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C2753B99-C114-4DF2-B913-9A8A2F0C99E6}" xr6:coauthVersionLast="47" xr6:coauthVersionMax="47" xr10:uidLastSave="{00000000-0000-0000-0000-000000000000}"/>
  <bookViews>
    <workbookView xWindow="-120" yWindow="-120" windowWidth="20730" windowHeight="11160" activeTab="1" xr2:uid="{13DDE150-5970-4F0B-8B95-D1C6ED81BDBE}"/>
  </bookViews>
  <sheets>
    <sheet name="Note" sheetId="6" r:id="rId1"/>
    <sheet name="Orders eported from sql" sheetId="7" r:id="rId2"/>
    <sheet name="Orders" sheetId="4" r:id="rId3"/>
    <sheet name="Exchange Rate" sheetId="2" r:id="rId4"/>
    <sheet name="Questions" sheetId="5" r:id="rId5"/>
  </sheets>
  <definedNames>
    <definedName name="_xlnm._FilterDatabase" localSheetId="3" hidden="1">'Exchange Rate'!$C$1:$D$1</definedName>
    <definedName name="_xlnm._FilterDatabase" localSheetId="2" hidden="1">Orders!$A$1:$BD$1760</definedName>
    <definedName name="_xlnm._FilterDatabase" localSheetId="1" hidden="1">'Orders eported from sql'!$A$1:$BD$1760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1735" i="4" l="1"/>
  <c r="BD1734" i="4"/>
  <c r="BD1733" i="4"/>
  <c r="BD1732" i="4"/>
  <c r="BD1731" i="4"/>
  <c r="BD1717" i="4"/>
  <c r="BD1716" i="4"/>
  <c r="BD1715" i="4"/>
  <c r="BD1714" i="4"/>
  <c r="BD1713" i="4"/>
  <c r="BD1712" i="4"/>
  <c r="BD1711" i="4"/>
  <c r="BD1698" i="4"/>
  <c r="BD1697" i="4"/>
  <c r="BD1696" i="4"/>
  <c r="BD1695" i="4"/>
  <c r="BD1694" i="4"/>
  <c r="BD1693" i="4"/>
  <c r="BD1692" i="4"/>
  <c r="BD1691" i="4"/>
  <c r="BD1690" i="4"/>
  <c r="BD1689" i="4"/>
  <c r="BD1688" i="4"/>
  <c r="BD1687" i="4"/>
  <c r="BD1686" i="4"/>
  <c r="BD1685" i="4"/>
  <c r="BD1684" i="4"/>
  <c r="BD1645" i="4"/>
  <c r="BD1641" i="4"/>
  <c r="BD1637" i="4"/>
  <c r="BD1633" i="4"/>
  <c r="BD1629" i="4"/>
  <c r="BD1626" i="4"/>
  <c r="BD1624" i="4"/>
  <c r="BD1622" i="4"/>
  <c r="BD1621" i="4"/>
  <c r="BD1620" i="4"/>
  <c r="BD1619" i="4"/>
  <c r="BD1618" i="4"/>
  <c r="BD1617" i="4"/>
  <c r="BD1616" i="4"/>
  <c r="BD1615" i="4"/>
  <c r="BD1614" i="4"/>
  <c r="BD1613" i="4"/>
  <c r="BD1612" i="4"/>
  <c r="BD1611" i="4"/>
  <c r="BD1610" i="4"/>
  <c r="BD1609" i="4"/>
  <c r="BD1608" i="4"/>
  <c r="BD1607" i="4"/>
  <c r="BD1606" i="4"/>
  <c r="BD1593" i="4"/>
  <c r="BD1592" i="4"/>
  <c r="BD1591" i="4"/>
  <c r="BD1590" i="4"/>
  <c r="BD1589" i="4"/>
  <c r="BD1588" i="4"/>
  <c r="BD1587" i="4"/>
  <c r="BD1586" i="4"/>
  <c r="BD1585" i="4"/>
  <c r="BD1584" i="4"/>
  <c r="BD1583" i="4"/>
  <c r="BD1582" i="4"/>
  <c r="BD1581" i="4"/>
  <c r="BD1580" i="4"/>
  <c r="BD1567" i="4"/>
  <c r="BD1566" i="4"/>
  <c r="BD1565" i="4"/>
  <c r="BD1564" i="4"/>
  <c r="BD1563" i="4"/>
  <c r="BD1562" i="4"/>
  <c r="BD1561" i="4"/>
  <c r="BD1560" i="4"/>
  <c r="BD1559" i="4"/>
  <c r="BD1558" i="4"/>
  <c r="BD1557" i="4"/>
  <c r="BD1556" i="4"/>
  <c r="BD1555" i="4"/>
  <c r="BD1554" i="4"/>
  <c r="BD1553" i="4"/>
  <c r="BD1552" i="4"/>
  <c r="BD1537" i="4"/>
  <c r="BD1536" i="4"/>
  <c r="BD1535" i="4"/>
  <c r="BD1534" i="4"/>
  <c r="BD1533" i="4"/>
  <c r="BD1532" i="4"/>
  <c r="BD1518" i="4"/>
  <c r="BD1517" i="4"/>
  <c r="BD1516" i="4"/>
  <c r="BD1515" i="4"/>
  <c r="BD1514" i="4"/>
  <c r="BD1513" i="4"/>
  <c r="BD1512" i="4"/>
  <c r="BD1499" i="4"/>
  <c r="BD1498" i="4"/>
  <c r="BD1497" i="4"/>
  <c r="BD1496" i="4"/>
  <c r="BD1495" i="4"/>
  <c r="BD1494" i="4"/>
  <c r="BD1493" i="4"/>
  <c r="BD1492" i="4"/>
  <c r="BD1491" i="4"/>
  <c r="BD1490" i="4"/>
  <c r="BD1489" i="4"/>
  <c r="BD1488" i="4"/>
  <c r="BD1487" i="4"/>
  <c r="BD1486" i="4"/>
  <c r="BD1485" i="4"/>
  <c r="BD1484" i="4"/>
  <c r="BD1483" i="4"/>
  <c r="BD1482" i="4"/>
  <c r="BD1481" i="4"/>
  <c r="BD1480" i="4"/>
  <c r="BD1479" i="4"/>
  <c r="BD1478" i="4"/>
  <c r="BD1477" i="4"/>
  <c r="BD1476" i="4"/>
  <c r="BD1475" i="4"/>
  <c r="BD1474" i="4"/>
  <c r="BD1473" i="4"/>
  <c r="BD1472" i="4"/>
  <c r="BD1471" i="4"/>
  <c r="BD1470" i="4"/>
  <c r="BD1469" i="4"/>
  <c r="BD1468" i="4"/>
  <c r="BD1467" i="4"/>
  <c r="BD1466" i="4"/>
  <c r="BD1465" i="4"/>
  <c r="BD1464" i="4"/>
  <c r="BD1463" i="4"/>
  <c r="BD1462" i="4"/>
  <c r="BD1461" i="4"/>
  <c r="BD1447" i="4"/>
  <c r="BD1446" i="4"/>
  <c r="BD1445" i="4"/>
  <c r="BD1444" i="4"/>
  <c r="BD1443" i="4"/>
  <c r="BD1442" i="4"/>
  <c r="BD1441" i="4"/>
  <c r="BD1427" i="4"/>
  <c r="BD1426" i="4"/>
  <c r="BD1425" i="4"/>
  <c r="BD1424" i="4"/>
  <c r="BD1423" i="4"/>
  <c r="BD1422" i="4"/>
  <c r="BD1421" i="4"/>
  <c r="BD1408" i="4"/>
  <c r="BD1407" i="4"/>
  <c r="BD1406" i="4"/>
  <c r="BD1405" i="4"/>
  <c r="BD1404" i="4"/>
  <c r="BD1403" i="4"/>
  <c r="BD1402" i="4"/>
  <c r="BD1401" i="4"/>
  <c r="BD1400" i="4"/>
  <c r="BD1385" i="4"/>
  <c r="BD1384" i="4"/>
  <c r="BD1383" i="4"/>
  <c r="BD1382" i="4"/>
  <c r="BD1381" i="4"/>
  <c r="BD1380" i="4"/>
  <c r="BD1333" i="4"/>
  <c r="BD1332" i="4"/>
  <c r="BD1331" i="4"/>
  <c r="BD1330" i="4"/>
  <c r="BD1329" i="4"/>
  <c r="BD1328" i="4"/>
  <c r="BD1327" i="4"/>
  <c r="BD1326" i="4"/>
  <c r="BD1325" i="4"/>
  <c r="BD1324" i="4"/>
  <c r="BD1323" i="4"/>
  <c r="BD1322" i="4"/>
  <c r="BD1321" i="4"/>
  <c r="BD1308" i="4"/>
  <c r="BD1307" i="4"/>
  <c r="BD1306" i="4"/>
  <c r="BD1305" i="4"/>
  <c r="BD1304" i="4"/>
  <c r="BD1303" i="4"/>
  <c r="BD1302" i="4"/>
  <c r="BD1301" i="4"/>
  <c r="BD1300" i="4"/>
  <c r="BD1299" i="4"/>
  <c r="BD1298" i="4"/>
  <c r="BD1297" i="4"/>
  <c r="BD1296" i="4"/>
  <c r="BD1295" i="4"/>
  <c r="BD1294" i="4"/>
  <c r="BD1241" i="4"/>
  <c r="BD1239" i="4"/>
  <c r="BD1236" i="4"/>
  <c r="BD1233" i="4"/>
  <c r="BD1230" i="4"/>
  <c r="BD1228" i="4"/>
  <c r="BD1227" i="4"/>
  <c r="BD1226" i="4"/>
  <c r="BD1225" i="4"/>
  <c r="BD1224" i="4"/>
  <c r="BD1223" i="4"/>
  <c r="BD1222" i="4"/>
  <c r="BD1221" i="4"/>
  <c r="BD1220" i="4"/>
  <c r="BD1219" i="4"/>
  <c r="BD1218" i="4"/>
  <c r="BD1204" i="4"/>
  <c r="BD1203" i="4"/>
  <c r="BD1202" i="4"/>
  <c r="BD1201" i="4"/>
  <c r="BD1200" i="4"/>
  <c r="BD1199" i="4"/>
  <c r="BD1198" i="4"/>
  <c r="BD1190" i="4"/>
  <c r="BD1189" i="4"/>
  <c r="BD1188" i="4"/>
  <c r="BD1187" i="4"/>
  <c r="BD1186" i="4"/>
  <c r="BD1185" i="4"/>
  <c r="BD1184" i="4"/>
  <c r="BD1183" i="4"/>
  <c r="BD1182" i="4"/>
  <c r="BD1181" i="4"/>
  <c r="BD1180" i="4"/>
  <c r="BD1179" i="4"/>
  <c r="BD1178" i="4"/>
  <c r="BD1177" i="4"/>
  <c r="BD1176" i="4"/>
  <c r="BD1175" i="4"/>
  <c r="BD1174" i="4"/>
  <c r="BD1173" i="4"/>
  <c r="BD1172" i="4"/>
  <c r="BD1171" i="4"/>
  <c r="BD1170" i="4"/>
  <c r="BD1169" i="4"/>
  <c r="BD1156" i="4"/>
  <c r="BD1155" i="4"/>
  <c r="BD1154" i="4"/>
  <c r="BD1153" i="4"/>
  <c r="BD1152" i="4"/>
  <c r="BD1151" i="4"/>
  <c r="BD1150" i="4"/>
  <c r="BD1149" i="4"/>
  <c r="BD1148" i="4"/>
  <c r="BD1133" i="4"/>
  <c r="BD1132" i="4"/>
  <c r="BD1131" i="4"/>
  <c r="BD1130" i="4"/>
  <c r="BD1129" i="4"/>
  <c r="BD1128" i="4"/>
  <c r="BD1114" i="4"/>
  <c r="BD1113" i="4"/>
  <c r="BD1112" i="4"/>
  <c r="BD1111" i="4"/>
  <c r="BD1110" i="4"/>
  <c r="BD1109" i="4"/>
  <c r="BD1108" i="4"/>
  <c r="BD1093" i="4"/>
  <c r="BD1092" i="4"/>
  <c r="BD1091" i="4"/>
  <c r="BD1090" i="4"/>
  <c r="BD1089" i="4"/>
  <c r="BD1088" i="4"/>
  <c r="BD1087" i="4"/>
  <c r="BD1072" i="4"/>
  <c r="BD1071" i="4"/>
  <c r="BD1070" i="4"/>
  <c r="BD1069" i="4"/>
  <c r="BD1068" i="4"/>
  <c r="BD1067" i="4"/>
  <c r="BD1066" i="4"/>
  <c r="BD1065" i="4"/>
  <c r="BD1064" i="4"/>
  <c r="BD1063" i="4"/>
  <c r="BD1062" i="4"/>
  <c r="BD1061" i="4"/>
  <c r="BD1047" i="4"/>
  <c r="BD1046" i="4"/>
  <c r="BD1045" i="4"/>
  <c r="BD1044" i="4"/>
  <c r="BD1043" i="4"/>
  <c r="BD1042" i="4"/>
  <c r="BD1041" i="4"/>
  <c r="BD1028" i="4"/>
  <c r="BD1027" i="4"/>
  <c r="BD1026" i="4"/>
  <c r="BD1025" i="4"/>
  <c r="BD1024" i="4"/>
  <c r="BD1023" i="4"/>
  <c r="BD1022" i="4"/>
  <c r="BD1021" i="4"/>
  <c r="BD1020" i="4"/>
  <c r="BD1019" i="4"/>
  <c r="BD1018" i="4"/>
  <c r="BD1017" i="4"/>
  <c r="BD1016" i="4"/>
  <c r="BD1015" i="4"/>
  <c r="BD1014" i="4"/>
  <c r="BD1013" i="4"/>
  <c r="BD1012" i="4"/>
  <c r="BD1011" i="4"/>
  <c r="BD995" i="4"/>
  <c r="BD994" i="4"/>
  <c r="BD993" i="4"/>
  <c r="BD992" i="4"/>
  <c r="BD991" i="4"/>
  <c r="BD990" i="4"/>
  <c r="BD989" i="4"/>
  <c r="BD988" i="4"/>
  <c r="BD987" i="4"/>
  <c r="BD986" i="4"/>
  <c r="BD985" i="4"/>
  <c r="BD984" i="4"/>
  <c r="BD983" i="4"/>
  <c r="BD982" i="4"/>
  <c r="BD981" i="4"/>
  <c r="BD980" i="4"/>
  <c r="BD979" i="4"/>
  <c r="BD978" i="4"/>
  <c r="BD963" i="4"/>
  <c r="BD962" i="4"/>
  <c r="BD961" i="4"/>
  <c r="BD960" i="4"/>
  <c r="BD959" i="4"/>
  <c r="BD958" i="4"/>
  <c r="BD957" i="4"/>
  <c r="BD956" i="4"/>
  <c r="BD955" i="4"/>
  <c r="BD941" i="4"/>
  <c r="BD940" i="4"/>
  <c r="BD939" i="4"/>
  <c r="BD938" i="4"/>
  <c r="BD937" i="4"/>
  <c r="BD936" i="4"/>
  <c r="BD935" i="4"/>
  <c r="BD922" i="4"/>
  <c r="BD921" i="4"/>
  <c r="BD920" i="4"/>
  <c r="BD919" i="4"/>
  <c r="BD918" i="4"/>
  <c r="BD917" i="4"/>
  <c r="BD916" i="4"/>
  <c r="BD915" i="4"/>
  <c r="BD914" i="4"/>
  <c r="BD913" i="4"/>
  <c r="BD899" i="4"/>
  <c r="BD898" i="4"/>
  <c r="BD897" i="4"/>
  <c r="BD896" i="4"/>
  <c r="BD895" i="4"/>
  <c r="BD894" i="4"/>
  <c r="BD893" i="4"/>
  <c r="BD879" i="4"/>
  <c r="BD878" i="4"/>
  <c r="BD877" i="4"/>
  <c r="BD876" i="4"/>
  <c r="BD875" i="4"/>
  <c r="BD874" i="4"/>
  <c r="BD873" i="4"/>
  <c r="BD859" i="4"/>
  <c r="BD858" i="4"/>
  <c r="BD857" i="4"/>
  <c r="BD856" i="4"/>
  <c r="BD855" i="4"/>
  <c r="BD854" i="4"/>
  <c r="BD853" i="4"/>
  <c r="BD838" i="4"/>
  <c r="BD837" i="4"/>
  <c r="BD836" i="4"/>
  <c r="BD835" i="4"/>
  <c r="BD834" i="4"/>
  <c r="BD833" i="4"/>
  <c r="BD819" i="4"/>
  <c r="BD818" i="4"/>
  <c r="BD817" i="4"/>
  <c r="BD816" i="4"/>
  <c r="BD815" i="4"/>
  <c r="BD814" i="4"/>
  <c r="BD813" i="4"/>
  <c r="BD800" i="4"/>
  <c r="BD799" i="4"/>
  <c r="BD798" i="4"/>
  <c r="BD797" i="4"/>
  <c r="BD796" i="4"/>
  <c r="BD795" i="4"/>
  <c r="BD794" i="4"/>
  <c r="BD793" i="4"/>
  <c r="BD792" i="4"/>
  <c r="BD791" i="4"/>
  <c r="BD790" i="4"/>
  <c r="BD789" i="4"/>
  <c r="BD788" i="4"/>
  <c r="BD787" i="4"/>
  <c r="BD786" i="4"/>
  <c r="BD785" i="4"/>
  <c r="BD784" i="4"/>
  <c r="BD783" i="4"/>
  <c r="BD782" i="4"/>
  <c r="BD781" i="4"/>
  <c r="BD767" i="4"/>
  <c r="BD766" i="4"/>
  <c r="BD765" i="4"/>
  <c r="BD764" i="4"/>
  <c r="BD763" i="4"/>
  <c r="BD762" i="4"/>
  <c r="BD761" i="4"/>
  <c r="BD746" i="4"/>
  <c r="BD745" i="4"/>
  <c r="BD744" i="4"/>
  <c r="BD743" i="4"/>
  <c r="BD742" i="4"/>
  <c r="BD741" i="4"/>
  <c r="BD727" i="4"/>
  <c r="BD726" i="4"/>
  <c r="BD725" i="4"/>
  <c r="BD724" i="4"/>
  <c r="BD723" i="4"/>
  <c r="BD722" i="4"/>
  <c r="BD721" i="4"/>
  <c r="BD707" i="4"/>
  <c r="BD706" i="4"/>
  <c r="BD705" i="4"/>
  <c r="BD704" i="4"/>
  <c r="BD703" i="4"/>
  <c r="BD702" i="4"/>
  <c r="BD701" i="4"/>
  <c r="BD700" i="4"/>
  <c r="BD699" i="4"/>
  <c r="BD698" i="4"/>
  <c r="BD697" i="4"/>
  <c r="BD696" i="4"/>
  <c r="BD695" i="4"/>
  <c r="BD694" i="4"/>
  <c r="BD693" i="4"/>
  <c r="BD692" i="4"/>
  <c r="BD691" i="4"/>
  <c r="BD690" i="4"/>
  <c r="BD689" i="4"/>
  <c r="BD688" i="4"/>
  <c r="BD687" i="4"/>
  <c r="BD686" i="4"/>
  <c r="BD685" i="4"/>
  <c r="BD684" i="4"/>
  <c r="BD683" i="4"/>
  <c r="BD682" i="4"/>
  <c r="BD681" i="4"/>
  <c r="BD680" i="4"/>
  <c r="BD679" i="4"/>
  <c r="BD678" i="4"/>
  <c r="BD659" i="4"/>
  <c r="BD658" i="4"/>
  <c r="BD657" i="4"/>
  <c r="BD656" i="4"/>
  <c r="BD655" i="4"/>
  <c r="BD654" i="4"/>
  <c r="BD641" i="4"/>
  <c r="BD640" i="4"/>
  <c r="BD639" i="4"/>
  <c r="BD638" i="4"/>
  <c r="BD637" i="4"/>
  <c r="BD636" i="4"/>
  <c r="BD635" i="4"/>
  <c r="BD634" i="4"/>
  <c r="BD633" i="4"/>
  <c r="BD632" i="4"/>
  <c r="BD631" i="4"/>
  <c r="BD630" i="4"/>
  <c r="BD629" i="4"/>
  <c r="BD628" i="4"/>
  <c r="BD627" i="4"/>
  <c r="BD626" i="4"/>
  <c r="BD612" i="4"/>
  <c r="BD611" i="4"/>
  <c r="BD610" i="4"/>
  <c r="BD609" i="4"/>
  <c r="BD608" i="4"/>
  <c r="BD607" i="4"/>
  <c r="BD606" i="4"/>
  <c r="BD605" i="4"/>
  <c r="BD604" i="4"/>
  <c r="BD603" i="4"/>
  <c r="BD602" i="4"/>
  <c r="BD601" i="4"/>
  <c r="BD600" i="4"/>
  <c r="BD599" i="4"/>
  <c r="BD598" i="4"/>
  <c r="BD597" i="4"/>
  <c r="BD596" i="4"/>
  <c r="BD595" i="4"/>
  <c r="BD594" i="4"/>
  <c r="BD593" i="4"/>
  <c r="BD592" i="4"/>
  <c r="BD591" i="4"/>
  <c r="BD590" i="4"/>
  <c r="BD589" i="4"/>
  <c r="BD588" i="4"/>
  <c r="BD587" i="4"/>
  <c r="BD586" i="4"/>
  <c r="BD585" i="4"/>
  <c r="BD584" i="4"/>
  <c r="BD583" i="4"/>
  <c r="BD582" i="4"/>
  <c r="BD581" i="4"/>
  <c r="BD580" i="4"/>
  <c r="BD579" i="4"/>
  <c r="BD578" i="4"/>
  <c r="BD577" i="4"/>
  <c r="BD576" i="4"/>
  <c r="BD575" i="4"/>
  <c r="BD574" i="4"/>
  <c r="BD573" i="4"/>
  <c r="BD572" i="4"/>
  <c r="BD571" i="4"/>
  <c r="BD546" i="4"/>
  <c r="BD545" i="4"/>
  <c r="BD544" i="4"/>
  <c r="BD543" i="4"/>
  <c r="BD542" i="4"/>
  <c r="BD541" i="4"/>
  <c r="BD540" i="4"/>
  <c r="BD526" i="4"/>
  <c r="BD525" i="4"/>
  <c r="BD524" i="4"/>
  <c r="BD523" i="4"/>
  <c r="BD522" i="4"/>
  <c r="BD521" i="4"/>
  <c r="BD520" i="4"/>
  <c r="BD519" i="4"/>
  <c r="BD518" i="4"/>
  <c r="BD503" i="4"/>
  <c r="BD502" i="4"/>
  <c r="BD501" i="4"/>
  <c r="BD500" i="4"/>
  <c r="BD499" i="4"/>
  <c r="BD498" i="4"/>
  <c r="BD485" i="4"/>
  <c r="BD484" i="4"/>
  <c r="BD483" i="4"/>
  <c r="BD482" i="4"/>
  <c r="BD481" i="4"/>
  <c r="BD480" i="4"/>
  <c r="BD479" i="4"/>
  <c r="BD478" i="4"/>
  <c r="BD477" i="4"/>
  <c r="BD476" i="4"/>
  <c r="BD475" i="4"/>
  <c r="BD474" i="4"/>
  <c r="BD460" i="4"/>
  <c r="BD459" i="4"/>
  <c r="BD458" i="4"/>
  <c r="BD457" i="4"/>
  <c r="BD456" i="4"/>
  <c r="BD455" i="4"/>
  <c r="BD454" i="4"/>
  <c r="BD441" i="4"/>
  <c r="BD440" i="4"/>
  <c r="BD439" i="4"/>
  <c r="BD438" i="4"/>
  <c r="BD437" i="4"/>
  <c r="BD436" i="4"/>
  <c r="BD435" i="4"/>
  <c r="BD434" i="4"/>
  <c r="BD433" i="4"/>
  <c r="BD432" i="4"/>
  <c r="BD418" i="4"/>
  <c r="BD417" i="4"/>
  <c r="BD416" i="4"/>
  <c r="BD415" i="4"/>
  <c r="BD414" i="4"/>
  <c r="BD413" i="4"/>
  <c r="BD412" i="4"/>
  <c r="BD399" i="4"/>
  <c r="BD398" i="4"/>
  <c r="BD397" i="4"/>
  <c r="BD396" i="4"/>
  <c r="BD395" i="4"/>
  <c r="BD394" i="4"/>
  <c r="BD393" i="4"/>
  <c r="BD392" i="4"/>
  <c r="BD391" i="4"/>
  <c r="BD390" i="4"/>
  <c r="BD389" i="4"/>
  <c r="BD376" i="4"/>
  <c r="BD375" i="4"/>
  <c r="BD374" i="4"/>
  <c r="BD373" i="4"/>
  <c r="BD372" i="4"/>
  <c r="BD371" i="4"/>
  <c r="BD370" i="4"/>
  <c r="BD369" i="4"/>
  <c r="BD368" i="4"/>
  <c r="BD367" i="4"/>
  <c r="BD366" i="4"/>
  <c r="BD352" i="4"/>
  <c r="BD351" i="4"/>
  <c r="BD350" i="4"/>
  <c r="BD349" i="4"/>
  <c r="BD348" i="4"/>
  <c r="BD347" i="4"/>
  <c r="BD346" i="4"/>
  <c r="BD321" i="4"/>
  <c r="BD320" i="4"/>
  <c r="BD319" i="4"/>
  <c r="BD318" i="4"/>
  <c r="BD317" i="4"/>
  <c r="BD316" i="4"/>
  <c r="BD315" i="4"/>
  <c r="BD314" i="4"/>
  <c r="BD313" i="4"/>
  <c r="BD312" i="4"/>
  <c r="BD311" i="4"/>
  <c r="BD310" i="4"/>
  <c r="BD297" i="4"/>
  <c r="BD296" i="4"/>
  <c r="BD295" i="4"/>
  <c r="BD294" i="4"/>
  <c r="BD293" i="4"/>
  <c r="BD292" i="4"/>
  <c r="BD291" i="4"/>
  <c r="BD290" i="4"/>
  <c r="BD289" i="4"/>
  <c r="BD288" i="4"/>
  <c r="BD287" i="4"/>
  <c r="BD286" i="4"/>
  <c r="BD273" i="4"/>
  <c r="BD272" i="4"/>
  <c r="BD271" i="4"/>
  <c r="BD270" i="4"/>
  <c r="BD269" i="4"/>
  <c r="BD268" i="4"/>
  <c r="BD267" i="4"/>
  <c r="BD266" i="4"/>
  <c r="BD265" i="4"/>
  <c r="BD264" i="4"/>
  <c r="BD263" i="4"/>
  <c r="BD262" i="4"/>
  <c r="BD248" i="4"/>
  <c r="BD247" i="4"/>
  <c r="BD246" i="4"/>
  <c r="BD233" i="4"/>
  <c r="BD232" i="4"/>
  <c r="BD231" i="4"/>
  <c r="BD230" i="4"/>
  <c r="BD229" i="4"/>
  <c r="BD228" i="4"/>
  <c r="BD227" i="4"/>
  <c r="BD226" i="4"/>
  <c r="BD225" i="4"/>
  <c r="BD224" i="4"/>
  <c r="BD223" i="4"/>
  <c r="BD222" i="4"/>
  <c r="BD208" i="4"/>
  <c r="BD181" i="4"/>
  <c r="BD180" i="4"/>
  <c r="AW3" i="4"/>
  <c r="AW4" i="4"/>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AW79" i="4"/>
  <c r="AW80" i="4"/>
  <c r="AW81" i="4"/>
  <c r="AW82" i="4"/>
  <c r="AW83" i="4"/>
  <c r="AW84" i="4"/>
  <c r="AW85" i="4"/>
  <c r="AW86" i="4"/>
  <c r="AW87" i="4"/>
  <c r="AW88" i="4"/>
  <c r="AW89" i="4"/>
  <c r="AW90" i="4"/>
  <c r="AW91" i="4"/>
  <c r="AW92" i="4"/>
  <c r="AW93" i="4"/>
  <c r="AW94" i="4"/>
  <c r="AW95" i="4"/>
  <c r="AW96" i="4"/>
  <c r="AW97" i="4"/>
  <c r="AW98" i="4"/>
  <c r="AW99" i="4"/>
  <c r="AW100" i="4"/>
  <c r="AW101" i="4"/>
  <c r="AW102" i="4"/>
  <c r="AW103" i="4"/>
  <c r="AW104" i="4"/>
  <c r="AW105" i="4"/>
  <c r="AW106" i="4"/>
  <c r="AW107" i="4"/>
  <c r="AW108" i="4"/>
  <c r="AW109" i="4"/>
  <c r="AW110" i="4"/>
  <c r="AW111" i="4"/>
  <c r="AW112" i="4"/>
  <c r="AW113" i="4"/>
  <c r="AW114" i="4"/>
  <c r="AW115" i="4"/>
  <c r="AW116" i="4"/>
  <c r="AW117" i="4"/>
  <c r="AW118" i="4"/>
  <c r="AW119" i="4"/>
  <c r="AW120" i="4"/>
  <c r="AW121" i="4"/>
  <c r="AW122" i="4"/>
  <c r="AW123" i="4"/>
  <c r="AW124" i="4"/>
  <c r="AW125" i="4"/>
  <c r="AW126" i="4"/>
  <c r="AW127" i="4"/>
  <c r="AW128" i="4"/>
  <c r="AW129" i="4"/>
  <c r="AW130" i="4"/>
  <c r="AW131" i="4"/>
  <c r="AW132" i="4"/>
  <c r="AW133" i="4"/>
  <c r="AW134" i="4"/>
  <c r="AW135" i="4"/>
  <c r="AW136" i="4"/>
  <c r="AW137" i="4"/>
  <c r="AW138" i="4"/>
  <c r="AW139" i="4"/>
  <c r="AW140" i="4"/>
  <c r="AW141" i="4"/>
  <c r="AW142" i="4"/>
  <c r="AW143" i="4"/>
  <c r="AW144" i="4"/>
  <c r="AW145" i="4"/>
  <c r="AW146" i="4"/>
  <c r="AW147" i="4"/>
  <c r="AW148" i="4"/>
  <c r="AW149" i="4"/>
  <c r="AW150" i="4"/>
  <c r="AW151" i="4"/>
  <c r="AW152" i="4"/>
  <c r="AW153" i="4"/>
  <c r="AW154" i="4"/>
  <c r="AW155" i="4"/>
  <c r="AW156" i="4"/>
  <c r="AW157" i="4"/>
  <c r="AW158" i="4"/>
  <c r="AW159" i="4"/>
  <c r="AW160" i="4"/>
  <c r="AW161" i="4"/>
  <c r="AW162" i="4"/>
  <c r="AW163" i="4"/>
  <c r="AW164" i="4"/>
  <c r="AW165" i="4"/>
  <c r="AW166" i="4"/>
  <c r="AW167" i="4"/>
  <c r="AW168" i="4"/>
  <c r="AW169" i="4"/>
  <c r="AW170" i="4"/>
  <c r="AW171" i="4"/>
  <c r="AW172" i="4"/>
  <c r="AW173" i="4"/>
  <c r="AW174" i="4"/>
  <c r="AW175" i="4"/>
  <c r="AW176" i="4"/>
  <c r="AW177" i="4"/>
  <c r="AW178" i="4"/>
  <c r="AW179" i="4"/>
  <c r="AW180" i="4"/>
  <c r="AW181" i="4"/>
  <c r="AW182" i="4"/>
  <c r="AW183" i="4"/>
  <c r="AW184" i="4"/>
  <c r="AW185" i="4"/>
  <c r="AW186" i="4"/>
  <c r="AW187" i="4"/>
  <c r="AW188" i="4"/>
  <c r="AW189" i="4"/>
  <c r="AW190" i="4"/>
  <c r="AW191" i="4"/>
  <c r="AW192" i="4"/>
  <c r="AW193" i="4"/>
  <c r="AW194" i="4"/>
  <c r="AW195" i="4"/>
  <c r="AW196" i="4"/>
  <c r="AW197" i="4"/>
  <c r="AW198" i="4"/>
  <c r="AW199" i="4"/>
  <c r="AW200" i="4"/>
  <c r="AW201" i="4"/>
  <c r="AW202" i="4"/>
  <c r="AW203" i="4"/>
  <c r="AW204" i="4"/>
  <c r="AW205" i="4"/>
  <c r="AW206" i="4"/>
  <c r="AW207" i="4"/>
  <c r="AW208" i="4"/>
  <c r="AW209" i="4"/>
  <c r="AW210" i="4"/>
  <c r="AW211" i="4"/>
  <c r="AW212" i="4"/>
  <c r="AW213" i="4"/>
  <c r="AW214" i="4"/>
  <c r="AW215" i="4"/>
  <c r="AW216" i="4"/>
  <c r="AW217" i="4"/>
  <c r="AW218" i="4"/>
  <c r="AW219" i="4"/>
  <c r="AW220" i="4"/>
  <c r="AW221" i="4"/>
  <c r="AW222" i="4"/>
  <c r="AW223" i="4"/>
  <c r="AW224" i="4"/>
  <c r="AW225" i="4"/>
  <c r="AW226" i="4"/>
  <c r="AW227" i="4"/>
  <c r="AW228" i="4"/>
  <c r="AW229" i="4"/>
  <c r="AW230" i="4"/>
  <c r="AW231" i="4"/>
  <c r="AW232" i="4"/>
  <c r="AW233" i="4"/>
  <c r="AW234" i="4"/>
  <c r="AW235" i="4"/>
  <c r="AW236" i="4"/>
  <c r="AW237" i="4"/>
  <c r="AW238" i="4"/>
  <c r="AW239" i="4"/>
  <c r="AW240" i="4"/>
  <c r="AW241" i="4"/>
  <c r="AW242" i="4"/>
  <c r="AW243" i="4"/>
  <c r="AW244" i="4"/>
  <c r="AW245" i="4"/>
  <c r="AW246" i="4"/>
  <c r="AW247" i="4"/>
  <c r="AW248" i="4"/>
  <c r="AW249" i="4"/>
  <c r="AW250" i="4"/>
  <c r="AW251" i="4"/>
  <c r="AW252" i="4"/>
  <c r="AW253" i="4"/>
  <c r="AW254" i="4"/>
  <c r="AW255" i="4"/>
  <c r="AW256" i="4"/>
  <c r="AW257" i="4"/>
  <c r="AW258" i="4"/>
  <c r="AW259" i="4"/>
  <c r="AW260" i="4"/>
  <c r="AW261" i="4"/>
  <c r="AW262" i="4"/>
  <c r="AW263" i="4"/>
  <c r="AW264" i="4"/>
  <c r="AW265" i="4"/>
  <c r="AW266" i="4"/>
  <c r="AW267" i="4"/>
  <c r="AW268" i="4"/>
  <c r="AW269" i="4"/>
  <c r="AW270" i="4"/>
  <c r="AW271" i="4"/>
  <c r="AW272" i="4"/>
  <c r="AW273" i="4"/>
  <c r="AW274" i="4"/>
  <c r="AW275" i="4"/>
  <c r="AW276" i="4"/>
  <c r="AW277" i="4"/>
  <c r="AW278" i="4"/>
  <c r="AW279" i="4"/>
  <c r="AW280" i="4"/>
  <c r="AW281" i="4"/>
  <c r="AW282" i="4"/>
  <c r="AW283" i="4"/>
  <c r="AW284" i="4"/>
  <c r="AW285" i="4"/>
  <c r="AW286" i="4"/>
  <c r="AW287" i="4"/>
  <c r="AW288" i="4"/>
  <c r="AW289" i="4"/>
  <c r="AW290" i="4"/>
  <c r="AW291" i="4"/>
  <c r="AW292" i="4"/>
  <c r="AW293" i="4"/>
  <c r="AW294" i="4"/>
  <c r="AW295" i="4"/>
  <c r="AW296" i="4"/>
  <c r="AW297" i="4"/>
  <c r="AW298" i="4"/>
  <c r="AW299" i="4"/>
  <c r="AW300" i="4"/>
  <c r="AW301" i="4"/>
  <c r="AW302" i="4"/>
  <c r="AW303" i="4"/>
  <c r="AW304" i="4"/>
  <c r="AW305" i="4"/>
  <c r="AW306" i="4"/>
  <c r="AW307" i="4"/>
  <c r="AW308" i="4"/>
  <c r="AW309" i="4"/>
  <c r="AW310" i="4"/>
  <c r="AW311" i="4"/>
  <c r="AW312" i="4"/>
  <c r="AW313" i="4"/>
  <c r="AW314" i="4"/>
  <c r="AW315" i="4"/>
  <c r="AW316" i="4"/>
  <c r="AW317" i="4"/>
  <c r="AW318" i="4"/>
  <c r="AW319" i="4"/>
  <c r="AW320" i="4"/>
  <c r="AW321" i="4"/>
  <c r="AW322" i="4"/>
  <c r="AW323" i="4"/>
  <c r="AW324" i="4"/>
  <c r="AW325" i="4"/>
  <c r="AW326" i="4"/>
  <c r="AW327" i="4"/>
  <c r="AW328" i="4"/>
  <c r="AW329" i="4"/>
  <c r="AW330" i="4"/>
  <c r="AW331" i="4"/>
  <c r="AW332" i="4"/>
  <c r="AW333" i="4"/>
  <c r="AW334" i="4"/>
  <c r="AW335" i="4"/>
  <c r="AW336" i="4"/>
  <c r="AW337" i="4"/>
  <c r="AW338" i="4"/>
  <c r="AW339" i="4"/>
  <c r="AW340" i="4"/>
  <c r="AW341" i="4"/>
  <c r="AW342" i="4"/>
  <c r="AW343" i="4"/>
  <c r="AW344" i="4"/>
  <c r="AW345" i="4"/>
  <c r="AW346" i="4"/>
  <c r="AW347" i="4"/>
  <c r="AW348" i="4"/>
  <c r="AW349" i="4"/>
  <c r="AW350" i="4"/>
  <c r="AW351" i="4"/>
  <c r="AW352" i="4"/>
  <c r="AW353" i="4"/>
  <c r="AW354" i="4"/>
  <c r="AW355" i="4"/>
  <c r="AW356" i="4"/>
  <c r="AW357" i="4"/>
  <c r="AW358" i="4"/>
  <c r="AW359" i="4"/>
  <c r="AW360" i="4"/>
  <c r="AW361" i="4"/>
  <c r="AW362" i="4"/>
  <c r="AW363" i="4"/>
  <c r="AW364" i="4"/>
  <c r="AW365" i="4"/>
  <c r="AW366" i="4"/>
  <c r="AW367" i="4"/>
  <c r="AW368" i="4"/>
  <c r="AW369" i="4"/>
  <c r="AW370" i="4"/>
  <c r="AW371" i="4"/>
  <c r="AW372" i="4"/>
  <c r="AW373" i="4"/>
  <c r="AW374" i="4"/>
  <c r="AW375" i="4"/>
  <c r="AW376" i="4"/>
  <c r="AW377" i="4"/>
  <c r="AW378" i="4"/>
  <c r="AW379" i="4"/>
  <c r="AW380" i="4"/>
  <c r="AW381" i="4"/>
  <c r="AW382" i="4"/>
  <c r="AW383" i="4"/>
  <c r="AW384" i="4"/>
  <c r="AW385" i="4"/>
  <c r="AW386" i="4"/>
  <c r="AW387" i="4"/>
  <c r="AW388" i="4"/>
  <c r="AW389" i="4"/>
  <c r="AW390" i="4"/>
  <c r="AW391" i="4"/>
  <c r="AW392" i="4"/>
  <c r="AW393" i="4"/>
  <c r="AW394" i="4"/>
  <c r="AW395" i="4"/>
  <c r="AW396" i="4"/>
  <c r="AW397" i="4"/>
  <c r="AW398" i="4"/>
  <c r="AW399" i="4"/>
  <c r="AW400" i="4"/>
  <c r="AW401" i="4"/>
  <c r="AW402" i="4"/>
  <c r="AW403" i="4"/>
  <c r="AW404" i="4"/>
  <c r="AW405" i="4"/>
  <c r="AW406" i="4"/>
  <c r="AW407" i="4"/>
  <c r="AW408" i="4"/>
  <c r="AW409" i="4"/>
  <c r="AW410" i="4"/>
  <c r="AW411" i="4"/>
  <c r="AW412" i="4"/>
  <c r="AW413" i="4"/>
  <c r="AW414" i="4"/>
  <c r="AW415" i="4"/>
  <c r="AW416" i="4"/>
  <c r="AW417" i="4"/>
  <c r="AW418" i="4"/>
  <c r="AW419" i="4"/>
  <c r="AW420" i="4"/>
  <c r="AW421" i="4"/>
  <c r="AW422" i="4"/>
  <c r="AW423" i="4"/>
  <c r="AW424" i="4"/>
  <c r="AW425" i="4"/>
  <c r="AW426" i="4"/>
  <c r="AW427" i="4"/>
  <c r="AW428" i="4"/>
  <c r="AW429" i="4"/>
  <c r="AW430" i="4"/>
  <c r="AW431" i="4"/>
  <c r="AW432" i="4"/>
  <c r="AW433" i="4"/>
  <c r="AW434" i="4"/>
  <c r="AW435" i="4"/>
  <c r="AW436" i="4"/>
  <c r="AW437" i="4"/>
  <c r="AW438" i="4"/>
  <c r="AW439" i="4"/>
  <c r="AW440" i="4"/>
  <c r="AW441" i="4"/>
  <c r="AW442" i="4"/>
  <c r="AW443" i="4"/>
  <c r="AW444" i="4"/>
  <c r="AW445" i="4"/>
  <c r="AW446" i="4"/>
  <c r="AW447" i="4"/>
  <c r="AW448" i="4"/>
  <c r="AW449" i="4"/>
  <c r="AW450" i="4"/>
  <c r="AW451" i="4"/>
  <c r="AW452" i="4"/>
  <c r="AW453" i="4"/>
  <c r="AW454" i="4"/>
  <c r="AW455" i="4"/>
  <c r="AW456" i="4"/>
  <c r="AW457" i="4"/>
  <c r="AW458" i="4"/>
  <c r="AW459" i="4"/>
  <c r="AW460" i="4"/>
  <c r="AW461" i="4"/>
  <c r="AW462" i="4"/>
  <c r="AW463" i="4"/>
  <c r="AW464" i="4"/>
  <c r="AW465" i="4"/>
  <c r="AW466" i="4"/>
  <c r="AW467" i="4"/>
  <c r="AW468" i="4"/>
  <c r="AW469" i="4"/>
  <c r="AW470" i="4"/>
  <c r="AW471" i="4"/>
  <c r="AW472" i="4"/>
  <c r="AW473" i="4"/>
  <c r="AW474" i="4"/>
  <c r="AW475" i="4"/>
  <c r="AW476" i="4"/>
  <c r="AW477" i="4"/>
  <c r="AW478" i="4"/>
  <c r="AW479" i="4"/>
  <c r="AW480" i="4"/>
  <c r="AW481" i="4"/>
  <c r="AW482" i="4"/>
  <c r="AW483" i="4"/>
  <c r="AW484" i="4"/>
  <c r="AW485" i="4"/>
  <c r="AW486" i="4"/>
  <c r="AW487" i="4"/>
  <c r="AW488" i="4"/>
  <c r="AW489" i="4"/>
  <c r="AW490" i="4"/>
  <c r="AW491" i="4"/>
  <c r="AW492" i="4"/>
  <c r="AW493" i="4"/>
  <c r="AW494" i="4"/>
  <c r="AW495" i="4"/>
  <c r="AW496" i="4"/>
  <c r="AW497" i="4"/>
  <c r="AW498" i="4"/>
  <c r="AW499" i="4"/>
  <c r="AW500" i="4"/>
  <c r="AW501" i="4"/>
  <c r="AW502" i="4"/>
  <c r="AW503" i="4"/>
  <c r="AW504" i="4"/>
  <c r="AW505" i="4"/>
  <c r="AW506" i="4"/>
  <c r="AW507" i="4"/>
  <c r="AW508" i="4"/>
  <c r="AW509" i="4"/>
  <c r="AW510" i="4"/>
  <c r="AW511" i="4"/>
  <c r="AW512" i="4"/>
  <c r="AW513" i="4"/>
  <c r="AW514" i="4"/>
  <c r="AW515" i="4"/>
  <c r="AW516" i="4"/>
  <c r="AW517" i="4"/>
  <c r="AW518" i="4"/>
  <c r="AW519" i="4"/>
  <c r="AW520" i="4"/>
  <c r="AW521" i="4"/>
  <c r="AW522" i="4"/>
  <c r="AW523" i="4"/>
  <c r="AW524" i="4"/>
  <c r="AW525" i="4"/>
  <c r="AW526" i="4"/>
  <c r="AW527" i="4"/>
  <c r="AW528" i="4"/>
  <c r="AW529" i="4"/>
  <c r="AW530" i="4"/>
  <c r="AW531" i="4"/>
  <c r="AW532" i="4"/>
  <c r="AW533" i="4"/>
  <c r="AW534" i="4"/>
  <c r="AW535" i="4"/>
  <c r="AW536" i="4"/>
  <c r="AW537" i="4"/>
  <c r="AW538" i="4"/>
  <c r="AW539" i="4"/>
  <c r="AW540" i="4"/>
  <c r="AW541" i="4"/>
  <c r="AW542" i="4"/>
  <c r="AW543" i="4"/>
  <c r="AW544" i="4"/>
  <c r="AW545" i="4"/>
  <c r="AW546" i="4"/>
  <c r="AW547" i="4"/>
  <c r="AW548" i="4"/>
  <c r="AW549" i="4"/>
  <c r="AW550" i="4"/>
  <c r="AW551" i="4"/>
  <c r="AW552" i="4"/>
  <c r="AW553" i="4"/>
  <c r="AW554" i="4"/>
  <c r="AW555" i="4"/>
  <c r="AW556" i="4"/>
  <c r="AW557" i="4"/>
  <c r="AW558" i="4"/>
  <c r="AW559" i="4"/>
  <c r="AW560" i="4"/>
  <c r="AW561" i="4"/>
  <c r="AW562" i="4"/>
  <c r="AW563" i="4"/>
  <c r="AW564" i="4"/>
  <c r="AW565" i="4"/>
  <c r="AW566" i="4"/>
  <c r="AW567" i="4"/>
  <c r="AW568" i="4"/>
  <c r="AW569" i="4"/>
  <c r="AW570" i="4"/>
  <c r="AW571" i="4"/>
  <c r="AW572" i="4"/>
  <c r="AW573" i="4"/>
  <c r="AW574" i="4"/>
  <c r="AW575" i="4"/>
  <c r="AW576" i="4"/>
  <c r="AW577" i="4"/>
  <c r="AW578" i="4"/>
  <c r="AW579" i="4"/>
  <c r="AW580" i="4"/>
  <c r="AW581" i="4"/>
  <c r="AW582" i="4"/>
  <c r="AW583" i="4"/>
  <c r="AW584" i="4"/>
  <c r="AW585" i="4"/>
  <c r="AW586" i="4"/>
  <c r="AW587" i="4"/>
  <c r="AW588" i="4"/>
  <c r="AW589" i="4"/>
  <c r="AW590" i="4"/>
  <c r="AW591" i="4"/>
  <c r="AW592" i="4"/>
  <c r="AW593" i="4"/>
  <c r="AW594" i="4"/>
  <c r="AW595" i="4"/>
  <c r="AW596" i="4"/>
  <c r="AW597" i="4"/>
  <c r="AW598" i="4"/>
  <c r="AW599" i="4"/>
  <c r="AW600" i="4"/>
  <c r="AW601" i="4"/>
  <c r="AW602" i="4"/>
  <c r="AW603" i="4"/>
  <c r="AW604" i="4"/>
  <c r="AW605" i="4"/>
  <c r="AW606" i="4"/>
  <c r="AW607" i="4"/>
  <c r="AW608" i="4"/>
  <c r="AW609" i="4"/>
  <c r="AW610" i="4"/>
  <c r="AW611" i="4"/>
  <c r="AW612" i="4"/>
  <c r="AW613" i="4"/>
  <c r="AW614" i="4"/>
  <c r="AW615" i="4"/>
  <c r="AW616" i="4"/>
  <c r="AW617" i="4"/>
  <c r="AW618" i="4"/>
  <c r="AW619" i="4"/>
  <c r="AW620" i="4"/>
  <c r="AW621" i="4"/>
  <c r="AW622" i="4"/>
  <c r="AW623" i="4"/>
  <c r="AW624" i="4"/>
  <c r="AW625" i="4"/>
  <c r="AW626" i="4"/>
  <c r="AW627" i="4"/>
  <c r="AW628" i="4"/>
  <c r="AW629" i="4"/>
  <c r="AW630" i="4"/>
  <c r="AW631" i="4"/>
  <c r="AW632" i="4"/>
  <c r="AW633" i="4"/>
  <c r="AW634" i="4"/>
  <c r="AW635" i="4"/>
  <c r="AW636" i="4"/>
  <c r="AW637" i="4"/>
  <c r="AW638" i="4"/>
  <c r="AW639" i="4"/>
  <c r="AW640" i="4"/>
  <c r="AW641" i="4"/>
  <c r="AW642" i="4"/>
  <c r="AW643" i="4"/>
  <c r="AW644" i="4"/>
  <c r="AW645" i="4"/>
  <c r="AW646" i="4"/>
  <c r="AW647" i="4"/>
  <c r="AW648" i="4"/>
  <c r="AW649" i="4"/>
  <c r="AW650" i="4"/>
  <c r="AW651" i="4"/>
  <c r="AW652" i="4"/>
  <c r="AW653" i="4"/>
  <c r="AW654" i="4"/>
  <c r="AW655" i="4"/>
  <c r="AW656" i="4"/>
  <c r="AW657" i="4"/>
  <c r="AW658" i="4"/>
  <c r="AW659" i="4"/>
  <c r="AW660" i="4"/>
  <c r="AW661" i="4"/>
  <c r="AW662" i="4"/>
  <c r="AW663" i="4"/>
  <c r="AW664" i="4"/>
  <c r="AW665" i="4"/>
  <c r="AW666" i="4"/>
  <c r="AW667" i="4"/>
  <c r="AW668" i="4"/>
  <c r="AW669" i="4"/>
  <c r="AW670" i="4"/>
  <c r="AW671" i="4"/>
  <c r="AW672" i="4"/>
  <c r="AW673" i="4"/>
  <c r="AW674" i="4"/>
  <c r="AW675" i="4"/>
  <c r="AW676" i="4"/>
  <c r="AW677" i="4"/>
  <c r="AW678" i="4"/>
  <c r="AW679" i="4"/>
  <c r="AW680" i="4"/>
  <c r="AW681" i="4"/>
  <c r="AW682" i="4"/>
  <c r="AW683" i="4"/>
  <c r="AW684" i="4"/>
  <c r="AW685" i="4"/>
  <c r="AW686" i="4"/>
  <c r="AW687" i="4"/>
  <c r="AW688" i="4"/>
  <c r="AW689" i="4"/>
  <c r="AW690" i="4"/>
  <c r="AW691" i="4"/>
  <c r="AW692" i="4"/>
  <c r="AW693" i="4"/>
  <c r="AW694" i="4"/>
  <c r="AW695" i="4"/>
  <c r="AW696" i="4"/>
  <c r="AW697" i="4"/>
  <c r="AW698" i="4"/>
  <c r="AW699" i="4"/>
  <c r="AW700" i="4"/>
  <c r="AW701" i="4"/>
  <c r="AW702" i="4"/>
  <c r="AW703" i="4"/>
  <c r="AW704" i="4"/>
  <c r="AW705" i="4"/>
  <c r="AW706" i="4"/>
  <c r="AW707" i="4"/>
  <c r="AW708" i="4"/>
  <c r="AW709" i="4"/>
  <c r="AW710" i="4"/>
  <c r="AW711" i="4"/>
  <c r="AW712" i="4"/>
  <c r="AW713" i="4"/>
  <c r="AW714" i="4"/>
  <c r="AW715" i="4"/>
  <c r="AW716" i="4"/>
  <c r="AW717" i="4"/>
  <c r="AW718" i="4"/>
  <c r="AW719" i="4"/>
  <c r="AW720" i="4"/>
  <c r="AW721" i="4"/>
  <c r="AW722" i="4"/>
  <c r="AW723" i="4"/>
  <c r="AW724" i="4"/>
  <c r="AW725" i="4"/>
  <c r="AW726" i="4"/>
  <c r="AW727" i="4"/>
  <c r="AW728" i="4"/>
  <c r="AW729" i="4"/>
  <c r="AW730" i="4"/>
  <c r="AW731" i="4"/>
  <c r="AW732" i="4"/>
  <c r="AW733" i="4"/>
  <c r="AW734" i="4"/>
  <c r="AW735" i="4"/>
  <c r="AW736" i="4"/>
  <c r="AW737" i="4"/>
  <c r="AW738" i="4"/>
  <c r="AW739" i="4"/>
  <c r="AW740" i="4"/>
  <c r="AW741" i="4"/>
  <c r="AW742" i="4"/>
  <c r="AW743" i="4"/>
  <c r="AW744" i="4"/>
  <c r="AW745" i="4"/>
  <c r="AW746" i="4"/>
  <c r="AW747" i="4"/>
  <c r="AW748" i="4"/>
  <c r="AW749" i="4"/>
  <c r="AW750" i="4"/>
  <c r="AW751" i="4"/>
  <c r="AW752" i="4"/>
  <c r="AW753" i="4"/>
  <c r="AW754" i="4"/>
  <c r="AW755" i="4"/>
  <c r="AW756" i="4"/>
  <c r="AW757" i="4"/>
  <c r="AW758" i="4"/>
  <c r="AW759" i="4"/>
  <c r="AW760" i="4"/>
  <c r="AW761" i="4"/>
  <c r="AW762" i="4"/>
  <c r="AW763" i="4"/>
  <c r="AW764" i="4"/>
  <c r="AW765" i="4"/>
  <c r="AW766" i="4"/>
  <c r="AW767" i="4"/>
  <c r="AW768" i="4"/>
  <c r="AW769" i="4"/>
  <c r="AW770" i="4"/>
  <c r="AW771" i="4"/>
  <c r="AW772" i="4"/>
  <c r="AW773" i="4"/>
  <c r="AW774" i="4"/>
  <c r="AW775" i="4"/>
  <c r="AW776" i="4"/>
  <c r="AW777" i="4"/>
  <c r="AW778" i="4"/>
  <c r="AW779" i="4"/>
  <c r="AW780" i="4"/>
  <c r="AW781" i="4"/>
  <c r="AW782" i="4"/>
  <c r="AW783" i="4"/>
  <c r="AW784" i="4"/>
  <c r="AW785" i="4"/>
  <c r="AW786" i="4"/>
  <c r="AW787" i="4"/>
  <c r="AW788" i="4"/>
  <c r="AW789" i="4"/>
  <c r="AW790" i="4"/>
  <c r="AW791" i="4"/>
  <c r="AW792" i="4"/>
  <c r="AW793" i="4"/>
  <c r="AW794" i="4"/>
  <c r="AW795" i="4"/>
  <c r="AW796" i="4"/>
  <c r="AW797" i="4"/>
  <c r="AW798" i="4"/>
  <c r="AW799" i="4"/>
  <c r="AW800" i="4"/>
  <c r="AW801" i="4"/>
  <c r="AW802" i="4"/>
  <c r="AW803" i="4"/>
  <c r="AW804" i="4"/>
  <c r="AW805" i="4"/>
  <c r="AW806" i="4"/>
  <c r="AW807" i="4"/>
  <c r="AW808" i="4"/>
  <c r="AW809" i="4"/>
  <c r="AW810" i="4"/>
  <c r="AW811" i="4"/>
  <c r="AW812" i="4"/>
  <c r="AW813" i="4"/>
  <c r="AW814" i="4"/>
  <c r="AW815" i="4"/>
  <c r="AW816" i="4"/>
  <c r="AW817" i="4"/>
  <c r="AW818" i="4"/>
  <c r="AW819" i="4"/>
  <c r="AW820" i="4"/>
  <c r="AW821" i="4"/>
  <c r="AW822" i="4"/>
  <c r="AW823" i="4"/>
  <c r="AW824" i="4"/>
  <c r="AW825" i="4"/>
  <c r="AW826" i="4"/>
  <c r="AW827" i="4"/>
  <c r="AW828" i="4"/>
  <c r="AW829" i="4"/>
  <c r="AW830" i="4"/>
  <c r="AW831" i="4"/>
  <c r="AW832" i="4"/>
  <c r="AW833" i="4"/>
  <c r="AW834" i="4"/>
  <c r="AW835" i="4"/>
  <c r="AW836" i="4"/>
  <c r="AW837" i="4"/>
  <c r="AW838" i="4"/>
  <c r="AW839" i="4"/>
  <c r="AW840" i="4"/>
  <c r="AW841" i="4"/>
  <c r="AW842" i="4"/>
  <c r="AW843" i="4"/>
  <c r="AW844" i="4"/>
  <c r="AW845" i="4"/>
  <c r="AW846" i="4"/>
  <c r="AW847" i="4"/>
  <c r="AW848" i="4"/>
  <c r="AW849" i="4"/>
  <c r="AW850" i="4"/>
  <c r="AW851" i="4"/>
  <c r="AW852" i="4"/>
  <c r="AW853" i="4"/>
  <c r="AW854" i="4"/>
  <c r="AW855" i="4"/>
  <c r="AW856" i="4"/>
  <c r="AW857" i="4"/>
  <c r="AW858" i="4"/>
  <c r="AW859" i="4"/>
  <c r="AW860" i="4"/>
  <c r="AW861" i="4"/>
  <c r="AW862" i="4"/>
  <c r="AW863" i="4"/>
  <c r="AW864" i="4"/>
  <c r="AW865" i="4"/>
  <c r="AW866" i="4"/>
  <c r="AW867" i="4"/>
  <c r="AW868" i="4"/>
  <c r="AW869" i="4"/>
  <c r="AW870" i="4"/>
  <c r="AW871" i="4"/>
  <c r="AW872" i="4"/>
  <c r="AW873" i="4"/>
  <c r="AW874" i="4"/>
  <c r="AW875" i="4"/>
  <c r="AW876" i="4"/>
  <c r="AW877" i="4"/>
  <c r="AW878" i="4"/>
  <c r="AW879" i="4"/>
  <c r="AW880" i="4"/>
  <c r="AW881" i="4"/>
  <c r="AW882" i="4"/>
  <c r="AW883" i="4"/>
  <c r="AW884" i="4"/>
  <c r="AW885" i="4"/>
  <c r="AW886" i="4"/>
  <c r="AW887" i="4"/>
  <c r="AW888" i="4"/>
  <c r="AW889" i="4"/>
  <c r="AW890" i="4"/>
  <c r="AW891" i="4"/>
  <c r="AW892" i="4"/>
  <c r="AW893" i="4"/>
  <c r="AW894" i="4"/>
  <c r="AW895" i="4"/>
  <c r="AW896" i="4"/>
  <c r="AW897" i="4"/>
  <c r="AW898" i="4"/>
  <c r="AW899" i="4"/>
  <c r="AW900" i="4"/>
  <c r="AW901" i="4"/>
  <c r="AW902" i="4"/>
  <c r="AW903" i="4"/>
  <c r="AW904" i="4"/>
  <c r="AW905" i="4"/>
  <c r="AW906" i="4"/>
  <c r="AW907" i="4"/>
  <c r="AW908" i="4"/>
  <c r="AW909" i="4"/>
  <c r="AW910" i="4"/>
  <c r="AW911" i="4"/>
  <c r="AW912" i="4"/>
  <c r="AW913" i="4"/>
  <c r="AW914" i="4"/>
  <c r="AW915" i="4"/>
  <c r="AW916" i="4"/>
  <c r="AW917" i="4"/>
  <c r="AW918" i="4"/>
  <c r="AW919" i="4"/>
  <c r="AW920" i="4"/>
  <c r="AW921" i="4"/>
  <c r="AW922" i="4"/>
  <c r="AW923" i="4"/>
  <c r="AW924" i="4"/>
  <c r="AW925" i="4"/>
  <c r="AW926" i="4"/>
  <c r="AW927" i="4"/>
  <c r="AW928" i="4"/>
  <c r="AW929" i="4"/>
  <c r="AW930" i="4"/>
  <c r="AW931" i="4"/>
  <c r="AW932" i="4"/>
  <c r="AW933" i="4"/>
  <c r="AW934" i="4"/>
  <c r="AW935" i="4"/>
  <c r="AW936" i="4"/>
  <c r="AW937" i="4"/>
  <c r="AW938" i="4"/>
  <c r="AW939" i="4"/>
  <c r="AW940" i="4"/>
  <c r="AW941" i="4"/>
  <c r="AW942" i="4"/>
  <c r="AW943" i="4"/>
  <c r="AW944" i="4"/>
  <c r="AW945" i="4"/>
  <c r="AW946" i="4"/>
  <c r="AW947" i="4"/>
  <c r="AW948" i="4"/>
  <c r="AW949" i="4"/>
  <c r="AW950" i="4"/>
  <c r="AW951" i="4"/>
  <c r="AW952" i="4"/>
  <c r="AW953" i="4"/>
  <c r="AW954" i="4"/>
  <c r="AW955" i="4"/>
  <c r="AW956" i="4"/>
  <c r="AW957" i="4"/>
  <c r="AW958" i="4"/>
  <c r="AW959" i="4"/>
  <c r="AW960" i="4"/>
  <c r="AW961" i="4"/>
  <c r="AW962" i="4"/>
  <c r="AW963" i="4"/>
  <c r="AW964" i="4"/>
  <c r="AW965" i="4"/>
  <c r="AW966" i="4"/>
  <c r="AW967" i="4"/>
  <c r="AW968" i="4"/>
  <c r="AW969" i="4"/>
  <c r="AW970" i="4"/>
  <c r="AW971" i="4"/>
  <c r="AW972" i="4"/>
  <c r="AW973" i="4"/>
  <c r="AW974" i="4"/>
  <c r="AW975" i="4"/>
  <c r="AW976" i="4"/>
  <c r="AW977" i="4"/>
  <c r="AW978" i="4"/>
  <c r="AW979" i="4"/>
  <c r="AW980" i="4"/>
  <c r="AW981" i="4"/>
  <c r="AW982" i="4"/>
  <c r="AW983" i="4"/>
  <c r="AW984" i="4"/>
  <c r="AW985" i="4"/>
  <c r="AW986" i="4"/>
  <c r="AW987" i="4"/>
  <c r="AW988" i="4"/>
  <c r="AW989" i="4"/>
  <c r="AW990" i="4"/>
  <c r="AW991" i="4"/>
  <c r="AW992" i="4"/>
  <c r="AW993" i="4"/>
  <c r="AW994" i="4"/>
  <c r="AW995" i="4"/>
  <c r="AW996" i="4"/>
  <c r="AW997" i="4"/>
  <c r="AW998" i="4"/>
  <c r="AW999" i="4"/>
  <c r="AW1000" i="4"/>
  <c r="AW1001" i="4"/>
  <c r="AW1002" i="4"/>
  <c r="AW1003" i="4"/>
  <c r="AW1004" i="4"/>
  <c r="AW1005" i="4"/>
  <c r="AW1006" i="4"/>
  <c r="AW1007" i="4"/>
  <c r="AW1008" i="4"/>
  <c r="AW1009" i="4"/>
  <c r="AW1010" i="4"/>
  <c r="AW1011" i="4"/>
  <c r="AW1012" i="4"/>
  <c r="AW1013" i="4"/>
  <c r="AW1014" i="4"/>
  <c r="AW1015" i="4"/>
  <c r="AW1016" i="4"/>
  <c r="AW1017" i="4"/>
  <c r="AW1018" i="4"/>
  <c r="AW1019" i="4"/>
  <c r="AW1020" i="4"/>
  <c r="AW1021" i="4"/>
  <c r="AW1022" i="4"/>
  <c r="AW1023" i="4"/>
  <c r="AW1024" i="4"/>
  <c r="AW1025" i="4"/>
  <c r="AW1026" i="4"/>
  <c r="AW1027" i="4"/>
  <c r="AW1028" i="4"/>
  <c r="AW1029" i="4"/>
  <c r="AW1030" i="4"/>
  <c r="AW1031" i="4"/>
  <c r="AW1032" i="4"/>
  <c r="AW1033" i="4"/>
  <c r="AW1034" i="4"/>
  <c r="AW1035" i="4"/>
  <c r="AW1036" i="4"/>
  <c r="AW1037" i="4"/>
  <c r="AW1038" i="4"/>
  <c r="AW1039" i="4"/>
  <c r="AW1040" i="4"/>
  <c r="AW1041" i="4"/>
  <c r="AW1042" i="4"/>
  <c r="AW1043" i="4"/>
  <c r="AW1044" i="4"/>
  <c r="AW1045" i="4"/>
  <c r="AW1046" i="4"/>
  <c r="AW1047" i="4"/>
  <c r="AW1048" i="4"/>
  <c r="AW1049" i="4"/>
  <c r="AW1050" i="4"/>
  <c r="AW1051" i="4"/>
  <c r="AW1052" i="4"/>
  <c r="AW1053" i="4"/>
  <c r="AW1054" i="4"/>
  <c r="AW1055" i="4"/>
  <c r="AW1056" i="4"/>
  <c r="AW1057" i="4"/>
  <c r="AW1058" i="4"/>
  <c r="AW1059" i="4"/>
  <c r="AW1060" i="4"/>
  <c r="AW1061" i="4"/>
  <c r="AW1062" i="4"/>
  <c r="AW1063" i="4"/>
  <c r="AW1064" i="4"/>
  <c r="AW1065" i="4"/>
  <c r="AW1066" i="4"/>
  <c r="AW1067" i="4"/>
  <c r="AW1068" i="4"/>
  <c r="AW1069" i="4"/>
  <c r="AW1070" i="4"/>
  <c r="AW1071" i="4"/>
  <c r="AW1072" i="4"/>
  <c r="AW1073" i="4"/>
  <c r="AW1074" i="4"/>
  <c r="AW1075" i="4"/>
  <c r="AW1076" i="4"/>
  <c r="AW1077" i="4"/>
  <c r="AW1078" i="4"/>
  <c r="AW1079" i="4"/>
  <c r="AW1080" i="4"/>
  <c r="AW1081" i="4"/>
  <c r="AW1082" i="4"/>
  <c r="AW1083" i="4"/>
  <c r="AW1084" i="4"/>
  <c r="AW1085" i="4"/>
  <c r="AW1086" i="4"/>
  <c r="AW1087" i="4"/>
  <c r="AW1088" i="4"/>
  <c r="AW1089" i="4"/>
  <c r="AW1090" i="4"/>
  <c r="AW1091" i="4"/>
  <c r="AW1092" i="4"/>
  <c r="AW1093" i="4"/>
  <c r="AW1094" i="4"/>
  <c r="AW1095" i="4"/>
  <c r="AW1096" i="4"/>
  <c r="AW1097" i="4"/>
  <c r="AW1098" i="4"/>
  <c r="AW1099" i="4"/>
  <c r="AW1100" i="4"/>
  <c r="AW1101" i="4"/>
  <c r="AW1102" i="4"/>
  <c r="AW1103" i="4"/>
  <c r="AW1104" i="4"/>
  <c r="AW1105" i="4"/>
  <c r="AW1106" i="4"/>
  <c r="AW1107" i="4"/>
  <c r="AW1108" i="4"/>
  <c r="AW1109" i="4"/>
  <c r="AW1110" i="4"/>
  <c r="AW1111" i="4"/>
  <c r="AW1112" i="4"/>
  <c r="AW1113" i="4"/>
  <c r="AW1114" i="4"/>
  <c r="AW1115" i="4"/>
  <c r="AW1116" i="4"/>
  <c r="AW1117" i="4"/>
  <c r="AW1118" i="4"/>
  <c r="AW1119" i="4"/>
  <c r="AW1120" i="4"/>
  <c r="AW1121" i="4"/>
  <c r="AW1122" i="4"/>
  <c r="AW1123" i="4"/>
  <c r="AW1124" i="4"/>
  <c r="AW1125" i="4"/>
  <c r="AW1126" i="4"/>
  <c r="AW1127" i="4"/>
  <c r="AW1128" i="4"/>
  <c r="AW1129" i="4"/>
  <c r="AW1130" i="4"/>
  <c r="AW1131" i="4"/>
  <c r="AW1132" i="4"/>
  <c r="AW1133" i="4"/>
  <c r="AW1134" i="4"/>
  <c r="AW1135" i="4"/>
  <c r="AW1136" i="4"/>
  <c r="AW1137" i="4"/>
  <c r="AW1138" i="4"/>
  <c r="AW1139" i="4"/>
  <c r="AW1140" i="4"/>
  <c r="AW1141" i="4"/>
  <c r="AW1142" i="4"/>
  <c r="AW1143" i="4"/>
  <c r="AW1144" i="4"/>
  <c r="AW1145" i="4"/>
  <c r="AW1146" i="4"/>
  <c r="AW1147" i="4"/>
  <c r="AW1148" i="4"/>
  <c r="AW1149" i="4"/>
  <c r="AW1150" i="4"/>
  <c r="AW1151" i="4"/>
  <c r="AW1152" i="4"/>
  <c r="AW1153" i="4"/>
  <c r="AW1154" i="4"/>
  <c r="AW1155" i="4"/>
  <c r="AW1156" i="4"/>
  <c r="AW1157" i="4"/>
  <c r="AW1158" i="4"/>
  <c r="AW1159" i="4"/>
  <c r="AW1160" i="4"/>
  <c r="AW1161" i="4"/>
  <c r="AW1162" i="4"/>
  <c r="AW1163" i="4"/>
  <c r="AW1164" i="4"/>
  <c r="AW1165" i="4"/>
  <c r="AW1166" i="4"/>
  <c r="AW1167" i="4"/>
  <c r="AW1168" i="4"/>
  <c r="AW1169" i="4"/>
  <c r="AW1170" i="4"/>
  <c r="AW1171" i="4"/>
  <c r="AW1172" i="4"/>
  <c r="AW1173" i="4"/>
  <c r="AW1174" i="4"/>
  <c r="AW1175" i="4"/>
  <c r="AW1176" i="4"/>
  <c r="AW1177" i="4"/>
  <c r="AW1178" i="4"/>
  <c r="AW1179" i="4"/>
  <c r="AW1180" i="4"/>
  <c r="AW1181" i="4"/>
  <c r="AW1182" i="4"/>
  <c r="AW1183" i="4"/>
  <c r="AW1184" i="4"/>
  <c r="AW1185" i="4"/>
  <c r="AW1186" i="4"/>
  <c r="AW1187" i="4"/>
  <c r="AW1188" i="4"/>
  <c r="AW1189" i="4"/>
  <c r="AW1190" i="4"/>
  <c r="AW1191" i="4"/>
  <c r="AW1192" i="4"/>
  <c r="AW1193" i="4"/>
  <c r="AW1194" i="4"/>
  <c r="AW1195" i="4"/>
  <c r="AW1196" i="4"/>
  <c r="AW1197" i="4"/>
  <c r="AW1198" i="4"/>
  <c r="AW1199" i="4"/>
  <c r="AW1200" i="4"/>
  <c r="AW1201" i="4"/>
  <c r="AW1202" i="4"/>
  <c r="AW1203" i="4"/>
  <c r="AW1204" i="4"/>
  <c r="AW1205" i="4"/>
  <c r="AW1206" i="4"/>
  <c r="AW1207" i="4"/>
  <c r="AW1208" i="4"/>
  <c r="AW1209" i="4"/>
  <c r="AW1210" i="4"/>
  <c r="AW1211" i="4"/>
  <c r="AW1212" i="4"/>
  <c r="AW1213" i="4"/>
  <c r="AW1214" i="4"/>
  <c r="AW1215" i="4"/>
  <c r="AW1216" i="4"/>
  <c r="AW1217" i="4"/>
  <c r="AW1218" i="4"/>
  <c r="AW1219" i="4"/>
  <c r="AW1220" i="4"/>
  <c r="AW1221" i="4"/>
  <c r="AW1222" i="4"/>
  <c r="AW1223" i="4"/>
  <c r="AW1224" i="4"/>
  <c r="AW1225" i="4"/>
  <c r="AW1226" i="4"/>
  <c r="AW1227" i="4"/>
  <c r="AW1228" i="4"/>
  <c r="AW1229" i="4"/>
  <c r="AW1230" i="4"/>
  <c r="AW1231" i="4"/>
  <c r="AW1232" i="4"/>
  <c r="AW1233" i="4"/>
  <c r="AW1234" i="4"/>
  <c r="AW1235" i="4"/>
  <c r="AW1236" i="4"/>
  <c r="AW1237" i="4"/>
  <c r="AW1238" i="4"/>
  <c r="AW1239" i="4"/>
  <c r="AW1240" i="4"/>
  <c r="AW1241" i="4"/>
  <c r="AW1242" i="4"/>
  <c r="AW1243" i="4"/>
  <c r="AW1244" i="4"/>
  <c r="AW1245" i="4"/>
  <c r="AW1246" i="4"/>
  <c r="AW1247" i="4"/>
  <c r="AW1248" i="4"/>
  <c r="AW1249" i="4"/>
  <c r="AW1250" i="4"/>
  <c r="AW1251" i="4"/>
  <c r="AW1252" i="4"/>
  <c r="AW1253" i="4"/>
  <c r="AW1254" i="4"/>
  <c r="AW1255" i="4"/>
  <c r="AW1256" i="4"/>
  <c r="AW1257" i="4"/>
  <c r="AW1258" i="4"/>
  <c r="AW1259" i="4"/>
  <c r="AW1260" i="4"/>
  <c r="AW1261" i="4"/>
  <c r="AW1262" i="4"/>
  <c r="AW1263" i="4"/>
  <c r="AW1264" i="4"/>
  <c r="AW1265" i="4"/>
  <c r="AW1266" i="4"/>
  <c r="AW1267" i="4"/>
  <c r="AW1268" i="4"/>
  <c r="AW1269" i="4"/>
  <c r="AW1270" i="4"/>
  <c r="AW1271" i="4"/>
  <c r="AW1272" i="4"/>
  <c r="AW1273" i="4"/>
  <c r="AW1274" i="4"/>
  <c r="AW1275" i="4"/>
  <c r="AW1276" i="4"/>
  <c r="AW1277" i="4"/>
  <c r="AW1278" i="4"/>
  <c r="AW1279" i="4"/>
  <c r="AW1280" i="4"/>
  <c r="AW1281" i="4"/>
  <c r="AW1282" i="4"/>
  <c r="AW1283" i="4"/>
  <c r="AW1284" i="4"/>
  <c r="AW1285" i="4"/>
  <c r="AW1286" i="4"/>
  <c r="AW1287" i="4"/>
  <c r="AW1288" i="4"/>
  <c r="AW1289" i="4"/>
  <c r="AW1290" i="4"/>
  <c r="AW1291" i="4"/>
  <c r="AW1292" i="4"/>
  <c r="AW1293" i="4"/>
  <c r="AW1294" i="4"/>
  <c r="AW1295" i="4"/>
  <c r="AW1296" i="4"/>
  <c r="AW1297" i="4"/>
  <c r="AW1298" i="4"/>
  <c r="AW1299" i="4"/>
  <c r="AW1300" i="4"/>
  <c r="AW1301" i="4"/>
  <c r="AW1302" i="4"/>
  <c r="AW1303" i="4"/>
  <c r="AW1304" i="4"/>
  <c r="AW1305" i="4"/>
  <c r="AW1306" i="4"/>
  <c r="AW1307" i="4"/>
  <c r="AW1308" i="4"/>
  <c r="AW1309" i="4"/>
  <c r="AW1310" i="4"/>
  <c r="AW1311" i="4"/>
  <c r="AW1312" i="4"/>
  <c r="AW1313" i="4"/>
  <c r="AW1314" i="4"/>
  <c r="AW1315" i="4"/>
  <c r="AW1316" i="4"/>
  <c r="AW1317" i="4"/>
  <c r="AW1318" i="4"/>
  <c r="AW1319" i="4"/>
  <c r="AW1320" i="4"/>
  <c r="AW1321" i="4"/>
  <c r="AW1322" i="4"/>
  <c r="AW1323" i="4"/>
  <c r="AW1324" i="4"/>
  <c r="AW1325" i="4"/>
  <c r="AW1326" i="4"/>
  <c r="AW1327" i="4"/>
  <c r="AW1328" i="4"/>
  <c r="AW1329" i="4"/>
  <c r="AW1330" i="4"/>
  <c r="AW1331" i="4"/>
  <c r="AW1332" i="4"/>
  <c r="AW1333" i="4"/>
  <c r="AW1334" i="4"/>
  <c r="AW1335" i="4"/>
  <c r="AW1336" i="4"/>
  <c r="AW1337" i="4"/>
  <c r="AW1338" i="4"/>
  <c r="AW1339" i="4"/>
  <c r="AW1340" i="4"/>
  <c r="AW1341" i="4"/>
  <c r="AW1342" i="4"/>
  <c r="AW1343" i="4"/>
  <c r="AW1344" i="4"/>
  <c r="AW1345" i="4"/>
  <c r="AW1346" i="4"/>
  <c r="AW1347" i="4"/>
  <c r="AW1348" i="4"/>
  <c r="AW1349" i="4"/>
  <c r="AW1350" i="4"/>
  <c r="AW1351" i="4"/>
  <c r="AW1352" i="4"/>
  <c r="AW1353" i="4"/>
  <c r="AW1354" i="4"/>
  <c r="AW1355" i="4"/>
  <c r="AW1356" i="4"/>
  <c r="AW1357" i="4"/>
  <c r="AW1358" i="4"/>
  <c r="AW1359" i="4"/>
  <c r="AW1360" i="4"/>
  <c r="AW1361" i="4"/>
  <c r="AW1362" i="4"/>
  <c r="AW1363" i="4"/>
  <c r="AW1364" i="4"/>
  <c r="AW1365" i="4"/>
  <c r="AW1366" i="4"/>
  <c r="AW1367" i="4"/>
  <c r="AW1368" i="4"/>
  <c r="AW1369" i="4"/>
  <c r="AW1370" i="4"/>
  <c r="AW1371" i="4"/>
  <c r="AW1372" i="4"/>
  <c r="AW1373" i="4"/>
  <c r="AW1374" i="4"/>
  <c r="AW1375" i="4"/>
  <c r="AW1376" i="4"/>
  <c r="AW1377" i="4"/>
  <c r="AW1378" i="4"/>
  <c r="AW1379" i="4"/>
  <c r="AW1380" i="4"/>
  <c r="AW1381" i="4"/>
  <c r="AW1382" i="4"/>
  <c r="AW1383" i="4"/>
  <c r="AW1384" i="4"/>
  <c r="AW1385" i="4"/>
  <c r="AW1386" i="4"/>
  <c r="AW1387" i="4"/>
  <c r="AW1388" i="4"/>
  <c r="AW1389" i="4"/>
  <c r="AW1390" i="4"/>
  <c r="AW1391" i="4"/>
  <c r="AW1392" i="4"/>
  <c r="AW1393" i="4"/>
  <c r="AW1394" i="4"/>
  <c r="AW1395" i="4"/>
  <c r="AW1396" i="4"/>
  <c r="AW1397" i="4"/>
  <c r="AW1398" i="4"/>
  <c r="AW1399" i="4"/>
  <c r="AW1400" i="4"/>
  <c r="AW1401" i="4"/>
  <c r="AW1402" i="4"/>
  <c r="AW1403" i="4"/>
  <c r="AW1404" i="4"/>
  <c r="AW1405" i="4"/>
  <c r="AW1406" i="4"/>
  <c r="AW1407" i="4"/>
  <c r="AW1408" i="4"/>
  <c r="AW1409" i="4"/>
  <c r="AW1410" i="4"/>
  <c r="AW1411" i="4"/>
  <c r="AW1412" i="4"/>
  <c r="AW1413" i="4"/>
  <c r="AW1414" i="4"/>
  <c r="AW1415" i="4"/>
  <c r="AW1416" i="4"/>
  <c r="AW1417" i="4"/>
  <c r="AW1418" i="4"/>
  <c r="AW1419" i="4"/>
  <c r="AW1420" i="4"/>
  <c r="AW1421" i="4"/>
  <c r="AW1422" i="4"/>
  <c r="AW1423" i="4"/>
  <c r="AW1424" i="4"/>
  <c r="AW1425" i="4"/>
  <c r="AW1426" i="4"/>
  <c r="AW1427" i="4"/>
  <c r="AW1428" i="4"/>
  <c r="AW1429" i="4"/>
  <c r="AW1430" i="4"/>
  <c r="AW1431" i="4"/>
  <c r="AW1432" i="4"/>
  <c r="AW1433" i="4"/>
  <c r="AW1434" i="4"/>
  <c r="AW1435" i="4"/>
  <c r="AW1436" i="4"/>
  <c r="AW1437" i="4"/>
  <c r="AW1438" i="4"/>
  <c r="AW1439" i="4"/>
  <c r="AW1440" i="4"/>
  <c r="AW1441" i="4"/>
  <c r="AW1442" i="4"/>
  <c r="AW1443" i="4"/>
  <c r="AW1444" i="4"/>
  <c r="AW1445" i="4"/>
  <c r="AW1446" i="4"/>
  <c r="AW1447" i="4"/>
  <c r="AW1448" i="4"/>
  <c r="AW1449" i="4"/>
  <c r="AW1450" i="4"/>
  <c r="AW1451" i="4"/>
  <c r="AW1452" i="4"/>
  <c r="AW1453" i="4"/>
  <c r="AW1454" i="4"/>
  <c r="AW1455" i="4"/>
  <c r="AW1456" i="4"/>
  <c r="AW1457" i="4"/>
  <c r="AW1458" i="4"/>
  <c r="AW1459" i="4"/>
  <c r="AW1460" i="4"/>
  <c r="AW1461" i="4"/>
  <c r="AW1462" i="4"/>
  <c r="AW1463" i="4"/>
  <c r="AW1464" i="4"/>
  <c r="AW1465" i="4"/>
  <c r="AW1466" i="4"/>
  <c r="AW1467" i="4"/>
  <c r="AW1468" i="4"/>
  <c r="AW1469" i="4"/>
  <c r="AW1470" i="4"/>
  <c r="AW1471" i="4"/>
  <c r="AW1472" i="4"/>
  <c r="AW1473" i="4"/>
  <c r="AW1474" i="4"/>
  <c r="AW1475" i="4"/>
  <c r="AW1476" i="4"/>
  <c r="AW1477" i="4"/>
  <c r="AW1478" i="4"/>
  <c r="AW1479" i="4"/>
  <c r="AW1480" i="4"/>
  <c r="AW1481" i="4"/>
  <c r="AW1482" i="4"/>
  <c r="AW1483" i="4"/>
  <c r="AW1484" i="4"/>
  <c r="AW1485" i="4"/>
  <c r="AW1486" i="4"/>
  <c r="AW1487" i="4"/>
  <c r="AW1488" i="4"/>
  <c r="AW1489" i="4"/>
  <c r="AW1490" i="4"/>
  <c r="AW1491" i="4"/>
  <c r="AW1492" i="4"/>
  <c r="AW1493" i="4"/>
  <c r="AW1494" i="4"/>
  <c r="AW1495" i="4"/>
  <c r="AW1496" i="4"/>
  <c r="AW1497" i="4"/>
  <c r="AW1498" i="4"/>
  <c r="AW1499" i="4"/>
  <c r="AW1500" i="4"/>
  <c r="AW1501" i="4"/>
  <c r="AW1502" i="4"/>
  <c r="AW1503" i="4"/>
  <c r="AW1504" i="4"/>
  <c r="AW1505" i="4"/>
  <c r="AW1506" i="4"/>
  <c r="AW1507" i="4"/>
  <c r="AW1508" i="4"/>
  <c r="AW1509" i="4"/>
  <c r="AW1510" i="4"/>
  <c r="AW1511" i="4"/>
  <c r="AW1512" i="4"/>
  <c r="AW1513" i="4"/>
  <c r="AW1514" i="4"/>
  <c r="AW1515" i="4"/>
  <c r="AW1516" i="4"/>
  <c r="AW1517" i="4"/>
  <c r="AW1518" i="4"/>
  <c r="AW1519" i="4"/>
  <c r="AW1520" i="4"/>
  <c r="AW1521" i="4"/>
  <c r="AW1522" i="4"/>
  <c r="AW1523" i="4"/>
  <c r="AW1524" i="4"/>
  <c r="AW1525" i="4"/>
  <c r="AW1526" i="4"/>
  <c r="AW1527" i="4"/>
  <c r="AW1528" i="4"/>
  <c r="AW1529" i="4"/>
  <c r="AW1530" i="4"/>
  <c r="AW1531" i="4"/>
  <c r="AW1532" i="4"/>
  <c r="AW1533" i="4"/>
  <c r="AW1534" i="4"/>
  <c r="AW1535" i="4"/>
  <c r="AW1536" i="4"/>
  <c r="AW1537" i="4"/>
  <c r="AW1538" i="4"/>
  <c r="AW1539" i="4"/>
  <c r="AW1540" i="4"/>
  <c r="AW1541" i="4"/>
  <c r="AW1542" i="4"/>
  <c r="AW1543" i="4"/>
  <c r="AW1544" i="4"/>
  <c r="AW1545" i="4"/>
  <c r="AW1546" i="4"/>
  <c r="AW1547" i="4"/>
  <c r="AW1548" i="4"/>
  <c r="AW1549" i="4"/>
  <c r="AW1550" i="4"/>
  <c r="AW1551" i="4"/>
  <c r="AW1552" i="4"/>
  <c r="AW1553" i="4"/>
  <c r="AW1554" i="4"/>
  <c r="AW1555" i="4"/>
  <c r="AW1556" i="4"/>
  <c r="AW1557" i="4"/>
  <c r="AW1558" i="4"/>
  <c r="AW1559" i="4"/>
  <c r="AW1560" i="4"/>
  <c r="AW1561" i="4"/>
  <c r="AW1562" i="4"/>
  <c r="AW1563" i="4"/>
  <c r="AW1564" i="4"/>
  <c r="AW1565" i="4"/>
  <c r="AW1566" i="4"/>
  <c r="AW1567" i="4"/>
  <c r="AW1568" i="4"/>
  <c r="AW1569" i="4"/>
  <c r="AW1570" i="4"/>
  <c r="AW1571" i="4"/>
  <c r="AW1572" i="4"/>
  <c r="AW1573" i="4"/>
  <c r="AW1574" i="4"/>
  <c r="AW1575" i="4"/>
  <c r="AW1576" i="4"/>
  <c r="AW1577" i="4"/>
  <c r="AW1578" i="4"/>
  <c r="AW1579" i="4"/>
  <c r="AW1580" i="4"/>
  <c r="AW1581" i="4"/>
  <c r="AW1582" i="4"/>
  <c r="AW1583" i="4"/>
  <c r="AW1584" i="4"/>
  <c r="AW1585" i="4"/>
  <c r="AW1586" i="4"/>
  <c r="AW1587" i="4"/>
  <c r="AW1588" i="4"/>
  <c r="AW1589" i="4"/>
  <c r="AW1590" i="4"/>
  <c r="AW1591" i="4"/>
  <c r="AW1592" i="4"/>
  <c r="AW1593" i="4"/>
  <c r="AW1594" i="4"/>
  <c r="AW1595" i="4"/>
  <c r="AW1596" i="4"/>
  <c r="AW1597" i="4"/>
  <c r="AW1598" i="4"/>
  <c r="AW1599" i="4"/>
  <c r="AW1600" i="4"/>
  <c r="AW1601" i="4"/>
  <c r="AW1602" i="4"/>
  <c r="AW1603" i="4"/>
  <c r="AW1604" i="4"/>
  <c r="AW1605" i="4"/>
  <c r="AW1606" i="4"/>
  <c r="AW1607" i="4"/>
  <c r="AW1608" i="4"/>
  <c r="AW1609" i="4"/>
  <c r="AW1610" i="4"/>
  <c r="AW1611" i="4"/>
  <c r="AW1612" i="4"/>
  <c r="AW1613" i="4"/>
  <c r="AW1614" i="4"/>
  <c r="AW1615" i="4"/>
  <c r="AW1616" i="4"/>
  <c r="AW1617" i="4"/>
  <c r="AW1618" i="4"/>
  <c r="AW1619" i="4"/>
  <c r="AW1620" i="4"/>
  <c r="AW1621" i="4"/>
  <c r="AW1622" i="4"/>
  <c r="AW1623" i="4"/>
  <c r="AW1624" i="4"/>
  <c r="AW1625" i="4"/>
  <c r="AW1626" i="4"/>
  <c r="AW1627" i="4"/>
  <c r="AW1628" i="4"/>
  <c r="AW1629" i="4"/>
  <c r="AW1630" i="4"/>
  <c r="AW1631" i="4"/>
  <c r="AW1632" i="4"/>
  <c r="AW1633" i="4"/>
  <c r="AW1634" i="4"/>
  <c r="AW1635" i="4"/>
  <c r="AW1636" i="4"/>
  <c r="AW1637" i="4"/>
  <c r="AW1638" i="4"/>
  <c r="AW1639" i="4"/>
  <c r="AW1640" i="4"/>
  <c r="AW1641" i="4"/>
  <c r="AW1642" i="4"/>
  <c r="AW1643" i="4"/>
  <c r="AW1644" i="4"/>
  <c r="AW1645" i="4"/>
  <c r="AW1646" i="4"/>
  <c r="AW1647" i="4"/>
  <c r="AW1648" i="4"/>
  <c r="AW1649" i="4"/>
  <c r="AW1650" i="4"/>
  <c r="AW1651" i="4"/>
  <c r="AW1652" i="4"/>
  <c r="AW1653" i="4"/>
  <c r="AW1654" i="4"/>
  <c r="AW1655" i="4"/>
  <c r="AW1656" i="4"/>
  <c r="AW1657" i="4"/>
  <c r="AW1658" i="4"/>
  <c r="AW1659" i="4"/>
  <c r="AW1660" i="4"/>
  <c r="AW1661" i="4"/>
  <c r="AW1662" i="4"/>
  <c r="AW1663" i="4"/>
  <c r="AW1664" i="4"/>
  <c r="AW1665" i="4"/>
  <c r="AW1666" i="4"/>
  <c r="AW1667" i="4"/>
  <c r="AW1668" i="4"/>
  <c r="AW1669" i="4"/>
  <c r="AW1670" i="4"/>
  <c r="AW1671" i="4"/>
  <c r="AW1672" i="4"/>
  <c r="AW1673" i="4"/>
  <c r="AW1674" i="4"/>
  <c r="AW1675" i="4"/>
  <c r="AW1676" i="4"/>
  <c r="AW1677" i="4"/>
  <c r="AW1678" i="4"/>
  <c r="AW1679" i="4"/>
  <c r="AW1680" i="4"/>
  <c r="AW1681" i="4"/>
  <c r="AW1682" i="4"/>
  <c r="AW1683" i="4"/>
  <c r="AW1684" i="4"/>
  <c r="AW1685" i="4"/>
  <c r="AW1686" i="4"/>
  <c r="AW1687" i="4"/>
  <c r="AW1688" i="4"/>
  <c r="AW1689" i="4"/>
  <c r="AW1690" i="4"/>
  <c r="AW1691" i="4"/>
  <c r="AW1692" i="4"/>
  <c r="AW1693" i="4"/>
  <c r="AW1694" i="4"/>
  <c r="AW1695" i="4"/>
  <c r="AW1696" i="4"/>
  <c r="AW1697" i="4"/>
  <c r="AW1698" i="4"/>
  <c r="AW1699" i="4"/>
  <c r="AW1700" i="4"/>
  <c r="AW1701" i="4"/>
  <c r="AW1702" i="4"/>
  <c r="AW1703" i="4"/>
  <c r="AW1704" i="4"/>
  <c r="AW1705" i="4"/>
  <c r="AW1706" i="4"/>
  <c r="AW1707" i="4"/>
  <c r="AW1708" i="4"/>
  <c r="AW1709" i="4"/>
  <c r="AW1710" i="4"/>
  <c r="AW1711" i="4"/>
  <c r="AW1712" i="4"/>
  <c r="AW1713" i="4"/>
  <c r="AW1714" i="4"/>
  <c r="AW1715" i="4"/>
  <c r="AW1716" i="4"/>
  <c r="AW1717" i="4"/>
  <c r="AW1718" i="4"/>
  <c r="AW1719" i="4"/>
  <c r="AW1720" i="4"/>
  <c r="AW1721" i="4"/>
  <c r="AW1722" i="4"/>
  <c r="AW1723" i="4"/>
  <c r="AW1724" i="4"/>
  <c r="AW1725" i="4"/>
  <c r="AW1726" i="4"/>
  <c r="AW1727" i="4"/>
  <c r="AW1728" i="4"/>
  <c r="AW1729" i="4"/>
  <c r="AW1730" i="4"/>
  <c r="AW1731" i="4"/>
  <c r="AW1732" i="4"/>
  <c r="AW1733" i="4"/>
  <c r="AW1734" i="4"/>
  <c r="AW1735" i="4"/>
  <c r="AW1736" i="4"/>
  <c r="AW1737" i="4"/>
  <c r="AW1738" i="4"/>
  <c r="AW1739" i="4"/>
  <c r="AW1740" i="4"/>
  <c r="AW1741" i="4"/>
  <c r="AW1742" i="4"/>
  <c r="AW1743" i="4"/>
  <c r="AW1744" i="4"/>
  <c r="AW1745" i="4"/>
  <c r="AW1746" i="4"/>
  <c r="AW1747" i="4"/>
  <c r="AW1748" i="4"/>
  <c r="AW1749" i="4"/>
  <c r="AW1750" i="4"/>
  <c r="AW1751" i="4"/>
  <c r="AW1752" i="4"/>
  <c r="AW1753" i="4"/>
  <c r="AW1754" i="4"/>
  <c r="AW1755" i="4"/>
  <c r="AW1756" i="4"/>
  <c r="AW1757" i="4"/>
  <c r="AW1758" i="4"/>
  <c r="AW1759" i="4"/>
  <c r="AW1760" i="4"/>
  <c r="AV3" i="4"/>
  <c r="AV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V135" i="4"/>
  <c r="AV136" i="4"/>
  <c r="AV137" i="4"/>
  <c r="AV138" i="4"/>
  <c r="AV139" i="4"/>
  <c r="AV140" i="4"/>
  <c r="AV141" i="4"/>
  <c r="AV142" i="4"/>
  <c r="AV143" i="4"/>
  <c r="AV144" i="4"/>
  <c r="AV145" i="4"/>
  <c r="AV146" i="4"/>
  <c r="AV147" i="4"/>
  <c r="AV148" i="4"/>
  <c r="AV149" i="4"/>
  <c r="AV150" i="4"/>
  <c r="AV151" i="4"/>
  <c r="AV152" i="4"/>
  <c r="AV153" i="4"/>
  <c r="AV154" i="4"/>
  <c r="AV155" i="4"/>
  <c r="AV156" i="4"/>
  <c r="AV157" i="4"/>
  <c r="AV158" i="4"/>
  <c r="AV159" i="4"/>
  <c r="AV160" i="4"/>
  <c r="AV161" i="4"/>
  <c r="AV162" i="4"/>
  <c r="AV163" i="4"/>
  <c r="AV164" i="4"/>
  <c r="AV165" i="4"/>
  <c r="AV166" i="4"/>
  <c r="AV167" i="4"/>
  <c r="AV168" i="4"/>
  <c r="AV169" i="4"/>
  <c r="AV170" i="4"/>
  <c r="AV171" i="4"/>
  <c r="AV172" i="4"/>
  <c r="AV173" i="4"/>
  <c r="AV174" i="4"/>
  <c r="AV175" i="4"/>
  <c r="AV176" i="4"/>
  <c r="AV177" i="4"/>
  <c r="AV178" i="4"/>
  <c r="AV179" i="4"/>
  <c r="AV180" i="4"/>
  <c r="AV181" i="4"/>
  <c r="AV182" i="4"/>
  <c r="AV183" i="4"/>
  <c r="AV184" i="4"/>
  <c r="AV185" i="4"/>
  <c r="AV186" i="4"/>
  <c r="AV187" i="4"/>
  <c r="AV188" i="4"/>
  <c r="AV189" i="4"/>
  <c r="AV190" i="4"/>
  <c r="AV191" i="4"/>
  <c r="AV192" i="4"/>
  <c r="AV193" i="4"/>
  <c r="AV194" i="4"/>
  <c r="AV195" i="4"/>
  <c r="AV196" i="4"/>
  <c r="AV197" i="4"/>
  <c r="AV198" i="4"/>
  <c r="AV199" i="4"/>
  <c r="AV200" i="4"/>
  <c r="AV201" i="4"/>
  <c r="AV202" i="4"/>
  <c r="AV203" i="4"/>
  <c r="AV204" i="4"/>
  <c r="AV205" i="4"/>
  <c r="AV206" i="4"/>
  <c r="AV207" i="4"/>
  <c r="AV208" i="4"/>
  <c r="AV209" i="4"/>
  <c r="AV210" i="4"/>
  <c r="AV211" i="4"/>
  <c r="AV212" i="4"/>
  <c r="AV213" i="4"/>
  <c r="AV214" i="4"/>
  <c r="AV215" i="4"/>
  <c r="AV216" i="4"/>
  <c r="AV217" i="4"/>
  <c r="AV218" i="4"/>
  <c r="AV219" i="4"/>
  <c r="AV220" i="4"/>
  <c r="AV221" i="4"/>
  <c r="AV222" i="4"/>
  <c r="AV223" i="4"/>
  <c r="AV224" i="4"/>
  <c r="AV225" i="4"/>
  <c r="AV226" i="4"/>
  <c r="AV227" i="4"/>
  <c r="AV228" i="4"/>
  <c r="AV229" i="4"/>
  <c r="AV230" i="4"/>
  <c r="AV231" i="4"/>
  <c r="AV232" i="4"/>
  <c r="AV233" i="4"/>
  <c r="AV234" i="4"/>
  <c r="AV235" i="4"/>
  <c r="AV236" i="4"/>
  <c r="AV237" i="4"/>
  <c r="AV238" i="4"/>
  <c r="AV239" i="4"/>
  <c r="AV240" i="4"/>
  <c r="AV241" i="4"/>
  <c r="AV242" i="4"/>
  <c r="AV243" i="4"/>
  <c r="AV244" i="4"/>
  <c r="AV245" i="4"/>
  <c r="AV246" i="4"/>
  <c r="AV247" i="4"/>
  <c r="AV248" i="4"/>
  <c r="AV249" i="4"/>
  <c r="AV250" i="4"/>
  <c r="AV251" i="4"/>
  <c r="AV252" i="4"/>
  <c r="AV253" i="4"/>
  <c r="AV254" i="4"/>
  <c r="AV255" i="4"/>
  <c r="AV256" i="4"/>
  <c r="AV257" i="4"/>
  <c r="AV258" i="4"/>
  <c r="AV259" i="4"/>
  <c r="AV260" i="4"/>
  <c r="AV261" i="4"/>
  <c r="AV262" i="4"/>
  <c r="AV263" i="4"/>
  <c r="AV264" i="4"/>
  <c r="AV265" i="4"/>
  <c r="AV266" i="4"/>
  <c r="AV267" i="4"/>
  <c r="AV268" i="4"/>
  <c r="AV269" i="4"/>
  <c r="AV270" i="4"/>
  <c r="AV271" i="4"/>
  <c r="AV272" i="4"/>
  <c r="AV273" i="4"/>
  <c r="AV274" i="4"/>
  <c r="AV275" i="4"/>
  <c r="AV276" i="4"/>
  <c r="AV277" i="4"/>
  <c r="AV278" i="4"/>
  <c r="AV279" i="4"/>
  <c r="AV280" i="4"/>
  <c r="AV281" i="4"/>
  <c r="AV282" i="4"/>
  <c r="AV283" i="4"/>
  <c r="AV284" i="4"/>
  <c r="AV285" i="4"/>
  <c r="AV286" i="4"/>
  <c r="AV287" i="4"/>
  <c r="AV288" i="4"/>
  <c r="AV289" i="4"/>
  <c r="AV290" i="4"/>
  <c r="AV291" i="4"/>
  <c r="AV292" i="4"/>
  <c r="AV293" i="4"/>
  <c r="AV294" i="4"/>
  <c r="AV295" i="4"/>
  <c r="AV296" i="4"/>
  <c r="AV297" i="4"/>
  <c r="AV298" i="4"/>
  <c r="AV299" i="4"/>
  <c r="AV300" i="4"/>
  <c r="AV301" i="4"/>
  <c r="AV302" i="4"/>
  <c r="AV303" i="4"/>
  <c r="AV304" i="4"/>
  <c r="AV305" i="4"/>
  <c r="AV306" i="4"/>
  <c r="AV307" i="4"/>
  <c r="AV308" i="4"/>
  <c r="AV309" i="4"/>
  <c r="AV310" i="4"/>
  <c r="AV311" i="4"/>
  <c r="AV312" i="4"/>
  <c r="AV313" i="4"/>
  <c r="AV314" i="4"/>
  <c r="AV315" i="4"/>
  <c r="AV316" i="4"/>
  <c r="AV317" i="4"/>
  <c r="AV318" i="4"/>
  <c r="AV319" i="4"/>
  <c r="AV320" i="4"/>
  <c r="AV321" i="4"/>
  <c r="AV322" i="4"/>
  <c r="AV323" i="4"/>
  <c r="AV324" i="4"/>
  <c r="AV325" i="4"/>
  <c r="AV326" i="4"/>
  <c r="AV327" i="4"/>
  <c r="AV328" i="4"/>
  <c r="AV329" i="4"/>
  <c r="AV330" i="4"/>
  <c r="AV331" i="4"/>
  <c r="AV332" i="4"/>
  <c r="AV333" i="4"/>
  <c r="AV334" i="4"/>
  <c r="AV335" i="4"/>
  <c r="AV336" i="4"/>
  <c r="AV337" i="4"/>
  <c r="AV338" i="4"/>
  <c r="AV339" i="4"/>
  <c r="AV340" i="4"/>
  <c r="AV341" i="4"/>
  <c r="AV342" i="4"/>
  <c r="AV343" i="4"/>
  <c r="AV344" i="4"/>
  <c r="AV345" i="4"/>
  <c r="AV346" i="4"/>
  <c r="AV347" i="4"/>
  <c r="AV348" i="4"/>
  <c r="AV349" i="4"/>
  <c r="AV350" i="4"/>
  <c r="AV351" i="4"/>
  <c r="AV352" i="4"/>
  <c r="AV353" i="4"/>
  <c r="AV354" i="4"/>
  <c r="AV355" i="4"/>
  <c r="AV356" i="4"/>
  <c r="AV357" i="4"/>
  <c r="AV358" i="4"/>
  <c r="AV359" i="4"/>
  <c r="AV360" i="4"/>
  <c r="AV361" i="4"/>
  <c r="AV362" i="4"/>
  <c r="AV363" i="4"/>
  <c r="AV364" i="4"/>
  <c r="AV365" i="4"/>
  <c r="AV366" i="4"/>
  <c r="AV367" i="4"/>
  <c r="AV368" i="4"/>
  <c r="AV369" i="4"/>
  <c r="AV370" i="4"/>
  <c r="AV371" i="4"/>
  <c r="AV372" i="4"/>
  <c r="AV373" i="4"/>
  <c r="AV374" i="4"/>
  <c r="AV375" i="4"/>
  <c r="AV376" i="4"/>
  <c r="AV377" i="4"/>
  <c r="AV378" i="4"/>
  <c r="AV379" i="4"/>
  <c r="AV380" i="4"/>
  <c r="AV381" i="4"/>
  <c r="AV382" i="4"/>
  <c r="AV383" i="4"/>
  <c r="AV384" i="4"/>
  <c r="AV385" i="4"/>
  <c r="AV386" i="4"/>
  <c r="AV387" i="4"/>
  <c r="AV388" i="4"/>
  <c r="AV389" i="4"/>
  <c r="AV390" i="4"/>
  <c r="AV391" i="4"/>
  <c r="AV392" i="4"/>
  <c r="AV393" i="4"/>
  <c r="AV394" i="4"/>
  <c r="AV395" i="4"/>
  <c r="AV396" i="4"/>
  <c r="AV397" i="4"/>
  <c r="AV398" i="4"/>
  <c r="AV399" i="4"/>
  <c r="AV400" i="4"/>
  <c r="AV401" i="4"/>
  <c r="AV402" i="4"/>
  <c r="AV403" i="4"/>
  <c r="AV404" i="4"/>
  <c r="AV405" i="4"/>
  <c r="AV406" i="4"/>
  <c r="AV407" i="4"/>
  <c r="AV408" i="4"/>
  <c r="AV409" i="4"/>
  <c r="AV410" i="4"/>
  <c r="AV411" i="4"/>
  <c r="AV412" i="4"/>
  <c r="AV413" i="4"/>
  <c r="AV414" i="4"/>
  <c r="AV415" i="4"/>
  <c r="AV416" i="4"/>
  <c r="AV417" i="4"/>
  <c r="AV418" i="4"/>
  <c r="AV419" i="4"/>
  <c r="AV420" i="4"/>
  <c r="AV421" i="4"/>
  <c r="AV422" i="4"/>
  <c r="AV423" i="4"/>
  <c r="AV424" i="4"/>
  <c r="AV425" i="4"/>
  <c r="AV426" i="4"/>
  <c r="AV427" i="4"/>
  <c r="AV428" i="4"/>
  <c r="AV429" i="4"/>
  <c r="AV430" i="4"/>
  <c r="AV431" i="4"/>
  <c r="AV432" i="4"/>
  <c r="AV433" i="4"/>
  <c r="AV434" i="4"/>
  <c r="AV435" i="4"/>
  <c r="AV436" i="4"/>
  <c r="AV437" i="4"/>
  <c r="AV438" i="4"/>
  <c r="AV439" i="4"/>
  <c r="AV440" i="4"/>
  <c r="AV441" i="4"/>
  <c r="AV442" i="4"/>
  <c r="AV443" i="4"/>
  <c r="AV444" i="4"/>
  <c r="AV445" i="4"/>
  <c r="AV446" i="4"/>
  <c r="AV447" i="4"/>
  <c r="AV448" i="4"/>
  <c r="AV449" i="4"/>
  <c r="AV450" i="4"/>
  <c r="AV451" i="4"/>
  <c r="AV452" i="4"/>
  <c r="AV453" i="4"/>
  <c r="AV454" i="4"/>
  <c r="AV455" i="4"/>
  <c r="AV456" i="4"/>
  <c r="AV457" i="4"/>
  <c r="AV458" i="4"/>
  <c r="AV459" i="4"/>
  <c r="AV460" i="4"/>
  <c r="AV461" i="4"/>
  <c r="AV462" i="4"/>
  <c r="AV463" i="4"/>
  <c r="AV464" i="4"/>
  <c r="AV465" i="4"/>
  <c r="AV466" i="4"/>
  <c r="AV467" i="4"/>
  <c r="AV468" i="4"/>
  <c r="AV469" i="4"/>
  <c r="AV470" i="4"/>
  <c r="AV471" i="4"/>
  <c r="AV472" i="4"/>
  <c r="AV473" i="4"/>
  <c r="AV474" i="4"/>
  <c r="AV475" i="4"/>
  <c r="AV476" i="4"/>
  <c r="AV477" i="4"/>
  <c r="AV478" i="4"/>
  <c r="AV479" i="4"/>
  <c r="AV480" i="4"/>
  <c r="AV481" i="4"/>
  <c r="AV482" i="4"/>
  <c r="AV483" i="4"/>
  <c r="AV484" i="4"/>
  <c r="AV485" i="4"/>
  <c r="AV486" i="4"/>
  <c r="AV487" i="4"/>
  <c r="AV488" i="4"/>
  <c r="AV489" i="4"/>
  <c r="AV490" i="4"/>
  <c r="AV491" i="4"/>
  <c r="AV492" i="4"/>
  <c r="AV493" i="4"/>
  <c r="AV494" i="4"/>
  <c r="AV495" i="4"/>
  <c r="AV496" i="4"/>
  <c r="AV497" i="4"/>
  <c r="AV498" i="4"/>
  <c r="AV499" i="4"/>
  <c r="AV500" i="4"/>
  <c r="AV501" i="4"/>
  <c r="AV502" i="4"/>
  <c r="AV503" i="4"/>
  <c r="AV504" i="4"/>
  <c r="AV505" i="4"/>
  <c r="AV506" i="4"/>
  <c r="AV507" i="4"/>
  <c r="AV508" i="4"/>
  <c r="AV509" i="4"/>
  <c r="AV510" i="4"/>
  <c r="AV511" i="4"/>
  <c r="AV512" i="4"/>
  <c r="AV513" i="4"/>
  <c r="AV514" i="4"/>
  <c r="AV515" i="4"/>
  <c r="AV516" i="4"/>
  <c r="AV517" i="4"/>
  <c r="AV518" i="4"/>
  <c r="AV519" i="4"/>
  <c r="AV520" i="4"/>
  <c r="AV521" i="4"/>
  <c r="AV522" i="4"/>
  <c r="AV523" i="4"/>
  <c r="AV524" i="4"/>
  <c r="AV525" i="4"/>
  <c r="AV526" i="4"/>
  <c r="AV527" i="4"/>
  <c r="AV528" i="4"/>
  <c r="AV529" i="4"/>
  <c r="AV530" i="4"/>
  <c r="AV531" i="4"/>
  <c r="AV532" i="4"/>
  <c r="AV533" i="4"/>
  <c r="AV534" i="4"/>
  <c r="AV535" i="4"/>
  <c r="AV536" i="4"/>
  <c r="AV537" i="4"/>
  <c r="AV538" i="4"/>
  <c r="AV539" i="4"/>
  <c r="AV540" i="4"/>
  <c r="AV541" i="4"/>
  <c r="AV542" i="4"/>
  <c r="AV543" i="4"/>
  <c r="AV544" i="4"/>
  <c r="AV545" i="4"/>
  <c r="AV546" i="4"/>
  <c r="AV547" i="4"/>
  <c r="AV548" i="4"/>
  <c r="AV549" i="4"/>
  <c r="AV550" i="4"/>
  <c r="AV551" i="4"/>
  <c r="AV552" i="4"/>
  <c r="AV553" i="4"/>
  <c r="AV554" i="4"/>
  <c r="AV555" i="4"/>
  <c r="AV556" i="4"/>
  <c r="AV557" i="4"/>
  <c r="AV558" i="4"/>
  <c r="AV559" i="4"/>
  <c r="AV560" i="4"/>
  <c r="AV561" i="4"/>
  <c r="AV562" i="4"/>
  <c r="AV563" i="4"/>
  <c r="AV564" i="4"/>
  <c r="AV565" i="4"/>
  <c r="AV566" i="4"/>
  <c r="AV567" i="4"/>
  <c r="AV568" i="4"/>
  <c r="AV569" i="4"/>
  <c r="AV570" i="4"/>
  <c r="AV571" i="4"/>
  <c r="AV572" i="4"/>
  <c r="AV573" i="4"/>
  <c r="AV574" i="4"/>
  <c r="AV575" i="4"/>
  <c r="AV576" i="4"/>
  <c r="AV577" i="4"/>
  <c r="AV578" i="4"/>
  <c r="AV579" i="4"/>
  <c r="AV580" i="4"/>
  <c r="AV581" i="4"/>
  <c r="AV582" i="4"/>
  <c r="AV583" i="4"/>
  <c r="AV584" i="4"/>
  <c r="AV585" i="4"/>
  <c r="AV586" i="4"/>
  <c r="AV587" i="4"/>
  <c r="AV588" i="4"/>
  <c r="AV589" i="4"/>
  <c r="AV590" i="4"/>
  <c r="AV591" i="4"/>
  <c r="AV592" i="4"/>
  <c r="AV593" i="4"/>
  <c r="AV594" i="4"/>
  <c r="AV595" i="4"/>
  <c r="AV596" i="4"/>
  <c r="AV597" i="4"/>
  <c r="AV598" i="4"/>
  <c r="AV599" i="4"/>
  <c r="AV600" i="4"/>
  <c r="AV601" i="4"/>
  <c r="AV602" i="4"/>
  <c r="AV603" i="4"/>
  <c r="AV604" i="4"/>
  <c r="AV605" i="4"/>
  <c r="AV606" i="4"/>
  <c r="AV607" i="4"/>
  <c r="AV608" i="4"/>
  <c r="AV609" i="4"/>
  <c r="AV610" i="4"/>
  <c r="AV611" i="4"/>
  <c r="AV612" i="4"/>
  <c r="AV613" i="4"/>
  <c r="AV614" i="4"/>
  <c r="AV615" i="4"/>
  <c r="AV616" i="4"/>
  <c r="AV617" i="4"/>
  <c r="AV618" i="4"/>
  <c r="AV619" i="4"/>
  <c r="AV620" i="4"/>
  <c r="AV621" i="4"/>
  <c r="AV622" i="4"/>
  <c r="AV623" i="4"/>
  <c r="AV624" i="4"/>
  <c r="AV625" i="4"/>
  <c r="AV626" i="4"/>
  <c r="AV627" i="4"/>
  <c r="AV628" i="4"/>
  <c r="AV629" i="4"/>
  <c r="AV630" i="4"/>
  <c r="AV631" i="4"/>
  <c r="AV632" i="4"/>
  <c r="AV633" i="4"/>
  <c r="AV634" i="4"/>
  <c r="AV635" i="4"/>
  <c r="AV636" i="4"/>
  <c r="AV637" i="4"/>
  <c r="AV638" i="4"/>
  <c r="AV639" i="4"/>
  <c r="AV640" i="4"/>
  <c r="AV641" i="4"/>
  <c r="AV642" i="4"/>
  <c r="AV643" i="4"/>
  <c r="AV644" i="4"/>
  <c r="AV645" i="4"/>
  <c r="AV646" i="4"/>
  <c r="AV647" i="4"/>
  <c r="AV648" i="4"/>
  <c r="AV649" i="4"/>
  <c r="AV650" i="4"/>
  <c r="AV651" i="4"/>
  <c r="AV652" i="4"/>
  <c r="AV653" i="4"/>
  <c r="AV654" i="4"/>
  <c r="AV655" i="4"/>
  <c r="AV656" i="4"/>
  <c r="AV657" i="4"/>
  <c r="AV658" i="4"/>
  <c r="AV659" i="4"/>
  <c r="AV660" i="4"/>
  <c r="AV661" i="4"/>
  <c r="AV662" i="4"/>
  <c r="AV663" i="4"/>
  <c r="AV664" i="4"/>
  <c r="AV665" i="4"/>
  <c r="AV666" i="4"/>
  <c r="AV667" i="4"/>
  <c r="AV668" i="4"/>
  <c r="AV669" i="4"/>
  <c r="AV670" i="4"/>
  <c r="AV671" i="4"/>
  <c r="AV672" i="4"/>
  <c r="AV673" i="4"/>
  <c r="AV674" i="4"/>
  <c r="AV675" i="4"/>
  <c r="AV676" i="4"/>
  <c r="AV677" i="4"/>
  <c r="AV678" i="4"/>
  <c r="AV679" i="4"/>
  <c r="AV680" i="4"/>
  <c r="AV681" i="4"/>
  <c r="AV682" i="4"/>
  <c r="AV683" i="4"/>
  <c r="AV684" i="4"/>
  <c r="AV685" i="4"/>
  <c r="AV686" i="4"/>
  <c r="AV687" i="4"/>
  <c r="AV688" i="4"/>
  <c r="AV689" i="4"/>
  <c r="AV690" i="4"/>
  <c r="AV691" i="4"/>
  <c r="AV692" i="4"/>
  <c r="AV693" i="4"/>
  <c r="AV694" i="4"/>
  <c r="AV695" i="4"/>
  <c r="AV696" i="4"/>
  <c r="AV697" i="4"/>
  <c r="AV698" i="4"/>
  <c r="AV699" i="4"/>
  <c r="AV700" i="4"/>
  <c r="AV701" i="4"/>
  <c r="AV702" i="4"/>
  <c r="AV703" i="4"/>
  <c r="AV704" i="4"/>
  <c r="AV705" i="4"/>
  <c r="AV706" i="4"/>
  <c r="AV707" i="4"/>
  <c r="AV708" i="4"/>
  <c r="AV709" i="4"/>
  <c r="AV710" i="4"/>
  <c r="AV711" i="4"/>
  <c r="AV712" i="4"/>
  <c r="AV713" i="4"/>
  <c r="AV714" i="4"/>
  <c r="AV715" i="4"/>
  <c r="AV716" i="4"/>
  <c r="AV717" i="4"/>
  <c r="AV718" i="4"/>
  <c r="AV719" i="4"/>
  <c r="AV720" i="4"/>
  <c r="AV721" i="4"/>
  <c r="AV722" i="4"/>
  <c r="AV723" i="4"/>
  <c r="AV724" i="4"/>
  <c r="AV725" i="4"/>
  <c r="AV726" i="4"/>
  <c r="AV727" i="4"/>
  <c r="AV728" i="4"/>
  <c r="AV729" i="4"/>
  <c r="AV730" i="4"/>
  <c r="AV731" i="4"/>
  <c r="AV732" i="4"/>
  <c r="AV733" i="4"/>
  <c r="AV734" i="4"/>
  <c r="AV735" i="4"/>
  <c r="AV736" i="4"/>
  <c r="AV737" i="4"/>
  <c r="AV738" i="4"/>
  <c r="AV739" i="4"/>
  <c r="AV740" i="4"/>
  <c r="AV741" i="4"/>
  <c r="AV742" i="4"/>
  <c r="AV743" i="4"/>
  <c r="AV744" i="4"/>
  <c r="AV745" i="4"/>
  <c r="AV746" i="4"/>
  <c r="AV747" i="4"/>
  <c r="AV748" i="4"/>
  <c r="AV749" i="4"/>
  <c r="AV750" i="4"/>
  <c r="AV751" i="4"/>
  <c r="AV752" i="4"/>
  <c r="AV753" i="4"/>
  <c r="AV754" i="4"/>
  <c r="AV755" i="4"/>
  <c r="AV756" i="4"/>
  <c r="AV757" i="4"/>
  <c r="AV758" i="4"/>
  <c r="AV759" i="4"/>
  <c r="AV760" i="4"/>
  <c r="AV761" i="4"/>
  <c r="AV762" i="4"/>
  <c r="AV763" i="4"/>
  <c r="AV764" i="4"/>
  <c r="AV765" i="4"/>
  <c r="AV766" i="4"/>
  <c r="AV767" i="4"/>
  <c r="AV768" i="4"/>
  <c r="AV769" i="4"/>
  <c r="AV770" i="4"/>
  <c r="AV771" i="4"/>
  <c r="AV772" i="4"/>
  <c r="AV773" i="4"/>
  <c r="AV774" i="4"/>
  <c r="AV775" i="4"/>
  <c r="AV776" i="4"/>
  <c r="AV777" i="4"/>
  <c r="AV778" i="4"/>
  <c r="AV779" i="4"/>
  <c r="AV780" i="4"/>
  <c r="AV781" i="4"/>
  <c r="AV782" i="4"/>
  <c r="AV783" i="4"/>
  <c r="AV784" i="4"/>
  <c r="AV785" i="4"/>
  <c r="AV786" i="4"/>
  <c r="AV787" i="4"/>
  <c r="AV788" i="4"/>
  <c r="AV789" i="4"/>
  <c r="AV790" i="4"/>
  <c r="AV791" i="4"/>
  <c r="AV792" i="4"/>
  <c r="AV793" i="4"/>
  <c r="AV794" i="4"/>
  <c r="AV795" i="4"/>
  <c r="AV796" i="4"/>
  <c r="AV797" i="4"/>
  <c r="AV798" i="4"/>
  <c r="AV799" i="4"/>
  <c r="AV800" i="4"/>
  <c r="AV801" i="4"/>
  <c r="AV802" i="4"/>
  <c r="AV803" i="4"/>
  <c r="AV804" i="4"/>
  <c r="AV805" i="4"/>
  <c r="AV806" i="4"/>
  <c r="AV807" i="4"/>
  <c r="AV808" i="4"/>
  <c r="AV809" i="4"/>
  <c r="AV810" i="4"/>
  <c r="AV811" i="4"/>
  <c r="AV812" i="4"/>
  <c r="AV813" i="4"/>
  <c r="AV814" i="4"/>
  <c r="AV815" i="4"/>
  <c r="AV816" i="4"/>
  <c r="AV817" i="4"/>
  <c r="AV818" i="4"/>
  <c r="AV819" i="4"/>
  <c r="AV820" i="4"/>
  <c r="AV821" i="4"/>
  <c r="AV822" i="4"/>
  <c r="AV823" i="4"/>
  <c r="AV824" i="4"/>
  <c r="AV825" i="4"/>
  <c r="AV826" i="4"/>
  <c r="AV827" i="4"/>
  <c r="AV828" i="4"/>
  <c r="AV829" i="4"/>
  <c r="AV830" i="4"/>
  <c r="AV831" i="4"/>
  <c r="AV832" i="4"/>
  <c r="AV833" i="4"/>
  <c r="AV834" i="4"/>
  <c r="AV835" i="4"/>
  <c r="AV836" i="4"/>
  <c r="AV837" i="4"/>
  <c r="AV838" i="4"/>
  <c r="AV839" i="4"/>
  <c r="AV840" i="4"/>
  <c r="AV841" i="4"/>
  <c r="AV842" i="4"/>
  <c r="AV843" i="4"/>
  <c r="AV844" i="4"/>
  <c r="AV845" i="4"/>
  <c r="AV846" i="4"/>
  <c r="AV847" i="4"/>
  <c r="AV848" i="4"/>
  <c r="AV849" i="4"/>
  <c r="AV850" i="4"/>
  <c r="AV851" i="4"/>
  <c r="AV852" i="4"/>
  <c r="AV853" i="4"/>
  <c r="AV854" i="4"/>
  <c r="AV855" i="4"/>
  <c r="AV856" i="4"/>
  <c r="AV857" i="4"/>
  <c r="AV858" i="4"/>
  <c r="AV859" i="4"/>
  <c r="AV860" i="4"/>
  <c r="AV861" i="4"/>
  <c r="AV862" i="4"/>
  <c r="AV863" i="4"/>
  <c r="AV864" i="4"/>
  <c r="AV865" i="4"/>
  <c r="AV866" i="4"/>
  <c r="AV867" i="4"/>
  <c r="AV868" i="4"/>
  <c r="AV869" i="4"/>
  <c r="AV870" i="4"/>
  <c r="AV871" i="4"/>
  <c r="AV872" i="4"/>
  <c r="AV873" i="4"/>
  <c r="AV874" i="4"/>
  <c r="AV875" i="4"/>
  <c r="AV876" i="4"/>
  <c r="AV877" i="4"/>
  <c r="AV878" i="4"/>
  <c r="AV879" i="4"/>
  <c r="AV880" i="4"/>
  <c r="AV881" i="4"/>
  <c r="AV882" i="4"/>
  <c r="AV883" i="4"/>
  <c r="AV884" i="4"/>
  <c r="AV885" i="4"/>
  <c r="AV886" i="4"/>
  <c r="AV887" i="4"/>
  <c r="AV888" i="4"/>
  <c r="AV889" i="4"/>
  <c r="AV890" i="4"/>
  <c r="AV891" i="4"/>
  <c r="AV892" i="4"/>
  <c r="AV893" i="4"/>
  <c r="AV894" i="4"/>
  <c r="AV895" i="4"/>
  <c r="AV896" i="4"/>
  <c r="AV897" i="4"/>
  <c r="AV898" i="4"/>
  <c r="AV899" i="4"/>
  <c r="AV900" i="4"/>
  <c r="AV901" i="4"/>
  <c r="AV902" i="4"/>
  <c r="AV903" i="4"/>
  <c r="AV904" i="4"/>
  <c r="AV905" i="4"/>
  <c r="AV906" i="4"/>
  <c r="AV907" i="4"/>
  <c r="AV908" i="4"/>
  <c r="AV909" i="4"/>
  <c r="AV910" i="4"/>
  <c r="AV911" i="4"/>
  <c r="AV912" i="4"/>
  <c r="AV913" i="4"/>
  <c r="AV914" i="4"/>
  <c r="AV915" i="4"/>
  <c r="AV916" i="4"/>
  <c r="AV917" i="4"/>
  <c r="AV918" i="4"/>
  <c r="AV919" i="4"/>
  <c r="AV920" i="4"/>
  <c r="AV921" i="4"/>
  <c r="AV922" i="4"/>
  <c r="AV923" i="4"/>
  <c r="AV924" i="4"/>
  <c r="AV925" i="4"/>
  <c r="AV926" i="4"/>
  <c r="AV927" i="4"/>
  <c r="AV928" i="4"/>
  <c r="AV929" i="4"/>
  <c r="AV930" i="4"/>
  <c r="AV931" i="4"/>
  <c r="AV932" i="4"/>
  <c r="AV933" i="4"/>
  <c r="AV934" i="4"/>
  <c r="AV935" i="4"/>
  <c r="AV936" i="4"/>
  <c r="AV937" i="4"/>
  <c r="AV938" i="4"/>
  <c r="AV939" i="4"/>
  <c r="AV940" i="4"/>
  <c r="AV941" i="4"/>
  <c r="AV942" i="4"/>
  <c r="AV943" i="4"/>
  <c r="AV944" i="4"/>
  <c r="AV945" i="4"/>
  <c r="AV946" i="4"/>
  <c r="AV947" i="4"/>
  <c r="AV948" i="4"/>
  <c r="AV949" i="4"/>
  <c r="AV950" i="4"/>
  <c r="AV951" i="4"/>
  <c r="AV952" i="4"/>
  <c r="AV953" i="4"/>
  <c r="AV954" i="4"/>
  <c r="AV955" i="4"/>
  <c r="AV956" i="4"/>
  <c r="AV957" i="4"/>
  <c r="AV958" i="4"/>
  <c r="AV959" i="4"/>
  <c r="AV960" i="4"/>
  <c r="AV961" i="4"/>
  <c r="AV962" i="4"/>
  <c r="AV963" i="4"/>
  <c r="AV964" i="4"/>
  <c r="AV965" i="4"/>
  <c r="AV966" i="4"/>
  <c r="AV967" i="4"/>
  <c r="AV968" i="4"/>
  <c r="AV969" i="4"/>
  <c r="AV970" i="4"/>
  <c r="AV971" i="4"/>
  <c r="AV972" i="4"/>
  <c r="AV973" i="4"/>
  <c r="AV974" i="4"/>
  <c r="AV975" i="4"/>
  <c r="AV976" i="4"/>
  <c r="AV977" i="4"/>
  <c r="AV978" i="4"/>
  <c r="AV979" i="4"/>
  <c r="AV980" i="4"/>
  <c r="AV981" i="4"/>
  <c r="AV982" i="4"/>
  <c r="AV983" i="4"/>
  <c r="AV984" i="4"/>
  <c r="AV985" i="4"/>
  <c r="AV986" i="4"/>
  <c r="AV987" i="4"/>
  <c r="AV988" i="4"/>
  <c r="AV989" i="4"/>
  <c r="AV990" i="4"/>
  <c r="AV991" i="4"/>
  <c r="AV992" i="4"/>
  <c r="AV993" i="4"/>
  <c r="AV994" i="4"/>
  <c r="AV995" i="4"/>
  <c r="AV996" i="4"/>
  <c r="AV997" i="4"/>
  <c r="AV998" i="4"/>
  <c r="AV999" i="4"/>
  <c r="AV1000" i="4"/>
  <c r="AV1001" i="4"/>
  <c r="AV1002" i="4"/>
  <c r="AV1003" i="4"/>
  <c r="AV1004" i="4"/>
  <c r="AV1005" i="4"/>
  <c r="AV1006" i="4"/>
  <c r="AV1007" i="4"/>
  <c r="AV1008" i="4"/>
  <c r="AV1009" i="4"/>
  <c r="AV1010" i="4"/>
  <c r="AV1011" i="4"/>
  <c r="AV1012" i="4"/>
  <c r="AV1013" i="4"/>
  <c r="AV1014" i="4"/>
  <c r="AV1015" i="4"/>
  <c r="AV1016" i="4"/>
  <c r="AV1017" i="4"/>
  <c r="AV1018" i="4"/>
  <c r="AV1019" i="4"/>
  <c r="AV1020" i="4"/>
  <c r="AV1021" i="4"/>
  <c r="AV1022" i="4"/>
  <c r="AV1023" i="4"/>
  <c r="AV1024" i="4"/>
  <c r="AV1025" i="4"/>
  <c r="AV1026" i="4"/>
  <c r="AV1027" i="4"/>
  <c r="AV1028" i="4"/>
  <c r="AV1029" i="4"/>
  <c r="AV1030" i="4"/>
  <c r="AV1031" i="4"/>
  <c r="AV1032" i="4"/>
  <c r="AV1033" i="4"/>
  <c r="AV1034" i="4"/>
  <c r="AV1035" i="4"/>
  <c r="AV1036" i="4"/>
  <c r="AV1037" i="4"/>
  <c r="AV1038" i="4"/>
  <c r="AV1039" i="4"/>
  <c r="AV1040" i="4"/>
  <c r="AV1041" i="4"/>
  <c r="AV1042" i="4"/>
  <c r="AV1043" i="4"/>
  <c r="AV1044" i="4"/>
  <c r="AV1045" i="4"/>
  <c r="AV1046" i="4"/>
  <c r="AV1047" i="4"/>
  <c r="AV1048" i="4"/>
  <c r="AV1049" i="4"/>
  <c r="AV1050" i="4"/>
  <c r="AV1051" i="4"/>
  <c r="AV1052" i="4"/>
  <c r="AV1053" i="4"/>
  <c r="AV1054" i="4"/>
  <c r="AV1055" i="4"/>
  <c r="AV1056" i="4"/>
  <c r="AV1057" i="4"/>
  <c r="AV1058" i="4"/>
  <c r="AV1059" i="4"/>
  <c r="AV1060" i="4"/>
  <c r="AV1061" i="4"/>
  <c r="AV1062" i="4"/>
  <c r="AV1063" i="4"/>
  <c r="AV1064" i="4"/>
  <c r="AV1065" i="4"/>
  <c r="AV1066" i="4"/>
  <c r="AV1067" i="4"/>
  <c r="AV1068" i="4"/>
  <c r="AV1069" i="4"/>
  <c r="AV1070" i="4"/>
  <c r="AV1071" i="4"/>
  <c r="AV1072" i="4"/>
  <c r="AV1073" i="4"/>
  <c r="AV1074" i="4"/>
  <c r="AV1075" i="4"/>
  <c r="AV1076" i="4"/>
  <c r="AV1077" i="4"/>
  <c r="AV1078" i="4"/>
  <c r="AV1079" i="4"/>
  <c r="AV1080" i="4"/>
  <c r="AV1081" i="4"/>
  <c r="AV1082" i="4"/>
  <c r="AV1083" i="4"/>
  <c r="AV1084" i="4"/>
  <c r="AV1085" i="4"/>
  <c r="AV1086" i="4"/>
  <c r="AV1087" i="4"/>
  <c r="AV1088" i="4"/>
  <c r="AV1089" i="4"/>
  <c r="AV1090" i="4"/>
  <c r="AV1091" i="4"/>
  <c r="AV1092" i="4"/>
  <c r="AV1093" i="4"/>
  <c r="AV1094" i="4"/>
  <c r="AV1095" i="4"/>
  <c r="AV1096" i="4"/>
  <c r="AV1097" i="4"/>
  <c r="AV1098" i="4"/>
  <c r="AV1099" i="4"/>
  <c r="AV1100" i="4"/>
  <c r="AV1101" i="4"/>
  <c r="AV1102" i="4"/>
  <c r="AV1103" i="4"/>
  <c r="AV1104" i="4"/>
  <c r="AV1105" i="4"/>
  <c r="AV1106" i="4"/>
  <c r="AV1107" i="4"/>
  <c r="AV1108" i="4"/>
  <c r="AV1109" i="4"/>
  <c r="AV1110" i="4"/>
  <c r="AV1111" i="4"/>
  <c r="AV1112" i="4"/>
  <c r="AV1113" i="4"/>
  <c r="AV1114" i="4"/>
  <c r="AV1115" i="4"/>
  <c r="AV1116" i="4"/>
  <c r="AV1117" i="4"/>
  <c r="AV1118" i="4"/>
  <c r="AV1119" i="4"/>
  <c r="AV1120" i="4"/>
  <c r="AV1121" i="4"/>
  <c r="AV1122" i="4"/>
  <c r="AV1123" i="4"/>
  <c r="AV1124" i="4"/>
  <c r="AV1125" i="4"/>
  <c r="AV1126" i="4"/>
  <c r="AV1127" i="4"/>
  <c r="AV1128" i="4"/>
  <c r="AV1129" i="4"/>
  <c r="AV1130" i="4"/>
  <c r="AV1131" i="4"/>
  <c r="AV1132" i="4"/>
  <c r="AV1133" i="4"/>
  <c r="AV1134" i="4"/>
  <c r="AV1135" i="4"/>
  <c r="AV1136" i="4"/>
  <c r="AV1137" i="4"/>
  <c r="AV1138" i="4"/>
  <c r="AV1139" i="4"/>
  <c r="AV1140" i="4"/>
  <c r="AV1141" i="4"/>
  <c r="AV1142" i="4"/>
  <c r="AV1143" i="4"/>
  <c r="AV1144" i="4"/>
  <c r="AV1145" i="4"/>
  <c r="AV1146" i="4"/>
  <c r="AV1147" i="4"/>
  <c r="AV1148" i="4"/>
  <c r="AV1149" i="4"/>
  <c r="AV1150" i="4"/>
  <c r="AV1151" i="4"/>
  <c r="AV1152" i="4"/>
  <c r="AV1153" i="4"/>
  <c r="AV1154" i="4"/>
  <c r="AV1155" i="4"/>
  <c r="AV1156" i="4"/>
  <c r="AV1157" i="4"/>
  <c r="AV1158" i="4"/>
  <c r="AV1159" i="4"/>
  <c r="AV1160" i="4"/>
  <c r="AV1161" i="4"/>
  <c r="AV1162" i="4"/>
  <c r="AV1163" i="4"/>
  <c r="AV1164" i="4"/>
  <c r="AV1165" i="4"/>
  <c r="AV1166" i="4"/>
  <c r="AV1167" i="4"/>
  <c r="AV1168" i="4"/>
  <c r="AV1169" i="4"/>
  <c r="AV1170" i="4"/>
  <c r="AV1171" i="4"/>
  <c r="AV1172" i="4"/>
  <c r="AV1173" i="4"/>
  <c r="AV1174" i="4"/>
  <c r="AV1175" i="4"/>
  <c r="AV1176" i="4"/>
  <c r="AV1177" i="4"/>
  <c r="AV1178" i="4"/>
  <c r="AV1179" i="4"/>
  <c r="AV1180" i="4"/>
  <c r="AV1181" i="4"/>
  <c r="AV1182" i="4"/>
  <c r="AV1183" i="4"/>
  <c r="AV1184" i="4"/>
  <c r="AV1185" i="4"/>
  <c r="AV1186" i="4"/>
  <c r="AV1187" i="4"/>
  <c r="AV1188" i="4"/>
  <c r="AV1189" i="4"/>
  <c r="AV1190" i="4"/>
  <c r="AV1191" i="4"/>
  <c r="AV1192" i="4"/>
  <c r="AV1193" i="4"/>
  <c r="AV1194" i="4"/>
  <c r="AV1195" i="4"/>
  <c r="AV1196" i="4"/>
  <c r="AV1197" i="4"/>
  <c r="AV1198" i="4"/>
  <c r="AV1199" i="4"/>
  <c r="AV1200" i="4"/>
  <c r="AV1201" i="4"/>
  <c r="AV1202" i="4"/>
  <c r="AV1203" i="4"/>
  <c r="AV1204" i="4"/>
  <c r="AV1205" i="4"/>
  <c r="AV1206" i="4"/>
  <c r="AV1207" i="4"/>
  <c r="AV1208" i="4"/>
  <c r="AV1209" i="4"/>
  <c r="AV1210" i="4"/>
  <c r="AV1211" i="4"/>
  <c r="AV1212" i="4"/>
  <c r="AV1213" i="4"/>
  <c r="AV1214" i="4"/>
  <c r="AV1215" i="4"/>
  <c r="AV1216" i="4"/>
  <c r="AV1217" i="4"/>
  <c r="AV1218" i="4"/>
  <c r="AV1219" i="4"/>
  <c r="AV1220" i="4"/>
  <c r="AV1221" i="4"/>
  <c r="AV1222" i="4"/>
  <c r="AV1223" i="4"/>
  <c r="AV1224" i="4"/>
  <c r="AV1225" i="4"/>
  <c r="AV1226" i="4"/>
  <c r="AV1227" i="4"/>
  <c r="AV1228" i="4"/>
  <c r="AV1229" i="4"/>
  <c r="AV1230" i="4"/>
  <c r="AV1231" i="4"/>
  <c r="AV1232" i="4"/>
  <c r="AV1233" i="4"/>
  <c r="AV1234" i="4"/>
  <c r="AV1235" i="4"/>
  <c r="AV1236" i="4"/>
  <c r="AV1237" i="4"/>
  <c r="AV1238" i="4"/>
  <c r="AV1239" i="4"/>
  <c r="AV1240" i="4"/>
  <c r="AV1241" i="4"/>
  <c r="AV1242" i="4"/>
  <c r="AV1243" i="4"/>
  <c r="AV1244" i="4"/>
  <c r="AV1245" i="4"/>
  <c r="AV1246" i="4"/>
  <c r="AV1247" i="4"/>
  <c r="AV1248" i="4"/>
  <c r="AV1249" i="4"/>
  <c r="AV1250" i="4"/>
  <c r="AV1251" i="4"/>
  <c r="AV1252" i="4"/>
  <c r="AV1253" i="4"/>
  <c r="AV1254" i="4"/>
  <c r="AV1255" i="4"/>
  <c r="AV1256" i="4"/>
  <c r="AV1257" i="4"/>
  <c r="AV1258" i="4"/>
  <c r="AV1259" i="4"/>
  <c r="AV1260" i="4"/>
  <c r="AV1261" i="4"/>
  <c r="AV1262" i="4"/>
  <c r="AV1263" i="4"/>
  <c r="AV1264" i="4"/>
  <c r="AV1265" i="4"/>
  <c r="AV1266" i="4"/>
  <c r="AV1267" i="4"/>
  <c r="AV1268" i="4"/>
  <c r="AV1269" i="4"/>
  <c r="AV1270" i="4"/>
  <c r="AV1271" i="4"/>
  <c r="AV1272" i="4"/>
  <c r="AV1273" i="4"/>
  <c r="AV1274" i="4"/>
  <c r="AV1275" i="4"/>
  <c r="AV1276" i="4"/>
  <c r="AV1277" i="4"/>
  <c r="AV1278" i="4"/>
  <c r="AV1279" i="4"/>
  <c r="AV1280" i="4"/>
  <c r="AV1281" i="4"/>
  <c r="AV1282" i="4"/>
  <c r="AV1283" i="4"/>
  <c r="AV1284" i="4"/>
  <c r="AV1285" i="4"/>
  <c r="AV1286" i="4"/>
  <c r="AV1287" i="4"/>
  <c r="AV1288" i="4"/>
  <c r="AV1289" i="4"/>
  <c r="AV1290" i="4"/>
  <c r="AV1291" i="4"/>
  <c r="AV1292" i="4"/>
  <c r="AV1293" i="4"/>
  <c r="AV1294" i="4"/>
  <c r="AV1295" i="4"/>
  <c r="AV1296" i="4"/>
  <c r="AV1297" i="4"/>
  <c r="AV1298" i="4"/>
  <c r="AV1299" i="4"/>
  <c r="AV1300" i="4"/>
  <c r="AV1301" i="4"/>
  <c r="AV1302" i="4"/>
  <c r="AV1303" i="4"/>
  <c r="AV1304" i="4"/>
  <c r="AV1305" i="4"/>
  <c r="AV1306" i="4"/>
  <c r="AV1307" i="4"/>
  <c r="AV1308" i="4"/>
  <c r="AV1309" i="4"/>
  <c r="AV1310" i="4"/>
  <c r="AV1311" i="4"/>
  <c r="AV1312" i="4"/>
  <c r="AV1313" i="4"/>
  <c r="AV1314" i="4"/>
  <c r="AV1315" i="4"/>
  <c r="AV1316" i="4"/>
  <c r="AV1317" i="4"/>
  <c r="AV1318" i="4"/>
  <c r="AV1319" i="4"/>
  <c r="AV1320" i="4"/>
  <c r="AV1321" i="4"/>
  <c r="AV1322" i="4"/>
  <c r="AV1323" i="4"/>
  <c r="AV1324" i="4"/>
  <c r="AV1325" i="4"/>
  <c r="AV1326" i="4"/>
  <c r="AV1327" i="4"/>
  <c r="AV1328" i="4"/>
  <c r="AV1329" i="4"/>
  <c r="AV1330" i="4"/>
  <c r="AV1331" i="4"/>
  <c r="AV1332" i="4"/>
  <c r="AV1333" i="4"/>
  <c r="AV1334" i="4"/>
  <c r="AV1335" i="4"/>
  <c r="AV1336" i="4"/>
  <c r="AV1337" i="4"/>
  <c r="AV1338" i="4"/>
  <c r="AV1339" i="4"/>
  <c r="AV1340" i="4"/>
  <c r="AV1341" i="4"/>
  <c r="AV1342" i="4"/>
  <c r="AV1343" i="4"/>
  <c r="AV1344" i="4"/>
  <c r="AV1345" i="4"/>
  <c r="AV1346" i="4"/>
  <c r="AV1347" i="4"/>
  <c r="AV1348" i="4"/>
  <c r="AV1349" i="4"/>
  <c r="AV1350" i="4"/>
  <c r="AV1351" i="4"/>
  <c r="AV1352" i="4"/>
  <c r="AV1353" i="4"/>
  <c r="AV1354" i="4"/>
  <c r="AV1355" i="4"/>
  <c r="AV1356" i="4"/>
  <c r="AV1357" i="4"/>
  <c r="AV1358" i="4"/>
  <c r="AV1359" i="4"/>
  <c r="AV1360" i="4"/>
  <c r="AV1361" i="4"/>
  <c r="AV1362" i="4"/>
  <c r="AV1363" i="4"/>
  <c r="AV1364" i="4"/>
  <c r="AV1365" i="4"/>
  <c r="AV1366" i="4"/>
  <c r="AV1367" i="4"/>
  <c r="AV1368" i="4"/>
  <c r="AV1369" i="4"/>
  <c r="AV1370" i="4"/>
  <c r="AV1371" i="4"/>
  <c r="AV1372" i="4"/>
  <c r="AV1373" i="4"/>
  <c r="AV1374" i="4"/>
  <c r="AV1375" i="4"/>
  <c r="AV1376" i="4"/>
  <c r="AV1377" i="4"/>
  <c r="AV1378" i="4"/>
  <c r="AV1379" i="4"/>
  <c r="AV1380" i="4"/>
  <c r="AV1381" i="4"/>
  <c r="AV1382" i="4"/>
  <c r="AV1383" i="4"/>
  <c r="AV1384" i="4"/>
  <c r="AV1385" i="4"/>
  <c r="AV1386" i="4"/>
  <c r="AV1387" i="4"/>
  <c r="AV1388" i="4"/>
  <c r="AV1389" i="4"/>
  <c r="AV1390" i="4"/>
  <c r="AV1391" i="4"/>
  <c r="AV1392" i="4"/>
  <c r="AV1393" i="4"/>
  <c r="AV1394" i="4"/>
  <c r="AV1395" i="4"/>
  <c r="AV1396" i="4"/>
  <c r="AV1397" i="4"/>
  <c r="AV1398" i="4"/>
  <c r="AV1399" i="4"/>
  <c r="AV1400" i="4"/>
  <c r="AV1401" i="4"/>
  <c r="AV1402" i="4"/>
  <c r="AV1403" i="4"/>
  <c r="AV1404" i="4"/>
  <c r="AV1405" i="4"/>
  <c r="AV1406" i="4"/>
  <c r="AV1407" i="4"/>
  <c r="AV1408" i="4"/>
  <c r="AV1409" i="4"/>
  <c r="AV1410" i="4"/>
  <c r="AV1411" i="4"/>
  <c r="AV1412" i="4"/>
  <c r="AV1413" i="4"/>
  <c r="AV1414" i="4"/>
  <c r="AV1415" i="4"/>
  <c r="AV1416" i="4"/>
  <c r="AV1417" i="4"/>
  <c r="AV1418" i="4"/>
  <c r="AV1419" i="4"/>
  <c r="AV1420" i="4"/>
  <c r="AV1421" i="4"/>
  <c r="AV1422" i="4"/>
  <c r="AV1423" i="4"/>
  <c r="AV1424" i="4"/>
  <c r="AV1425" i="4"/>
  <c r="AV1426" i="4"/>
  <c r="AV1427" i="4"/>
  <c r="AV1428" i="4"/>
  <c r="AV1429" i="4"/>
  <c r="AV1430" i="4"/>
  <c r="AV1431" i="4"/>
  <c r="AV1432" i="4"/>
  <c r="AV1433" i="4"/>
  <c r="AV1434" i="4"/>
  <c r="AV1435" i="4"/>
  <c r="AV1436" i="4"/>
  <c r="AV1437" i="4"/>
  <c r="AV1438" i="4"/>
  <c r="AV1439" i="4"/>
  <c r="AV1440" i="4"/>
  <c r="AV1441" i="4"/>
  <c r="AV1442" i="4"/>
  <c r="AV1443" i="4"/>
  <c r="AV1444" i="4"/>
  <c r="AV1445" i="4"/>
  <c r="AV1446" i="4"/>
  <c r="AV1447" i="4"/>
  <c r="AV1448" i="4"/>
  <c r="AV1449" i="4"/>
  <c r="AV1450" i="4"/>
  <c r="AV1451" i="4"/>
  <c r="AV1452" i="4"/>
  <c r="AV1453" i="4"/>
  <c r="AV1454" i="4"/>
  <c r="AV1455" i="4"/>
  <c r="AV1456" i="4"/>
  <c r="AV1457" i="4"/>
  <c r="AV1458" i="4"/>
  <c r="AV1459" i="4"/>
  <c r="AV1460" i="4"/>
  <c r="AV1461" i="4"/>
  <c r="AV1462" i="4"/>
  <c r="AV1463" i="4"/>
  <c r="AV1464" i="4"/>
  <c r="AV1465" i="4"/>
  <c r="AV1466" i="4"/>
  <c r="AV1467" i="4"/>
  <c r="AV1468" i="4"/>
  <c r="AV1469" i="4"/>
  <c r="AV1470" i="4"/>
  <c r="AV1471" i="4"/>
  <c r="AV1472" i="4"/>
  <c r="AV1473" i="4"/>
  <c r="AV1474" i="4"/>
  <c r="AV1475" i="4"/>
  <c r="AV1476" i="4"/>
  <c r="AV1477" i="4"/>
  <c r="AV1478" i="4"/>
  <c r="AV1479" i="4"/>
  <c r="AV1480" i="4"/>
  <c r="AV1481" i="4"/>
  <c r="AV1482" i="4"/>
  <c r="AV1483" i="4"/>
  <c r="AV1484" i="4"/>
  <c r="AV1485" i="4"/>
  <c r="AV1486" i="4"/>
  <c r="AV1487" i="4"/>
  <c r="AV1488" i="4"/>
  <c r="AV1489" i="4"/>
  <c r="AV1490" i="4"/>
  <c r="AV1491" i="4"/>
  <c r="AV1492" i="4"/>
  <c r="AV1493" i="4"/>
  <c r="AV1494" i="4"/>
  <c r="AV1495" i="4"/>
  <c r="AV1496" i="4"/>
  <c r="AV1497" i="4"/>
  <c r="AV1498" i="4"/>
  <c r="AV1499" i="4"/>
  <c r="AV1500" i="4"/>
  <c r="AV1501" i="4"/>
  <c r="AV1502" i="4"/>
  <c r="AV1503" i="4"/>
  <c r="AV1504" i="4"/>
  <c r="AV1505" i="4"/>
  <c r="AV1506" i="4"/>
  <c r="AV1507" i="4"/>
  <c r="AV1508" i="4"/>
  <c r="AV1509" i="4"/>
  <c r="AV1510" i="4"/>
  <c r="AV1511" i="4"/>
  <c r="AV1512" i="4"/>
  <c r="AV1513" i="4"/>
  <c r="AV1514" i="4"/>
  <c r="AV1515" i="4"/>
  <c r="AV1516" i="4"/>
  <c r="AV1517" i="4"/>
  <c r="AV1518" i="4"/>
  <c r="AV1519" i="4"/>
  <c r="AV1520" i="4"/>
  <c r="AV1521" i="4"/>
  <c r="AV1522" i="4"/>
  <c r="AV1523" i="4"/>
  <c r="AV1524" i="4"/>
  <c r="AV1525" i="4"/>
  <c r="AV1526" i="4"/>
  <c r="AV1527" i="4"/>
  <c r="AV1528" i="4"/>
  <c r="AV1529" i="4"/>
  <c r="AV1530" i="4"/>
  <c r="AV1531" i="4"/>
  <c r="AV1532" i="4"/>
  <c r="AV1533" i="4"/>
  <c r="AV1534" i="4"/>
  <c r="AV1535" i="4"/>
  <c r="AV1536" i="4"/>
  <c r="AV1537" i="4"/>
  <c r="AV1538" i="4"/>
  <c r="AV1539" i="4"/>
  <c r="AV1540" i="4"/>
  <c r="AV1541" i="4"/>
  <c r="AV1542" i="4"/>
  <c r="AV1543" i="4"/>
  <c r="AV1544" i="4"/>
  <c r="AV1545" i="4"/>
  <c r="AV1546" i="4"/>
  <c r="AV1547" i="4"/>
  <c r="AV1548" i="4"/>
  <c r="AV1549" i="4"/>
  <c r="AV1550" i="4"/>
  <c r="AV1551" i="4"/>
  <c r="AV1552" i="4"/>
  <c r="AV1553" i="4"/>
  <c r="AV1554" i="4"/>
  <c r="AV1555" i="4"/>
  <c r="AV1556" i="4"/>
  <c r="AV1557" i="4"/>
  <c r="AV1558" i="4"/>
  <c r="AV1559" i="4"/>
  <c r="AV1560" i="4"/>
  <c r="AV1561" i="4"/>
  <c r="AV1562" i="4"/>
  <c r="AV1563" i="4"/>
  <c r="AV1564" i="4"/>
  <c r="AV1565" i="4"/>
  <c r="AV1566" i="4"/>
  <c r="AV1567" i="4"/>
  <c r="AV1568" i="4"/>
  <c r="AV1569" i="4"/>
  <c r="AV1570" i="4"/>
  <c r="AV1571" i="4"/>
  <c r="AV1572" i="4"/>
  <c r="AV1573" i="4"/>
  <c r="AV1574" i="4"/>
  <c r="AV1575" i="4"/>
  <c r="AV1576" i="4"/>
  <c r="AV1577" i="4"/>
  <c r="AV1578" i="4"/>
  <c r="AV1579" i="4"/>
  <c r="AV1580" i="4"/>
  <c r="AV1581" i="4"/>
  <c r="AV1582" i="4"/>
  <c r="AV1583" i="4"/>
  <c r="AV1584" i="4"/>
  <c r="AV1585" i="4"/>
  <c r="AV1586" i="4"/>
  <c r="AV1587" i="4"/>
  <c r="AV1588" i="4"/>
  <c r="AV1589" i="4"/>
  <c r="AV1590" i="4"/>
  <c r="AV1591" i="4"/>
  <c r="AV1592" i="4"/>
  <c r="AV1593" i="4"/>
  <c r="AV1594" i="4"/>
  <c r="AV1595" i="4"/>
  <c r="AV1596" i="4"/>
  <c r="AV1597" i="4"/>
  <c r="AV1598" i="4"/>
  <c r="AV1599" i="4"/>
  <c r="AV1600" i="4"/>
  <c r="AV1601" i="4"/>
  <c r="AV1602" i="4"/>
  <c r="AV1603" i="4"/>
  <c r="AV1604" i="4"/>
  <c r="AV1605" i="4"/>
  <c r="AV1606" i="4"/>
  <c r="AV1607" i="4"/>
  <c r="AV1608" i="4"/>
  <c r="AV1609" i="4"/>
  <c r="AV1610" i="4"/>
  <c r="AV1611" i="4"/>
  <c r="AV1612" i="4"/>
  <c r="AV1613" i="4"/>
  <c r="AV1614" i="4"/>
  <c r="AV1615" i="4"/>
  <c r="AV1616" i="4"/>
  <c r="AV1617" i="4"/>
  <c r="AV1618" i="4"/>
  <c r="AV1619" i="4"/>
  <c r="AV1620" i="4"/>
  <c r="AV1621" i="4"/>
  <c r="AV1622" i="4"/>
  <c r="AV1623" i="4"/>
  <c r="AV1624" i="4"/>
  <c r="AV1625" i="4"/>
  <c r="AV1626" i="4"/>
  <c r="AV1627" i="4"/>
  <c r="AV1628" i="4"/>
  <c r="AV1629" i="4"/>
  <c r="AV1630" i="4"/>
  <c r="AV1631" i="4"/>
  <c r="AV1632" i="4"/>
  <c r="AV1633" i="4"/>
  <c r="AV1634" i="4"/>
  <c r="AV1635" i="4"/>
  <c r="AV1636" i="4"/>
  <c r="AV1637" i="4"/>
  <c r="AV1638" i="4"/>
  <c r="AV1639" i="4"/>
  <c r="AV1640" i="4"/>
  <c r="AV1641" i="4"/>
  <c r="AV1642" i="4"/>
  <c r="AV1643" i="4"/>
  <c r="AV1644" i="4"/>
  <c r="AV1645" i="4"/>
  <c r="AV1646" i="4"/>
  <c r="AV1647" i="4"/>
  <c r="AV1648" i="4"/>
  <c r="AV1649" i="4"/>
  <c r="AV1650" i="4"/>
  <c r="AV1651" i="4"/>
  <c r="AV1652" i="4"/>
  <c r="AV1653" i="4"/>
  <c r="AV1654" i="4"/>
  <c r="AV1655" i="4"/>
  <c r="AV1656" i="4"/>
  <c r="AV1657" i="4"/>
  <c r="AV1658" i="4"/>
  <c r="AV1659" i="4"/>
  <c r="AV1660" i="4"/>
  <c r="AV1661" i="4"/>
  <c r="AV1662" i="4"/>
  <c r="AV1663" i="4"/>
  <c r="AV1664" i="4"/>
  <c r="AV1665" i="4"/>
  <c r="AV1666" i="4"/>
  <c r="AV1667" i="4"/>
  <c r="AV1668" i="4"/>
  <c r="AV1669" i="4"/>
  <c r="AV1670" i="4"/>
  <c r="AV1671" i="4"/>
  <c r="AV1672" i="4"/>
  <c r="AV1673" i="4"/>
  <c r="AV1674" i="4"/>
  <c r="AV1675" i="4"/>
  <c r="AV1676" i="4"/>
  <c r="AV1677" i="4"/>
  <c r="AV1678" i="4"/>
  <c r="AV1679" i="4"/>
  <c r="AV1680" i="4"/>
  <c r="AV1681" i="4"/>
  <c r="AV1682" i="4"/>
  <c r="AV1683" i="4"/>
  <c r="AV1684" i="4"/>
  <c r="AV1685" i="4"/>
  <c r="AV1686" i="4"/>
  <c r="AV1687" i="4"/>
  <c r="AV1688" i="4"/>
  <c r="AV1689" i="4"/>
  <c r="AV1690" i="4"/>
  <c r="AV1691" i="4"/>
  <c r="AV1692" i="4"/>
  <c r="AV1693" i="4"/>
  <c r="AV1694" i="4"/>
  <c r="AV1695" i="4"/>
  <c r="AV1696" i="4"/>
  <c r="AV1697" i="4"/>
  <c r="AV1698" i="4"/>
  <c r="AV1699" i="4"/>
  <c r="AV1700" i="4"/>
  <c r="AV1701" i="4"/>
  <c r="AV1702" i="4"/>
  <c r="AV1703" i="4"/>
  <c r="AV1704" i="4"/>
  <c r="AV1705" i="4"/>
  <c r="AV1706" i="4"/>
  <c r="AV1707" i="4"/>
  <c r="AV1708" i="4"/>
  <c r="AV1709" i="4"/>
  <c r="AV1710" i="4"/>
  <c r="AV1711" i="4"/>
  <c r="AV1712" i="4"/>
  <c r="AV1713" i="4"/>
  <c r="AV1714" i="4"/>
  <c r="AV1715" i="4"/>
  <c r="AV1716" i="4"/>
  <c r="AV1717" i="4"/>
  <c r="AV1718" i="4"/>
  <c r="AV1719" i="4"/>
  <c r="AV1720" i="4"/>
  <c r="AV1721" i="4"/>
  <c r="AV1722" i="4"/>
  <c r="AV1723" i="4"/>
  <c r="AV1724" i="4"/>
  <c r="AV1725" i="4"/>
  <c r="AV1726" i="4"/>
  <c r="AV1727" i="4"/>
  <c r="AV1728" i="4"/>
  <c r="AV1729" i="4"/>
  <c r="AV1730" i="4"/>
  <c r="AV1731" i="4"/>
  <c r="AV1732" i="4"/>
  <c r="AV1733" i="4"/>
  <c r="AV1734" i="4"/>
  <c r="AV1735" i="4"/>
  <c r="AV1736" i="4"/>
  <c r="AV1737" i="4"/>
  <c r="AV1738" i="4"/>
  <c r="AV1739" i="4"/>
  <c r="AV1740" i="4"/>
  <c r="AV1741" i="4"/>
  <c r="AV1742" i="4"/>
  <c r="AV1743" i="4"/>
  <c r="AV1744" i="4"/>
  <c r="AV1745" i="4"/>
  <c r="AV1746" i="4"/>
  <c r="AV1747" i="4"/>
  <c r="AV1748" i="4"/>
  <c r="AV1749" i="4"/>
  <c r="AV1750" i="4"/>
  <c r="AV1751" i="4"/>
  <c r="AV1752" i="4"/>
  <c r="AV1753" i="4"/>
  <c r="AV1754" i="4"/>
  <c r="AV1755" i="4"/>
  <c r="AV1756" i="4"/>
  <c r="AV1757" i="4"/>
  <c r="AV1758" i="4"/>
  <c r="AV1759" i="4"/>
  <c r="AV1760" i="4"/>
  <c r="AV2" i="4"/>
  <c r="AW2" i="4"/>
  <c r="AU3" i="4"/>
  <c r="AU4"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3" i="4"/>
  <c r="AU34" i="4"/>
  <c r="AU35" i="4"/>
  <c r="AU36" i="4"/>
  <c r="AU37" i="4"/>
  <c r="AU38" i="4"/>
  <c r="AU39" i="4"/>
  <c r="AU40" i="4"/>
  <c r="AU41" i="4"/>
  <c r="AU42" i="4"/>
  <c r="AU43" i="4"/>
  <c r="AU44" i="4"/>
  <c r="AU45" i="4"/>
  <c r="AU46" i="4"/>
  <c r="AU47" i="4"/>
  <c r="AU48" i="4"/>
  <c r="AU49" i="4"/>
  <c r="AU50" i="4"/>
  <c r="AU51" i="4"/>
  <c r="AU52" i="4"/>
  <c r="AU53" i="4"/>
  <c r="AU54" i="4"/>
  <c r="AU55" i="4"/>
  <c r="AU56" i="4"/>
  <c r="AU57" i="4"/>
  <c r="AU58" i="4"/>
  <c r="AU59" i="4"/>
  <c r="AU60" i="4"/>
  <c r="AU61" i="4"/>
  <c r="AU62" i="4"/>
  <c r="AU63" i="4"/>
  <c r="AU64" i="4"/>
  <c r="AU65" i="4"/>
  <c r="AU66" i="4"/>
  <c r="AU67" i="4"/>
  <c r="AU68" i="4"/>
  <c r="AU69" i="4"/>
  <c r="AU70" i="4"/>
  <c r="AU71" i="4"/>
  <c r="AU72" i="4"/>
  <c r="AU73" i="4"/>
  <c r="AU74" i="4"/>
  <c r="AU75" i="4"/>
  <c r="AU76" i="4"/>
  <c r="AU77" i="4"/>
  <c r="AU78" i="4"/>
  <c r="AU79" i="4"/>
  <c r="AU80" i="4"/>
  <c r="AU81" i="4"/>
  <c r="AU82" i="4"/>
  <c r="AU83" i="4"/>
  <c r="AU84" i="4"/>
  <c r="AU85" i="4"/>
  <c r="AU86" i="4"/>
  <c r="AU87" i="4"/>
  <c r="AU88" i="4"/>
  <c r="AU89" i="4"/>
  <c r="AU90" i="4"/>
  <c r="AU91" i="4"/>
  <c r="AU92" i="4"/>
  <c r="AU93" i="4"/>
  <c r="AU94" i="4"/>
  <c r="AU95" i="4"/>
  <c r="AU96" i="4"/>
  <c r="AU97" i="4"/>
  <c r="AU98" i="4"/>
  <c r="AU99" i="4"/>
  <c r="AU100" i="4"/>
  <c r="AU101" i="4"/>
  <c r="AU102" i="4"/>
  <c r="AU103" i="4"/>
  <c r="AU104" i="4"/>
  <c r="AU105" i="4"/>
  <c r="AU106" i="4"/>
  <c r="AU107" i="4"/>
  <c r="AU108" i="4"/>
  <c r="AU109" i="4"/>
  <c r="AU110" i="4"/>
  <c r="AU111" i="4"/>
  <c r="AU112" i="4"/>
  <c r="AU113" i="4"/>
  <c r="AU114" i="4"/>
  <c r="AU115" i="4"/>
  <c r="AU116" i="4"/>
  <c r="AU117" i="4"/>
  <c r="AU118" i="4"/>
  <c r="AU119" i="4"/>
  <c r="AU120" i="4"/>
  <c r="AU121" i="4"/>
  <c r="AU122" i="4"/>
  <c r="AU123" i="4"/>
  <c r="AU124" i="4"/>
  <c r="AU125" i="4"/>
  <c r="AU126" i="4"/>
  <c r="AU127" i="4"/>
  <c r="AU128" i="4"/>
  <c r="AU129" i="4"/>
  <c r="AU130" i="4"/>
  <c r="AU131" i="4"/>
  <c r="AU132" i="4"/>
  <c r="AU133" i="4"/>
  <c r="AU134" i="4"/>
  <c r="AU135" i="4"/>
  <c r="AU136" i="4"/>
  <c r="AU137" i="4"/>
  <c r="AU138" i="4"/>
  <c r="AU139" i="4"/>
  <c r="AU140" i="4"/>
  <c r="AU141" i="4"/>
  <c r="AU142" i="4"/>
  <c r="AU143" i="4"/>
  <c r="AU144" i="4"/>
  <c r="AU145" i="4"/>
  <c r="AU146" i="4"/>
  <c r="AU147" i="4"/>
  <c r="AU148" i="4"/>
  <c r="AU149" i="4"/>
  <c r="AU150" i="4"/>
  <c r="AU151" i="4"/>
  <c r="AU152" i="4"/>
  <c r="AU153" i="4"/>
  <c r="AU154" i="4"/>
  <c r="AU155" i="4"/>
  <c r="AU156" i="4"/>
  <c r="AU157" i="4"/>
  <c r="AU158" i="4"/>
  <c r="AU159" i="4"/>
  <c r="AU160" i="4"/>
  <c r="AU161" i="4"/>
  <c r="AU162" i="4"/>
  <c r="AU163" i="4"/>
  <c r="AU164" i="4"/>
  <c r="AU165" i="4"/>
  <c r="AU166" i="4"/>
  <c r="AU167" i="4"/>
  <c r="AU168" i="4"/>
  <c r="AU169" i="4"/>
  <c r="AU170" i="4"/>
  <c r="AU171" i="4"/>
  <c r="AU172" i="4"/>
  <c r="AU173" i="4"/>
  <c r="AU174" i="4"/>
  <c r="AU175" i="4"/>
  <c r="AU176" i="4"/>
  <c r="AU177" i="4"/>
  <c r="AU178" i="4"/>
  <c r="AU179" i="4"/>
  <c r="AU180" i="4"/>
  <c r="AU181" i="4"/>
  <c r="AU182" i="4"/>
  <c r="AU183" i="4"/>
  <c r="AU184" i="4"/>
  <c r="AU185" i="4"/>
  <c r="AU186" i="4"/>
  <c r="AU187" i="4"/>
  <c r="AU188" i="4"/>
  <c r="AU189" i="4"/>
  <c r="AU190" i="4"/>
  <c r="AU191" i="4"/>
  <c r="AU192" i="4"/>
  <c r="AU193" i="4"/>
  <c r="AU194" i="4"/>
  <c r="AU195" i="4"/>
  <c r="AU196" i="4"/>
  <c r="AU197" i="4"/>
  <c r="AU198" i="4"/>
  <c r="AU199" i="4"/>
  <c r="AU200" i="4"/>
  <c r="AU201" i="4"/>
  <c r="AU202" i="4"/>
  <c r="AU203" i="4"/>
  <c r="AU204" i="4"/>
  <c r="AU205" i="4"/>
  <c r="AU206" i="4"/>
  <c r="AU207" i="4"/>
  <c r="AU208" i="4"/>
  <c r="AU209" i="4"/>
  <c r="AU210" i="4"/>
  <c r="AU211" i="4"/>
  <c r="AU212" i="4"/>
  <c r="AU213" i="4"/>
  <c r="AU214" i="4"/>
  <c r="AU215" i="4"/>
  <c r="AU216" i="4"/>
  <c r="AU217" i="4"/>
  <c r="AU218" i="4"/>
  <c r="AU219" i="4"/>
  <c r="AU220" i="4"/>
  <c r="AU221" i="4"/>
  <c r="AU222" i="4"/>
  <c r="AU223" i="4"/>
  <c r="AU224" i="4"/>
  <c r="AU225" i="4"/>
  <c r="AU226" i="4"/>
  <c r="AU227" i="4"/>
  <c r="AU228" i="4"/>
  <c r="AU229" i="4"/>
  <c r="AU230" i="4"/>
  <c r="AU231" i="4"/>
  <c r="AU232" i="4"/>
  <c r="AU233" i="4"/>
  <c r="AU234" i="4"/>
  <c r="AU235" i="4"/>
  <c r="AU236" i="4"/>
  <c r="AU237" i="4"/>
  <c r="AU238" i="4"/>
  <c r="AU239" i="4"/>
  <c r="AU240" i="4"/>
  <c r="AU241" i="4"/>
  <c r="AU242" i="4"/>
  <c r="AU243" i="4"/>
  <c r="AU244" i="4"/>
  <c r="AU245" i="4"/>
  <c r="AU246" i="4"/>
  <c r="AU247" i="4"/>
  <c r="AU248" i="4"/>
  <c r="AU249" i="4"/>
  <c r="AU250" i="4"/>
  <c r="AU251" i="4"/>
  <c r="AU252" i="4"/>
  <c r="AU253" i="4"/>
  <c r="AU254" i="4"/>
  <c r="AU255" i="4"/>
  <c r="AU256" i="4"/>
  <c r="AU257" i="4"/>
  <c r="AU258" i="4"/>
  <c r="AU259" i="4"/>
  <c r="AU260" i="4"/>
  <c r="AU261" i="4"/>
  <c r="AU262" i="4"/>
  <c r="AU263" i="4"/>
  <c r="AU264" i="4"/>
  <c r="AU265" i="4"/>
  <c r="AU266" i="4"/>
  <c r="AU267" i="4"/>
  <c r="AU268" i="4"/>
  <c r="AU269" i="4"/>
  <c r="AU270" i="4"/>
  <c r="AU271" i="4"/>
  <c r="AU272" i="4"/>
  <c r="AU273" i="4"/>
  <c r="AU274" i="4"/>
  <c r="AU275" i="4"/>
  <c r="AU276" i="4"/>
  <c r="AU277" i="4"/>
  <c r="AU278" i="4"/>
  <c r="AU279" i="4"/>
  <c r="AU280" i="4"/>
  <c r="AU281" i="4"/>
  <c r="AU282" i="4"/>
  <c r="AU283" i="4"/>
  <c r="AU284" i="4"/>
  <c r="AU285" i="4"/>
  <c r="AU286" i="4"/>
  <c r="AU287" i="4"/>
  <c r="AU288" i="4"/>
  <c r="AU289" i="4"/>
  <c r="AU290" i="4"/>
  <c r="AU291" i="4"/>
  <c r="AU292" i="4"/>
  <c r="AU293" i="4"/>
  <c r="AU294" i="4"/>
  <c r="AU295" i="4"/>
  <c r="AU296" i="4"/>
  <c r="AU297" i="4"/>
  <c r="AU298" i="4"/>
  <c r="AU299" i="4"/>
  <c r="AU300" i="4"/>
  <c r="AU301" i="4"/>
  <c r="AU302" i="4"/>
  <c r="AU303" i="4"/>
  <c r="AU304" i="4"/>
  <c r="AU305" i="4"/>
  <c r="AU306" i="4"/>
  <c r="AU307" i="4"/>
  <c r="AU308" i="4"/>
  <c r="AU309" i="4"/>
  <c r="AU310" i="4"/>
  <c r="AU311" i="4"/>
  <c r="AU312" i="4"/>
  <c r="AU313" i="4"/>
  <c r="AU314" i="4"/>
  <c r="AU315" i="4"/>
  <c r="AU316" i="4"/>
  <c r="AU317" i="4"/>
  <c r="AU318" i="4"/>
  <c r="AU319" i="4"/>
  <c r="AU320" i="4"/>
  <c r="AU321" i="4"/>
  <c r="AU322" i="4"/>
  <c r="AU323" i="4"/>
  <c r="AU324" i="4"/>
  <c r="AU325" i="4"/>
  <c r="AU326" i="4"/>
  <c r="AU327" i="4"/>
  <c r="AU328" i="4"/>
  <c r="AU329" i="4"/>
  <c r="AU330" i="4"/>
  <c r="AU331" i="4"/>
  <c r="AU332" i="4"/>
  <c r="AU333" i="4"/>
  <c r="AU334" i="4"/>
  <c r="AU335" i="4"/>
  <c r="AU336" i="4"/>
  <c r="AU337" i="4"/>
  <c r="AU338" i="4"/>
  <c r="AU339" i="4"/>
  <c r="AU340" i="4"/>
  <c r="AU341" i="4"/>
  <c r="AU342" i="4"/>
  <c r="AU343" i="4"/>
  <c r="AU344" i="4"/>
  <c r="AU345" i="4"/>
  <c r="AU346" i="4"/>
  <c r="AU347" i="4"/>
  <c r="AU348" i="4"/>
  <c r="AU349" i="4"/>
  <c r="AU350" i="4"/>
  <c r="AU351" i="4"/>
  <c r="AU352" i="4"/>
  <c r="AU353" i="4"/>
  <c r="AU354" i="4"/>
  <c r="AU355" i="4"/>
  <c r="AU356" i="4"/>
  <c r="AU357" i="4"/>
  <c r="AU358" i="4"/>
  <c r="AU359" i="4"/>
  <c r="AU360" i="4"/>
  <c r="AU361" i="4"/>
  <c r="AU362" i="4"/>
  <c r="AU363" i="4"/>
  <c r="AU364" i="4"/>
  <c r="AU365" i="4"/>
  <c r="AU366" i="4"/>
  <c r="AU367" i="4"/>
  <c r="AU368" i="4"/>
  <c r="AU369" i="4"/>
  <c r="AU370" i="4"/>
  <c r="AU371" i="4"/>
  <c r="AU372" i="4"/>
  <c r="AU373" i="4"/>
  <c r="AU374" i="4"/>
  <c r="AU375" i="4"/>
  <c r="AU376" i="4"/>
  <c r="AU377" i="4"/>
  <c r="AU378" i="4"/>
  <c r="AU379" i="4"/>
  <c r="AU380" i="4"/>
  <c r="AU381" i="4"/>
  <c r="AU382" i="4"/>
  <c r="AU383" i="4"/>
  <c r="AU384" i="4"/>
  <c r="AU385" i="4"/>
  <c r="AU386" i="4"/>
  <c r="AU387" i="4"/>
  <c r="AU388" i="4"/>
  <c r="AU389" i="4"/>
  <c r="AU390" i="4"/>
  <c r="AU391" i="4"/>
  <c r="AU392" i="4"/>
  <c r="AU393" i="4"/>
  <c r="AU394" i="4"/>
  <c r="AU395" i="4"/>
  <c r="AU396" i="4"/>
  <c r="AU397" i="4"/>
  <c r="AU398" i="4"/>
  <c r="AU399" i="4"/>
  <c r="AU400" i="4"/>
  <c r="AU401" i="4"/>
  <c r="AU402" i="4"/>
  <c r="AU403" i="4"/>
  <c r="AU404" i="4"/>
  <c r="AU405" i="4"/>
  <c r="AU406" i="4"/>
  <c r="AU407" i="4"/>
  <c r="AU408" i="4"/>
  <c r="AU409" i="4"/>
  <c r="AU410" i="4"/>
  <c r="AU411" i="4"/>
  <c r="AU412" i="4"/>
  <c r="AU413" i="4"/>
  <c r="AU414" i="4"/>
  <c r="AU415" i="4"/>
  <c r="AU416" i="4"/>
  <c r="AU417" i="4"/>
  <c r="AU418" i="4"/>
  <c r="AU419" i="4"/>
  <c r="AU420" i="4"/>
  <c r="AU421" i="4"/>
  <c r="AU422" i="4"/>
  <c r="AU423" i="4"/>
  <c r="AU424" i="4"/>
  <c r="AU425" i="4"/>
  <c r="AU426" i="4"/>
  <c r="AU427" i="4"/>
  <c r="AU428" i="4"/>
  <c r="AU429" i="4"/>
  <c r="AU430" i="4"/>
  <c r="AU431" i="4"/>
  <c r="AU432" i="4"/>
  <c r="AU433" i="4"/>
  <c r="AU434" i="4"/>
  <c r="AU435" i="4"/>
  <c r="AU436" i="4"/>
  <c r="AU437" i="4"/>
  <c r="AU438" i="4"/>
  <c r="AU439" i="4"/>
  <c r="AU440" i="4"/>
  <c r="AU441" i="4"/>
  <c r="AU442" i="4"/>
  <c r="AU443" i="4"/>
  <c r="AU444" i="4"/>
  <c r="AU445" i="4"/>
  <c r="AU446" i="4"/>
  <c r="AU447" i="4"/>
  <c r="AU448" i="4"/>
  <c r="AU449" i="4"/>
  <c r="AU450" i="4"/>
  <c r="AU451" i="4"/>
  <c r="AU452" i="4"/>
  <c r="AU453" i="4"/>
  <c r="AU454" i="4"/>
  <c r="AU455" i="4"/>
  <c r="AU456" i="4"/>
  <c r="AU457" i="4"/>
  <c r="AU458" i="4"/>
  <c r="AU459" i="4"/>
  <c r="AU460" i="4"/>
  <c r="AU461" i="4"/>
  <c r="AU462" i="4"/>
  <c r="AU463" i="4"/>
  <c r="AU464" i="4"/>
  <c r="AU465" i="4"/>
  <c r="AU466" i="4"/>
  <c r="AU467" i="4"/>
  <c r="AU468" i="4"/>
  <c r="AU469" i="4"/>
  <c r="AU470" i="4"/>
  <c r="AU471" i="4"/>
  <c r="AU472" i="4"/>
  <c r="AU473" i="4"/>
  <c r="AU474" i="4"/>
  <c r="AU475" i="4"/>
  <c r="AU476" i="4"/>
  <c r="AU477" i="4"/>
  <c r="AU478" i="4"/>
  <c r="AU479" i="4"/>
  <c r="AU480" i="4"/>
  <c r="AU481" i="4"/>
  <c r="AU482" i="4"/>
  <c r="AU483" i="4"/>
  <c r="AU484" i="4"/>
  <c r="AU485" i="4"/>
  <c r="AU486" i="4"/>
  <c r="AU487" i="4"/>
  <c r="AU488" i="4"/>
  <c r="AU489" i="4"/>
  <c r="AU490" i="4"/>
  <c r="AU491" i="4"/>
  <c r="AU492" i="4"/>
  <c r="AU493" i="4"/>
  <c r="AU494" i="4"/>
  <c r="AU495" i="4"/>
  <c r="AU496" i="4"/>
  <c r="AU497" i="4"/>
  <c r="AU498" i="4"/>
  <c r="AU499" i="4"/>
  <c r="AU500" i="4"/>
  <c r="AU501" i="4"/>
  <c r="AU502" i="4"/>
  <c r="AU503" i="4"/>
  <c r="AU504" i="4"/>
  <c r="AU505" i="4"/>
  <c r="AU506" i="4"/>
  <c r="AU507" i="4"/>
  <c r="AU508" i="4"/>
  <c r="AU509" i="4"/>
  <c r="AU510" i="4"/>
  <c r="AU511" i="4"/>
  <c r="AU512" i="4"/>
  <c r="AU513" i="4"/>
  <c r="AU514" i="4"/>
  <c r="AU515" i="4"/>
  <c r="AU516" i="4"/>
  <c r="AU517" i="4"/>
  <c r="AU518" i="4"/>
  <c r="AU519" i="4"/>
  <c r="AU520" i="4"/>
  <c r="AU521" i="4"/>
  <c r="AU522" i="4"/>
  <c r="AU523" i="4"/>
  <c r="AU524" i="4"/>
  <c r="AU525" i="4"/>
  <c r="AU526" i="4"/>
  <c r="AU527" i="4"/>
  <c r="AU528" i="4"/>
  <c r="AU529" i="4"/>
  <c r="AU530" i="4"/>
  <c r="AU531" i="4"/>
  <c r="AU532" i="4"/>
  <c r="AU533" i="4"/>
  <c r="AU534" i="4"/>
  <c r="AU535" i="4"/>
  <c r="AU536" i="4"/>
  <c r="AU537" i="4"/>
  <c r="AU538" i="4"/>
  <c r="AU539" i="4"/>
  <c r="AU540" i="4"/>
  <c r="AU541" i="4"/>
  <c r="AU542" i="4"/>
  <c r="AU543" i="4"/>
  <c r="AU544" i="4"/>
  <c r="AU545" i="4"/>
  <c r="AU546" i="4"/>
  <c r="AU547" i="4"/>
  <c r="AU548" i="4"/>
  <c r="AU549" i="4"/>
  <c r="AU550" i="4"/>
  <c r="AU551" i="4"/>
  <c r="AU552" i="4"/>
  <c r="AU553" i="4"/>
  <c r="AU554" i="4"/>
  <c r="AU555" i="4"/>
  <c r="AU556" i="4"/>
  <c r="AU557" i="4"/>
  <c r="AU558" i="4"/>
  <c r="AU559" i="4"/>
  <c r="AU560" i="4"/>
  <c r="AU561" i="4"/>
  <c r="AU562" i="4"/>
  <c r="AU563" i="4"/>
  <c r="AU564" i="4"/>
  <c r="AU565" i="4"/>
  <c r="AU566" i="4"/>
  <c r="AU567" i="4"/>
  <c r="AU568" i="4"/>
  <c r="AU569" i="4"/>
  <c r="AU570" i="4"/>
  <c r="AU571" i="4"/>
  <c r="AU572" i="4"/>
  <c r="AU573" i="4"/>
  <c r="AU574" i="4"/>
  <c r="AU575" i="4"/>
  <c r="AU576" i="4"/>
  <c r="AU577" i="4"/>
  <c r="AU578" i="4"/>
  <c r="AU579" i="4"/>
  <c r="AU580" i="4"/>
  <c r="AU581" i="4"/>
  <c r="AU582" i="4"/>
  <c r="AU583" i="4"/>
  <c r="AU584" i="4"/>
  <c r="AU585" i="4"/>
  <c r="AU586" i="4"/>
  <c r="AU587" i="4"/>
  <c r="AU588" i="4"/>
  <c r="AU589" i="4"/>
  <c r="AU590" i="4"/>
  <c r="AU591" i="4"/>
  <c r="AU592" i="4"/>
  <c r="AU593" i="4"/>
  <c r="AU594" i="4"/>
  <c r="AU595" i="4"/>
  <c r="AU596" i="4"/>
  <c r="AU597" i="4"/>
  <c r="AU598" i="4"/>
  <c r="AU599" i="4"/>
  <c r="AU600" i="4"/>
  <c r="AU601" i="4"/>
  <c r="AU602" i="4"/>
  <c r="AU603" i="4"/>
  <c r="AU604" i="4"/>
  <c r="AU605" i="4"/>
  <c r="AU606" i="4"/>
  <c r="AU607" i="4"/>
  <c r="AU608" i="4"/>
  <c r="AU609" i="4"/>
  <c r="AU610" i="4"/>
  <c r="AU611" i="4"/>
  <c r="AU612" i="4"/>
  <c r="AU613" i="4"/>
  <c r="AU614" i="4"/>
  <c r="AU615" i="4"/>
  <c r="AU616" i="4"/>
  <c r="AU617" i="4"/>
  <c r="AU618" i="4"/>
  <c r="AU619" i="4"/>
  <c r="AU620" i="4"/>
  <c r="AU621" i="4"/>
  <c r="AU622" i="4"/>
  <c r="AU623" i="4"/>
  <c r="AU624" i="4"/>
  <c r="AU625" i="4"/>
  <c r="AU626" i="4"/>
  <c r="AU627" i="4"/>
  <c r="AU628" i="4"/>
  <c r="AU629" i="4"/>
  <c r="AU630" i="4"/>
  <c r="AU631" i="4"/>
  <c r="AU632" i="4"/>
  <c r="AU633" i="4"/>
  <c r="AU634" i="4"/>
  <c r="AU635" i="4"/>
  <c r="AU636" i="4"/>
  <c r="AU637" i="4"/>
  <c r="AU638" i="4"/>
  <c r="AU639" i="4"/>
  <c r="AU640" i="4"/>
  <c r="AU641" i="4"/>
  <c r="AU642" i="4"/>
  <c r="AU643" i="4"/>
  <c r="AU644" i="4"/>
  <c r="AU645" i="4"/>
  <c r="AU646" i="4"/>
  <c r="AU647" i="4"/>
  <c r="AU648" i="4"/>
  <c r="AU649" i="4"/>
  <c r="AU650" i="4"/>
  <c r="AU651" i="4"/>
  <c r="AU652" i="4"/>
  <c r="AU653" i="4"/>
  <c r="AU654" i="4"/>
  <c r="AU655" i="4"/>
  <c r="AU656" i="4"/>
  <c r="AU657" i="4"/>
  <c r="AU658" i="4"/>
  <c r="AU659" i="4"/>
  <c r="AU660" i="4"/>
  <c r="AU661" i="4"/>
  <c r="AU662" i="4"/>
  <c r="AU663" i="4"/>
  <c r="AU664" i="4"/>
  <c r="AU665" i="4"/>
  <c r="AU666" i="4"/>
  <c r="AU667" i="4"/>
  <c r="AU668" i="4"/>
  <c r="AU669" i="4"/>
  <c r="AU670" i="4"/>
  <c r="AU671" i="4"/>
  <c r="AU672" i="4"/>
  <c r="AU673" i="4"/>
  <c r="AU674" i="4"/>
  <c r="AU675" i="4"/>
  <c r="AU676" i="4"/>
  <c r="AU677" i="4"/>
  <c r="AU678" i="4"/>
  <c r="AU679" i="4"/>
  <c r="AU680" i="4"/>
  <c r="AU681" i="4"/>
  <c r="AU682" i="4"/>
  <c r="AU683" i="4"/>
  <c r="AU684" i="4"/>
  <c r="AU685" i="4"/>
  <c r="AU686" i="4"/>
  <c r="AU687" i="4"/>
  <c r="AU688" i="4"/>
  <c r="AU689" i="4"/>
  <c r="AU690" i="4"/>
  <c r="AU691" i="4"/>
  <c r="AU692" i="4"/>
  <c r="AU693" i="4"/>
  <c r="AU694" i="4"/>
  <c r="AU695" i="4"/>
  <c r="AU696" i="4"/>
  <c r="AU697" i="4"/>
  <c r="AU698" i="4"/>
  <c r="AU699" i="4"/>
  <c r="AU700" i="4"/>
  <c r="AU701" i="4"/>
  <c r="AU702" i="4"/>
  <c r="AU703" i="4"/>
  <c r="AU704" i="4"/>
  <c r="AU705" i="4"/>
  <c r="AU706" i="4"/>
  <c r="AU707" i="4"/>
  <c r="AU708" i="4"/>
  <c r="AU709" i="4"/>
  <c r="AU710" i="4"/>
  <c r="AU711" i="4"/>
  <c r="AU712" i="4"/>
  <c r="AU713" i="4"/>
  <c r="AU714" i="4"/>
  <c r="AU715" i="4"/>
  <c r="AU716" i="4"/>
  <c r="AU717" i="4"/>
  <c r="AU718" i="4"/>
  <c r="AU719" i="4"/>
  <c r="AU720" i="4"/>
  <c r="AU721" i="4"/>
  <c r="AU722" i="4"/>
  <c r="AU723" i="4"/>
  <c r="AU724" i="4"/>
  <c r="AU725" i="4"/>
  <c r="AU726" i="4"/>
  <c r="AU727" i="4"/>
  <c r="AU728" i="4"/>
  <c r="AU729" i="4"/>
  <c r="AU730" i="4"/>
  <c r="AU731" i="4"/>
  <c r="AU732" i="4"/>
  <c r="AU733" i="4"/>
  <c r="AU734" i="4"/>
  <c r="AU735" i="4"/>
  <c r="AU736" i="4"/>
  <c r="AU737" i="4"/>
  <c r="AU738" i="4"/>
  <c r="AU739" i="4"/>
  <c r="AU740" i="4"/>
  <c r="AU741" i="4"/>
  <c r="AU742" i="4"/>
  <c r="AU743" i="4"/>
  <c r="AU744" i="4"/>
  <c r="AU745" i="4"/>
  <c r="AU746" i="4"/>
  <c r="AU747" i="4"/>
  <c r="AU748" i="4"/>
  <c r="AU749" i="4"/>
  <c r="AU750" i="4"/>
  <c r="AU751" i="4"/>
  <c r="AU752" i="4"/>
  <c r="AU753" i="4"/>
  <c r="AU754" i="4"/>
  <c r="AU755" i="4"/>
  <c r="AU756" i="4"/>
  <c r="AU757" i="4"/>
  <c r="AU758" i="4"/>
  <c r="AU759" i="4"/>
  <c r="AU760" i="4"/>
  <c r="AU761" i="4"/>
  <c r="AU762" i="4"/>
  <c r="AU763" i="4"/>
  <c r="AU764" i="4"/>
  <c r="AU765" i="4"/>
  <c r="AU766" i="4"/>
  <c r="AU767" i="4"/>
  <c r="AU768" i="4"/>
  <c r="AU769" i="4"/>
  <c r="AU770" i="4"/>
  <c r="AU771" i="4"/>
  <c r="AU772" i="4"/>
  <c r="AU773" i="4"/>
  <c r="AU774" i="4"/>
  <c r="AU775" i="4"/>
  <c r="AU776" i="4"/>
  <c r="AU777" i="4"/>
  <c r="AU778" i="4"/>
  <c r="AU779" i="4"/>
  <c r="AU780" i="4"/>
  <c r="AU781" i="4"/>
  <c r="AU782" i="4"/>
  <c r="AU783" i="4"/>
  <c r="AU784" i="4"/>
  <c r="AU785" i="4"/>
  <c r="AU786" i="4"/>
  <c r="AU787" i="4"/>
  <c r="AU788" i="4"/>
  <c r="AU789" i="4"/>
  <c r="AU790" i="4"/>
  <c r="AU791" i="4"/>
  <c r="AU792" i="4"/>
  <c r="AU793" i="4"/>
  <c r="AU794" i="4"/>
  <c r="AU795" i="4"/>
  <c r="AU796" i="4"/>
  <c r="AU797" i="4"/>
  <c r="AU798" i="4"/>
  <c r="AU799" i="4"/>
  <c r="AU800" i="4"/>
  <c r="AU801" i="4"/>
  <c r="AU802" i="4"/>
  <c r="AU803" i="4"/>
  <c r="AU804" i="4"/>
  <c r="AU805" i="4"/>
  <c r="AU806" i="4"/>
  <c r="AU807" i="4"/>
  <c r="AU808" i="4"/>
  <c r="AU809" i="4"/>
  <c r="AU810" i="4"/>
  <c r="AU811" i="4"/>
  <c r="AU812" i="4"/>
  <c r="AU813" i="4"/>
  <c r="AU814" i="4"/>
  <c r="AU815" i="4"/>
  <c r="AU816" i="4"/>
  <c r="AU817" i="4"/>
  <c r="AU818" i="4"/>
  <c r="AU819" i="4"/>
  <c r="AU820" i="4"/>
  <c r="AU821" i="4"/>
  <c r="AU822" i="4"/>
  <c r="AU823" i="4"/>
  <c r="AU824" i="4"/>
  <c r="AU825" i="4"/>
  <c r="AU826" i="4"/>
  <c r="AU827" i="4"/>
  <c r="AU828" i="4"/>
  <c r="AU829" i="4"/>
  <c r="AU830" i="4"/>
  <c r="AU831" i="4"/>
  <c r="AU832" i="4"/>
  <c r="AU833" i="4"/>
  <c r="AU834" i="4"/>
  <c r="AU835" i="4"/>
  <c r="AU836" i="4"/>
  <c r="AU837" i="4"/>
  <c r="AU838" i="4"/>
  <c r="AU839" i="4"/>
  <c r="AU840" i="4"/>
  <c r="AU841" i="4"/>
  <c r="AU842" i="4"/>
  <c r="AU843" i="4"/>
  <c r="AU844" i="4"/>
  <c r="AU845" i="4"/>
  <c r="AU846" i="4"/>
  <c r="AU847" i="4"/>
  <c r="AU848" i="4"/>
  <c r="AU849" i="4"/>
  <c r="AU850" i="4"/>
  <c r="AU851" i="4"/>
  <c r="AU852" i="4"/>
  <c r="AU853" i="4"/>
  <c r="AU854" i="4"/>
  <c r="AU855" i="4"/>
  <c r="AU856" i="4"/>
  <c r="AU857" i="4"/>
  <c r="AU858" i="4"/>
  <c r="AU859" i="4"/>
  <c r="AU860" i="4"/>
  <c r="AU861" i="4"/>
  <c r="AU862" i="4"/>
  <c r="AU863" i="4"/>
  <c r="AU864" i="4"/>
  <c r="AU865" i="4"/>
  <c r="AU866" i="4"/>
  <c r="AU867" i="4"/>
  <c r="AU868" i="4"/>
  <c r="AU869" i="4"/>
  <c r="AU870" i="4"/>
  <c r="AU871" i="4"/>
  <c r="AU872" i="4"/>
  <c r="AU873" i="4"/>
  <c r="AU874" i="4"/>
  <c r="AU875" i="4"/>
  <c r="AU876" i="4"/>
  <c r="AU877" i="4"/>
  <c r="AU878" i="4"/>
  <c r="AU879" i="4"/>
  <c r="AU880" i="4"/>
  <c r="AU881" i="4"/>
  <c r="AU882" i="4"/>
  <c r="AU883" i="4"/>
  <c r="AU884" i="4"/>
  <c r="AU885" i="4"/>
  <c r="AU886" i="4"/>
  <c r="AU887" i="4"/>
  <c r="AU888" i="4"/>
  <c r="AU889" i="4"/>
  <c r="AU890" i="4"/>
  <c r="AU891" i="4"/>
  <c r="AU892" i="4"/>
  <c r="AU893" i="4"/>
  <c r="AU894" i="4"/>
  <c r="AU895" i="4"/>
  <c r="AU896" i="4"/>
  <c r="AU897" i="4"/>
  <c r="AU898" i="4"/>
  <c r="AU899" i="4"/>
  <c r="AU900" i="4"/>
  <c r="AU901" i="4"/>
  <c r="AU902" i="4"/>
  <c r="AU903" i="4"/>
  <c r="AU904" i="4"/>
  <c r="AU905" i="4"/>
  <c r="AU906" i="4"/>
  <c r="AU907" i="4"/>
  <c r="AU908" i="4"/>
  <c r="AU909" i="4"/>
  <c r="AU910" i="4"/>
  <c r="AU911" i="4"/>
  <c r="AU912" i="4"/>
  <c r="AU913" i="4"/>
  <c r="AU914" i="4"/>
  <c r="AU915" i="4"/>
  <c r="AU916" i="4"/>
  <c r="AU917" i="4"/>
  <c r="AU918" i="4"/>
  <c r="AU919" i="4"/>
  <c r="AU920" i="4"/>
  <c r="AU921" i="4"/>
  <c r="AU922" i="4"/>
  <c r="AU923" i="4"/>
  <c r="AU924" i="4"/>
  <c r="AU925" i="4"/>
  <c r="AU926" i="4"/>
  <c r="AU927" i="4"/>
  <c r="AU928" i="4"/>
  <c r="AU929" i="4"/>
  <c r="AU930" i="4"/>
  <c r="AU931" i="4"/>
  <c r="AU932" i="4"/>
  <c r="AU933" i="4"/>
  <c r="AU934" i="4"/>
  <c r="AU935" i="4"/>
  <c r="AU936" i="4"/>
  <c r="AU937" i="4"/>
  <c r="AU938" i="4"/>
  <c r="AU939" i="4"/>
  <c r="AU940" i="4"/>
  <c r="AU941" i="4"/>
  <c r="AU942" i="4"/>
  <c r="AU943" i="4"/>
  <c r="AU944" i="4"/>
  <c r="AU945" i="4"/>
  <c r="AU946" i="4"/>
  <c r="AU947" i="4"/>
  <c r="AU948" i="4"/>
  <c r="AU949" i="4"/>
  <c r="AU950" i="4"/>
  <c r="AU951" i="4"/>
  <c r="AU952" i="4"/>
  <c r="AU953" i="4"/>
  <c r="AU954" i="4"/>
  <c r="AU955" i="4"/>
  <c r="AU956" i="4"/>
  <c r="AU957" i="4"/>
  <c r="AU958" i="4"/>
  <c r="AU959" i="4"/>
  <c r="AU960" i="4"/>
  <c r="AU961" i="4"/>
  <c r="AU962" i="4"/>
  <c r="AU963" i="4"/>
  <c r="AU964" i="4"/>
  <c r="AU965" i="4"/>
  <c r="AU966" i="4"/>
  <c r="AU967" i="4"/>
  <c r="AU968" i="4"/>
  <c r="AU969" i="4"/>
  <c r="AU970" i="4"/>
  <c r="AU971" i="4"/>
  <c r="AU972" i="4"/>
  <c r="AU973" i="4"/>
  <c r="AU974" i="4"/>
  <c r="AU975" i="4"/>
  <c r="AU976" i="4"/>
  <c r="AU977" i="4"/>
  <c r="AU978" i="4"/>
  <c r="AU979" i="4"/>
  <c r="AU980" i="4"/>
  <c r="AU981" i="4"/>
  <c r="AU982" i="4"/>
  <c r="AU983" i="4"/>
  <c r="AU984" i="4"/>
  <c r="AU985" i="4"/>
  <c r="AU986" i="4"/>
  <c r="AU987" i="4"/>
  <c r="AU988" i="4"/>
  <c r="AU989" i="4"/>
  <c r="AU990" i="4"/>
  <c r="AU991" i="4"/>
  <c r="AU992" i="4"/>
  <c r="AU993" i="4"/>
  <c r="AU994" i="4"/>
  <c r="AU995" i="4"/>
  <c r="AU996" i="4"/>
  <c r="AU997" i="4"/>
  <c r="AU998" i="4"/>
  <c r="AU999" i="4"/>
  <c r="AU1000" i="4"/>
  <c r="AU1001" i="4"/>
  <c r="AU1002" i="4"/>
  <c r="AU1003" i="4"/>
  <c r="AU1004" i="4"/>
  <c r="AU1005" i="4"/>
  <c r="AU1006" i="4"/>
  <c r="AU1007" i="4"/>
  <c r="AU1008" i="4"/>
  <c r="AU1009" i="4"/>
  <c r="AU1010" i="4"/>
  <c r="AU1011" i="4"/>
  <c r="AU1012" i="4"/>
  <c r="AU1013" i="4"/>
  <c r="AU1014" i="4"/>
  <c r="AU1015" i="4"/>
  <c r="AU1016" i="4"/>
  <c r="AU1017" i="4"/>
  <c r="AU1018" i="4"/>
  <c r="AU1019" i="4"/>
  <c r="AU1020" i="4"/>
  <c r="AU1021" i="4"/>
  <c r="AU1022" i="4"/>
  <c r="AU1023" i="4"/>
  <c r="AU1024" i="4"/>
  <c r="AU1025" i="4"/>
  <c r="AU1026" i="4"/>
  <c r="AU1027" i="4"/>
  <c r="AU1028" i="4"/>
  <c r="AU1029" i="4"/>
  <c r="AU1030" i="4"/>
  <c r="AU1031" i="4"/>
  <c r="AU1032" i="4"/>
  <c r="AU1033" i="4"/>
  <c r="AU1034" i="4"/>
  <c r="AU1035" i="4"/>
  <c r="AU1036" i="4"/>
  <c r="AU1037" i="4"/>
  <c r="AU1038" i="4"/>
  <c r="AU1039" i="4"/>
  <c r="AU1040" i="4"/>
  <c r="AU1041" i="4"/>
  <c r="AU1042" i="4"/>
  <c r="AU1043" i="4"/>
  <c r="AU1044" i="4"/>
  <c r="AU1045" i="4"/>
  <c r="AU1046" i="4"/>
  <c r="AU1047" i="4"/>
  <c r="AU1048" i="4"/>
  <c r="AU1049" i="4"/>
  <c r="AU1050" i="4"/>
  <c r="AU1051" i="4"/>
  <c r="AU1052" i="4"/>
  <c r="AU1053" i="4"/>
  <c r="AU1054" i="4"/>
  <c r="AU1055" i="4"/>
  <c r="AU1056" i="4"/>
  <c r="AU1057" i="4"/>
  <c r="AU1058" i="4"/>
  <c r="AU1059" i="4"/>
  <c r="AU1060" i="4"/>
  <c r="AU1061" i="4"/>
  <c r="AU1062" i="4"/>
  <c r="AU1063" i="4"/>
  <c r="AU1064" i="4"/>
  <c r="AU1065" i="4"/>
  <c r="AU1066" i="4"/>
  <c r="AU1067" i="4"/>
  <c r="AU1068" i="4"/>
  <c r="AU1069" i="4"/>
  <c r="AU1070" i="4"/>
  <c r="AU1071" i="4"/>
  <c r="AU1072" i="4"/>
  <c r="AU1073" i="4"/>
  <c r="AU1074" i="4"/>
  <c r="AU1075" i="4"/>
  <c r="AU1076" i="4"/>
  <c r="AU1077" i="4"/>
  <c r="AU1078" i="4"/>
  <c r="AU1079" i="4"/>
  <c r="AU1080" i="4"/>
  <c r="AU1081" i="4"/>
  <c r="AU1082" i="4"/>
  <c r="AU1083" i="4"/>
  <c r="AU1084" i="4"/>
  <c r="AU1085" i="4"/>
  <c r="AU1086" i="4"/>
  <c r="AU1087" i="4"/>
  <c r="AU1088" i="4"/>
  <c r="AU1089" i="4"/>
  <c r="AU1090" i="4"/>
  <c r="AU1091" i="4"/>
  <c r="AU1092" i="4"/>
  <c r="AU1093" i="4"/>
  <c r="AU1094" i="4"/>
  <c r="AU1095" i="4"/>
  <c r="AU1096" i="4"/>
  <c r="AU1097" i="4"/>
  <c r="AU1098" i="4"/>
  <c r="AU1099" i="4"/>
  <c r="AU1100" i="4"/>
  <c r="AU1101" i="4"/>
  <c r="AU1102" i="4"/>
  <c r="AU1103" i="4"/>
  <c r="AU1104" i="4"/>
  <c r="AU1105" i="4"/>
  <c r="AU1106" i="4"/>
  <c r="AU1107" i="4"/>
  <c r="AU1108" i="4"/>
  <c r="AU1109" i="4"/>
  <c r="AU1110" i="4"/>
  <c r="AU1111" i="4"/>
  <c r="AU1112" i="4"/>
  <c r="AU1113" i="4"/>
  <c r="AU1114" i="4"/>
  <c r="AU1115" i="4"/>
  <c r="AU1116" i="4"/>
  <c r="AU1117" i="4"/>
  <c r="AU1118" i="4"/>
  <c r="AU1119" i="4"/>
  <c r="AU1120" i="4"/>
  <c r="AU1121" i="4"/>
  <c r="AU1122" i="4"/>
  <c r="AU1123" i="4"/>
  <c r="AU1124" i="4"/>
  <c r="AU1125" i="4"/>
  <c r="AU1126" i="4"/>
  <c r="AU1127" i="4"/>
  <c r="AU1128" i="4"/>
  <c r="AU1129" i="4"/>
  <c r="AU1130" i="4"/>
  <c r="AU1131" i="4"/>
  <c r="AU1132" i="4"/>
  <c r="AU1133" i="4"/>
  <c r="AU1134" i="4"/>
  <c r="AU1135" i="4"/>
  <c r="AU1136" i="4"/>
  <c r="AU1137" i="4"/>
  <c r="AU1138" i="4"/>
  <c r="AU1139" i="4"/>
  <c r="AU1140" i="4"/>
  <c r="AU1141" i="4"/>
  <c r="AU1142" i="4"/>
  <c r="AU1143" i="4"/>
  <c r="AU1144" i="4"/>
  <c r="AU1145" i="4"/>
  <c r="AU1146" i="4"/>
  <c r="AU1147" i="4"/>
  <c r="AU1148" i="4"/>
  <c r="AU1149" i="4"/>
  <c r="AU1150" i="4"/>
  <c r="AU1151" i="4"/>
  <c r="AU1152" i="4"/>
  <c r="AU1153" i="4"/>
  <c r="AU1154" i="4"/>
  <c r="AU1155" i="4"/>
  <c r="AU1156" i="4"/>
  <c r="AU1157" i="4"/>
  <c r="AU1158" i="4"/>
  <c r="AU1159" i="4"/>
  <c r="AU1160" i="4"/>
  <c r="AU1161" i="4"/>
  <c r="AU1162" i="4"/>
  <c r="AU1163" i="4"/>
  <c r="AU1164" i="4"/>
  <c r="AU1165" i="4"/>
  <c r="AU1166" i="4"/>
  <c r="AU1167" i="4"/>
  <c r="AU1168" i="4"/>
  <c r="AU1169" i="4"/>
  <c r="AU1170" i="4"/>
  <c r="AU1171" i="4"/>
  <c r="AU1172" i="4"/>
  <c r="AU1173" i="4"/>
  <c r="AU1174" i="4"/>
  <c r="AU1175" i="4"/>
  <c r="AU1176" i="4"/>
  <c r="AU1177" i="4"/>
  <c r="AU1178" i="4"/>
  <c r="AU1179" i="4"/>
  <c r="AU1180" i="4"/>
  <c r="AU1181" i="4"/>
  <c r="AU1182" i="4"/>
  <c r="AU1183" i="4"/>
  <c r="AU1184" i="4"/>
  <c r="AU1185" i="4"/>
  <c r="AU1186" i="4"/>
  <c r="AU1187" i="4"/>
  <c r="AU1188" i="4"/>
  <c r="AU1189" i="4"/>
  <c r="AU1190" i="4"/>
  <c r="AU1191" i="4"/>
  <c r="AU1192" i="4"/>
  <c r="AU1193" i="4"/>
  <c r="AU1194" i="4"/>
  <c r="AU1195" i="4"/>
  <c r="AU1196" i="4"/>
  <c r="AU1197" i="4"/>
  <c r="AU1198" i="4"/>
  <c r="AU1199" i="4"/>
  <c r="AU1200" i="4"/>
  <c r="AU1201" i="4"/>
  <c r="AU1202" i="4"/>
  <c r="AU1203" i="4"/>
  <c r="AU1204" i="4"/>
  <c r="AU1205" i="4"/>
  <c r="AU1206" i="4"/>
  <c r="AU1207" i="4"/>
  <c r="AU1208" i="4"/>
  <c r="AU1209" i="4"/>
  <c r="AU1210" i="4"/>
  <c r="AU1211" i="4"/>
  <c r="AU1212" i="4"/>
  <c r="AU1213" i="4"/>
  <c r="AU1214" i="4"/>
  <c r="AU1215" i="4"/>
  <c r="AU1216" i="4"/>
  <c r="AU1217" i="4"/>
  <c r="AU1218" i="4"/>
  <c r="AU1219" i="4"/>
  <c r="AU1220" i="4"/>
  <c r="AU1221" i="4"/>
  <c r="AU1222" i="4"/>
  <c r="AU1223" i="4"/>
  <c r="AU1224" i="4"/>
  <c r="AU1225" i="4"/>
  <c r="AU1226" i="4"/>
  <c r="AU1227" i="4"/>
  <c r="AU1228" i="4"/>
  <c r="AU1229" i="4"/>
  <c r="AU1230" i="4"/>
  <c r="AU1231" i="4"/>
  <c r="AU1232" i="4"/>
  <c r="AU1233" i="4"/>
  <c r="AU1234" i="4"/>
  <c r="AU1235" i="4"/>
  <c r="AU1236" i="4"/>
  <c r="AU1237" i="4"/>
  <c r="AU1238" i="4"/>
  <c r="AU1239" i="4"/>
  <c r="AU1240" i="4"/>
  <c r="AU1241" i="4"/>
  <c r="AU1242" i="4"/>
  <c r="AU1243" i="4"/>
  <c r="AU1244" i="4"/>
  <c r="AU1245" i="4"/>
  <c r="AU1246" i="4"/>
  <c r="AU1247" i="4"/>
  <c r="AU1248" i="4"/>
  <c r="AU1249" i="4"/>
  <c r="AU1250" i="4"/>
  <c r="AU1251" i="4"/>
  <c r="AU1252" i="4"/>
  <c r="AU1253" i="4"/>
  <c r="AU1254" i="4"/>
  <c r="AU1255" i="4"/>
  <c r="AU1256" i="4"/>
  <c r="AU1257" i="4"/>
  <c r="AU1258" i="4"/>
  <c r="AU1259" i="4"/>
  <c r="AU1260" i="4"/>
  <c r="AU1261" i="4"/>
  <c r="AU1262" i="4"/>
  <c r="AU1263" i="4"/>
  <c r="AU1264" i="4"/>
  <c r="AU1265" i="4"/>
  <c r="AU1266" i="4"/>
  <c r="AU1267" i="4"/>
  <c r="AU1268" i="4"/>
  <c r="AU1269" i="4"/>
  <c r="AU1270" i="4"/>
  <c r="AU1271" i="4"/>
  <c r="AU1272" i="4"/>
  <c r="AU1273" i="4"/>
  <c r="AU1274" i="4"/>
  <c r="AU1275" i="4"/>
  <c r="AU1276" i="4"/>
  <c r="AU1277" i="4"/>
  <c r="AU1278" i="4"/>
  <c r="AU1279" i="4"/>
  <c r="AU1280" i="4"/>
  <c r="AU1281" i="4"/>
  <c r="AU1282" i="4"/>
  <c r="AU1283" i="4"/>
  <c r="AU1284" i="4"/>
  <c r="AU1285" i="4"/>
  <c r="AU1286" i="4"/>
  <c r="AU1287" i="4"/>
  <c r="AU1288" i="4"/>
  <c r="AU1289" i="4"/>
  <c r="AU1290" i="4"/>
  <c r="AU1291" i="4"/>
  <c r="AU1292" i="4"/>
  <c r="AU1293" i="4"/>
  <c r="AU1294" i="4"/>
  <c r="AU1295" i="4"/>
  <c r="AU1296" i="4"/>
  <c r="AU1297" i="4"/>
  <c r="AU1298" i="4"/>
  <c r="AU1299" i="4"/>
  <c r="AU1300" i="4"/>
  <c r="AU1301" i="4"/>
  <c r="AU1302" i="4"/>
  <c r="AU1303" i="4"/>
  <c r="AU1304" i="4"/>
  <c r="AU1305" i="4"/>
  <c r="AU1306" i="4"/>
  <c r="AU1307" i="4"/>
  <c r="AU1308" i="4"/>
  <c r="AU1309" i="4"/>
  <c r="AU1310" i="4"/>
  <c r="AU1311" i="4"/>
  <c r="AU1312" i="4"/>
  <c r="AU1313" i="4"/>
  <c r="AU1314" i="4"/>
  <c r="AU1315" i="4"/>
  <c r="AU1316" i="4"/>
  <c r="AU1317" i="4"/>
  <c r="AU1318" i="4"/>
  <c r="AU1319" i="4"/>
  <c r="AU1320" i="4"/>
  <c r="AU1321" i="4"/>
  <c r="AU1322" i="4"/>
  <c r="AU1323" i="4"/>
  <c r="AU1324" i="4"/>
  <c r="AU1325" i="4"/>
  <c r="AU1326" i="4"/>
  <c r="AU1327" i="4"/>
  <c r="AU1328" i="4"/>
  <c r="AU1329" i="4"/>
  <c r="AU1330" i="4"/>
  <c r="AU1331" i="4"/>
  <c r="AU1332" i="4"/>
  <c r="AU1333" i="4"/>
  <c r="AU1334" i="4"/>
  <c r="AU1335" i="4"/>
  <c r="AU1336" i="4"/>
  <c r="AU1337" i="4"/>
  <c r="AU1338" i="4"/>
  <c r="AU1339" i="4"/>
  <c r="AU1340" i="4"/>
  <c r="AU1341" i="4"/>
  <c r="AU1342" i="4"/>
  <c r="AU1343" i="4"/>
  <c r="AU1344" i="4"/>
  <c r="AU1345" i="4"/>
  <c r="AU1346" i="4"/>
  <c r="AU1347" i="4"/>
  <c r="AU1348" i="4"/>
  <c r="AU1349" i="4"/>
  <c r="AU1350" i="4"/>
  <c r="AU1351" i="4"/>
  <c r="AU1352" i="4"/>
  <c r="AU1353" i="4"/>
  <c r="AU1354" i="4"/>
  <c r="AU1355" i="4"/>
  <c r="AU1356" i="4"/>
  <c r="AU1357" i="4"/>
  <c r="AU1358" i="4"/>
  <c r="AU1359" i="4"/>
  <c r="AU1360" i="4"/>
  <c r="AU1361" i="4"/>
  <c r="AU1362" i="4"/>
  <c r="AU1363" i="4"/>
  <c r="AU1364" i="4"/>
  <c r="AU1365" i="4"/>
  <c r="AU1366" i="4"/>
  <c r="AU1367" i="4"/>
  <c r="AU1368" i="4"/>
  <c r="AU1369" i="4"/>
  <c r="AU1370" i="4"/>
  <c r="AU1371" i="4"/>
  <c r="AU1372" i="4"/>
  <c r="AU1373" i="4"/>
  <c r="AU1374" i="4"/>
  <c r="AU1375" i="4"/>
  <c r="AU1376" i="4"/>
  <c r="AU1377" i="4"/>
  <c r="AU1378" i="4"/>
  <c r="AU1379" i="4"/>
  <c r="AU1380" i="4"/>
  <c r="AU1381" i="4"/>
  <c r="AU1382" i="4"/>
  <c r="AU1383" i="4"/>
  <c r="AU1384" i="4"/>
  <c r="AU1385" i="4"/>
  <c r="AU1386" i="4"/>
  <c r="AU1387" i="4"/>
  <c r="AU1388" i="4"/>
  <c r="AU1389" i="4"/>
  <c r="AU1390" i="4"/>
  <c r="AU1391" i="4"/>
  <c r="AU1392" i="4"/>
  <c r="AU1393" i="4"/>
  <c r="AU1394" i="4"/>
  <c r="AU1395" i="4"/>
  <c r="AU1396" i="4"/>
  <c r="AU1397" i="4"/>
  <c r="AU1398" i="4"/>
  <c r="AU1399" i="4"/>
  <c r="AU1400" i="4"/>
  <c r="AU1401" i="4"/>
  <c r="AU1402" i="4"/>
  <c r="AU1403" i="4"/>
  <c r="AU1404" i="4"/>
  <c r="AU1405" i="4"/>
  <c r="AU1406" i="4"/>
  <c r="AU1407" i="4"/>
  <c r="AU1408" i="4"/>
  <c r="AU1409" i="4"/>
  <c r="AU1410" i="4"/>
  <c r="AU1411" i="4"/>
  <c r="AU1412" i="4"/>
  <c r="AU1413" i="4"/>
  <c r="AU1414" i="4"/>
  <c r="AU1415" i="4"/>
  <c r="AU1416" i="4"/>
  <c r="AU1417" i="4"/>
  <c r="AU1418" i="4"/>
  <c r="AU1419" i="4"/>
  <c r="AU1420" i="4"/>
  <c r="AU1421" i="4"/>
  <c r="AU1422" i="4"/>
  <c r="AU1423" i="4"/>
  <c r="AU1424" i="4"/>
  <c r="AU1425" i="4"/>
  <c r="AU1426" i="4"/>
  <c r="AU1427" i="4"/>
  <c r="AU1428" i="4"/>
  <c r="AU1429" i="4"/>
  <c r="AU1430" i="4"/>
  <c r="AU1431" i="4"/>
  <c r="AU1432" i="4"/>
  <c r="AU1433" i="4"/>
  <c r="AU1434" i="4"/>
  <c r="AU1435" i="4"/>
  <c r="AU1436" i="4"/>
  <c r="AU1437" i="4"/>
  <c r="AU1438" i="4"/>
  <c r="AU1439" i="4"/>
  <c r="AU1440" i="4"/>
  <c r="AU1441" i="4"/>
  <c r="AU1442" i="4"/>
  <c r="AU1443" i="4"/>
  <c r="AU1444" i="4"/>
  <c r="AU1445" i="4"/>
  <c r="AU1446" i="4"/>
  <c r="AU1447" i="4"/>
  <c r="AU1448" i="4"/>
  <c r="AU1449" i="4"/>
  <c r="AU1450" i="4"/>
  <c r="AU1451" i="4"/>
  <c r="AU1452" i="4"/>
  <c r="AU1453" i="4"/>
  <c r="AU1454" i="4"/>
  <c r="AU1455" i="4"/>
  <c r="AU1456" i="4"/>
  <c r="AU1457" i="4"/>
  <c r="AU1458" i="4"/>
  <c r="AU1459" i="4"/>
  <c r="AU1460" i="4"/>
  <c r="AU1461" i="4"/>
  <c r="AU1462" i="4"/>
  <c r="AU1463" i="4"/>
  <c r="AU1464" i="4"/>
  <c r="AU1465" i="4"/>
  <c r="AU1466" i="4"/>
  <c r="AU1467" i="4"/>
  <c r="AU1468" i="4"/>
  <c r="AU1469" i="4"/>
  <c r="AU1470" i="4"/>
  <c r="AU1471" i="4"/>
  <c r="AU1472" i="4"/>
  <c r="AU1473" i="4"/>
  <c r="AU1474" i="4"/>
  <c r="AU1475" i="4"/>
  <c r="AU1476" i="4"/>
  <c r="AU1477" i="4"/>
  <c r="AU1478" i="4"/>
  <c r="AU1479" i="4"/>
  <c r="AU1480" i="4"/>
  <c r="AU1481" i="4"/>
  <c r="AU1482" i="4"/>
  <c r="AU1483" i="4"/>
  <c r="AU1484" i="4"/>
  <c r="AU1485" i="4"/>
  <c r="AU1486" i="4"/>
  <c r="AU1487" i="4"/>
  <c r="AU1488" i="4"/>
  <c r="AU1489" i="4"/>
  <c r="AU1490" i="4"/>
  <c r="AU1491" i="4"/>
  <c r="AU1492" i="4"/>
  <c r="AU1493" i="4"/>
  <c r="AU1494" i="4"/>
  <c r="AU1495" i="4"/>
  <c r="AU1496" i="4"/>
  <c r="AU1497" i="4"/>
  <c r="AU1498" i="4"/>
  <c r="AU1499" i="4"/>
  <c r="AU1500" i="4"/>
  <c r="AU1501" i="4"/>
  <c r="AU1502" i="4"/>
  <c r="AU1503" i="4"/>
  <c r="AU1504" i="4"/>
  <c r="AU1505" i="4"/>
  <c r="AU1506" i="4"/>
  <c r="AU1507" i="4"/>
  <c r="AU1508" i="4"/>
  <c r="AU1509" i="4"/>
  <c r="AU1510" i="4"/>
  <c r="AU1511" i="4"/>
  <c r="AU1512" i="4"/>
  <c r="AU1513" i="4"/>
  <c r="AU1514" i="4"/>
  <c r="AU1515" i="4"/>
  <c r="AU1516" i="4"/>
  <c r="AU1517" i="4"/>
  <c r="AU1518" i="4"/>
  <c r="AU1519" i="4"/>
  <c r="AU1520" i="4"/>
  <c r="AU1521" i="4"/>
  <c r="AU1522" i="4"/>
  <c r="AU1523" i="4"/>
  <c r="AU1524" i="4"/>
  <c r="AU1525" i="4"/>
  <c r="AU1526" i="4"/>
  <c r="AU1527" i="4"/>
  <c r="AU1528" i="4"/>
  <c r="AU1529" i="4"/>
  <c r="AU1530" i="4"/>
  <c r="AU1531" i="4"/>
  <c r="AU1532" i="4"/>
  <c r="AU1533" i="4"/>
  <c r="AU1534" i="4"/>
  <c r="AU1535" i="4"/>
  <c r="AU1536" i="4"/>
  <c r="AU1537" i="4"/>
  <c r="AU1538" i="4"/>
  <c r="AU1539" i="4"/>
  <c r="AU1540" i="4"/>
  <c r="AU1541" i="4"/>
  <c r="AU1542" i="4"/>
  <c r="AU1543" i="4"/>
  <c r="AU1544" i="4"/>
  <c r="AU1545" i="4"/>
  <c r="AU1546" i="4"/>
  <c r="AU1547" i="4"/>
  <c r="AU1548" i="4"/>
  <c r="AU1549" i="4"/>
  <c r="AU1550" i="4"/>
  <c r="AU1551" i="4"/>
  <c r="AU1552" i="4"/>
  <c r="AU1553" i="4"/>
  <c r="AU1554" i="4"/>
  <c r="AU1555" i="4"/>
  <c r="AU1556" i="4"/>
  <c r="AU1557" i="4"/>
  <c r="AU1558" i="4"/>
  <c r="AU1559" i="4"/>
  <c r="AU1560" i="4"/>
  <c r="AU1561" i="4"/>
  <c r="AU1562" i="4"/>
  <c r="AU1563" i="4"/>
  <c r="AU1564" i="4"/>
  <c r="AU1565" i="4"/>
  <c r="AU1566" i="4"/>
  <c r="AU1567" i="4"/>
  <c r="AU1568" i="4"/>
  <c r="AU1569" i="4"/>
  <c r="AU1570" i="4"/>
  <c r="AU1571" i="4"/>
  <c r="AU1572" i="4"/>
  <c r="AU1573" i="4"/>
  <c r="AU1574" i="4"/>
  <c r="AU1575" i="4"/>
  <c r="AU1576" i="4"/>
  <c r="AU1577" i="4"/>
  <c r="AU1578" i="4"/>
  <c r="AU1579" i="4"/>
  <c r="AU1580" i="4"/>
  <c r="AU1581" i="4"/>
  <c r="AU1582" i="4"/>
  <c r="AU1583" i="4"/>
  <c r="AU1584" i="4"/>
  <c r="AU1585" i="4"/>
  <c r="AU1586" i="4"/>
  <c r="AU1587" i="4"/>
  <c r="AU1588" i="4"/>
  <c r="AU1589" i="4"/>
  <c r="AU1590" i="4"/>
  <c r="AU1591" i="4"/>
  <c r="AU1592" i="4"/>
  <c r="AU1593" i="4"/>
  <c r="AU1594" i="4"/>
  <c r="AU1595" i="4"/>
  <c r="AU1596" i="4"/>
  <c r="AU1597" i="4"/>
  <c r="AU1598" i="4"/>
  <c r="AU1599" i="4"/>
  <c r="AU1600" i="4"/>
  <c r="AU1601" i="4"/>
  <c r="AU1602" i="4"/>
  <c r="AU1603" i="4"/>
  <c r="AU1604" i="4"/>
  <c r="AU1605" i="4"/>
  <c r="AU1606" i="4"/>
  <c r="AU1607" i="4"/>
  <c r="AU1608" i="4"/>
  <c r="AU1609" i="4"/>
  <c r="AU1610" i="4"/>
  <c r="AU1611" i="4"/>
  <c r="AU1612" i="4"/>
  <c r="AU1613" i="4"/>
  <c r="AU1614" i="4"/>
  <c r="AU1615" i="4"/>
  <c r="AU1616" i="4"/>
  <c r="AU1617" i="4"/>
  <c r="AU1618" i="4"/>
  <c r="AU1619" i="4"/>
  <c r="AU1620" i="4"/>
  <c r="AU1621" i="4"/>
  <c r="AU1622" i="4"/>
  <c r="AU1623" i="4"/>
  <c r="AU1624" i="4"/>
  <c r="AU1625" i="4"/>
  <c r="AU1626" i="4"/>
  <c r="AU1627" i="4"/>
  <c r="AU1628" i="4"/>
  <c r="AU1629" i="4"/>
  <c r="AU1630" i="4"/>
  <c r="AU1631" i="4"/>
  <c r="AU1632" i="4"/>
  <c r="AU1633" i="4"/>
  <c r="AU1634" i="4"/>
  <c r="AU1635" i="4"/>
  <c r="AU1636" i="4"/>
  <c r="AU1637" i="4"/>
  <c r="AU1638" i="4"/>
  <c r="AU1639" i="4"/>
  <c r="AU1640" i="4"/>
  <c r="AU1641" i="4"/>
  <c r="AU1642" i="4"/>
  <c r="AU1643" i="4"/>
  <c r="AU1644" i="4"/>
  <c r="AU1645" i="4"/>
  <c r="AU1646" i="4"/>
  <c r="AU1647" i="4"/>
  <c r="AU1648" i="4"/>
  <c r="AU1649" i="4"/>
  <c r="AU1650" i="4"/>
  <c r="AU1651" i="4"/>
  <c r="AU1652" i="4"/>
  <c r="AU1653" i="4"/>
  <c r="AU1654" i="4"/>
  <c r="AU1655" i="4"/>
  <c r="AU1656" i="4"/>
  <c r="AU1657" i="4"/>
  <c r="AU1658" i="4"/>
  <c r="AU1659" i="4"/>
  <c r="AU1660" i="4"/>
  <c r="AU1661" i="4"/>
  <c r="AU1662" i="4"/>
  <c r="AU1663" i="4"/>
  <c r="AU1664" i="4"/>
  <c r="AU1665" i="4"/>
  <c r="AU1666" i="4"/>
  <c r="AU1667" i="4"/>
  <c r="AU1668" i="4"/>
  <c r="AU1669" i="4"/>
  <c r="AU1670" i="4"/>
  <c r="AU1671" i="4"/>
  <c r="AU1672" i="4"/>
  <c r="AU1673" i="4"/>
  <c r="AU1674" i="4"/>
  <c r="AU1675" i="4"/>
  <c r="AU1676" i="4"/>
  <c r="AU1677" i="4"/>
  <c r="AU1678" i="4"/>
  <c r="AU1679" i="4"/>
  <c r="AU1680" i="4"/>
  <c r="AU1681" i="4"/>
  <c r="AU1682" i="4"/>
  <c r="AU1683" i="4"/>
  <c r="AU1684" i="4"/>
  <c r="AU1685" i="4"/>
  <c r="AU1686" i="4"/>
  <c r="AU1687" i="4"/>
  <c r="AU1688" i="4"/>
  <c r="AU1689" i="4"/>
  <c r="AU1690" i="4"/>
  <c r="AU1691" i="4"/>
  <c r="AU1692" i="4"/>
  <c r="AU1693" i="4"/>
  <c r="AU1694" i="4"/>
  <c r="AU1695" i="4"/>
  <c r="AU1696" i="4"/>
  <c r="AU1697" i="4"/>
  <c r="AU1698" i="4"/>
  <c r="AU1699" i="4"/>
  <c r="AU1700" i="4"/>
  <c r="AU1701" i="4"/>
  <c r="AU1702" i="4"/>
  <c r="AU1703" i="4"/>
  <c r="AU1704" i="4"/>
  <c r="AU1705" i="4"/>
  <c r="AU1706" i="4"/>
  <c r="AU1707" i="4"/>
  <c r="AU1708" i="4"/>
  <c r="AU1709" i="4"/>
  <c r="AU1710" i="4"/>
  <c r="AU1711" i="4"/>
  <c r="AU1712" i="4"/>
  <c r="AU1713" i="4"/>
  <c r="AU1714" i="4"/>
  <c r="AU1715" i="4"/>
  <c r="AU1716" i="4"/>
  <c r="AU1717" i="4"/>
  <c r="AU1718" i="4"/>
  <c r="AU1719" i="4"/>
  <c r="AU1720" i="4"/>
  <c r="AU1721" i="4"/>
  <c r="AU1722" i="4"/>
  <c r="AU1723" i="4"/>
  <c r="AU1724" i="4"/>
  <c r="AU1725" i="4"/>
  <c r="AU1726" i="4"/>
  <c r="AU1727" i="4"/>
  <c r="AU1728" i="4"/>
  <c r="AU1729" i="4"/>
  <c r="AU1730" i="4"/>
  <c r="AU1731" i="4"/>
  <c r="AU1732" i="4"/>
  <c r="AU1733" i="4"/>
  <c r="AU1734" i="4"/>
  <c r="AU1735" i="4"/>
  <c r="AU1736" i="4"/>
  <c r="AU1737" i="4"/>
  <c r="AU1738" i="4"/>
  <c r="AU1739" i="4"/>
  <c r="AU1740" i="4"/>
  <c r="AU1741" i="4"/>
  <c r="AU1742" i="4"/>
  <c r="AU1743" i="4"/>
  <c r="AU1744" i="4"/>
  <c r="AU1745" i="4"/>
  <c r="AU1746" i="4"/>
  <c r="AU1747" i="4"/>
  <c r="AU1748" i="4"/>
  <c r="AU1749" i="4"/>
  <c r="AU1750" i="4"/>
  <c r="AU1751" i="4"/>
  <c r="AU1752" i="4"/>
  <c r="AU1753" i="4"/>
  <c r="AU1754" i="4"/>
  <c r="AU1755" i="4"/>
  <c r="AU1756" i="4"/>
  <c r="AU1757" i="4"/>
  <c r="AU1758" i="4"/>
  <c r="AU1759" i="4"/>
  <c r="AU1760" i="4"/>
  <c r="AU2" i="4"/>
  <c r="AT3" i="4"/>
  <c r="AT4" i="4"/>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6" i="4"/>
  <c r="AT37" i="4"/>
  <c r="AT38" i="4"/>
  <c r="AT39" i="4"/>
  <c r="AT40" i="4"/>
  <c r="AT41" i="4"/>
  <c r="AT42" i="4"/>
  <c r="AT43" i="4"/>
  <c r="AT44" i="4"/>
  <c r="AT45" i="4"/>
  <c r="AT46" i="4"/>
  <c r="AT47" i="4"/>
  <c r="AT48" i="4"/>
  <c r="AT49" i="4"/>
  <c r="AT50" i="4"/>
  <c r="AT51" i="4"/>
  <c r="AT52" i="4"/>
  <c r="AT53" i="4"/>
  <c r="AT54" i="4"/>
  <c r="AT55" i="4"/>
  <c r="AT56" i="4"/>
  <c r="AT57" i="4"/>
  <c r="AT58" i="4"/>
  <c r="AT59" i="4"/>
  <c r="AT60" i="4"/>
  <c r="AT61" i="4"/>
  <c r="AT62" i="4"/>
  <c r="AT63" i="4"/>
  <c r="AT64" i="4"/>
  <c r="AT65" i="4"/>
  <c r="AT66" i="4"/>
  <c r="AT67" i="4"/>
  <c r="AT68" i="4"/>
  <c r="AT69" i="4"/>
  <c r="AT70" i="4"/>
  <c r="AT71" i="4"/>
  <c r="AT72" i="4"/>
  <c r="AT73" i="4"/>
  <c r="AT74" i="4"/>
  <c r="AT75" i="4"/>
  <c r="AT76" i="4"/>
  <c r="AT77" i="4"/>
  <c r="AT78" i="4"/>
  <c r="AT79" i="4"/>
  <c r="AT80"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T135" i="4"/>
  <c r="AT136" i="4"/>
  <c r="AT137" i="4"/>
  <c r="AT138" i="4"/>
  <c r="AT139" i="4"/>
  <c r="AT140" i="4"/>
  <c r="AT141" i="4"/>
  <c r="AT142" i="4"/>
  <c r="AT143" i="4"/>
  <c r="AT144" i="4"/>
  <c r="AT145" i="4"/>
  <c r="AT146" i="4"/>
  <c r="AT147" i="4"/>
  <c r="AT148" i="4"/>
  <c r="AT149" i="4"/>
  <c r="AT150" i="4"/>
  <c r="AT151" i="4"/>
  <c r="AT152" i="4"/>
  <c r="AT153" i="4"/>
  <c r="AT154" i="4"/>
  <c r="AT155" i="4"/>
  <c r="AT156" i="4"/>
  <c r="AT157" i="4"/>
  <c r="AT158" i="4"/>
  <c r="AT159" i="4"/>
  <c r="AT160" i="4"/>
  <c r="AT161" i="4"/>
  <c r="AT162" i="4"/>
  <c r="AT163" i="4"/>
  <c r="AT164" i="4"/>
  <c r="AT165" i="4"/>
  <c r="AT166" i="4"/>
  <c r="AT167" i="4"/>
  <c r="AT168" i="4"/>
  <c r="AT169" i="4"/>
  <c r="AT170" i="4"/>
  <c r="AT171" i="4"/>
  <c r="AT172" i="4"/>
  <c r="AT173" i="4"/>
  <c r="AT174" i="4"/>
  <c r="AT175" i="4"/>
  <c r="AT176" i="4"/>
  <c r="AT177" i="4"/>
  <c r="AT178" i="4"/>
  <c r="AT179" i="4"/>
  <c r="AT180" i="4"/>
  <c r="AT181" i="4"/>
  <c r="AT182" i="4"/>
  <c r="AT183" i="4"/>
  <c r="AT184" i="4"/>
  <c r="AT185" i="4"/>
  <c r="AT186" i="4"/>
  <c r="AT187" i="4"/>
  <c r="AT188" i="4"/>
  <c r="AT189" i="4"/>
  <c r="AT190" i="4"/>
  <c r="AT191" i="4"/>
  <c r="AT192" i="4"/>
  <c r="AT193" i="4"/>
  <c r="AT194" i="4"/>
  <c r="AT195" i="4"/>
  <c r="AT196" i="4"/>
  <c r="AT197" i="4"/>
  <c r="AT198" i="4"/>
  <c r="AT199" i="4"/>
  <c r="AT200" i="4"/>
  <c r="AT201" i="4"/>
  <c r="AT202" i="4"/>
  <c r="AT203" i="4"/>
  <c r="AT204" i="4"/>
  <c r="AT205" i="4"/>
  <c r="AT206" i="4"/>
  <c r="AT207" i="4"/>
  <c r="AT208" i="4"/>
  <c r="AT209" i="4"/>
  <c r="AT210" i="4"/>
  <c r="AT211" i="4"/>
  <c r="AT212" i="4"/>
  <c r="AT213" i="4"/>
  <c r="AT214" i="4"/>
  <c r="AT215" i="4"/>
  <c r="AT216" i="4"/>
  <c r="AT217" i="4"/>
  <c r="AT218" i="4"/>
  <c r="AT219" i="4"/>
  <c r="AT220" i="4"/>
  <c r="AT221" i="4"/>
  <c r="AT222" i="4"/>
  <c r="AT223" i="4"/>
  <c r="AT224" i="4"/>
  <c r="AT225" i="4"/>
  <c r="AT226" i="4"/>
  <c r="AT227" i="4"/>
  <c r="AT228" i="4"/>
  <c r="AT229" i="4"/>
  <c r="AT230" i="4"/>
  <c r="AT231" i="4"/>
  <c r="AT232" i="4"/>
  <c r="AT233" i="4"/>
  <c r="AT234" i="4"/>
  <c r="AT235" i="4"/>
  <c r="AT236" i="4"/>
  <c r="AT237" i="4"/>
  <c r="AT238" i="4"/>
  <c r="AT239" i="4"/>
  <c r="AT240" i="4"/>
  <c r="AT241" i="4"/>
  <c r="AT242" i="4"/>
  <c r="AT243" i="4"/>
  <c r="AT244" i="4"/>
  <c r="AT245" i="4"/>
  <c r="AT246" i="4"/>
  <c r="AT247" i="4"/>
  <c r="AT248" i="4"/>
  <c r="AT249" i="4"/>
  <c r="AT250" i="4"/>
  <c r="AT251" i="4"/>
  <c r="AT252" i="4"/>
  <c r="AT253" i="4"/>
  <c r="AT254" i="4"/>
  <c r="AT255" i="4"/>
  <c r="AT256" i="4"/>
  <c r="AT257" i="4"/>
  <c r="AT258" i="4"/>
  <c r="AT259" i="4"/>
  <c r="AT260" i="4"/>
  <c r="AT261" i="4"/>
  <c r="AT262" i="4"/>
  <c r="AT263" i="4"/>
  <c r="AT264" i="4"/>
  <c r="AT265" i="4"/>
  <c r="AT266" i="4"/>
  <c r="AT267" i="4"/>
  <c r="AT268" i="4"/>
  <c r="AT269" i="4"/>
  <c r="AT270" i="4"/>
  <c r="AT271" i="4"/>
  <c r="AT272" i="4"/>
  <c r="AT273" i="4"/>
  <c r="AT274" i="4"/>
  <c r="AT275" i="4"/>
  <c r="AT276" i="4"/>
  <c r="AT277" i="4"/>
  <c r="AT278" i="4"/>
  <c r="AT279" i="4"/>
  <c r="AT280" i="4"/>
  <c r="AT281" i="4"/>
  <c r="AT282" i="4"/>
  <c r="AT283" i="4"/>
  <c r="AT284" i="4"/>
  <c r="AT285" i="4"/>
  <c r="AT286" i="4"/>
  <c r="AT287" i="4"/>
  <c r="AT288" i="4"/>
  <c r="AT289" i="4"/>
  <c r="AT290" i="4"/>
  <c r="AT291" i="4"/>
  <c r="AT292" i="4"/>
  <c r="AT293" i="4"/>
  <c r="AT294" i="4"/>
  <c r="AT295" i="4"/>
  <c r="AT296" i="4"/>
  <c r="AT297" i="4"/>
  <c r="AT298" i="4"/>
  <c r="AT299" i="4"/>
  <c r="AT300" i="4"/>
  <c r="AT301" i="4"/>
  <c r="AT302" i="4"/>
  <c r="AT303" i="4"/>
  <c r="AT304" i="4"/>
  <c r="AT305" i="4"/>
  <c r="AT306" i="4"/>
  <c r="AT307" i="4"/>
  <c r="AT308" i="4"/>
  <c r="AT309" i="4"/>
  <c r="AT310" i="4"/>
  <c r="AT311" i="4"/>
  <c r="AT312" i="4"/>
  <c r="AT313" i="4"/>
  <c r="AT314" i="4"/>
  <c r="AT315" i="4"/>
  <c r="AT316" i="4"/>
  <c r="AT317" i="4"/>
  <c r="AT318" i="4"/>
  <c r="AT319" i="4"/>
  <c r="AT320" i="4"/>
  <c r="AT321" i="4"/>
  <c r="AT322" i="4"/>
  <c r="AT323" i="4"/>
  <c r="AT324" i="4"/>
  <c r="AT325" i="4"/>
  <c r="AT326" i="4"/>
  <c r="AT327" i="4"/>
  <c r="AT328" i="4"/>
  <c r="AT329" i="4"/>
  <c r="AT330" i="4"/>
  <c r="AT331" i="4"/>
  <c r="AT332" i="4"/>
  <c r="AT333" i="4"/>
  <c r="AT334" i="4"/>
  <c r="AT335" i="4"/>
  <c r="AT336" i="4"/>
  <c r="AT337" i="4"/>
  <c r="AT338" i="4"/>
  <c r="AT339" i="4"/>
  <c r="AT340" i="4"/>
  <c r="AT341" i="4"/>
  <c r="AT342" i="4"/>
  <c r="AT343" i="4"/>
  <c r="AT344" i="4"/>
  <c r="AT345" i="4"/>
  <c r="AT346" i="4"/>
  <c r="AT347" i="4"/>
  <c r="AT348" i="4"/>
  <c r="AT349" i="4"/>
  <c r="AT350" i="4"/>
  <c r="AT351" i="4"/>
  <c r="AT352" i="4"/>
  <c r="AT353" i="4"/>
  <c r="AT354" i="4"/>
  <c r="AT355" i="4"/>
  <c r="AT356" i="4"/>
  <c r="AT357" i="4"/>
  <c r="AT358" i="4"/>
  <c r="AT359" i="4"/>
  <c r="AT360" i="4"/>
  <c r="AT361" i="4"/>
  <c r="AT362" i="4"/>
  <c r="AT363" i="4"/>
  <c r="AT364" i="4"/>
  <c r="AT365" i="4"/>
  <c r="AT366" i="4"/>
  <c r="AT367" i="4"/>
  <c r="AT368" i="4"/>
  <c r="AT369" i="4"/>
  <c r="AT370" i="4"/>
  <c r="AT371" i="4"/>
  <c r="AT372" i="4"/>
  <c r="AT373" i="4"/>
  <c r="AT374" i="4"/>
  <c r="AT375" i="4"/>
  <c r="AT376" i="4"/>
  <c r="AT377" i="4"/>
  <c r="AT378" i="4"/>
  <c r="AT379" i="4"/>
  <c r="AT380" i="4"/>
  <c r="AT381" i="4"/>
  <c r="AT382" i="4"/>
  <c r="AT383" i="4"/>
  <c r="AT384" i="4"/>
  <c r="AT385" i="4"/>
  <c r="AT386" i="4"/>
  <c r="AT387" i="4"/>
  <c r="AT388" i="4"/>
  <c r="AT389" i="4"/>
  <c r="AT390" i="4"/>
  <c r="AT391" i="4"/>
  <c r="AT392" i="4"/>
  <c r="AT393" i="4"/>
  <c r="AT394" i="4"/>
  <c r="AT395" i="4"/>
  <c r="AT396" i="4"/>
  <c r="AT397" i="4"/>
  <c r="AT398" i="4"/>
  <c r="AT399" i="4"/>
  <c r="AT400" i="4"/>
  <c r="AT401" i="4"/>
  <c r="AT402" i="4"/>
  <c r="AT403" i="4"/>
  <c r="AT404" i="4"/>
  <c r="AT405" i="4"/>
  <c r="AT406" i="4"/>
  <c r="AT407" i="4"/>
  <c r="AT408" i="4"/>
  <c r="AT409" i="4"/>
  <c r="AT410" i="4"/>
  <c r="AT411" i="4"/>
  <c r="AT412" i="4"/>
  <c r="AT413" i="4"/>
  <c r="AT414" i="4"/>
  <c r="AT415" i="4"/>
  <c r="AT416" i="4"/>
  <c r="AT417" i="4"/>
  <c r="AT418" i="4"/>
  <c r="AT419" i="4"/>
  <c r="AT420" i="4"/>
  <c r="AT421" i="4"/>
  <c r="AT422" i="4"/>
  <c r="AT423" i="4"/>
  <c r="AT424" i="4"/>
  <c r="AT425" i="4"/>
  <c r="AT426" i="4"/>
  <c r="AT427" i="4"/>
  <c r="AT428" i="4"/>
  <c r="AT429" i="4"/>
  <c r="AT430" i="4"/>
  <c r="AT431" i="4"/>
  <c r="AT432" i="4"/>
  <c r="AT433" i="4"/>
  <c r="AT434" i="4"/>
  <c r="AT435" i="4"/>
  <c r="AT436" i="4"/>
  <c r="AT437" i="4"/>
  <c r="AT438" i="4"/>
  <c r="AT439" i="4"/>
  <c r="AT440" i="4"/>
  <c r="AT441" i="4"/>
  <c r="AT442" i="4"/>
  <c r="AT443" i="4"/>
  <c r="AT444" i="4"/>
  <c r="AT445" i="4"/>
  <c r="AT446" i="4"/>
  <c r="AT447" i="4"/>
  <c r="AT448" i="4"/>
  <c r="AT449" i="4"/>
  <c r="AT450" i="4"/>
  <c r="AT451" i="4"/>
  <c r="AT452" i="4"/>
  <c r="AT453" i="4"/>
  <c r="AT454" i="4"/>
  <c r="AT455" i="4"/>
  <c r="AT456" i="4"/>
  <c r="AT457" i="4"/>
  <c r="AT458" i="4"/>
  <c r="AT459" i="4"/>
  <c r="AT460" i="4"/>
  <c r="AT461" i="4"/>
  <c r="AT462" i="4"/>
  <c r="AT463" i="4"/>
  <c r="AT464" i="4"/>
  <c r="AT465" i="4"/>
  <c r="AT466" i="4"/>
  <c r="AT467" i="4"/>
  <c r="AT468" i="4"/>
  <c r="AT469" i="4"/>
  <c r="AT470" i="4"/>
  <c r="AT471" i="4"/>
  <c r="AT472" i="4"/>
  <c r="AT473" i="4"/>
  <c r="AT474" i="4"/>
  <c r="AT475" i="4"/>
  <c r="AT476" i="4"/>
  <c r="AT477" i="4"/>
  <c r="AT478" i="4"/>
  <c r="AT479" i="4"/>
  <c r="AT480" i="4"/>
  <c r="AT481" i="4"/>
  <c r="AT482" i="4"/>
  <c r="AT483" i="4"/>
  <c r="AT484" i="4"/>
  <c r="AT485" i="4"/>
  <c r="AT486" i="4"/>
  <c r="AT487" i="4"/>
  <c r="AT488" i="4"/>
  <c r="AT489" i="4"/>
  <c r="AT490" i="4"/>
  <c r="AT491" i="4"/>
  <c r="AT492" i="4"/>
  <c r="AT493" i="4"/>
  <c r="AT494" i="4"/>
  <c r="AT495" i="4"/>
  <c r="AT496" i="4"/>
  <c r="AT497" i="4"/>
  <c r="AT498" i="4"/>
  <c r="AT499" i="4"/>
  <c r="AT500" i="4"/>
  <c r="AT501" i="4"/>
  <c r="AT502" i="4"/>
  <c r="AT503" i="4"/>
  <c r="AT504" i="4"/>
  <c r="AT505" i="4"/>
  <c r="AT506" i="4"/>
  <c r="AT507" i="4"/>
  <c r="AT508" i="4"/>
  <c r="AT509" i="4"/>
  <c r="AT510" i="4"/>
  <c r="AT511" i="4"/>
  <c r="AT512" i="4"/>
  <c r="AT513" i="4"/>
  <c r="AT514" i="4"/>
  <c r="AT515" i="4"/>
  <c r="AT516" i="4"/>
  <c r="AT517" i="4"/>
  <c r="AT518" i="4"/>
  <c r="AT519" i="4"/>
  <c r="AT520" i="4"/>
  <c r="AT521" i="4"/>
  <c r="AT522" i="4"/>
  <c r="AT523" i="4"/>
  <c r="AT524" i="4"/>
  <c r="AT525" i="4"/>
  <c r="AT526" i="4"/>
  <c r="AT527" i="4"/>
  <c r="AT528" i="4"/>
  <c r="AT529" i="4"/>
  <c r="AT530" i="4"/>
  <c r="AT531" i="4"/>
  <c r="AT532" i="4"/>
  <c r="AT533" i="4"/>
  <c r="AT534" i="4"/>
  <c r="AT535" i="4"/>
  <c r="AT536" i="4"/>
  <c r="AT537" i="4"/>
  <c r="AT538" i="4"/>
  <c r="AT539" i="4"/>
  <c r="AT540" i="4"/>
  <c r="AT541" i="4"/>
  <c r="AT542" i="4"/>
  <c r="AT543" i="4"/>
  <c r="AT544" i="4"/>
  <c r="AT545" i="4"/>
  <c r="AT546" i="4"/>
  <c r="AT547" i="4"/>
  <c r="AT548" i="4"/>
  <c r="AT549" i="4"/>
  <c r="AT550" i="4"/>
  <c r="AT551" i="4"/>
  <c r="AT552" i="4"/>
  <c r="AT553" i="4"/>
  <c r="AT554" i="4"/>
  <c r="AT555" i="4"/>
  <c r="AT556" i="4"/>
  <c r="AT557" i="4"/>
  <c r="AT558" i="4"/>
  <c r="AT559" i="4"/>
  <c r="AT560" i="4"/>
  <c r="AT561" i="4"/>
  <c r="AT562" i="4"/>
  <c r="AT563" i="4"/>
  <c r="AT564" i="4"/>
  <c r="AT565" i="4"/>
  <c r="AT566" i="4"/>
  <c r="AT567" i="4"/>
  <c r="AT568" i="4"/>
  <c r="AT569" i="4"/>
  <c r="AT570" i="4"/>
  <c r="AT571" i="4"/>
  <c r="AT572" i="4"/>
  <c r="AT573" i="4"/>
  <c r="AT574" i="4"/>
  <c r="AT575" i="4"/>
  <c r="AT576" i="4"/>
  <c r="AT577" i="4"/>
  <c r="AT578" i="4"/>
  <c r="AT579" i="4"/>
  <c r="AT580" i="4"/>
  <c r="AT581" i="4"/>
  <c r="AT582" i="4"/>
  <c r="AT583" i="4"/>
  <c r="AT584" i="4"/>
  <c r="AT585" i="4"/>
  <c r="AT586" i="4"/>
  <c r="AT587" i="4"/>
  <c r="AT588" i="4"/>
  <c r="AT589" i="4"/>
  <c r="AT590" i="4"/>
  <c r="AT591" i="4"/>
  <c r="AT592" i="4"/>
  <c r="AT593" i="4"/>
  <c r="AT594" i="4"/>
  <c r="AT595" i="4"/>
  <c r="AT596" i="4"/>
  <c r="AT597" i="4"/>
  <c r="AT598" i="4"/>
  <c r="AT599" i="4"/>
  <c r="AT600" i="4"/>
  <c r="AT601" i="4"/>
  <c r="AT602" i="4"/>
  <c r="AT603" i="4"/>
  <c r="AT604" i="4"/>
  <c r="AT605" i="4"/>
  <c r="AT606" i="4"/>
  <c r="AT607" i="4"/>
  <c r="AT608" i="4"/>
  <c r="AT609" i="4"/>
  <c r="AT610" i="4"/>
  <c r="AT611" i="4"/>
  <c r="AT612" i="4"/>
  <c r="AT613" i="4"/>
  <c r="AT614" i="4"/>
  <c r="AT615" i="4"/>
  <c r="AT616" i="4"/>
  <c r="AT617" i="4"/>
  <c r="AT618" i="4"/>
  <c r="AT619" i="4"/>
  <c r="AT620" i="4"/>
  <c r="AT621" i="4"/>
  <c r="AT622" i="4"/>
  <c r="AT623" i="4"/>
  <c r="AT624" i="4"/>
  <c r="AT625" i="4"/>
  <c r="AT626" i="4"/>
  <c r="AT627" i="4"/>
  <c r="AT628" i="4"/>
  <c r="AT629" i="4"/>
  <c r="AT630" i="4"/>
  <c r="AT631" i="4"/>
  <c r="AT632" i="4"/>
  <c r="AT633" i="4"/>
  <c r="AT634" i="4"/>
  <c r="AT635" i="4"/>
  <c r="AT636" i="4"/>
  <c r="AT637" i="4"/>
  <c r="AT638" i="4"/>
  <c r="AT639" i="4"/>
  <c r="AT640" i="4"/>
  <c r="AT641" i="4"/>
  <c r="AT642" i="4"/>
  <c r="AT643" i="4"/>
  <c r="AT644" i="4"/>
  <c r="AT645" i="4"/>
  <c r="AT646" i="4"/>
  <c r="AT647" i="4"/>
  <c r="AT648" i="4"/>
  <c r="AT649" i="4"/>
  <c r="AT650" i="4"/>
  <c r="AT651" i="4"/>
  <c r="AT652" i="4"/>
  <c r="AT653" i="4"/>
  <c r="AT654" i="4"/>
  <c r="AT655" i="4"/>
  <c r="AT656" i="4"/>
  <c r="AT657" i="4"/>
  <c r="AT658" i="4"/>
  <c r="AT659" i="4"/>
  <c r="AT660" i="4"/>
  <c r="AT661" i="4"/>
  <c r="AT662" i="4"/>
  <c r="AT663" i="4"/>
  <c r="AT664" i="4"/>
  <c r="AT665" i="4"/>
  <c r="AT666" i="4"/>
  <c r="AT667" i="4"/>
  <c r="AT668" i="4"/>
  <c r="AT669" i="4"/>
  <c r="AT670" i="4"/>
  <c r="AT671" i="4"/>
  <c r="AT672" i="4"/>
  <c r="AT673" i="4"/>
  <c r="AT674" i="4"/>
  <c r="AT675" i="4"/>
  <c r="AT676" i="4"/>
  <c r="AT677" i="4"/>
  <c r="AT678" i="4"/>
  <c r="AT679" i="4"/>
  <c r="AT680" i="4"/>
  <c r="AT681" i="4"/>
  <c r="AT682" i="4"/>
  <c r="AT683" i="4"/>
  <c r="AT684" i="4"/>
  <c r="AT685" i="4"/>
  <c r="AT686" i="4"/>
  <c r="AT687" i="4"/>
  <c r="AT688" i="4"/>
  <c r="AT689" i="4"/>
  <c r="AT690" i="4"/>
  <c r="AT691" i="4"/>
  <c r="AT692" i="4"/>
  <c r="AT693" i="4"/>
  <c r="AT694" i="4"/>
  <c r="AT695" i="4"/>
  <c r="AT696" i="4"/>
  <c r="AT697" i="4"/>
  <c r="AT698" i="4"/>
  <c r="AT699" i="4"/>
  <c r="AT700" i="4"/>
  <c r="AT701" i="4"/>
  <c r="AT702" i="4"/>
  <c r="AT703" i="4"/>
  <c r="AT704" i="4"/>
  <c r="AT705" i="4"/>
  <c r="AT706" i="4"/>
  <c r="AT707" i="4"/>
  <c r="AT708" i="4"/>
  <c r="AT709" i="4"/>
  <c r="AT710" i="4"/>
  <c r="AT711" i="4"/>
  <c r="AT712" i="4"/>
  <c r="AT713" i="4"/>
  <c r="AT714" i="4"/>
  <c r="AT715" i="4"/>
  <c r="AT716" i="4"/>
  <c r="AT717" i="4"/>
  <c r="AT718" i="4"/>
  <c r="AT719" i="4"/>
  <c r="AT720" i="4"/>
  <c r="AT721" i="4"/>
  <c r="AT722" i="4"/>
  <c r="AT723" i="4"/>
  <c r="AT724" i="4"/>
  <c r="AT725" i="4"/>
  <c r="AT726" i="4"/>
  <c r="AT727" i="4"/>
  <c r="AT728" i="4"/>
  <c r="AT729" i="4"/>
  <c r="AT730" i="4"/>
  <c r="AT731" i="4"/>
  <c r="AT732" i="4"/>
  <c r="AT733" i="4"/>
  <c r="AT734" i="4"/>
  <c r="AT735" i="4"/>
  <c r="AT736" i="4"/>
  <c r="AT737" i="4"/>
  <c r="AT738" i="4"/>
  <c r="AT739" i="4"/>
  <c r="AT740" i="4"/>
  <c r="AT741" i="4"/>
  <c r="AT742" i="4"/>
  <c r="AT743" i="4"/>
  <c r="AT744" i="4"/>
  <c r="AT745" i="4"/>
  <c r="AT746" i="4"/>
  <c r="AT747" i="4"/>
  <c r="AT748" i="4"/>
  <c r="AT749" i="4"/>
  <c r="AT750" i="4"/>
  <c r="AT751" i="4"/>
  <c r="AT752" i="4"/>
  <c r="AT753" i="4"/>
  <c r="AT754" i="4"/>
  <c r="AT755" i="4"/>
  <c r="AT756" i="4"/>
  <c r="AT757" i="4"/>
  <c r="AT758" i="4"/>
  <c r="AT759" i="4"/>
  <c r="AT760" i="4"/>
  <c r="AT761" i="4"/>
  <c r="AT762" i="4"/>
  <c r="AT763" i="4"/>
  <c r="AT764" i="4"/>
  <c r="AT765" i="4"/>
  <c r="AT766" i="4"/>
  <c r="AT767" i="4"/>
  <c r="AT768" i="4"/>
  <c r="AT769" i="4"/>
  <c r="AT770" i="4"/>
  <c r="AT771" i="4"/>
  <c r="AT772" i="4"/>
  <c r="AT773" i="4"/>
  <c r="AT774" i="4"/>
  <c r="AT775" i="4"/>
  <c r="AT776" i="4"/>
  <c r="AT777" i="4"/>
  <c r="AT778" i="4"/>
  <c r="AT779" i="4"/>
  <c r="AT780" i="4"/>
  <c r="AT781" i="4"/>
  <c r="AT782" i="4"/>
  <c r="AT783" i="4"/>
  <c r="AT784" i="4"/>
  <c r="AT785" i="4"/>
  <c r="AT786" i="4"/>
  <c r="AT787" i="4"/>
  <c r="AT788" i="4"/>
  <c r="AT789" i="4"/>
  <c r="AT790" i="4"/>
  <c r="AT791" i="4"/>
  <c r="AT792" i="4"/>
  <c r="AT793" i="4"/>
  <c r="AT794" i="4"/>
  <c r="AT795" i="4"/>
  <c r="AT796" i="4"/>
  <c r="AT797" i="4"/>
  <c r="AT798" i="4"/>
  <c r="AT799" i="4"/>
  <c r="AT800" i="4"/>
  <c r="AT801" i="4"/>
  <c r="AT802" i="4"/>
  <c r="AT803" i="4"/>
  <c r="AT804" i="4"/>
  <c r="AT805" i="4"/>
  <c r="AT806" i="4"/>
  <c r="AT807" i="4"/>
  <c r="AT808" i="4"/>
  <c r="AT809" i="4"/>
  <c r="AT810" i="4"/>
  <c r="AT811" i="4"/>
  <c r="AT812" i="4"/>
  <c r="AT813" i="4"/>
  <c r="AT814" i="4"/>
  <c r="AT815" i="4"/>
  <c r="AT816" i="4"/>
  <c r="AT817" i="4"/>
  <c r="AT818" i="4"/>
  <c r="AT819" i="4"/>
  <c r="AT820" i="4"/>
  <c r="AT821" i="4"/>
  <c r="AT822" i="4"/>
  <c r="AT823" i="4"/>
  <c r="AT824" i="4"/>
  <c r="AT825" i="4"/>
  <c r="AT826" i="4"/>
  <c r="AT827" i="4"/>
  <c r="AT828" i="4"/>
  <c r="AT829" i="4"/>
  <c r="AT830" i="4"/>
  <c r="AT831" i="4"/>
  <c r="AT832" i="4"/>
  <c r="AT833" i="4"/>
  <c r="AT834" i="4"/>
  <c r="AT835" i="4"/>
  <c r="AT836" i="4"/>
  <c r="AT837" i="4"/>
  <c r="AT838" i="4"/>
  <c r="AT839" i="4"/>
  <c r="AT840" i="4"/>
  <c r="AT841" i="4"/>
  <c r="AT842" i="4"/>
  <c r="AT843" i="4"/>
  <c r="AT844" i="4"/>
  <c r="AT845" i="4"/>
  <c r="AT846" i="4"/>
  <c r="AT847" i="4"/>
  <c r="AT848" i="4"/>
  <c r="AT849" i="4"/>
  <c r="AT850" i="4"/>
  <c r="AT851" i="4"/>
  <c r="AT852" i="4"/>
  <c r="AT853" i="4"/>
  <c r="AT854" i="4"/>
  <c r="AT855" i="4"/>
  <c r="AT856" i="4"/>
  <c r="AT857" i="4"/>
  <c r="AT858" i="4"/>
  <c r="AT859" i="4"/>
  <c r="AT860" i="4"/>
  <c r="AT861" i="4"/>
  <c r="AT862" i="4"/>
  <c r="AT863" i="4"/>
  <c r="AT864" i="4"/>
  <c r="AT865" i="4"/>
  <c r="AT866" i="4"/>
  <c r="AT867" i="4"/>
  <c r="AT868" i="4"/>
  <c r="AT869" i="4"/>
  <c r="AT870" i="4"/>
  <c r="AT871" i="4"/>
  <c r="AT872" i="4"/>
  <c r="AT873" i="4"/>
  <c r="AT874" i="4"/>
  <c r="AT875" i="4"/>
  <c r="AT876" i="4"/>
  <c r="AT877" i="4"/>
  <c r="AT878" i="4"/>
  <c r="AT879" i="4"/>
  <c r="AT880" i="4"/>
  <c r="AT881" i="4"/>
  <c r="AT882" i="4"/>
  <c r="AT883" i="4"/>
  <c r="AT884" i="4"/>
  <c r="AT885" i="4"/>
  <c r="AT886" i="4"/>
  <c r="AT887" i="4"/>
  <c r="AT888" i="4"/>
  <c r="AT889" i="4"/>
  <c r="AT890" i="4"/>
  <c r="AT891" i="4"/>
  <c r="AT892" i="4"/>
  <c r="AT893" i="4"/>
  <c r="AT894" i="4"/>
  <c r="AT895" i="4"/>
  <c r="AT896" i="4"/>
  <c r="AT897" i="4"/>
  <c r="AT898" i="4"/>
  <c r="AT899" i="4"/>
  <c r="AT900" i="4"/>
  <c r="AT901" i="4"/>
  <c r="AT902" i="4"/>
  <c r="AT903" i="4"/>
  <c r="AT904" i="4"/>
  <c r="AT905" i="4"/>
  <c r="AT906" i="4"/>
  <c r="AT907" i="4"/>
  <c r="AT908" i="4"/>
  <c r="AT909" i="4"/>
  <c r="AT910" i="4"/>
  <c r="AT911" i="4"/>
  <c r="AT912" i="4"/>
  <c r="AT913" i="4"/>
  <c r="AT914" i="4"/>
  <c r="AT915" i="4"/>
  <c r="AT916" i="4"/>
  <c r="AT917" i="4"/>
  <c r="AT918" i="4"/>
  <c r="AT919" i="4"/>
  <c r="AT920" i="4"/>
  <c r="AT921" i="4"/>
  <c r="AT922" i="4"/>
  <c r="AT923" i="4"/>
  <c r="AT924" i="4"/>
  <c r="AT925" i="4"/>
  <c r="AT926" i="4"/>
  <c r="AT927" i="4"/>
  <c r="AT928" i="4"/>
  <c r="AT929" i="4"/>
  <c r="AT930" i="4"/>
  <c r="AT931" i="4"/>
  <c r="AT932" i="4"/>
  <c r="AT933" i="4"/>
  <c r="AT934" i="4"/>
  <c r="AT935" i="4"/>
  <c r="AT936" i="4"/>
  <c r="AT937" i="4"/>
  <c r="AT938" i="4"/>
  <c r="AT939" i="4"/>
  <c r="AT940" i="4"/>
  <c r="AT941" i="4"/>
  <c r="AT942" i="4"/>
  <c r="AT943" i="4"/>
  <c r="AT944" i="4"/>
  <c r="AT945" i="4"/>
  <c r="AT946" i="4"/>
  <c r="AT947" i="4"/>
  <c r="AT948" i="4"/>
  <c r="AT949" i="4"/>
  <c r="AT950" i="4"/>
  <c r="AT951" i="4"/>
  <c r="AT952" i="4"/>
  <c r="AT953" i="4"/>
  <c r="AT954" i="4"/>
  <c r="AT955" i="4"/>
  <c r="AT956" i="4"/>
  <c r="AT957" i="4"/>
  <c r="AT958" i="4"/>
  <c r="AT959" i="4"/>
  <c r="AT960" i="4"/>
  <c r="AT961" i="4"/>
  <c r="AT962" i="4"/>
  <c r="AT963" i="4"/>
  <c r="AT964" i="4"/>
  <c r="AT965" i="4"/>
  <c r="AT966" i="4"/>
  <c r="AT967" i="4"/>
  <c r="AT968" i="4"/>
  <c r="AT969" i="4"/>
  <c r="AT970" i="4"/>
  <c r="AT971" i="4"/>
  <c r="AT972" i="4"/>
  <c r="AT973" i="4"/>
  <c r="AT974" i="4"/>
  <c r="AT975" i="4"/>
  <c r="AT976" i="4"/>
  <c r="AT977" i="4"/>
  <c r="AT978" i="4"/>
  <c r="AT979" i="4"/>
  <c r="AT980" i="4"/>
  <c r="AT981" i="4"/>
  <c r="AT982" i="4"/>
  <c r="AT983" i="4"/>
  <c r="AT984" i="4"/>
  <c r="AT985" i="4"/>
  <c r="AT986" i="4"/>
  <c r="AT987" i="4"/>
  <c r="AT988" i="4"/>
  <c r="AT989" i="4"/>
  <c r="AT990" i="4"/>
  <c r="AT991" i="4"/>
  <c r="AT992" i="4"/>
  <c r="AT993" i="4"/>
  <c r="AT994" i="4"/>
  <c r="AT995" i="4"/>
  <c r="AT996" i="4"/>
  <c r="AT997" i="4"/>
  <c r="AT998" i="4"/>
  <c r="AT999" i="4"/>
  <c r="AT1000" i="4"/>
  <c r="AT1001" i="4"/>
  <c r="AT1002" i="4"/>
  <c r="AT1003" i="4"/>
  <c r="AT1004" i="4"/>
  <c r="AT1005" i="4"/>
  <c r="AT1006" i="4"/>
  <c r="AT1007" i="4"/>
  <c r="AT1008" i="4"/>
  <c r="AT1009" i="4"/>
  <c r="AT1010" i="4"/>
  <c r="AT1011" i="4"/>
  <c r="AT1012" i="4"/>
  <c r="AT1013" i="4"/>
  <c r="AT1014" i="4"/>
  <c r="AT1015" i="4"/>
  <c r="AT1016" i="4"/>
  <c r="AT1017" i="4"/>
  <c r="AT1018" i="4"/>
  <c r="AT1019" i="4"/>
  <c r="AT1020" i="4"/>
  <c r="AT1021" i="4"/>
  <c r="AT1022" i="4"/>
  <c r="AT1023" i="4"/>
  <c r="AT1024" i="4"/>
  <c r="AT1025" i="4"/>
  <c r="AT1026" i="4"/>
  <c r="AT1027" i="4"/>
  <c r="AT1028" i="4"/>
  <c r="AT1029" i="4"/>
  <c r="AT1030" i="4"/>
  <c r="AT1031" i="4"/>
  <c r="AT1032" i="4"/>
  <c r="AT1033" i="4"/>
  <c r="AT1034" i="4"/>
  <c r="AT1035" i="4"/>
  <c r="AT1036" i="4"/>
  <c r="AT1037" i="4"/>
  <c r="AT1038" i="4"/>
  <c r="AT1039" i="4"/>
  <c r="AT1040" i="4"/>
  <c r="AT1041" i="4"/>
  <c r="AT1042" i="4"/>
  <c r="AT1043" i="4"/>
  <c r="AT1044" i="4"/>
  <c r="AT1045" i="4"/>
  <c r="AT1046" i="4"/>
  <c r="AT1047" i="4"/>
  <c r="AT1048" i="4"/>
  <c r="AT1049" i="4"/>
  <c r="AT1050" i="4"/>
  <c r="AT1051" i="4"/>
  <c r="AT1052" i="4"/>
  <c r="AT1053" i="4"/>
  <c r="AT1054" i="4"/>
  <c r="AT1055" i="4"/>
  <c r="AT1056" i="4"/>
  <c r="AT1057" i="4"/>
  <c r="AT1058" i="4"/>
  <c r="AT1059" i="4"/>
  <c r="AT1060" i="4"/>
  <c r="AT1061" i="4"/>
  <c r="AT1062" i="4"/>
  <c r="AT1063" i="4"/>
  <c r="AT1064" i="4"/>
  <c r="AT1065" i="4"/>
  <c r="AT1066" i="4"/>
  <c r="AT1067" i="4"/>
  <c r="AT1068" i="4"/>
  <c r="AT1069" i="4"/>
  <c r="AT1070" i="4"/>
  <c r="AT1071" i="4"/>
  <c r="AT1072" i="4"/>
  <c r="AT1073" i="4"/>
  <c r="AT1074" i="4"/>
  <c r="AT1075" i="4"/>
  <c r="AT1076" i="4"/>
  <c r="AT1077" i="4"/>
  <c r="AT1078" i="4"/>
  <c r="AT1079" i="4"/>
  <c r="AT1080" i="4"/>
  <c r="AT1081" i="4"/>
  <c r="AT1082" i="4"/>
  <c r="AT1083" i="4"/>
  <c r="AT1084" i="4"/>
  <c r="AT1085" i="4"/>
  <c r="AT1086" i="4"/>
  <c r="AT1087" i="4"/>
  <c r="AT1088" i="4"/>
  <c r="AT1089" i="4"/>
  <c r="AT1090" i="4"/>
  <c r="AT1091" i="4"/>
  <c r="AT1092" i="4"/>
  <c r="AT1093" i="4"/>
  <c r="AT1094" i="4"/>
  <c r="AT1095" i="4"/>
  <c r="AT1096" i="4"/>
  <c r="AT1097" i="4"/>
  <c r="AT1098" i="4"/>
  <c r="AT1099" i="4"/>
  <c r="AT1100" i="4"/>
  <c r="AT1101" i="4"/>
  <c r="AT1102" i="4"/>
  <c r="AT1103" i="4"/>
  <c r="AT1104" i="4"/>
  <c r="AT1105" i="4"/>
  <c r="AT1106" i="4"/>
  <c r="AT1107" i="4"/>
  <c r="AT1108" i="4"/>
  <c r="AT1109" i="4"/>
  <c r="AT1110" i="4"/>
  <c r="AT1111" i="4"/>
  <c r="AT1112" i="4"/>
  <c r="AT1113" i="4"/>
  <c r="AT1114" i="4"/>
  <c r="AT1115" i="4"/>
  <c r="AT1116" i="4"/>
  <c r="AT1117" i="4"/>
  <c r="AT1118" i="4"/>
  <c r="AT1119" i="4"/>
  <c r="AT1120" i="4"/>
  <c r="AT1121" i="4"/>
  <c r="AT1122" i="4"/>
  <c r="AT1123" i="4"/>
  <c r="AT1124" i="4"/>
  <c r="AT1125" i="4"/>
  <c r="AT1126" i="4"/>
  <c r="AT1127" i="4"/>
  <c r="AT1128" i="4"/>
  <c r="AT1129" i="4"/>
  <c r="AT1130" i="4"/>
  <c r="AT1131" i="4"/>
  <c r="AT1132" i="4"/>
  <c r="AT1133" i="4"/>
  <c r="AT1134" i="4"/>
  <c r="AT1135" i="4"/>
  <c r="AT1136" i="4"/>
  <c r="AT1137" i="4"/>
  <c r="AT1138" i="4"/>
  <c r="AT1139" i="4"/>
  <c r="AT1140" i="4"/>
  <c r="AT1141" i="4"/>
  <c r="AT1142" i="4"/>
  <c r="AT1143" i="4"/>
  <c r="AT1144" i="4"/>
  <c r="AT1145" i="4"/>
  <c r="AT1146" i="4"/>
  <c r="AT1147" i="4"/>
  <c r="AT1148" i="4"/>
  <c r="AT1149" i="4"/>
  <c r="AT1150" i="4"/>
  <c r="AT1151" i="4"/>
  <c r="AT1152" i="4"/>
  <c r="AT1153" i="4"/>
  <c r="AT1154" i="4"/>
  <c r="AT1155" i="4"/>
  <c r="AT1156" i="4"/>
  <c r="AT1157" i="4"/>
  <c r="AT1158" i="4"/>
  <c r="AT1159" i="4"/>
  <c r="AT1160" i="4"/>
  <c r="AT1161" i="4"/>
  <c r="AT1162" i="4"/>
  <c r="AT1163" i="4"/>
  <c r="AT1164" i="4"/>
  <c r="AT1165" i="4"/>
  <c r="AT1166" i="4"/>
  <c r="AT1167" i="4"/>
  <c r="AT1168" i="4"/>
  <c r="AT1169" i="4"/>
  <c r="AT1170" i="4"/>
  <c r="AT1171" i="4"/>
  <c r="AT1172" i="4"/>
  <c r="AT1173" i="4"/>
  <c r="AT1174" i="4"/>
  <c r="AT1175" i="4"/>
  <c r="AT1176" i="4"/>
  <c r="AT1177" i="4"/>
  <c r="AT1178" i="4"/>
  <c r="AT1179" i="4"/>
  <c r="AT1180" i="4"/>
  <c r="AT1181" i="4"/>
  <c r="AT1182" i="4"/>
  <c r="AT1183" i="4"/>
  <c r="AT1184" i="4"/>
  <c r="AT1185" i="4"/>
  <c r="AT1186" i="4"/>
  <c r="AT1187" i="4"/>
  <c r="AT1188" i="4"/>
  <c r="AT1189" i="4"/>
  <c r="AT1190" i="4"/>
  <c r="AT1191" i="4"/>
  <c r="AT1192" i="4"/>
  <c r="AT1193" i="4"/>
  <c r="AT1194" i="4"/>
  <c r="AT1195" i="4"/>
  <c r="AT1196" i="4"/>
  <c r="AT1197" i="4"/>
  <c r="AT1198" i="4"/>
  <c r="AT1199" i="4"/>
  <c r="AT1200" i="4"/>
  <c r="AT1201" i="4"/>
  <c r="AT1202" i="4"/>
  <c r="AT1203" i="4"/>
  <c r="AT1204" i="4"/>
  <c r="AT1205" i="4"/>
  <c r="AT1206" i="4"/>
  <c r="AT1207" i="4"/>
  <c r="AT1208" i="4"/>
  <c r="AT1209" i="4"/>
  <c r="AT1210" i="4"/>
  <c r="AT1211" i="4"/>
  <c r="AT1212" i="4"/>
  <c r="AT1213" i="4"/>
  <c r="AT1214" i="4"/>
  <c r="AT1215" i="4"/>
  <c r="AT1216" i="4"/>
  <c r="AT1217" i="4"/>
  <c r="AT1218" i="4"/>
  <c r="AT1219" i="4"/>
  <c r="AT1220" i="4"/>
  <c r="AT1221" i="4"/>
  <c r="AT1222" i="4"/>
  <c r="AT1223" i="4"/>
  <c r="AT1224" i="4"/>
  <c r="AT1225" i="4"/>
  <c r="AT1226" i="4"/>
  <c r="AT1227" i="4"/>
  <c r="AT1228" i="4"/>
  <c r="AT1229" i="4"/>
  <c r="AT1230" i="4"/>
  <c r="AT1231" i="4"/>
  <c r="AT1232" i="4"/>
  <c r="AT1233" i="4"/>
  <c r="AT1234" i="4"/>
  <c r="AT1235" i="4"/>
  <c r="AT1236" i="4"/>
  <c r="AT1237" i="4"/>
  <c r="AT1238" i="4"/>
  <c r="AT1239" i="4"/>
  <c r="AT1240" i="4"/>
  <c r="AT1241" i="4"/>
  <c r="AT1242" i="4"/>
  <c r="AT1243" i="4"/>
  <c r="AT1244" i="4"/>
  <c r="AT1245" i="4"/>
  <c r="AT1246" i="4"/>
  <c r="AT1247" i="4"/>
  <c r="AT1248" i="4"/>
  <c r="AT1249" i="4"/>
  <c r="AT1250" i="4"/>
  <c r="AT1251" i="4"/>
  <c r="AT1252" i="4"/>
  <c r="AT1253" i="4"/>
  <c r="AT1254" i="4"/>
  <c r="AT1255" i="4"/>
  <c r="AT1256" i="4"/>
  <c r="AT1257" i="4"/>
  <c r="AT1258" i="4"/>
  <c r="AT1259" i="4"/>
  <c r="AT1260" i="4"/>
  <c r="AT1261" i="4"/>
  <c r="AT1262" i="4"/>
  <c r="AT1263" i="4"/>
  <c r="AT1264" i="4"/>
  <c r="AT1265" i="4"/>
  <c r="AT1266" i="4"/>
  <c r="AT1267" i="4"/>
  <c r="AT1268" i="4"/>
  <c r="AT1269" i="4"/>
  <c r="AT1270" i="4"/>
  <c r="AT1271" i="4"/>
  <c r="AT1272" i="4"/>
  <c r="AT1273" i="4"/>
  <c r="AT1274" i="4"/>
  <c r="AT1275" i="4"/>
  <c r="AT1276" i="4"/>
  <c r="AT1277" i="4"/>
  <c r="AT1278" i="4"/>
  <c r="AT1279" i="4"/>
  <c r="AT1280" i="4"/>
  <c r="AT1281" i="4"/>
  <c r="AT1282" i="4"/>
  <c r="AT1283" i="4"/>
  <c r="AT1284" i="4"/>
  <c r="AT1285" i="4"/>
  <c r="AT1286" i="4"/>
  <c r="AT1287" i="4"/>
  <c r="AT1288" i="4"/>
  <c r="AT1289" i="4"/>
  <c r="AT1290" i="4"/>
  <c r="AT1291" i="4"/>
  <c r="AT1292" i="4"/>
  <c r="AT1293" i="4"/>
  <c r="AT1294" i="4"/>
  <c r="AT1295" i="4"/>
  <c r="AT1296" i="4"/>
  <c r="AT1297" i="4"/>
  <c r="AT1298" i="4"/>
  <c r="AT1299" i="4"/>
  <c r="AT1300" i="4"/>
  <c r="AT1301" i="4"/>
  <c r="AT1302" i="4"/>
  <c r="AT1303" i="4"/>
  <c r="AT1304" i="4"/>
  <c r="AT1305" i="4"/>
  <c r="AT1306" i="4"/>
  <c r="AT1307" i="4"/>
  <c r="AT1308" i="4"/>
  <c r="AT1309" i="4"/>
  <c r="AT1310" i="4"/>
  <c r="AT1311" i="4"/>
  <c r="AT1312" i="4"/>
  <c r="AT1313" i="4"/>
  <c r="AT1314" i="4"/>
  <c r="AT1315" i="4"/>
  <c r="AT1316" i="4"/>
  <c r="AT1317" i="4"/>
  <c r="AT1318" i="4"/>
  <c r="AT1319" i="4"/>
  <c r="AT1320" i="4"/>
  <c r="AT1321" i="4"/>
  <c r="AT1322" i="4"/>
  <c r="AT1323" i="4"/>
  <c r="AT1324" i="4"/>
  <c r="AT1325" i="4"/>
  <c r="AT1326" i="4"/>
  <c r="AT1327" i="4"/>
  <c r="AT1328" i="4"/>
  <c r="AT1329" i="4"/>
  <c r="AT1330" i="4"/>
  <c r="AT1331" i="4"/>
  <c r="AT1332" i="4"/>
  <c r="AT1333" i="4"/>
  <c r="AT1334" i="4"/>
  <c r="AT1335" i="4"/>
  <c r="AT1336" i="4"/>
  <c r="AT1337" i="4"/>
  <c r="AT1338" i="4"/>
  <c r="AT1339" i="4"/>
  <c r="AT1340" i="4"/>
  <c r="AT1341" i="4"/>
  <c r="AT1342" i="4"/>
  <c r="AT1343" i="4"/>
  <c r="AT1344" i="4"/>
  <c r="AT1345" i="4"/>
  <c r="AT1346" i="4"/>
  <c r="AT1347" i="4"/>
  <c r="AT1348" i="4"/>
  <c r="AT1349" i="4"/>
  <c r="AT1350" i="4"/>
  <c r="AT1351" i="4"/>
  <c r="AT1352" i="4"/>
  <c r="AT1353" i="4"/>
  <c r="AT1354" i="4"/>
  <c r="AT1355" i="4"/>
  <c r="AT1356" i="4"/>
  <c r="AT1357" i="4"/>
  <c r="AT1358" i="4"/>
  <c r="AT1359" i="4"/>
  <c r="AT1360" i="4"/>
  <c r="AT1361" i="4"/>
  <c r="AT1362" i="4"/>
  <c r="AT1363" i="4"/>
  <c r="AT1364" i="4"/>
  <c r="AT1365" i="4"/>
  <c r="AT1366" i="4"/>
  <c r="AT1367" i="4"/>
  <c r="AT1368" i="4"/>
  <c r="AT1369" i="4"/>
  <c r="AT1370" i="4"/>
  <c r="AT1371" i="4"/>
  <c r="AT1372" i="4"/>
  <c r="AT1373" i="4"/>
  <c r="AT1374" i="4"/>
  <c r="AT1375" i="4"/>
  <c r="AT1376" i="4"/>
  <c r="AT1377" i="4"/>
  <c r="AT1378" i="4"/>
  <c r="AT1379" i="4"/>
  <c r="AT1380" i="4"/>
  <c r="AT1381" i="4"/>
  <c r="AT1382" i="4"/>
  <c r="AT1383" i="4"/>
  <c r="AT1384" i="4"/>
  <c r="AT1385" i="4"/>
  <c r="AT1386" i="4"/>
  <c r="AT1387" i="4"/>
  <c r="AT1388" i="4"/>
  <c r="AT1389" i="4"/>
  <c r="AT1390" i="4"/>
  <c r="AT1391" i="4"/>
  <c r="AT1392" i="4"/>
  <c r="AT1393" i="4"/>
  <c r="AT1394" i="4"/>
  <c r="AT1395" i="4"/>
  <c r="AT1396" i="4"/>
  <c r="AT1397" i="4"/>
  <c r="AT1398" i="4"/>
  <c r="AT1399" i="4"/>
  <c r="AT1400" i="4"/>
  <c r="AT1401" i="4"/>
  <c r="AT1402" i="4"/>
  <c r="AT1403" i="4"/>
  <c r="AT1404" i="4"/>
  <c r="AT1405" i="4"/>
  <c r="AT1406" i="4"/>
  <c r="AT1407" i="4"/>
  <c r="AT1408" i="4"/>
  <c r="AT1409" i="4"/>
  <c r="AT1410" i="4"/>
  <c r="AT1411" i="4"/>
  <c r="AT1412" i="4"/>
  <c r="AT1413" i="4"/>
  <c r="AT1414" i="4"/>
  <c r="AT1415" i="4"/>
  <c r="AT1416" i="4"/>
  <c r="AT1417" i="4"/>
  <c r="AT1418" i="4"/>
  <c r="AT1419" i="4"/>
  <c r="AT1420" i="4"/>
  <c r="AT1421" i="4"/>
  <c r="AT1422" i="4"/>
  <c r="AT1423" i="4"/>
  <c r="AT1424" i="4"/>
  <c r="AT1425" i="4"/>
  <c r="AT1426" i="4"/>
  <c r="AT1427" i="4"/>
  <c r="AT1428" i="4"/>
  <c r="AT1429" i="4"/>
  <c r="AT1430" i="4"/>
  <c r="AT1431" i="4"/>
  <c r="AT1432" i="4"/>
  <c r="AT1433" i="4"/>
  <c r="AT1434" i="4"/>
  <c r="AT1435" i="4"/>
  <c r="AT1436" i="4"/>
  <c r="AT1437" i="4"/>
  <c r="AT1438" i="4"/>
  <c r="AT1439" i="4"/>
  <c r="AT1440" i="4"/>
  <c r="AT1441" i="4"/>
  <c r="AT1442" i="4"/>
  <c r="AT1443" i="4"/>
  <c r="AT1444" i="4"/>
  <c r="AT1445" i="4"/>
  <c r="AT1446" i="4"/>
  <c r="AT1447" i="4"/>
  <c r="AT1448" i="4"/>
  <c r="AT1449" i="4"/>
  <c r="AT1450" i="4"/>
  <c r="AT1451" i="4"/>
  <c r="AT1452" i="4"/>
  <c r="AT1453" i="4"/>
  <c r="AT1454" i="4"/>
  <c r="AT1455" i="4"/>
  <c r="AT1456" i="4"/>
  <c r="AT1457" i="4"/>
  <c r="AT1458" i="4"/>
  <c r="AT1459" i="4"/>
  <c r="AT1460" i="4"/>
  <c r="AT1461" i="4"/>
  <c r="AT1462" i="4"/>
  <c r="AT1463" i="4"/>
  <c r="AT1464" i="4"/>
  <c r="AT1465" i="4"/>
  <c r="AT1466" i="4"/>
  <c r="AT1467" i="4"/>
  <c r="AT1468" i="4"/>
  <c r="AT1469" i="4"/>
  <c r="AT1470" i="4"/>
  <c r="AT1471" i="4"/>
  <c r="AT1472" i="4"/>
  <c r="AT1473" i="4"/>
  <c r="AT1474" i="4"/>
  <c r="AT1475" i="4"/>
  <c r="AT1476" i="4"/>
  <c r="AT1477" i="4"/>
  <c r="AT1478" i="4"/>
  <c r="AT1479" i="4"/>
  <c r="AT1480" i="4"/>
  <c r="AT1481" i="4"/>
  <c r="AT1482" i="4"/>
  <c r="AT1483" i="4"/>
  <c r="AT1484" i="4"/>
  <c r="AT1485" i="4"/>
  <c r="AT1486" i="4"/>
  <c r="AT1487" i="4"/>
  <c r="AT1488" i="4"/>
  <c r="AT1489" i="4"/>
  <c r="AT1490" i="4"/>
  <c r="AT1491" i="4"/>
  <c r="AT1492" i="4"/>
  <c r="AT1493" i="4"/>
  <c r="AT1494" i="4"/>
  <c r="AT1495" i="4"/>
  <c r="AT1496" i="4"/>
  <c r="AT1497" i="4"/>
  <c r="AT1498" i="4"/>
  <c r="AT1499" i="4"/>
  <c r="AT1500" i="4"/>
  <c r="AT1501" i="4"/>
  <c r="AT1502" i="4"/>
  <c r="AT1503" i="4"/>
  <c r="AT1504" i="4"/>
  <c r="AT1505" i="4"/>
  <c r="AT1506" i="4"/>
  <c r="AT1507" i="4"/>
  <c r="AT1508" i="4"/>
  <c r="AT1509" i="4"/>
  <c r="AT1510" i="4"/>
  <c r="AT1511" i="4"/>
  <c r="AT1512" i="4"/>
  <c r="AT1513" i="4"/>
  <c r="AT1514" i="4"/>
  <c r="AT1515" i="4"/>
  <c r="AT1516" i="4"/>
  <c r="AT1517" i="4"/>
  <c r="AT1518" i="4"/>
  <c r="AT1519" i="4"/>
  <c r="AT1520" i="4"/>
  <c r="AT1521" i="4"/>
  <c r="AT1522" i="4"/>
  <c r="AT1523" i="4"/>
  <c r="AT1524" i="4"/>
  <c r="AT1525" i="4"/>
  <c r="AT1526" i="4"/>
  <c r="AT1527" i="4"/>
  <c r="AT1528" i="4"/>
  <c r="AT1529" i="4"/>
  <c r="AT1530" i="4"/>
  <c r="AT1531" i="4"/>
  <c r="AT1532" i="4"/>
  <c r="AT1533" i="4"/>
  <c r="AT1534" i="4"/>
  <c r="AT1535" i="4"/>
  <c r="AT1536" i="4"/>
  <c r="AT1537" i="4"/>
  <c r="AT1538" i="4"/>
  <c r="AT1539" i="4"/>
  <c r="AT1540" i="4"/>
  <c r="AT1541" i="4"/>
  <c r="AT1542" i="4"/>
  <c r="AT1543" i="4"/>
  <c r="AT1544" i="4"/>
  <c r="AT1545" i="4"/>
  <c r="AT1546" i="4"/>
  <c r="AT1547" i="4"/>
  <c r="AT1548" i="4"/>
  <c r="AT1549" i="4"/>
  <c r="AT1550" i="4"/>
  <c r="AT1551" i="4"/>
  <c r="AT1552" i="4"/>
  <c r="AT1553" i="4"/>
  <c r="AT1554" i="4"/>
  <c r="AT1555" i="4"/>
  <c r="AT1556" i="4"/>
  <c r="AT1557" i="4"/>
  <c r="AT1558" i="4"/>
  <c r="AT1559" i="4"/>
  <c r="AT1560" i="4"/>
  <c r="AT1561" i="4"/>
  <c r="AT1562" i="4"/>
  <c r="AT1563" i="4"/>
  <c r="AT1564" i="4"/>
  <c r="AT1565" i="4"/>
  <c r="AT1566" i="4"/>
  <c r="AT1567" i="4"/>
  <c r="AT1568" i="4"/>
  <c r="AT1569" i="4"/>
  <c r="AT1570" i="4"/>
  <c r="AT1571" i="4"/>
  <c r="AT1572" i="4"/>
  <c r="AT1573" i="4"/>
  <c r="AT1574" i="4"/>
  <c r="AT1575" i="4"/>
  <c r="AT1576" i="4"/>
  <c r="AT1577" i="4"/>
  <c r="AT1578" i="4"/>
  <c r="AT1579" i="4"/>
  <c r="AT1580" i="4"/>
  <c r="AT1581" i="4"/>
  <c r="AT1582" i="4"/>
  <c r="AT1583" i="4"/>
  <c r="AT1584" i="4"/>
  <c r="AT1585" i="4"/>
  <c r="AT1586" i="4"/>
  <c r="AT1587" i="4"/>
  <c r="AT1588" i="4"/>
  <c r="AT1589" i="4"/>
  <c r="AT1590" i="4"/>
  <c r="AT1591" i="4"/>
  <c r="AT1592" i="4"/>
  <c r="AT1593" i="4"/>
  <c r="AT1594" i="4"/>
  <c r="AT1595" i="4"/>
  <c r="AT1596" i="4"/>
  <c r="AT1597" i="4"/>
  <c r="AT1598" i="4"/>
  <c r="AT1599" i="4"/>
  <c r="AT1600" i="4"/>
  <c r="AT1601" i="4"/>
  <c r="AT1602" i="4"/>
  <c r="AT1603" i="4"/>
  <c r="AT1604" i="4"/>
  <c r="AT1605" i="4"/>
  <c r="AT1606" i="4"/>
  <c r="AT1607" i="4"/>
  <c r="AT1608" i="4"/>
  <c r="AT1609" i="4"/>
  <c r="AT1610" i="4"/>
  <c r="AT1611" i="4"/>
  <c r="AT1612" i="4"/>
  <c r="AT1613" i="4"/>
  <c r="AT1614" i="4"/>
  <c r="AT1615" i="4"/>
  <c r="AT1616" i="4"/>
  <c r="AT1617" i="4"/>
  <c r="AT1618" i="4"/>
  <c r="AT1619" i="4"/>
  <c r="AT1620" i="4"/>
  <c r="AT1621" i="4"/>
  <c r="AT1622" i="4"/>
  <c r="AT1623" i="4"/>
  <c r="AT1624" i="4"/>
  <c r="AT1625" i="4"/>
  <c r="AT1626" i="4"/>
  <c r="AT1627" i="4"/>
  <c r="AT1628" i="4"/>
  <c r="AT1629" i="4"/>
  <c r="AT1630" i="4"/>
  <c r="AT1631" i="4"/>
  <c r="AT1632" i="4"/>
  <c r="AT1633" i="4"/>
  <c r="AT1634" i="4"/>
  <c r="AT1635" i="4"/>
  <c r="AT1636" i="4"/>
  <c r="AT1637" i="4"/>
  <c r="AT1638" i="4"/>
  <c r="AT1639" i="4"/>
  <c r="AT1640" i="4"/>
  <c r="AT1641" i="4"/>
  <c r="AT1642" i="4"/>
  <c r="AT1643" i="4"/>
  <c r="AT1644" i="4"/>
  <c r="AT1645" i="4"/>
  <c r="AT1646" i="4"/>
  <c r="AT1647" i="4"/>
  <c r="AT1648" i="4"/>
  <c r="AT1649" i="4"/>
  <c r="AT1650" i="4"/>
  <c r="AT1651" i="4"/>
  <c r="AT1652" i="4"/>
  <c r="AT1653" i="4"/>
  <c r="AT1654" i="4"/>
  <c r="AT1655" i="4"/>
  <c r="AT1656" i="4"/>
  <c r="AT1657" i="4"/>
  <c r="AT1658" i="4"/>
  <c r="AT1659" i="4"/>
  <c r="AT1660" i="4"/>
  <c r="AT1661" i="4"/>
  <c r="AT1662" i="4"/>
  <c r="AT1663" i="4"/>
  <c r="AT1664" i="4"/>
  <c r="AT1665" i="4"/>
  <c r="AT1666" i="4"/>
  <c r="AT1667" i="4"/>
  <c r="AT1668" i="4"/>
  <c r="AT1669" i="4"/>
  <c r="AT1670" i="4"/>
  <c r="AT1671" i="4"/>
  <c r="AT1672" i="4"/>
  <c r="AT1673" i="4"/>
  <c r="AT1674" i="4"/>
  <c r="AT1675" i="4"/>
  <c r="AT1676" i="4"/>
  <c r="AT1677" i="4"/>
  <c r="AT1678" i="4"/>
  <c r="AT1679" i="4"/>
  <c r="AT1680" i="4"/>
  <c r="AT1681" i="4"/>
  <c r="AT1682" i="4"/>
  <c r="AT1683" i="4"/>
  <c r="AT1684" i="4"/>
  <c r="AT1685" i="4"/>
  <c r="AT1686" i="4"/>
  <c r="AT1687" i="4"/>
  <c r="AT1688" i="4"/>
  <c r="AT1689" i="4"/>
  <c r="AT1690" i="4"/>
  <c r="AT1691" i="4"/>
  <c r="AT1692" i="4"/>
  <c r="AT1693" i="4"/>
  <c r="AT1694" i="4"/>
  <c r="AT1695" i="4"/>
  <c r="AT1696" i="4"/>
  <c r="AT1697" i="4"/>
  <c r="AT1698" i="4"/>
  <c r="AT1699" i="4"/>
  <c r="AT1700" i="4"/>
  <c r="AT1701" i="4"/>
  <c r="AT1702" i="4"/>
  <c r="AT1703" i="4"/>
  <c r="AT1704" i="4"/>
  <c r="AT1705" i="4"/>
  <c r="AT1706" i="4"/>
  <c r="AT1707" i="4"/>
  <c r="AT1708" i="4"/>
  <c r="AT1709" i="4"/>
  <c r="AT1710" i="4"/>
  <c r="AT1711" i="4"/>
  <c r="AT1712" i="4"/>
  <c r="AT1713" i="4"/>
  <c r="AT1714" i="4"/>
  <c r="AT1715" i="4"/>
  <c r="AT1716" i="4"/>
  <c r="AT1717" i="4"/>
  <c r="AT1718" i="4"/>
  <c r="AT1719" i="4"/>
  <c r="AT1720" i="4"/>
  <c r="AT1721" i="4"/>
  <c r="AT1722" i="4"/>
  <c r="AT1723" i="4"/>
  <c r="AT1724" i="4"/>
  <c r="AT1725" i="4"/>
  <c r="AT1726" i="4"/>
  <c r="AT1727" i="4"/>
  <c r="AT1728" i="4"/>
  <c r="AT1729" i="4"/>
  <c r="AT1730" i="4"/>
  <c r="AT1731" i="4"/>
  <c r="AT1732" i="4"/>
  <c r="AT1733" i="4"/>
  <c r="AT1734" i="4"/>
  <c r="AT1735" i="4"/>
  <c r="AT1736" i="4"/>
  <c r="AT1737" i="4"/>
  <c r="AT1738" i="4"/>
  <c r="AT1739" i="4"/>
  <c r="AT1740" i="4"/>
  <c r="AT1741" i="4"/>
  <c r="AT1742" i="4"/>
  <c r="AT1743" i="4"/>
  <c r="AT1744" i="4"/>
  <c r="AT1745" i="4"/>
  <c r="AT1746" i="4"/>
  <c r="AT1747" i="4"/>
  <c r="AT1748" i="4"/>
  <c r="AT1749" i="4"/>
  <c r="AT1750" i="4"/>
  <c r="AT1751" i="4"/>
  <c r="AT1752" i="4"/>
  <c r="AT1753" i="4"/>
  <c r="AT1754" i="4"/>
  <c r="AT1755" i="4"/>
  <c r="AT1756" i="4"/>
  <c r="AT1757" i="4"/>
  <c r="AT1758" i="4"/>
  <c r="AT1759" i="4"/>
  <c r="AT1760" i="4"/>
  <c r="AT2" i="4"/>
  <c r="AS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54" i="4"/>
  <c r="AS55" i="4"/>
  <c r="AS56" i="4"/>
  <c r="AS57" i="4"/>
  <c r="AS58" i="4"/>
  <c r="AS59" i="4"/>
  <c r="AS60" i="4"/>
  <c r="AS61" i="4"/>
  <c r="AS62" i="4"/>
  <c r="AS63" i="4"/>
  <c r="AS64" i="4"/>
  <c r="AS65" i="4"/>
  <c r="AS66" i="4"/>
  <c r="AS67" i="4"/>
  <c r="AS68" i="4"/>
  <c r="AS69" i="4"/>
  <c r="AS70" i="4"/>
  <c r="AS71" i="4"/>
  <c r="AS72" i="4"/>
  <c r="AS73" i="4"/>
  <c r="AS74" i="4"/>
  <c r="AS75" i="4"/>
  <c r="AS76" i="4"/>
  <c r="AS77" i="4"/>
  <c r="AS78" i="4"/>
  <c r="AS79" i="4"/>
  <c r="AS80" i="4"/>
  <c r="AS81" i="4"/>
  <c r="AS82" i="4"/>
  <c r="AS83" i="4"/>
  <c r="AS84" i="4"/>
  <c r="AS85" i="4"/>
  <c r="AS86" i="4"/>
  <c r="AS87" i="4"/>
  <c r="AS88" i="4"/>
  <c r="AS89" i="4"/>
  <c r="AS90" i="4"/>
  <c r="AS91" i="4"/>
  <c r="AS92" i="4"/>
  <c r="AS93" i="4"/>
  <c r="AS94" i="4"/>
  <c r="AS95" i="4"/>
  <c r="AS96" i="4"/>
  <c r="AS97" i="4"/>
  <c r="AS98" i="4"/>
  <c r="AS99" i="4"/>
  <c r="AS100" i="4"/>
  <c r="AS101" i="4"/>
  <c r="AS102" i="4"/>
  <c r="AS103" i="4"/>
  <c r="AS104" i="4"/>
  <c r="AS105" i="4"/>
  <c r="AS106" i="4"/>
  <c r="AS107" i="4"/>
  <c r="AS108" i="4"/>
  <c r="AS109" i="4"/>
  <c r="AS110" i="4"/>
  <c r="AS111" i="4"/>
  <c r="AS112" i="4"/>
  <c r="AS113" i="4"/>
  <c r="AS114" i="4"/>
  <c r="AS115" i="4"/>
  <c r="AS116" i="4"/>
  <c r="AS117" i="4"/>
  <c r="AS118" i="4"/>
  <c r="AS119" i="4"/>
  <c r="AS120" i="4"/>
  <c r="AS121" i="4"/>
  <c r="AS122" i="4"/>
  <c r="AS123" i="4"/>
  <c r="AS124" i="4"/>
  <c r="AS125" i="4"/>
  <c r="AS126" i="4"/>
  <c r="AS127" i="4"/>
  <c r="AS128" i="4"/>
  <c r="AS129" i="4"/>
  <c r="AS130" i="4"/>
  <c r="AS131" i="4"/>
  <c r="AS132" i="4"/>
  <c r="AS133" i="4"/>
  <c r="AS134" i="4"/>
  <c r="AS135" i="4"/>
  <c r="AS136" i="4"/>
  <c r="AS137" i="4"/>
  <c r="AS138" i="4"/>
  <c r="AS139" i="4"/>
  <c r="AS140" i="4"/>
  <c r="AS141" i="4"/>
  <c r="AS142" i="4"/>
  <c r="AS143" i="4"/>
  <c r="AS144" i="4"/>
  <c r="AS145" i="4"/>
  <c r="AS146" i="4"/>
  <c r="AS147" i="4"/>
  <c r="AS148" i="4"/>
  <c r="AS149" i="4"/>
  <c r="AS150" i="4"/>
  <c r="AS151" i="4"/>
  <c r="AS152" i="4"/>
  <c r="AS153" i="4"/>
  <c r="AS154" i="4"/>
  <c r="AS155" i="4"/>
  <c r="AS156" i="4"/>
  <c r="AS157" i="4"/>
  <c r="AS158" i="4"/>
  <c r="AS159" i="4"/>
  <c r="AS160" i="4"/>
  <c r="AS161" i="4"/>
  <c r="AS162" i="4"/>
  <c r="AS163" i="4"/>
  <c r="AS164" i="4"/>
  <c r="AS165" i="4"/>
  <c r="AS166" i="4"/>
  <c r="AS167" i="4"/>
  <c r="AS168" i="4"/>
  <c r="AS169" i="4"/>
  <c r="AS170" i="4"/>
  <c r="AS171" i="4"/>
  <c r="AS172" i="4"/>
  <c r="AS173" i="4"/>
  <c r="AS174" i="4"/>
  <c r="AS175" i="4"/>
  <c r="AS176" i="4"/>
  <c r="AS177" i="4"/>
  <c r="AS178" i="4"/>
  <c r="AS179" i="4"/>
  <c r="AS180" i="4"/>
  <c r="AS181" i="4"/>
  <c r="AS182" i="4"/>
  <c r="AS183" i="4"/>
  <c r="AS184" i="4"/>
  <c r="AS185" i="4"/>
  <c r="AS186" i="4"/>
  <c r="AS187" i="4"/>
  <c r="AS188" i="4"/>
  <c r="AS189" i="4"/>
  <c r="AS190" i="4"/>
  <c r="AS191" i="4"/>
  <c r="AS192" i="4"/>
  <c r="AS193" i="4"/>
  <c r="AS194" i="4"/>
  <c r="AS195" i="4"/>
  <c r="AS196" i="4"/>
  <c r="AS197" i="4"/>
  <c r="AS198" i="4"/>
  <c r="AS199" i="4"/>
  <c r="AS200" i="4"/>
  <c r="AS201" i="4"/>
  <c r="AS202" i="4"/>
  <c r="AS203" i="4"/>
  <c r="AS204" i="4"/>
  <c r="AS205" i="4"/>
  <c r="AS206" i="4"/>
  <c r="AS207" i="4"/>
  <c r="AS208" i="4"/>
  <c r="AS209" i="4"/>
  <c r="AS210" i="4"/>
  <c r="AS211" i="4"/>
  <c r="AS212" i="4"/>
  <c r="AS213" i="4"/>
  <c r="AS214" i="4"/>
  <c r="AS215" i="4"/>
  <c r="AS216" i="4"/>
  <c r="AS217" i="4"/>
  <c r="AS218" i="4"/>
  <c r="AS219" i="4"/>
  <c r="AS220" i="4"/>
  <c r="AS221" i="4"/>
  <c r="AS222" i="4"/>
  <c r="AS223" i="4"/>
  <c r="AS224" i="4"/>
  <c r="AS225" i="4"/>
  <c r="AS226" i="4"/>
  <c r="AS227" i="4"/>
  <c r="AS228" i="4"/>
  <c r="AS229" i="4"/>
  <c r="AS230" i="4"/>
  <c r="AS231" i="4"/>
  <c r="AS232" i="4"/>
  <c r="AS233" i="4"/>
  <c r="AS234" i="4"/>
  <c r="AS235" i="4"/>
  <c r="AS236" i="4"/>
  <c r="AS237" i="4"/>
  <c r="AS238" i="4"/>
  <c r="AS239" i="4"/>
  <c r="AS240" i="4"/>
  <c r="AS241" i="4"/>
  <c r="AS242" i="4"/>
  <c r="AS243" i="4"/>
  <c r="AS244" i="4"/>
  <c r="AS245" i="4"/>
  <c r="AS246" i="4"/>
  <c r="AS247" i="4"/>
  <c r="AS248" i="4"/>
  <c r="AS249" i="4"/>
  <c r="AS250" i="4"/>
  <c r="AS251" i="4"/>
  <c r="AS252" i="4"/>
  <c r="AS253" i="4"/>
  <c r="AS254" i="4"/>
  <c r="AS255" i="4"/>
  <c r="AS256" i="4"/>
  <c r="AS257" i="4"/>
  <c r="AS258" i="4"/>
  <c r="AS259" i="4"/>
  <c r="AS260" i="4"/>
  <c r="AS261" i="4"/>
  <c r="AS262" i="4"/>
  <c r="AS263" i="4"/>
  <c r="AS264" i="4"/>
  <c r="AS265" i="4"/>
  <c r="AS266" i="4"/>
  <c r="AS267" i="4"/>
  <c r="AS268" i="4"/>
  <c r="AS269" i="4"/>
  <c r="AS270" i="4"/>
  <c r="AS271" i="4"/>
  <c r="AS272" i="4"/>
  <c r="AS273" i="4"/>
  <c r="AS274" i="4"/>
  <c r="AS275" i="4"/>
  <c r="AS276" i="4"/>
  <c r="AS277" i="4"/>
  <c r="AS278" i="4"/>
  <c r="AS279" i="4"/>
  <c r="AS280" i="4"/>
  <c r="AS281" i="4"/>
  <c r="AS282" i="4"/>
  <c r="AS283" i="4"/>
  <c r="AS284" i="4"/>
  <c r="AS285" i="4"/>
  <c r="AS286" i="4"/>
  <c r="AS287" i="4"/>
  <c r="AS288" i="4"/>
  <c r="AS289" i="4"/>
  <c r="AS290" i="4"/>
  <c r="AS291" i="4"/>
  <c r="AS292" i="4"/>
  <c r="AS293" i="4"/>
  <c r="AS294" i="4"/>
  <c r="AS295" i="4"/>
  <c r="AS296" i="4"/>
  <c r="AS297" i="4"/>
  <c r="AS298" i="4"/>
  <c r="AS299" i="4"/>
  <c r="AS300" i="4"/>
  <c r="AS301" i="4"/>
  <c r="AS302" i="4"/>
  <c r="AS303" i="4"/>
  <c r="AS304" i="4"/>
  <c r="AS305" i="4"/>
  <c r="AS306" i="4"/>
  <c r="AS307" i="4"/>
  <c r="AS308" i="4"/>
  <c r="AS309" i="4"/>
  <c r="AS310" i="4"/>
  <c r="AS311" i="4"/>
  <c r="AS312" i="4"/>
  <c r="AS313" i="4"/>
  <c r="AS314" i="4"/>
  <c r="AS315" i="4"/>
  <c r="AS316" i="4"/>
  <c r="AS317" i="4"/>
  <c r="AS318" i="4"/>
  <c r="AS319" i="4"/>
  <c r="AS320" i="4"/>
  <c r="AS321" i="4"/>
  <c r="AS322" i="4"/>
  <c r="AS323" i="4"/>
  <c r="AS324" i="4"/>
  <c r="AS325" i="4"/>
  <c r="AS326" i="4"/>
  <c r="AS327" i="4"/>
  <c r="AS328" i="4"/>
  <c r="AS329" i="4"/>
  <c r="AS330" i="4"/>
  <c r="AS331" i="4"/>
  <c r="AS332" i="4"/>
  <c r="AS333" i="4"/>
  <c r="AS334" i="4"/>
  <c r="AS335" i="4"/>
  <c r="AS336" i="4"/>
  <c r="AS337" i="4"/>
  <c r="AS338" i="4"/>
  <c r="AS339" i="4"/>
  <c r="AS340" i="4"/>
  <c r="AS341" i="4"/>
  <c r="AS342" i="4"/>
  <c r="AS343" i="4"/>
  <c r="AS344" i="4"/>
  <c r="AS345" i="4"/>
  <c r="AS346" i="4"/>
  <c r="AS347" i="4"/>
  <c r="AS348" i="4"/>
  <c r="AS349" i="4"/>
  <c r="AS350" i="4"/>
  <c r="AS351" i="4"/>
  <c r="AS352" i="4"/>
  <c r="AS353" i="4"/>
  <c r="AS354" i="4"/>
  <c r="AS355" i="4"/>
  <c r="AS356" i="4"/>
  <c r="AS357" i="4"/>
  <c r="AS358" i="4"/>
  <c r="AS359" i="4"/>
  <c r="AS360" i="4"/>
  <c r="AS361" i="4"/>
  <c r="AS362" i="4"/>
  <c r="AS363" i="4"/>
  <c r="AS364" i="4"/>
  <c r="AS365" i="4"/>
  <c r="AS366" i="4"/>
  <c r="AS367" i="4"/>
  <c r="AS368" i="4"/>
  <c r="AS369" i="4"/>
  <c r="AS370" i="4"/>
  <c r="AS371" i="4"/>
  <c r="AS372" i="4"/>
  <c r="AS373" i="4"/>
  <c r="AS374" i="4"/>
  <c r="AS375" i="4"/>
  <c r="AS376" i="4"/>
  <c r="AS377" i="4"/>
  <c r="AS378" i="4"/>
  <c r="AS379" i="4"/>
  <c r="AS380" i="4"/>
  <c r="AS381" i="4"/>
  <c r="AS382" i="4"/>
  <c r="AS383" i="4"/>
  <c r="AS384" i="4"/>
  <c r="AS385" i="4"/>
  <c r="AS386" i="4"/>
  <c r="AS387" i="4"/>
  <c r="AS388" i="4"/>
  <c r="AS389" i="4"/>
  <c r="AS390" i="4"/>
  <c r="AS391" i="4"/>
  <c r="AS392" i="4"/>
  <c r="AS393" i="4"/>
  <c r="AS394" i="4"/>
  <c r="AS395" i="4"/>
  <c r="AS396" i="4"/>
  <c r="AS397" i="4"/>
  <c r="AS398" i="4"/>
  <c r="AS399" i="4"/>
  <c r="AS400" i="4"/>
  <c r="AS401" i="4"/>
  <c r="AS402" i="4"/>
  <c r="AS403" i="4"/>
  <c r="AS404" i="4"/>
  <c r="AS405" i="4"/>
  <c r="AS406" i="4"/>
  <c r="AS407" i="4"/>
  <c r="AS408" i="4"/>
  <c r="AS409" i="4"/>
  <c r="AS410" i="4"/>
  <c r="AS411" i="4"/>
  <c r="AS412" i="4"/>
  <c r="AS413" i="4"/>
  <c r="AS414" i="4"/>
  <c r="AS415" i="4"/>
  <c r="AS416" i="4"/>
  <c r="AS417" i="4"/>
  <c r="AS418" i="4"/>
  <c r="AS419" i="4"/>
  <c r="AS420" i="4"/>
  <c r="AS421" i="4"/>
  <c r="AS422" i="4"/>
  <c r="AS423" i="4"/>
  <c r="AS424" i="4"/>
  <c r="AS425" i="4"/>
  <c r="AS426" i="4"/>
  <c r="AS427" i="4"/>
  <c r="AS428" i="4"/>
  <c r="AS429" i="4"/>
  <c r="AS430" i="4"/>
  <c r="AS431" i="4"/>
  <c r="AS432" i="4"/>
  <c r="AS433" i="4"/>
  <c r="AS434" i="4"/>
  <c r="AS435" i="4"/>
  <c r="AS436" i="4"/>
  <c r="AS437" i="4"/>
  <c r="AS438" i="4"/>
  <c r="AS439" i="4"/>
  <c r="AS440" i="4"/>
  <c r="AS441" i="4"/>
  <c r="AS442" i="4"/>
  <c r="AS443" i="4"/>
  <c r="AS444" i="4"/>
  <c r="AS445" i="4"/>
  <c r="AS446" i="4"/>
  <c r="AS447" i="4"/>
  <c r="AS448" i="4"/>
  <c r="AS449" i="4"/>
  <c r="AS450" i="4"/>
  <c r="AS451" i="4"/>
  <c r="AS452" i="4"/>
  <c r="AS453" i="4"/>
  <c r="AS454" i="4"/>
  <c r="AS455" i="4"/>
  <c r="AS456" i="4"/>
  <c r="AS457" i="4"/>
  <c r="AS458" i="4"/>
  <c r="AS459" i="4"/>
  <c r="AS460" i="4"/>
  <c r="AS461" i="4"/>
  <c r="AS462" i="4"/>
  <c r="AS463" i="4"/>
  <c r="AS464" i="4"/>
  <c r="AS465" i="4"/>
  <c r="AS466" i="4"/>
  <c r="AS467" i="4"/>
  <c r="AS468" i="4"/>
  <c r="AS469" i="4"/>
  <c r="AS470" i="4"/>
  <c r="AS471" i="4"/>
  <c r="AS472" i="4"/>
  <c r="AS473" i="4"/>
  <c r="AS474" i="4"/>
  <c r="AS475" i="4"/>
  <c r="AS476" i="4"/>
  <c r="AS477" i="4"/>
  <c r="AS478" i="4"/>
  <c r="AS479" i="4"/>
  <c r="AS480" i="4"/>
  <c r="AS481" i="4"/>
  <c r="AS482" i="4"/>
  <c r="AS483" i="4"/>
  <c r="AS484" i="4"/>
  <c r="AS485" i="4"/>
  <c r="AS486" i="4"/>
  <c r="AS487" i="4"/>
  <c r="AS488" i="4"/>
  <c r="AS489" i="4"/>
  <c r="AS490" i="4"/>
  <c r="AS491" i="4"/>
  <c r="AS492" i="4"/>
  <c r="AS493" i="4"/>
  <c r="AS494" i="4"/>
  <c r="AS495" i="4"/>
  <c r="AS496" i="4"/>
  <c r="AS497" i="4"/>
  <c r="AS498" i="4"/>
  <c r="AS499" i="4"/>
  <c r="AS500" i="4"/>
  <c r="AS501" i="4"/>
  <c r="AS502" i="4"/>
  <c r="AS503" i="4"/>
  <c r="AS504" i="4"/>
  <c r="AS505" i="4"/>
  <c r="AS506" i="4"/>
  <c r="AS507" i="4"/>
  <c r="AS508" i="4"/>
  <c r="AS509" i="4"/>
  <c r="AS510" i="4"/>
  <c r="AS511" i="4"/>
  <c r="AS512" i="4"/>
  <c r="AS513" i="4"/>
  <c r="AS514" i="4"/>
  <c r="AS515" i="4"/>
  <c r="AS516" i="4"/>
  <c r="AS517" i="4"/>
  <c r="AS518" i="4"/>
  <c r="AS519" i="4"/>
  <c r="AS520" i="4"/>
  <c r="AS521" i="4"/>
  <c r="AS522" i="4"/>
  <c r="AS523" i="4"/>
  <c r="AS524" i="4"/>
  <c r="AS525" i="4"/>
  <c r="AS526" i="4"/>
  <c r="AS527" i="4"/>
  <c r="AS528" i="4"/>
  <c r="AS529" i="4"/>
  <c r="AS530" i="4"/>
  <c r="AS531" i="4"/>
  <c r="AS532" i="4"/>
  <c r="AS533" i="4"/>
  <c r="AS534" i="4"/>
  <c r="AS535" i="4"/>
  <c r="AS536" i="4"/>
  <c r="AS537" i="4"/>
  <c r="AS538" i="4"/>
  <c r="AS539" i="4"/>
  <c r="AS540" i="4"/>
  <c r="AS541" i="4"/>
  <c r="AS542" i="4"/>
  <c r="AS543" i="4"/>
  <c r="AS544" i="4"/>
  <c r="AS545" i="4"/>
  <c r="AS546" i="4"/>
  <c r="AS547" i="4"/>
  <c r="AS548" i="4"/>
  <c r="AS549" i="4"/>
  <c r="AS550" i="4"/>
  <c r="AS551" i="4"/>
  <c r="AS552" i="4"/>
  <c r="AS553" i="4"/>
  <c r="AS554" i="4"/>
  <c r="AS555" i="4"/>
  <c r="AS556" i="4"/>
  <c r="AS557" i="4"/>
  <c r="AS558" i="4"/>
  <c r="AS559" i="4"/>
  <c r="AS560" i="4"/>
  <c r="AS561" i="4"/>
  <c r="AS562" i="4"/>
  <c r="AS563" i="4"/>
  <c r="AS564" i="4"/>
  <c r="AS565" i="4"/>
  <c r="AS566" i="4"/>
  <c r="AS567" i="4"/>
  <c r="AS568" i="4"/>
  <c r="AS569" i="4"/>
  <c r="AS570" i="4"/>
  <c r="AS571" i="4"/>
  <c r="AS572" i="4"/>
  <c r="AS573" i="4"/>
  <c r="AS574" i="4"/>
  <c r="AS575" i="4"/>
  <c r="AS576" i="4"/>
  <c r="AS577" i="4"/>
  <c r="AS578" i="4"/>
  <c r="AS579" i="4"/>
  <c r="AS580" i="4"/>
  <c r="AS581" i="4"/>
  <c r="AS582" i="4"/>
  <c r="AS583" i="4"/>
  <c r="AS584" i="4"/>
  <c r="AS585" i="4"/>
  <c r="AS586" i="4"/>
  <c r="AS587" i="4"/>
  <c r="AS588" i="4"/>
  <c r="AS589" i="4"/>
  <c r="AS590" i="4"/>
  <c r="AS591" i="4"/>
  <c r="AS592" i="4"/>
  <c r="AS593" i="4"/>
  <c r="AS594" i="4"/>
  <c r="AS595" i="4"/>
  <c r="AS596" i="4"/>
  <c r="AS597" i="4"/>
  <c r="AS598" i="4"/>
  <c r="AS599" i="4"/>
  <c r="AS600" i="4"/>
  <c r="AS601" i="4"/>
  <c r="AS602" i="4"/>
  <c r="AS603" i="4"/>
  <c r="AS604" i="4"/>
  <c r="AS605" i="4"/>
  <c r="AS606" i="4"/>
  <c r="AS607" i="4"/>
  <c r="AS608" i="4"/>
  <c r="AS609" i="4"/>
  <c r="AS610" i="4"/>
  <c r="AS611" i="4"/>
  <c r="AS612" i="4"/>
  <c r="AS613" i="4"/>
  <c r="AS614" i="4"/>
  <c r="AS615" i="4"/>
  <c r="AS616" i="4"/>
  <c r="AS617" i="4"/>
  <c r="AS618" i="4"/>
  <c r="AS619" i="4"/>
  <c r="AS620" i="4"/>
  <c r="AS621" i="4"/>
  <c r="AS622" i="4"/>
  <c r="AS623" i="4"/>
  <c r="AS624" i="4"/>
  <c r="AS625" i="4"/>
  <c r="AS626" i="4"/>
  <c r="AS627" i="4"/>
  <c r="AS628" i="4"/>
  <c r="AS629" i="4"/>
  <c r="AS630" i="4"/>
  <c r="AS631" i="4"/>
  <c r="AS632" i="4"/>
  <c r="AS633" i="4"/>
  <c r="AS634" i="4"/>
  <c r="AS635" i="4"/>
  <c r="AS636" i="4"/>
  <c r="AS637" i="4"/>
  <c r="AS638" i="4"/>
  <c r="AS639" i="4"/>
  <c r="AS640" i="4"/>
  <c r="AS641" i="4"/>
  <c r="AS642" i="4"/>
  <c r="AS643" i="4"/>
  <c r="AS644" i="4"/>
  <c r="AS645" i="4"/>
  <c r="AS646" i="4"/>
  <c r="AS647" i="4"/>
  <c r="AS648" i="4"/>
  <c r="AS649" i="4"/>
  <c r="AS650" i="4"/>
  <c r="AS651" i="4"/>
  <c r="AS652" i="4"/>
  <c r="AS653" i="4"/>
  <c r="AS654" i="4"/>
  <c r="AS655" i="4"/>
  <c r="AS656" i="4"/>
  <c r="AS657" i="4"/>
  <c r="AS658" i="4"/>
  <c r="AS659" i="4"/>
  <c r="AS660" i="4"/>
  <c r="AS661" i="4"/>
  <c r="AS662" i="4"/>
  <c r="AS663" i="4"/>
  <c r="AS664" i="4"/>
  <c r="AS665" i="4"/>
  <c r="AS666" i="4"/>
  <c r="AS667" i="4"/>
  <c r="AS668" i="4"/>
  <c r="AS669" i="4"/>
  <c r="AS670" i="4"/>
  <c r="AS671" i="4"/>
  <c r="AS672" i="4"/>
  <c r="AS673" i="4"/>
  <c r="AS674" i="4"/>
  <c r="AS675" i="4"/>
  <c r="AS676" i="4"/>
  <c r="AS677" i="4"/>
  <c r="AS678" i="4"/>
  <c r="AS679" i="4"/>
  <c r="AS680" i="4"/>
  <c r="AS681" i="4"/>
  <c r="AS682" i="4"/>
  <c r="AS683" i="4"/>
  <c r="AS684" i="4"/>
  <c r="AS685" i="4"/>
  <c r="AS686" i="4"/>
  <c r="AS687" i="4"/>
  <c r="AS688" i="4"/>
  <c r="AS689" i="4"/>
  <c r="AS690" i="4"/>
  <c r="AS691" i="4"/>
  <c r="AS692" i="4"/>
  <c r="AS693" i="4"/>
  <c r="AS694" i="4"/>
  <c r="AS695" i="4"/>
  <c r="AS696" i="4"/>
  <c r="AS697" i="4"/>
  <c r="AS698" i="4"/>
  <c r="AS699" i="4"/>
  <c r="AS700" i="4"/>
  <c r="AS701" i="4"/>
  <c r="AS702" i="4"/>
  <c r="AS703" i="4"/>
  <c r="AS704" i="4"/>
  <c r="AS705" i="4"/>
  <c r="AS706" i="4"/>
  <c r="AS707" i="4"/>
  <c r="AS708" i="4"/>
  <c r="AS709" i="4"/>
  <c r="AS710" i="4"/>
  <c r="AS711" i="4"/>
  <c r="AS712" i="4"/>
  <c r="AS713" i="4"/>
  <c r="AS714" i="4"/>
  <c r="AS715" i="4"/>
  <c r="AS716" i="4"/>
  <c r="AS717" i="4"/>
  <c r="AS718" i="4"/>
  <c r="AS719" i="4"/>
  <c r="AS720" i="4"/>
  <c r="AS721" i="4"/>
  <c r="AS722" i="4"/>
  <c r="AS723" i="4"/>
  <c r="AS724" i="4"/>
  <c r="AS725" i="4"/>
  <c r="AS726" i="4"/>
  <c r="AS727" i="4"/>
  <c r="AS728" i="4"/>
  <c r="AS729" i="4"/>
  <c r="AS730" i="4"/>
  <c r="AS731" i="4"/>
  <c r="AS732" i="4"/>
  <c r="AS733" i="4"/>
  <c r="AS734" i="4"/>
  <c r="AS735" i="4"/>
  <c r="AS736" i="4"/>
  <c r="AS737" i="4"/>
  <c r="AS738" i="4"/>
  <c r="AS739" i="4"/>
  <c r="AS740" i="4"/>
  <c r="AS741" i="4"/>
  <c r="AS742" i="4"/>
  <c r="AS743" i="4"/>
  <c r="AS744" i="4"/>
  <c r="AS745" i="4"/>
  <c r="AS746" i="4"/>
  <c r="AS747" i="4"/>
  <c r="AS748" i="4"/>
  <c r="AS749" i="4"/>
  <c r="AS750" i="4"/>
  <c r="AS751" i="4"/>
  <c r="AS752" i="4"/>
  <c r="AS753" i="4"/>
  <c r="AS754" i="4"/>
  <c r="AS755" i="4"/>
  <c r="AS756" i="4"/>
  <c r="AS757" i="4"/>
  <c r="AS758" i="4"/>
  <c r="AS759" i="4"/>
  <c r="AS760" i="4"/>
  <c r="AS761" i="4"/>
  <c r="AS762" i="4"/>
  <c r="AS763" i="4"/>
  <c r="AS764" i="4"/>
  <c r="AS765" i="4"/>
  <c r="AS766" i="4"/>
  <c r="AS767" i="4"/>
  <c r="AS768" i="4"/>
  <c r="AS769" i="4"/>
  <c r="AS770" i="4"/>
  <c r="AS771" i="4"/>
  <c r="AS772" i="4"/>
  <c r="AS773" i="4"/>
  <c r="AS774" i="4"/>
  <c r="AS775" i="4"/>
  <c r="AS776" i="4"/>
  <c r="AS777" i="4"/>
  <c r="AS778" i="4"/>
  <c r="AS779" i="4"/>
  <c r="AS780" i="4"/>
  <c r="AS781" i="4"/>
  <c r="AS782" i="4"/>
  <c r="AS783" i="4"/>
  <c r="AS784" i="4"/>
  <c r="AS785" i="4"/>
  <c r="AS786" i="4"/>
  <c r="AS787" i="4"/>
  <c r="AS788" i="4"/>
  <c r="AS789" i="4"/>
  <c r="AS790" i="4"/>
  <c r="AS791" i="4"/>
  <c r="AS792" i="4"/>
  <c r="AS793" i="4"/>
  <c r="AS794" i="4"/>
  <c r="AS795" i="4"/>
  <c r="AS796" i="4"/>
  <c r="AS797" i="4"/>
  <c r="AS798" i="4"/>
  <c r="AS799" i="4"/>
  <c r="AS800" i="4"/>
  <c r="AS801" i="4"/>
  <c r="AS802" i="4"/>
  <c r="AS803" i="4"/>
  <c r="AS804" i="4"/>
  <c r="AS805" i="4"/>
  <c r="AS806" i="4"/>
  <c r="AS807" i="4"/>
  <c r="AS808" i="4"/>
  <c r="AS809" i="4"/>
  <c r="AS810" i="4"/>
  <c r="AS811" i="4"/>
  <c r="AS812" i="4"/>
  <c r="AS813" i="4"/>
  <c r="AS814" i="4"/>
  <c r="AS815" i="4"/>
  <c r="AS816" i="4"/>
  <c r="AS817" i="4"/>
  <c r="AS818" i="4"/>
  <c r="AS819" i="4"/>
  <c r="AS820" i="4"/>
  <c r="AS821" i="4"/>
  <c r="AS822" i="4"/>
  <c r="AS823" i="4"/>
  <c r="AS824" i="4"/>
  <c r="AS825" i="4"/>
  <c r="AS826" i="4"/>
  <c r="AS827" i="4"/>
  <c r="AS828" i="4"/>
  <c r="AS829" i="4"/>
  <c r="AS830" i="4"/>
  <c r="AS831" i="4"/>
  <c r="AS832" i="4"/>
  <c r="AS833" i="4"/>
  <c r="AS834" i="4"/>
  <c r="AS835" i="4"/>
  <c r="AS836" i="4"/>
  <c r="AS837" i="4"/>
  <c r="AS838" i="4"/>
  <c r="AS839" i="4"/>
  <c r="AS840" i="4"/>
  <c r="AS841" i="4"/>
  <c r="AS842" i="4"/>
  <c r="AS843" i="4"/>
  <c r="AS844" i="4"/>
  <c r="AS845" i="4"/>
  <c r="AS846" i="4"/>
  <c r="AS847" i="4"/>
  <c r="AS848" i="4"/>
  <c r="AS849" i="4"/>
  <c r="AS850" i="4"/>
  <c r="AS851" i="4"/>
  <c r="AS852" i="4"/>
  <c r="AS853" i="4"/>
  <c r="AS854" i="4"/>
  <c r="AS855" i="4"/>
  <c r="AS856" i="4"/>
  <c r="AS857" i="4"/>
  <c r="AS858" i="4"/>
  <c r="AS859" i="4"/>
  <c r="AS860" i="4"/>
  <c r="AS861" i="4"/>
  <c r="AS862" i="4"/>
  <c r="AS863" i="4"/>
  <c r="AS864" i="4"/>
  <c r="AS865" i="4"/>
  <c r="AS866" i="4"/>
  <c r="AS867" i="4"/>
  <c r="AS868" i="4"/>
  <c r="AS869" i="4"/>
  <c r="AS870" i="4"/>
  <c r="AS871" i="4"/>
  <c r="AS872" i="4"/>
  <c r="AS873" i="4"/>
  <c r="AS874" i="4"/>
  <c r="AS875" i="4"/>
  <c r="AS876" i="4"/>
  <c r="AS877" i="4"/>
  <c r="AS878" i="4"/>
  <c r="AS879" i="4"/>
  <c r="AS880" i="4"/>
  <c r="AS881" i="4"/>
  <c r="AS882" i="4"/>
  <c r="AS883" i="4"/>
  <c r="AS884" i="4"/>
  <c r="AS885" i="4"/>
  <c r="AS886" i="4"/>
  <c r="AS887" i="4"/>
  <c r="AS888" i="4"/>
  <c r="AS889" i="4"/>
  <c r="AS890" i="4"/>
  <c r="AS891" i="4"/>
  <c r="AS892" i="4"/>
  <c r="AS893" i="4"/>
  <c r="AS894" i="4"/>
  <c r="AS895" i="4"/>
  <c r="AS896" i="4"/>
  <c r="AS897" i="4"/>
  <c r="AS898" i="4"/>
  <c r="AS899" i="4"/>
  <c r="AS900" i="4"/>
  <c r="AS901" i="4"/>
  <c r="AS902" i="4"/>
  <c r="AS903" i="4"/>
  <c r="AS904" i="4"/>
  <c r="AS905" i="4"/>
  <c r="AS906" i="4"/>
  <c r="AS907" i="4"/>
  <c r="AS908" i="4"/>
  <c r="AS909" i="4"/>
  <c r="AS910" i="4"/>
  <c r="AS911" i="4"/>
  <c r="AS912" i="4"/>
  <c r="AS913" i="4"/>
  <c r="AS914" i="4"/>
  <c r="AS915" i="4"/>
  <c r="AS916" i="4"/>
  <c r="AS917" i="4"/>
  <c r="AS918" i="4"/>
  <c r="AS919" i="4"/>
  <c r="AS920" i="4"/>
  <c r="AS921" i="4"/>
  <c r="AS922" i="4"/>
  <c r="AS923" i="4"/>
  <c r="AS924" i="4"/>
  <c r="AS925" i="4"/>
  <c r="AS926" i="4"/>
  <c r="AS927" i="4"/>
  <c r="AS928" i="4"/>
  <c r="AS929" i="4"/>
  <c r="AS930" i="4"/>
  <c r="AS931" i="4"/>
  <c r="AS932" i="4"/>
  <c r="AS933" i="4"/>
  <c r="AS934" i="4"/>
  <c r="AS935" i="4"/>
  <c r="AS936" i="4"/>
  <c r="AS937" i="4"/>
  <c r="AS938" i="4"/>
  <c r="AS939" i="4"/>
  <c r="AS940" i="4"/>
  <c r="AS941" i="4"/>
  <c r="AS942" i="4"/>
  <c r="AS943" i="4"/>
  <c r="AS944" i="4"/>
  <c r="AS945" i="4"/>
  <c r="AS946" i="4"/>
  <c r="AS947" i="4"/>
  <c r="AS948" i="4"/>
  <c r="AS949" i="4"/>
  <c r="AS950" i="4"/>
  <c r="AS951" i="4"/>
  <c r="AS952" i="4"/>
  <c r="AS953" i="4"/>
  <c r="AS954" i="4"/>
  <c r="AS955" i="4"/>
  <c r="AS956" i="4"/>
  <c r="AS957" i="4"/>
  <c r="AS958" i="4"/>
  <c r="AS959" i="4"/>
  <c r="AS960" i="4"/>
  <c r="AS961" i="4"/>
  <c r="AS962" i="4"/>
  <c r="AS963" i="4"/>
  <c r="AS964" i="4"/>
  <c r="AS965" i="4"/>
  <c r="AS966" i="4"/>
  <c r="AS967" i="4"/>
  <c r="AS968" i="4"/>
  <c r="AS969" i="4"/>
  <c r="AS970" i="4"/>
  <c r="AS971" i="4"/>
  <c r="AS972" i="4"/>
  <c r="AS973" i="4"/>
  <c r="AS974" i="4"/>
  <c r="AS975" i="4"/>
  <c r="AS976" i="4"/>
  <c r="AS977" i="4"/>
  <c r="AS978" i="4"/>
  <c r="AS979" i="4"/>
  <c r="AS980" i="4"/>
  <c r="AS981" i="4"/>
  <c r="AS982" i="4"/>
  <c r="AS983" i="4"/>
  <c r="AS984" i="4"/>
  <c r="AS985" i="4"/>
  <c r="AS986" i="4"/>
  <c r="AS987" i="4"/>
  <c r="AS988" i="4"/>
  <c r="AS989" i="4"/>
  <c r="AS990" i="4"/>
  <c r="AS991" i="4"/>
  <c r="AS992" i="4"/>
  <c r="AS993" i="4"/>
  <c r="AS994" i="4"/>
  <c r="AS995" i="4"/>
  <c r="AS996" i="4"/>
  <c r="AS997" i="4"/>
  <c r="AS998" i="4"/>
  <c r="AS999" i="4"/>
  <c r="AS1000" i="4"/>
  <c r="AS1001" i="4"/>
  <c r="AS1002" i="4"/>
  <c r="AS1003" i="4"/>
  <c r="AS1004" i="4"/>
  <c r="AS1005" i="4"/>
  <c r="AS1006" i="4"/>
  <c r="AS1007" i="4"/>
  <c r="AS1008" i="4"/>
  <c r="AS1009" i="4"/>
  <c r="AS1010" i="4"/>
  <c r="AS1011" i="4"/>
  <c r="AS1012" i="4"/>
  <c r="AS1013" i="4"/>
  <c r="AS1014" i="4"/>
  <c r="AS1015" i="4"/>
  <c r="AS1016" i="4"/>
  <c r="AS1017" i="4"/>
  <c r="AS1018" i="4"/>
  <c r="AS1019" i="4"/>
  <c r="AS1020" i="4"/>
  <c r="AS1021" i="4"/>
  <c r="AS1022" i="4"/>
  <c r="AS1023" i="4"/>
  <c r="AS1024" i="4"/>
  <c r="AS1025" i="4"/>
  <c r="AS1026" i="4"/>
  <c r="AS1027" i="4"/>
  <c r="AS1028" i="4"/>
  <c r="AS1029" i="4"/>
  <c r="AS1030" i="4"/>
  <c r="AS1031" i="4"/>
  <c r="AS1032" i="4"/>
  <c r="AS1033" i="4"/>
  <c r="AS1034" i="4"/>
  <c r="AS1035" i="4"/>
  <c r="AS1036" i="4"/>
  <c r="AS1037" i="4"/>
  <c r="AS1038" i="4"/>
  <c r="AS1039" i="4"/>
  <c r="AS1040" i="4"/>
  <c r="AS1041" i="4"/>
  <c r="AS1042" i="4"/>
  <c r="AS1043" i="4"/>
  <c r="AS1044" i="4"/>
  <c r="AS1045" i="4"/>
  <c r="AS1046" i="4"/>
  <c r="AS1047" i="4"/>
  <c r="AS1048" i="4"/>
  <c r="AS1049" i="4"/>
  <c r="AS1050" i="4"/>
  <c r="AS1051" i="4"/>
  <c r="AS1052" i="4"/>
  <c r="AS1053" i="4"/>
  <c r="AS1054" i="4"/>
  <c r="AS1055" i="4"/>
  <c r="AS1056" i="4"/>
  <c r="AS1057" i="4"/>
  <c r="AS1058" i="4"/>
  <c r="AS1059" i="4"/>
  <c r="AS1060" i="4"/>
  <c r="AS1061" i="4"/>
  <c r="AS1062" i="4"/>
  <c r="AS1063" i="4"/>
  <c r="AS1064" i="4"/>
  <c r="AS1065" i="4"/>
  <c r="AS1066" i="4"/>
  <c r="AS1067" i="4"/>
  <c r="AS1068" i="4"/>
  <c r="AS1069" i="4"/>
  <c r="AS1070" i="4"/>
  <c r="AS1071" i="4"/>
  <c r="AS1072" i="4"/>
  <c r="AS1073" i="4"/>
  <c r="AS1074" i="4"/>
  <c r="AS1075" i="4"/>
  <c r="AS1076" i="4"/>
  <c r="AS1077" i="4"/>
  <c r="AS1078" i="4"/>
  <c r="AS1079" i="4"/>
  <c r="AS1080" i="4"/>
  <c r="AS1081" i="4"/>
  <c r="AS1082" i="4"/>
  <c r="AS1083" i="4"/>
  <c r="AS1084" i="4"/>
  <c r="AS1085" i="4"/>
  <c r="AS1086" i="4"/>
  <c r="AS1087" i="4"/>
  <c r="AS1088" i="4"/>
  <c r="AS1089" i="4"/>
  <c r="AS1090" i="4"/>
  <c r="AS1091" i="4"/>
  <c r="AS1092" i="4"/>
  <c r="AS1093" i="4"/>
  <c r="AS1094" i="4"/>
  <c r="AS1095" i="4"/>
  <c r="AS1096" i="4"/>
  <c r="AS1097" i="4"/>
  <c r="AS1098" i="4"/>
  <c r="AS1099" i="4"/>
  <c r="AS1100" i="4"/>
  <c r="AS1101" i="4"/>
  <c r="AS1102" i="4"/>
  <c r="AS1103" i="4"/>
  <c r="AS1104" i="4"/>
  <c r="AS1105" i="4"/>
  <c r="AS1106" i="4"/>
  <c r="AS1107" i="4"/>
  <c r="AS1108" i="4"/>
  <c r="AS1109" i="4"/>
  <c r="AS1110" i="4"/>
  <c r="AS1111" i="4"/>
  <c r="AS1112" i="4"/>
  <c r="AS1113" i="4"/>
  <c r="AS1114" i="4"/>
  <c r="AS1115" i="4"/>
  <c r="AS1116" i="4"/>
  <c r="AS1117" i="4"/>
  <c r="AS1118" i="4"/>
  <c r="AS1119" i="4"/>
  <c r="AS1120" i="4"/>
  <c r="AS1121" i="4"/>
  <c r="AS1122" i="4"/>
  <c r="AS1123" i="4"/>
  <c r="AS1124" i="4"/>
  <c r="AS1125" i="4"/>
  <c r="AS1126" i="4"/>
  <c r="AS1127" i="4"/>
  <c r="AS1128" i="4"/>
  <c r="AS1129" i="4"/>
  <c r="AS1130" i="4"/>
  <c r="AS1131" i="4"/>
  <c r="AS1132" i="4"/>
  <c r="AS1133" i="4"/>
  <c r="AS1134" i="4"/>
  <c r="AS1135" i="4"/>
  <c r="AS1136" i="4"/>
  <c r="AS1137" i="4"/>
  <c r="AS1138" i="4"/>
  <c r="AS1139" i="4"/>
  <c r="AS1140" i="4"/>
  <c r="AS1141" i="4"/>
  <c r="AS1142" i="4"/>
  <c r="AS1143" i="4"/>
  <c r="AS1144" i="4"/>
  <c r="AS1145" i="4"/>
  <c r="AS1146" i="4"/>
  <c r="AS1147" i="4"/>
  <c r="AS1148" i="4"/>
  <c r="AS1149" i="4"/>
  <c r="AS1150" i="4"/>
  <c r="AS1151" i="4"/>
  <c r="AS1152" i="4"/>
  <c r="AS1153" i="4"/>
  <c r="AS1154" i="4"/>
  <c r="AS1155" i="4"/>
  <c r="AS1156" i="4"/>
  <c r="AS1157" i="4"/>
  <c r="AS1158" i="4"/>
  <c r="AS1159" i="4"/>
  <c r="AS1160" i="4"/>
  <c r="AS1161" i="4"/>
  <c r="AS1162" i="4"/>
  <c r="AS1163" i="4"/>
  <c r="AS1164" i="4"/>
  <c r="AS1165" i="4"/>
  <c r="AS1166" i="4"/>
  <c r="AS1167" i="4"/>
  <c r="AS1168" i="4"/>
  <c r="AS1169" i="4"/>
  <c r="AS1170" i="4"/>
  <c r="AS1171" i="4"/>
  <c r="AS1172" i="4"/>
  <c r="AS1173" i="4"/>
  <c r="AS1174" i="4"/>
  <c r="AS1175" i="4"/>
  <c r="AS1176" i="4"/>
  <c r="AS1177" i="4"/>
  <c r="AS1178" i="4"/>
  <c r="AS1179" i="4"/>
  <c r="AS1180" i="4"/>
  <c r="AS1181" i="4"/>
  <c r="AS1182" i="4"/>
  <c r="AS1183" i="4"/>
  <c r="AS1184" i="4"/>
  <c r="AS1185" i="4"/>
  <c r="AS1186" i="4"/>
  <c r="AS1187" i="4"/>
  <c r="AS1188" i="4"/>
  <c r="AS1189" i="4"/>
  <c r="AS1190" i="4"/>
  <c r="AS1191" i="4"/>
  <c r="AS1192" i="4"/>
  <c r="AS1193" i="4"/>
  <c r="AS1194" i="4"/>
  <c r="AS1195" i="4"/>
  <c r="AS1196" i="4"/>
  <c r="AS1197" i="4"/>
  <c r="AS1198" i="4"/>
  <c r="AS1199" i="4"/>
  <c r="AS1200" i="4"/>
  <c r="AS1201" i="4"/>
  <c r="AS1202" i="4"/>
  <c r="AS1203" i="4"/>
  <c r="AS1204" i="4"/>
  <c r="AS1205" i="4"/>
  <c r="AS1206" i="4"/>
  <c r="AS1207" i="4"/>
  <c r="AS1208" i="4"/>
  <c r="AS1209" i="4"/>
  <c r="AS1210" i="4"/>
  <c r="AS1211" i="4"/>
  <c r="AS1212" i="4"/>
  <c r="AS1213" i="4"/>
  <c r="AS1214" i="4"/>
  <c r="AS1215" i="4"/>
  <c r="AS1216" i="4"/>
  <c r="AS1217" i="4"/>
  <c r="AS1218" i="4"/>
  <c r="AS1219" i="4"/>
  <c r="AS1220" i="4"/>
  <c r="AS1221" i="4"/>
  <c r="AS1222" i="4"/>
  <c r="AS1223" i="4"/>
  <c r="AS1224" i="4"/>
  <c r="AS1225" i="4"/>
  <c r="AS1226" i="4"/>
  <c r="AS1227" i="4"/>
  <c r="AS1228" i="4"/>
  <c r="AS1229" i="4"/>
  <c r="AS1230" i="4"/>
  <c r="AS1231" i="4"/>
  <c r="AS1232" i="4"/>
  <c r="AS1233" i="4"/>
  <c r="AS1234" i="4"/>
  <c r="AS1235" i="4"/>
  <c r="AS1236" i="4"/>
  <c r="AS1237" i="4"/>
  <c r="AS1238" i="4"/>
  <c r="AS1239" i="4"/>
  <c r="AS1240" i="4"/>
  <c r="AS1241" i="4"/>
  <c r="AS1242" i="4"/>
  <c r="AS1243" i="4"/>
  <c r="AS1244" i="4"/>
  <c r="AS1245" i="4"/>
  <c r="AS1246" i="4"/>
  <c r="AS1247" i="4"/>
  <c r="AS1248" i="4"/>
  <c r="AS1249" i="4"/>
  <c r="AS1250" i="4"/>
  <c r="AS1251" i="4"/>
  <c r="AS1252" i="4"/>
  <c r="AS1253" i="4"/>
  <c r="AS1254" i="4"/>
  <c r="AS1255" i="4"/>
  <c r="AS1256" i="4"/>
  <c r="AS1257" i="4"/>
  <c r="AS1258" i="4"/>
  <c r="AS1259" i="4"/>
  <c r="AS1260" i="4"/>
  <c r="AS1261" i="4"/>
  <c r="AS1262" i="4"/>
  <c r="AS1263" i="4"/>
  <c r="AS1264" i="4"/>
  <c r="AS1265" i="4"/>
  <c r="AS1266" i="4"/>
  <c r="AS1267" i="4"/>
  <c r="AS1268" i="4"/>
  <c r="AS1269" i="4"/>
  <c r="AS1270" i="4"/>
  <c r="AS1271" i="4"/>
  <c r="AS1272" i="4"/>
  <c r="AS1273" i="4"/>
  <c r="AS1274" i="4"/>
  <c r="AS1275" i="4"/>
  <c r="AS1276" i="4"/>
  <c r="AS1277" i="4"/>
  <c r="AS1278" i="4"/>
  <c r="AS1279" i="4"/>
  <c r="AS1280" i="4"/>
  <c r="AS1281" i="4"/>
  <c r="AS1282" i="4"/>
  <c r="AS1283" i="4"/>
  <c r="AS1284" i="4"/>
  <c r="AS1285" i="4"/>
  <c r="AS1286" i="4"/>
  <c r="AS1287" i="4"/>
  <c r="AS1288" i="4"/>
  <c r="AS1289" i="4"/>
  <c r="AS1290" i="4"/>
  <c r="AS1291" i="4"/>
  <c r="AS1292" i="4"/>
  <c r="AS1293" i="4"/>
  <c r="AS1294" i="4"/>
  <c r="AS1295" i="4"/>
  <c r="AS1296" i="4"/>
  <c r="AS1297" i="4"/>
  <c r="AS1298" i="4"/>
  <c r="AS1299" i="4"/>
  <c r="AS1300" i="4"/>
  <c r="AS1301" i="4"/>
  <c r="AS1302" i="4"/>
  <c r="AS1303" i="4"/>
  <c r="AS1304" i="4"/>
  <c r="AS1305" i="4"/>
  <c r="AS1306" i="4"/>
  <c r="AS1307" i="4"/>
  <c r="AS1308" i="4"/>
  <c r="AS1309" i="4"/>
  <c r="AS1310" i="4"/>
  <c r="AS1311" i="4"/>
  <c r="AS1312" i="4"/>
  <c r="AS1313" i="4"/>
  <c r="AS1314" i="4"/>
  <c r="AS1315" i="4"/>
  <c r="AS1316" i="4"/>
  <c r="AS1317" i="4"/>
  <c r="AS1318" i="4"/>
  <c r="AS1319" i="4"/>
  <c r="AS1320" i="4"/>
  <c r="AS1321" i="4"/>
  <c r="AS1322" i="4"/>
  <c r="AS1323" i="4"/>
  <c r="AS1324" i="4"/>
  <c r="AS1325" i="4"/>
  <c r="AS1326" i="4"/>
  <c r="AS1327" i="4"/>
  <c r="AS1328" i="4"/>
  <c r="AS1329" i="4"/>
  <c r="AS1330" i="4"/>
  <c r="AS1331" i="4"/>
  <c r="AS1332" i="4"/>
  <c r="AS1333" i="4"/>
  <c r="AS1334" i="4"/>
  <c r="AS1335" i="4"/>
  <c r="AS1336" i="4"/>
  <c r="AS1337" i="4"/>
  <c r="AS1338" i="4"/>
  <c r="AS1339" i="4"/>
  <c r="AS1340" i="4"/>
  <c r="AS1341" i="4"/>
  <c r="AS1342" i="4"/>
  <c r="AS1343" i="4"/>
  <c r="AS1344" i="4"/>
  <c r="AS1345" i="4"/>
  <c r="AS1346" i="4"/>
  <c r="AS1347" i="4"/>
  <c r="AS1348" i="4"/>
  <c r="AS1349" i="4"/>
  <c r="AS1350" i="4"/>
  <c r="AS1351" i="4"/>
  <c r="AS1352" i="4"/>
  <c r="AS1353" i="4"/>
  <c r="AS1354" i="4"/>
  <c r="AS1355" i="4"/>
  <c r="AS1356" i="4"/>
  <c r="AS1357" i="4"/>
  <c r="AS1358" i="4"/>
  <c r="AS1359" i="4"/>
  <c r="AS1360" i="4"/>
  <c r="AS1361" i="4"/>
  <c r="AS1362" i="4"/>
  <c r="AS1363" i="4"/>
  <c r="AS1364" i="4"/>
  <c r="AS1365" i="4"/>
  <c r="AS1366" i="4"/>
  <c r="AS1367" i="4"/>
  <c r="AS1368" i="4"/>
  <c r="AS1369" i="4"/>
  <c r="AS1370" i="4"/>
  <c r="AS1371" i="4"/>
  <c r="AS1372" i="4"/>
  <c r="AS1373" i="4"/>
  <c r="AS1374" i="4"/>
  <c r="AS1375" i="4"/>
  <c r="AS1376" i="4"/>
  <c r="AS1377" i="4"/>
  <c r="AS1378" i="4"/>
  <c r="AS1379" i="4"/>
  <c r="AS1380" i="4"/>
  <c r="AS1381" i="4"/>
  <c r="AS1382" i="4"/>
  <c r="AS1383" i="4"/>
  <c r="AS1384" i="4"/>
  <c r="AS1385" i="4"/>
  <c r="AS1386" i="4"/>
  <c r="AS1387" i="4"/>
  <c r="AS1388" i="4"/>
  <c r="AS1389" i="4"/>
  <c r="AS1390" i="4"/>
  <c r="AS1391" i="4"/>
  <c r="AS1392" i="4"/>
  <c r="AS1393" i="4"/>
  <c r="AS1394" i="4"/>
  <c r="AS1395" i="4"/>
  <c r="AS1396" i="4"/>
  <c r="AS1397" i="4"/>
  <c r="AS1398" i="4"/>
  <c r="AS1399" i="4"/>
  <c r="AS1400" i="4"/>
  <c r="AS1401" i="4"/>
  <c r="AS1402" i="4"/>
  <c r="AS1403" i="4"/>
  <c r="AS1404" i="4"/>
  <c r="AS1405" i="4"/>
  <c r="AS1406" i="4"/>
  <c r="AS1407" i="4"/>
  <c r="AS1408" i="4"/>
  <c r="AS1409" i="4"/>
  <c r="AS1410" i="4"/>
  <c r="AS1411" i="4"/>
  <c r="AS1412" i="4"/>
  <c r="AS1413" i="4"/>
  <c r="AS1414" i="4"/>
  <c r="AS1415" i="4"/>
  <c r="AS1416" i="4"/>
  <c r="AS1417" i="4"/>
  <c r="AS1418" i="4"/>
  <c r="AS1419" i="4"/>
  <c r="AS1420" i="4"/>
  <c r="AS1421" i="4"/>
  <c r="AS1422" i="4"/>
  <c r="AS1423" i="4"/>
  <c r="AS1424" i="4"/>
  <c r="AS1425" i="4"/>
  <c r="AS1426" i="4"/>
  <c r="AS1427" i="4"/>
  <c r="AS1428" i="4"/>
  <c r="AS1429" i="4"/>
  <c r="AS1430" i="4"/>
  <c r="AS1431" i="4"/>
  <c r="AS1432" i="4"/>
  <c r="AS1433" i="4"/>
  <c r="AS1434" i="4"/>
  <c r="AS1435" i="4"/>
  <c r="AS1436" i="4"/>
  <c r="AS1437" i="4"/>
  <c r="AS1438" i="4"/>
  <c r="AS1439" i="4"/>
  <c r="AS1440" i="4"/>
  <c r="AS1441" i="4"/>
  <c r="AS1442" i="4"/>
  <c r="AS1443" i="4"/>
  <c r="AS1444" i="4"/>
  <c r="AS1445" i="4"/>
  <c r="AS1446" i="4"/>
  <c r="AS1447" i="4"/>
  <c r="AS1448" i="4"/>
  <c r="AS1449" i="4"/>
  <c r="AS1450" i="4"/>
  <c r="AS1451" i="4"/>
  <c r="AS1452" i="4"/>
  <c r="AS1453" i="4"/>
  <c r="AS1454" i="4"/>
  <c r="AS1455" i="4"/>
  <c r="AS1456" i="4"/>
  <c r="AS1457" i="4"/>
  <c r="AS1458" i="4"/>
  <c r="AS1459" i="4"/>
  <c r="AS1460" i="4"/>
  <c r="AS1461" i="4"/>
  <c r="AS1462" i="4"/>
  <c r="AS1463" i="4"/>
  <c r="AS1464" i="4"/>
  <c r="AS1465" i="4"/>
  <c r="AS1466" i="4"/>
  <c r="AS1467" i="4"/>
  <c r="AS1468" i="4"/>
  <c r="AS1469" i="4"/>
  <c r="AS1470" i="4"/>
  <c r="AS1471" i="4"/>
  <c r="AS1472" i="4"/>
  <c r="AS1473" i="4"/>
  <c r="AS1474" i="4"/>
  <c r="AS1475" i="4"/>
  <c r="AS1476" i="4"/>
  <c r="AS1477" i="4"/>
  <c r="AS1478" i="4"/>
  <c r="AS1479" i="4"/>
  <c r="AS1480" i="4"/>
  <c r="AS1481" i="4"/>
  <c r="AS1482" i="4"/>
  <c r="AS1483" i="4"/>
  <c r="AS1484" i="4"/>
  <c r="AS1485" i="4"/>
  <c r="AS1486" i="4"/>
  <c r="AS1487" i="4"/>
  <c r="AS1488" i="4"/>
  <c r="AS1489" i="4"/>
  <c r="AS1490" i="4"/>
  <c r="AS1491" i="4"/>
  <c r="AS1492" i="4"/>
  <c r="AS1493" i="4"/>
  <c r="AS1494" i="4"/>
  <c r="AS1495" i="4"/>
  <c r="AS1496" i="4"/>
  <c r="AS1497" i="4"/>
  <c r="AS1498" i="4"/>
  <c r="AS1499" i="4"/>
  <c r="AS1500" i="4"/>
  <c r="AS1501" i="4"/>
  <c r="AS1502" i="4"/>
  <c r="AS1503" i="4"/>
  <c r="AS1504" i="4"/>
  <c r="AS1505" i="4"/>
  <c r="AS1506" i="4"/>
  <c r="AS1507" i="4"/>
  <c r="AS1508" i="4"/>
  <c r="AS1509" i="4"/>
  <c r="AS1510" i="4"/>
  <c r="AS1511" i="4"/>
  <c r="AS1512" i="4"/>
  <c r="AS1513" i="4"/>
  <c r="AS1514" i="4"/>
  <c r="AS1515" i="4"/>
  <c r="AS1516" i="4"/>
  <c r="AS1517" i="4"/>
  <c r="AS1518" i="4"/>
  <c r="AS1519" i="4"/>
  <c r="AS1520" i="4"/>
  <c r="AS1521" i="4"/>
  <c r="AS1522" i="4"/>
  <c r="AS1523" i="4"/>
  <c r="AS1524" i="4"/>
  <c r="AS1525" i="4"/>
  <c r="AS1526" i="4"/>
  <c r="AS1527" i="4"/>
  <c r="AS1528" i="4"/>
  <c r="AS1529" i="4"/>
  <c r="AS1530" i="4"/>
  <c r="AS1531" i="4"/>
  <c r="AS1532" i="4"/>
  <c r="AS1533" i="4"/>
  <c r="AS1534" i="4"/>
  <c r="AS1535" i="4"/>
  <c r="AS1536" i="4"/>
  <c r="AS1537" i="4"/>
  <c r="AS1538" i="4"/>
  <c r="AS1539" i="4"/>
  <c r="AS1540" i="4"/>
  <c r="AS1541" i="4"/>
  <c r="AS1542" i="4"/>
  <c r="AS1543" i="4"/>
  <c r="AS1544" i="4"/>
  <c r="AS1545" i="4"/>
  <c r="AS1546" i="4"/>
  <c r="AS1547" i="4"/>
  <c r="AS1548" i="4"/>
  <c r="AS1549" i="4"/>
  <c r="AS1550" i="4"/>
  <c r="AS1551" i="4"/>
  <c r="AS1552" i="4"/>
  <c r="AS1553" i="4"/>
  <c r="AS1554" i="4"/>
  <c r="AS1555" i="4"/>
  <c r="AS1556" i="4"/>
  <c r="AS1557" i="4"/>
  <c r="AS1558" i="4"/>
  <c r="AS1559" i="4"/>
  <c r="AS1560" i="4"/>
  <c r="AS1561" i="4"/>
  <c r="AS1562" i="4"/>
  <c r="AS1563" i="4"/>
  <c r="AS1564" i="4"/>
  <c r="AS1565" i="4"/>
  <c r="AS1566" i="4"/>
  <c r="AS1567" i="4"/>
  <c r="AS1568" i="4"/>
  <c r="AS1569" i="4"/>
  <c r="AS1570" i="4"/>
  <c r="AS1571" i="4"/>
  <c r="AS1572" i="4"/>
  <c r="AS1573" i="4"/>
  <c r="AS1574" i="4"/>
  <c r="AS1575" i="4"/>
  <c r="AS1576" i="4"/>
  <c r="AS1577" i="4"/>
  <c r="AS1578" i="4"/>
  <c r="AS1579" i="4"/>
  <c r="AS1580" i="4"/>
  <c r="AS1581" i="4"/>
  <c r="AS1582" i="4"/>
  <c r="AS1583" i="4"/>
  <c r="AS1584" i="4"/>
  <c r="AS1585" i="4"/>
  <c r="AS1586" i="4"/>
  <c r="AS1587" i="4"/>
  <c r="AS1588" i="4"/>
  <c r="AS1589" i="4"/>
  <c r="AS1590" i="4"/>
  <c r="AS1591" i="4"/>
  <c r="AS1592" i="4"/>
  <c r="AS1593" i="4"/>
  <c r="AS1594" i="4"/>
  <c r="AS1595" i="4"/>
  <c r="AS1596" i="4"/>
  <c r="AS1597" i="4"/>
  <c r="AS1598" i="4"/>
  <c r="AS1599" i="4"/>
  <c r="AS1600" i="4"/>
  <c r="AS1601" i="4"/>
  <c r="AS1602" i="4"/>
  <c r="AS1603" i="4"/>
  <c r="AS1604" i="4"/>
  <c r="AS1605" i="4"/>
  <c r="AS1606" i="4"/>
  <c r="AS1607" i="4"/>
  <c r="AS1608" i="4"/>
  <c r="AS1609" i="4"/>
  <c r="AS1610" i="4"/>
  <c r="AS1611" i="4"/>
  <c r="AS1612" i="4"/>
  <c r="AS1613" i="4"/>
  <c r="AS1614" i="4"/>
  <c r="AS1615" i="4"/>
  <c r="AS1616" i="4"/>
  <c r="AS1617" i="4"/>
  <c r="AS1618" i="4"/>
  <c r="AS1619" i="4"/>
  <c r="AS1620" i="4"/>
  <c r="AS1621" i="4"/>
  <c r="AS1622" i="4"/>
  <c r="AS1623" i="4"/>
  <c r="AS1624" i="4"/>
  <c r="AS1625" i="4"/>
  <c r="AS1626" i="4"/>
  <c r="AS1627" i="4"/>
  <c r="AS1628" i="4"/>
  <c r="AS1629" i="4"/>
  <c r="AS1630" i="4"/>
  <c r="AS1631" i="4"/>
  <c r="AS1632" i="4"/>
  <c r="AS1633" i="4"/>
  <c r="AS1634" i="4"/>
  <c r="AS1635" i="4"/>
  <c r="AS1636" i="4"/>
  <c r="AS1637" i="4"/>
  <c r="AS1638" i="4"/>
  <c r="AS1639" i="4"/>
  <c r="AS1640" i="4"/>
  <c r="AS1641" i="4"/>
  <c r="AS1642" i="4"/>
  <c r="AS1643" i="4"/>
  <c r="AS1644" i="4"/>
  <c r="AS1645" i="4"/>
  <c r="AS1646" i="4"/>
  <c r="AS1647" i="4"/>
  <c r="AS1648" i="4"/>
  <c r="AS1649" i="4"/>
  <c r="AS1650" i="4"/>
  <c r="AS1651" i="4"/>
  <c r="AS1652" i="4"/>
  <c r="AS1653" i="4"/>
  <c r="AS1654" i="4"/>
  <c r="AS1655" i="4"/>
  <c r="AS1656" i="4"/>
  <c r="AS1657" i="4"/>
  <c r="AS1658" i="4"/>
  <c r="AS1659" i="4"/>
  <c r="AS1660" i="4"/>
  <c r="AS1661" i="4"/>
  <c r="AS1662" i="4"/>
  <c r="AS1663" i="4"/>
  <c r="AS1664" i="4"/>
  <c r="AS1665" i="4"/>
  <c r="AS1666" i="4"/>
  <c r="AS1667" i="4"/>
  <c r="AS1668" i="4"/>
  <c r="AS1669" i="4"/>
  <c r="AS1670" i="4"/>
  <c r="AS1671" i="4"/>
  <c r="AS1672" i="4"/>
  <c r="AS1673" i="4"/>
  <c r="AS1674" i="4"/>
  <c r="AS1675" i="4"/>
  <c r="AS1676" i="4"/>
  <c r="AS1677" i="4"/>
  <c r="AS1678" i="4"/>
  <c r="AS1679" i="4"/>
  <c r="AS1680" i="4"/>
  <c r="AS1681" i="4"/>
  <c r="AS1682" i="4"/>
  <c r="AS1683" i="4"/>
  <c r="AS1684" i="4"/>
  <c r="AS1685" i="4"/>
  <c r="AS1686" i="4"/>
  <c r="AS1687" i="4"/>
  <c r="AS1688" i="4"/>
  <c r="AS1689" i="4"/>
  <c r="AS1690" i="4"/>
  <c r="AS1691" i="4"/>
  <c r="AS1692" i="4"/>
  <c r="AS1693" i="4"/>
  <c r="AS1694" i="4"/>
  <c r="AS1695" i="4"/>
  <c r="AS1696" i="4"/>
  <c r="AS1697" i="4"/>
  <c r="AS1698" i="4"/>
  <c r="AS1699" i="4"/>
  <c r="AS1700" i="4"/>
  <c r="AS1701" i="4"/>
  <c r="AS1702" i="4"/>
  <c r="AS1703" i="4"/>
  <c r="AS1704" i="4"/>
  <c r="AS1705" i="4"/>
  <c r="AS1706" i="4"/>
  <c r="AS1707" i="4"/>
  <c r="AS1708" i="4"/>
  <c r="AS1709" i="4"/>
  <c r="AS1710" i="4"/>
  <c r="AS1711" i="4"/>
  <c r="AS1712" i="4"/>
  <c r="AS1713" i="4"/>
  <c r="AS1714" i="4"/>
  <c r="AS1715" i="4"/>
  <c r="AS1716" i="4"/>
  <c r="AS1717" i="4"/>
  <c r="AS1718" i="4"/>
  <c r="AS1719" i="4"/>
  <c r="AS1720" i="4"/>
  <c r="AS1721" i="4"/>
  <c r="AS1722" i="4"/>
  <c r="AS1723" i="4"/>
  <c r="AS1724" i="4"/>
  <c r="AS1725" i="4"/>
  <c r="AS1726" i="4"/>
  <c r="AS1727" i="4"/>
  <c r="AS1728" i="4"/>
  <c r="AS1729" i="4"/>
  <c r="AS1730" i="4"/>
  <c r="AS1731" i="4"/>
  <c r="AS1732" i="4"/>
  <c r="AS1733" i="4"/>
  <c r="AS1734" i="4"/>
  <c r="AS1735" i="4"/>
  <c r="AS1736" i="4"/>
  <c r="AS1737" i="4"/>
  <c r="AS1738" i="4"/>
  <c r="AS1739" i="4"/>
  <c r="AS1740" i="4"/>
  <c r="AS1741" i="4"/>
  <c r="AS1742" i="4"/>
  <c r="AS1743" i="4"/>
  <c r="AS1744" i="4"/>
  <c r="AS1745" i="4"/>
  <c r="AS1746" i="4"/>
  <c r="AS1747" i="4"/>
  <c r="AS1748" i="4"/>
  <c r="AS1749" i="4"/>
  <c r="AS1750" i="4"/>
  <c r="AS1751" i="4"/>
  <c r="AS1752" i="4"/>
  <c r="AS1753" i="4"/>
  <c r="AS1754" i="4"/>
  <c r="AS1755" i="4"/>
  <c r="AS1756" i="4"/>
  <c r="AS1757" i="4"/>
  <c r="AS1758" i="4"/>
  <c r="AS1759" i="4"/>
  <c r="AS1760" i="4"/>
  <c r="AS2" i="4"/>
  <c r="AR3" i="4"/>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33" i="4"/>
  <c r="AR34" i="4"/>
  <c r="AR35" i="4"/>
  <c r="AR36" i="4"/>
  <c r="AR37" i="4"/>
  <c r="AR38" i="4"/>
  <c r="AR39" i="4"/>
  <c r="AR40" i="4"/>
  <c r="AR41" i="4"/>
  <c r="AR42" i="4"/>
  <c r="AR43" i="4"/>
  <c r="AR44" i="4"/>
  <c r="AR45" i="4"/>
  <c r="AR46" i="4"/>
  <c r="AR47" i="4"/>
  <c r="AR48" i="4"/>
  <c r="AR49" i="4"/>
  <c r="AR50" i="4"/>
  <c r="AR51" i="4"/>
  <c r="AR52" i="4"/>
  <c r="AR53" i="4"/>
  <c r="AR54" i="4"/>
  <c r="AR55" i="4"/>
  <c r="AR56" i="4"/>
  <c r="AR57" i="4"/>
  <c r="AR58" i="4"/>
  <c r="AR59" i="4"/>
  <c r="AR60" i="4"/>
  <c r="AR61" i="4"/>
  <c r="AR62" i="4"/>
  <c r="AR63" i="4"/>
  <c r="AR64" i="4"/>
  <c r="AR65" i="4"/>
  <c r="AR66" i="4"/>
  <c r="AR67" i="4"/>
  <c r="AR68" i="4"/>
  <c r="AR69" i="4"/>
  <c r="AR70" i="4"/>
  <c r="AR71" i="4"/>
  <c r="AR72" i="4"/>
  <c r="AR73" i="4"/>
  <c r="AR74" i="4"/>
  <c r="AR75" i="4"/>
  <c r="AR76" i="4"/>
  <c r="AR77" i="4"/>
  <c r="AR78" i="4"/>
  <c r="AR79" i="4"/>
  <c r="AR80" i="4"/>
  <c r="AR81" i="4"/>
  <c r="AR82" i="4"/>
  <c r="AR83" i="4"/>
  <c r="AR84" i="4"/>
  <c r="AR85" i="4"/>
  <c r="AR86" i="4"/>
  <c r="AR87" i="4"/>
  <c r="AR88" i="4"/>
  <c r="AR89" i="4"/>
  <c r="AR90" i="4"/>
  <c r="AR91" i="4"/>
  <c r="AR92" i="4"/>
  <c r="AR93" i="4"/>
  <c r="AR94" i="4"/>
  <c r="AR95" i="4"/>
  <c r="AR96" i="4"/>
  <c r="AR97" i="4"/>
  <c r="AR98" i="4"/>
  <c r="AR99" i="4"/>
  <c r="AR100" i="4"/>
  <c r="AR101" i="4"/>
  <c r="AR102" i="4"/>
  <c r="AR103" i="4"/>
  <c r="AR104" i="4"/>
  <c r="AR105" i="4"/>
  <c r="AR106" i="4"/>
  <c r="AR107" i="4"/>
  <c r="AR108" i="4"/>
  <c r="AR109" i="4"/>
  <c r="AR110" i="4"/>
  <c r="AR111" i="4"/>
  <c r="AR112" i="4"/>
  <c r="AR113" i="4"/>
  <c r="AR114" i="4"/>
  <c r="AR115" i="4"/>
  <c r="AR116" i="4"/>
  <c r="AR117" i="4"/>
  <c r="AR118" i="4"/>
  <c r="AR119" i="4"/>
  <c r="AR120" i="4"/>
  <c r="AR121" i="4"/>
  <c r="AR122" i="4"/>
  <c r="AR123" i="4"/>
  <c r="AR124" i="4"/>
  <c r="AR125" i="4"/>
  <c r="AR126" i="4"/>
  <c r="AR127" i="4"/>
  <c r="AR128" i="4"/>
  <c r="AR129" i="4"/>
  <c r="AR130" i="4"/>
  <c r="AR131" i="4"/>
  <c r="AR132" i="4"/>
  <c r="AR133" i="4"/>
  <c r="AR134" i="4"/>
  <c r="AR135" i="4"/>
  <c r="AR136" i="4"/>
  <c r="AR137" i="4"/>
  <c r="AR138" i="4"/>
  <c r="AR139" i="4"/>
  <c r="AR140" i="4"/>
  <c r="AR141" i="4"/>
  <c r="AR142" i="4"/>
  <c r="AR143" i="4"/>
  <c r="AR144" i="4"/>
  <c r="AR145" i="4"/>
  <c r="AR146" i="4"/>
  <c r="AR147" i="4"/>
  <c r="AR148" i="4"/>
  <c r="AR149" i="4"/>
  <c r="AR150" i="4"/>
  <c r="AR151" i="4"/>
  <c r="AR152" i="4"/>
  <c r="AR153" i="4"/>
  <c r="AR154" i="4"/>
  <c r="AR155" i="4"/>
  <c r="AR156" i="4"/>
  <c r="AR157" i="4"/>
  <c r="AR158" i="4"/>
  <c r="AR159" i="4"/>
  <c r="AR160" i="4"/>
  <c r="AR161" i="4"/>
  <c r="AR162" i="4"/>
  <c r="AR163" i="4"/>
  <c r="AR164" i="4"/>
  <c r="AR165" i="4"/>
  <c r="AR166" i="4"/>
  <c r="AR167" i="4"/>
  <c r="AR168" i="4"/>
  <c r="AR169" i="4"/>
  <c r="AR170" i="4"/>
  <c r="AR171" i="4"/>
  <c r="AR172" i="4"/>
  <c r="AR173" i="4"/>
  <c r="AR174" i="4"/>
  <c r="AR175" i="4"/>
  <c r="AR176" i="4"/>
  <c r="AR177" i="4"/>
  <c r="AR178" i="4"/>
  <c r="AR179" i="4"/>
  <c r="AR180" i="4"/>
  <c r="AR181" i="4"/>
  <c r="AR182" i="4"/>
  <c r="AR183" i="4"/>
  <c r="AR184" i="4"/>
  <c r="AR185" i="4"/>
  <c r="AR186" i="4"/>
  <c r="AR187" i="4"/>
  <c r="AR188" i="4"/>
  <c r="AR189" i="4"/>
  <c r="AR190" i="4"/>
  <c r="AR191" i="4"/>
  <c r="AR192" i="4"/>
  <c r="AR193" i="4"/>
  <c r="AR194" i="4"/>
  <c r="AR195" i="4"/>
  <c r="AR196" i="4"/>
  <c r="AR197" i="4"/>
  <c r="AR198" i="4"/>
  <c r="AR199" i="4"/>
  <c r="AR200" i="4"/>
  <c r="AR201" i="4"/>
  <c r="AR202" i="4"/>
  <c r="AR203" i="4"/>
  <c r="AR204" i="4"/>
  <c r="AR205" i="4"/>
  <c r="AR206" i="4"/>
  <c r="AR207" i="4"/>
  <c r="AR208" i="4"/>
  <c r="AR209" i="4"/>
  <c r="AR210" i="4"/>
  <c r="AR211" i="4"/>
  <c r="AR212" i="4"/>
  <c r="AR213" i="4"/>
  <c r="AR214" i="4"/>
  <c r="AR215" i="4"/>
  <c r="AR216" i="4"/>
  <c r="AR217" i="4"/>
  <c r="AR218" i="4"/>
  <c r="AR219" i="4"/>
  <c r="AR220" i="4"/>
  <c r="AR221" i="4"/>
  <c r="AR222" i="4"/>
  <c r="AR223" i="4"/>
  <c r="AR224" i="4"/>
  <c r="AR225" i="4"/>
  <c r="AR226" i="4"/>
  <c r="AR227" i="4"/>
  <c r="AR228" i="4"/>
  <c r="AR229" i="4"/>
  <c r="AR230" i="4"/>
  <c r="AR231" i="4"/>
  <c r="AR232" i="4"/>
  <c r="AR233" i="4"/>
  <c r="AR234" i="4"/>
  <c r="AR235" i="4"/>
  <c r="AR236" i="4"/>
  <c r="AR237" i="4"/>
  <c r="AR238" i="4"/>
  <c r="AR239" i="4"/>
  <c r="AR240" i="4"/>
  <c r="AR241" i="4"/>
  <c r="AR242" i="4"/>
  <c r="AR243" i="4"/>
  <c r="AR244" i="4"/>
  <c r="AR245" i="4"/>
  <c r="AR246" i="4"/>
  <c r="AR247" i="4"/>
  <c r="AR248" i="4"/>
  <c r="AR249" i="4"/>
  <c r="AR250" i="4"/>
  <c r="AR251" i="4"/>
  <c r="AR252" i="4"/>
  <c r="AR253" i="4"/>
  <c r="AR254" i="4"/>
  <c r="AR255" i="4"/>
  <c r="AR256" i="4"/>
  <c r="AR257" i="4"/>
  <c r="AR258" i="4"/>
  <c r="AR259" i="4"/>
  <c r="AR260" i="4"/>
  <c r="AR261" i="4"/>
  <c r="AR262" i="4"/>
  <c r="AR263" i="4"/>
  <c r="AR264" i="4"/>
  <c r="AR265" i="4"/>
  <c r="AR266" i="4"/>
  <c r="AR267" i="4"/>
  <c r="AR268" i="4"/>
  <c r="AR269" i="4"/>
  <c r="AR270" i="4"/>
  <c r="AR271" i="4"/>
  <c r="AR272" i="4"/>
  <c r="AR273" i="4"/>
  <c r="AR274" i="4"/>
  <c r="AR275" i="4"/>
  <c r="AR276" i="4"/>
  <c r="AR277" i="4"/>
  <c r="AR278" i="4"/>
  <c r="AR279" i="4"/>
  <c r="AR280" i="4"/>
  <c r="AR281" i="4"/>
  <c r="AR282" i="4"/>
  <c r="AR283" i="4"/>
  <c r="AR284" i="4"/>
  <c r="AR285" i="4"/>
  <c r="AR286" i="4"/>
  <c r="AR287" i="4"/>
  <c r="AR288" i="4"/>
  <c r="AR289" i="4"/>
  <c r="AR290" i="4"/>
  <c r="AR291" i="4"/>
  <c r="AR292" i="4"/>
  <c r="AR293" i="4"/>
  <c r="AR294" i="4"/>
  <c r="AR295" i="4"/>
  <c r="AR296" i="4"/>
  <c r="AR297" i="4"/>
  <c r="AR298" i="4"/>
  <c r="AR299" i="4"/>
  <c r="AR300" i="4"/>
  <c r="AR301" i="4"/>
  <c r="AR302" i="4"/>
  <c r="AR303" i="4"/>
  <c r="AR304" i="4"/>
  <c r="AR305" i="4"/>
  <c r="AR306" i="4"/>
  <c r="AR307" i="4"/>
  <c r="AR308" i="4"/>
  <c r="AR309" i="4"/>
  <c r="AR310" i="4"/>
  <c r="AR311" i="4"/>
  <c r="AR312" i="4"/>
  <c r="AR313" i="4"/>
  <c r="AR314" i="4"/>
  <c r="AR315" i="4"/>
  <c r="AR316" i="4"/>
  <c r="AR317" i="4"/>
  <c r="AR318" i="4"/>
  <c r="AR319" i="4"/>
  <c r="AR320" i="4"/>
  <c r="AR321" i="4"/>
  <c r="AR322" i="4"/>
  <c r="AR323" i="4"/>
  <c r="AR324" i="4"/>
  <c r="AR325" i="4"/>
  <c r="AR326" i="4"/>
  <c r="AR327" i="4"/>
  <c r="AR328" i="4"/>
  <c r="AR329" i="4"/>
  <c r="AR330" i="4"/>
  <c r="AR331" i="4"/>
  <c r="AR332" i="4"/>
  <c r="AR333" i="4"/>
  <c r="AR334" i="4"/>
  <c r="AR335" i="4"/>
  <c r="AR336" i="4"/>
  <c r="AR337" i="4"/>
  <c r="AR338" i="4"/>
  <c r="AR339" i="4"/>
  <c r="AR340" i="4"/>
  <c r="AR341" i="4"/>
  <c r="AR342" i="4"/>
  <c r="AR343" i="4"/>
  <c r="AR344" i="4"/>
  <c r="AR345" i="4"/>
  <c r="AR346" i="4"/>
  <c r="AR347" i="4"/>
  <c r="AR348" i="4"/>
  <c r="AR349" i="4"/>
  <c r="AR350" i="4"/>
  <c r="AR351" i="4"/>
  <c r="AR352" i="4"/>
  <c r="AR353" i="4"/>
  <c r="AR354" i="4"/>
  <c r="AR355" i="4"/>
  <c r="AR356" i="4"/>
  <c r="AR357" i="4"/>
  <c r="AR358" i="4"/>
  <c r="AR359" i="4"/>
  <c r="AR360" i="4"/>
  <c r="AR361" i="4"/>
  <c r="AR362" i="4"/>
  <c r="AR363" i="4"/>
  <c r="AR364" i="4"/>
  <c r="AR365" i="4"/>
  <c r="AR366" i="4"/>
  <c r="AR367" i="4"/>
  <c r="AR368" i="4"/>
  <c r="AR369" i="4"/>
  <c r="AR370" i="4"/>
  <c r="AR371" i="4"/>
  <c r="AR372" i="4"/>
  <c r="AR373" i="4"/>
  <c r="AR374" i="4"/>
  <c r="AR375" i="4"/>
  <c r="AR376" i="4"/>
  <c r="AR377" i="4"/>
  <c r="AR378" i="4"/>
  <c r="AR379" i="4"/>
  <c r="AR380" i="4"/>
  <c r="AR381" i="4"/>
  <c r="AR382" i="4"/>
  <c r="AR383" i="4"/>
  <c r="AR384" i="4"/>
  <c r="AR385" i="4"/>
  <c r="AR386" i="4"/>
  <c r="AR387" i="4"/>
  <c r="AR388" i="4"/>
  <c r="AR389" i="4"/>
  <c r="AR390" i="4"/>
  <c r="AR391" i="4"/>
  <c r="AR392" i="4"/>
  <c r="AR393" i="4"/>
  <c r="AR394" i="4"/>
  <c r="AR395" i="4"/>
  <c r="AR396" i="4"/>
  <c r="AR397" i="4"/>
  <c r="AR398" i="4"/>
  <c r="AR399" i="4"/>
  <c r="AR400" i="4"/>
  <c r="AR401" i="4"/>
  <c r="AR402" i="4"/>
  <c r="AR403" i="4"/>
  <c r="AR404" i="4"/>
  <c r="AR405" i="4"/>
  <c r="AR406" i="4"/>
  <c r="AR407" i="4"/>
  <c r="AR408" i="4"/>
  <c r="AR409" i="4"/>
  <c r="AR410" i="4"/>
  <c r="AR411" i="4"/>
  <c r="AR412" i="4"/>
  <c r="AR413" i="4"/>
  <c r="AR414" i="4"/>
  <c r="AR415" i="4"/>
  <c r="AR416" i="4"/>
  <c r="AR417" i="4"/>
  <c r="AR418" i="4"/>
  <c r="AR419" i="4"/>
  <c r="AR420" i="4"/>
  <c r="AR421" i="4"/>
  <c r="AR422" i="4"/>
  <c r="AR423" i="4"/>
  <c r="AR424" i="4"/>
  <c r="AR425" i="4"/>
  <c r="AR426" i="4"/>
  <c r="AR427" i="4"/>
  <c r="AR428" i="4"/>
  <c r="AR429" i="4"/>
  <c r="AR430" i="4"/>
  <c r="AR431" i="4"/>
  <c r="AR432" i="4"/>
  <c r="AR433" i="4"/>
  <c r="AR434" i="4"/>
  <c r="AR435" i="4"/>
  <c r="AR436" i="4"/>
  <c r="AR437" i="4"/>
  <c r="AR438" i="4"/>
  <c r="AR439" i="4"/>
  <c r="AR440" i="4"/>
  <c r="AR441" i="4"/>
  <c r="AR442" i="4"/>
  <c r="AR443" i="4"/>
  <c r="AR444" i="4"/>
  <c r="AR445" i="4"/>
  <c r="AR446" i="4"/>
  <c r="AR447" i="4"/>
  <c r="AR448" i="4"/>
  <c r="AR449" i="4"/>
  <c r="AR450" i="4"/>
  <c r="AR451" i="4"/>
  <c r="AR452" i="4"/>
  <c r="AR453" i="4"/>
  <c r="AR454" i="4"/>
  <c r="AR455" i="4"/>
  <c r="AR456" i="4"/>
  <c r="AR457" i="4"/>
  <c r="AR458" i="4"/>
  <c r="AR459" i="4"/>
  <c r="AR460" i="4"/>
  <c r="AR461" i="4"/>
  <c r="AR462" i="4"/>
  <c r="AR463" i="4"/>
  <c r="AR464" i="4"/>
  <c r="AR465" i="4"/>
  <c r="AR466" i="4"/>
  <c r="AR467" i="4"/>
  <c r="AR468" i="4"/>
  <c r="AR469" i="4"/>
  <c r="AR470" i="4"/>
  <c r="AR471" i="4"/>
  <c r="AR472" i="4"/>
  <c r="AR473" i="4"/>
  <c r="AR474" i="4"/>
  <c r="AR475" i="4"/>
  <c r="AR476" i="4"/>
  <c r="AR477" i="4"/>
  <c r="AR478" i="4"/>
  <c r="AR479" i="4"/>
  <c r="AR480" i="4"/>
  <c r="AR481" i="4"/>
  <c r="AR482" i="4"/>
  <c r="AR483" i="4"/>
  <c r="AR484" i="4"/>
  <c r="AR485" i="4"/>
  <c r="AR486" i="4"/>
  <c r="AR487" i="4"/>
  <c r="AR488" i="4"/>
  <c r="AR489" i="4"/>
  <c r="AR490" i="4"/>
  <c r="AR491" i="4"/>
  <c r="AR492" i="4"/>
  <c r="AR493" i="4"/>
  <c r="AR494" i="4"/>
  <c r="AR495" i="4"/>
  <c r="AR496" i="4"/>
  <c r="AR497" i="4"/>
  <c r="AR498" i="4"/>
  <c r="AR499" i="4"/>
  <c r="AR500" i="4"/>
  <c r="AR501" i="4"/>
  <c r="AR502" i="4"/>
  <c r="AR503" i="4"/>
  <c r="AR504" i="4"/>
  <c r="AR505" i="4"/>
  <c r="AR506" i="4"/>
  <c r="AR507" i="4"/>
  <c r="AR508" i="4"/>
  <c r="AR509" i="4"/>
  <c r="AR510" i="4"/>
  <c r="AR511" i="4"/>
  <c r="AR512" i="4"/>
  <c r="AR513" i="4"/>
  <c r="AR514" i="4"/>
  <c r="AR515" i="4"/>
  <c r="AR516" i="4"/>
  <c r="AR517" i="4"/>
  <c r="AR518" i="4"/>
  <c r="AR519" i="4"/>
  <c r="AR520" i="4"/>
  <c r="AR521" i="4"/>
  <c r="AR522" i="4"/>
  <c r="AR523" i="4"/>
  <c r="AR524" i="4"/>
  <c r="AR525" i="4"/>
  <c r="AR526" i="4"/>
  <c r="AR527" i="4"/>
  <c r="AR528" i="4"/>
  <c r="AR529" i="4"/>
  <c r="AR530" i="4"/>
  <c r="AR531" i="4"/>
  <c r="AR532" i="4"/>
  <c r="AR533" i="4"/>
  <c r="AR534" i="4"/>
  <c r="AR535" i="4"/>
  <c r="AR536" i="4"/>
  <c r="AR537" i="4"/>
  <c r="AR538" i="4"/>
  <c r="AR539" i="4"/>
  <c r="AR540" i="4"/>
  <c r="AR541" i="4"/>
  <c r="AR542" i="4"/>
  <c r="AR543" i="4"/>
  <c r="AR544" i="4"/>
  <c r="AR545" i="4"/>
  <c r="AR546" i="4"/>
  <c r="AR547" i="4"/>
  <c r="AR548" i="4"/>
  <c r="AR549" i="4"/>
  <c r="AR550" i="4"/>
  <c r="AR551" i="4"/>
  <c r="AR552" i="4"/>
  <c r="AR553" i="4"/>
  <c r="AR554" i="4"/>
  <c r="AR555" i="4"/>
  <c r="AR556" i="4"/>
  <c r="AR557" i="4"/>
  <c r="AR558" i="4"/>
  <c r="AR559" i="4"/>
  <c r="AR560" i="4"/>
  <c r="AR561" i="4"/>
  <c r="AR562" i="4"/>
  <c r="AR563" i="4"/>
  <c r="AR564" i="4"/>
  <c r="AR565" i="4"/>
  <c r="AR566" i="4"/>
  <c r="AR567" i="4"/>
  <c r="AR568" i="4"/>
  <c r="AR569" i="4"/>
  <c r="AR570" i="4"/>
  <c r="AR571" i="4"/>
  <c r="AR572" i="4"/>
  <c r="AR573" i="4"/>
  <c r="AR574" i="4"/>
  <c r="AR575" i="4"/>
  <c r="AR576" i="4"/>
  <c r="AR577" i="4"/>
  <c r="AR578" i="4"/>
  <c r="AR579" i="4"/>
  <c r="AR580" i="4"/>
  <c r="AR581" i="4"/>
  <c r="AR582" i="4"/>
  <c r="AR583" i="4"/>
  <c r="AR584" i="4"/>
  <c r="AR585" i="4"/>
  <c r="AR586" i="4"/>
  <c r="AR587" i="4"/>
  <c r="AR588" i="4"/>
  <c r="AR589" i="4"/>
  <c r="AR590" i="4"/>
  <c r="AR591" i="4"/>
  <c r="AR592" i="4"/>
  <c r="AR593" i="4"/>
  <c r="AR594" i="4"/>
  <c r="AR595" i="4"/>
  <c r="AR596" i="4"/>
  <c r="AR597" i="4"/>
  <c r="AR598" i="4"/>
  <c r="AR599" i="4"/>
  <c r="AR600" i="4"/>
  <c r="AR601" i="4"/>
  <c r="AR602" i="4"/>
  <c r="AR603" i="4"/>
  <c r="AR604" i="4"/>
  <c r="AR605" i="4"/>
  <c r="AR606" i="4"/>
  <c r="AR607" i="4"/>
  <c r="AR608" i="4"/>
  <c r="AR609" i="4"/>
  <c r="AR610" i="4"/>
  <c r="AR611" i="4"/>
  <c r="AR612" i="4"/>
  <c r="AR613" i="4"/>
  <c r="AR614" i="4"/>
  <c r="AR615" i="4"/>
  <c r="AR616" i="4"/>
  <c r="AR617" i="4"/>
  <c r="AR618" i="4"/>
  <c r="AR619" i="4"/>
  <c r="AR620" i="4"/>
  <c r="AR621" i="4"/>
  <c r="AR622" i="4"/>
  <c r="AR623" i="4"/>
  <c r="AR624" i="4"/>
  <c r="AR625" i="4"/>
  <c r="AR626" i="4"/>
  <c r="AR627" i="4"/>
  <c r="AR628" i="4"/>
  <c r="AR629" i="4"/>
  <c r="AR630" i="4"/>
  <c r="AR631" i="4"/>
  <c r="AR632" i="4"/>
  <c r="AR633" i="4"/>
  <c r="AR634" i="4"/>
  <c r="AR635" i="4"/>
  <c r="AR636" i="4"/>
  <c r="AR637" i="4"/>
  <c r="AR638" i="4"/>
  <c r="AR639" i="4"/>
  <c r="AR640" i="4"/>
  <c r="AR641" i="4"/>
  <c r="AR642" i="4"/>
  <c r="AR643" i="4"/>
  <c r="AR644" i="4"/>
  <c r="AR645" i="4"/>
  <c r="AR646" i="4"/>
  <c r="AR647" i="4"/>
  <c r="AR648" i="4"/>
  <c r="AR649" i="4"/>
  <c r="AR650" i="4"/>
  <c r="AR651" i="4"/>
  <c r="AR652" i="4"/>
  <c r="AR653" i="4"/>
  <c r="AR654" i="4"/>
  <c r="AR655" i="4"/>
  <c r="AR656" i="4"/>
  <c r="AR657" i="4"/>
  <c r="AR658" i="4"/>
  <c r="AR659" i="4"/>
  <c r="AR660" i="4"/>
  <c r="AR661" i="4"/>
  <c r="AR662" i="4"/>
  <c r="AR663" i="4"/>
  <c r="AR664" i="4"/>
  <c r="AR665" i="4"/>
  <c r="AR666" i="4"/>
  <c r="AR667" i="4"/>
  <c r="AR668" i="4"/>
  <c r="AR669" i="4"/>
  <c r="AR670" i="4"/>
  <c r="AR671" i="4"/>
  <c r="AR672" i="4"/>
  <c r="AR673" i="4"/>
  <c r="AR674" i="4"/>
  <c r="AR675" i="4"/>
  <c r="AR676" i="4"/>
  <c r="AR677" i="4"/>
  <c r="AR678" i="4"/>
  <c r="AR679" i="4"/>
  <c r="AR680" i="4"/>
  <c r="AR681" i="4"/>
  <c r="AR682" i="4"/>
  <c r="AR683" i="4"/>
  <c r="AR684" i="4"/>
  <c r="AR685" i="4"/>
  <c r="AR686" i="4"/>
  <c r="AR687" i="4"/>
  <c r="AR688" i="4"/>
  <c r="AR689" i="4"/>
  <c r="AR690" i="4"/>
  <c r="AR691" i="4"/>
  <c r="AR692" i="4"/>
  <c r="AR693" i="4"/>
  <c r="AR694" i="4"/>
  <c r="AR695" i="4"/>
  <c r="AR696" i="4"/>
  <c r="AR697" i="4"/>
  <c r="AR698" i="4"/>
  <c r="AR699" i="4"/>
  <c r="AR700" i="4"/>
  <c r="AR701" i="4"/>
  <c r="AR702" i="4"/>
  <c r="AR703" i="4"/>
  <c r="AR704" i="4"/>
  <c r="AR705" i="4"/>
  <c r="AR706" i="4"/>
  <c r="AR707" i="4"/>
  <c r="AR708" i="4"/>
  <c r="AR709" i="4"/>
  <c r="AR710" i="4"/>
  <c r="AR711" i="4"/>
  <c r="AR712" i="4"/>
  <c r="AR713" i="4"/>
  <c r="AR714" i="4"/>
  <c r="AR715" i="4"/>
  <c r="AR716" i="4"/>
  <c r="AR717" i="4"/>
  <c r="AR718" i="4"/>
  <c r="AR719" i="4"/>
  <c r="AR720" i="4"/>
  <c r="AR721" i="4"/>
  <c r="AR722" i="4"/>
  <c r="AR723" i="4"/>
  <c r="AR724" i="4"/>
  <c r="AR725" i="4"/>
  <c r="AR726" i="4"/>
  <c r="AR727" i="4"/>
  <c r="AR728" i="4"/>
  <c r="AR729" i="4"/>
  <c r="AR730" i="4"/>
  <c r="AR731" i="4"/>
  <c r="AR732" i="4"/>
  <c r="AR733" i="4"/>
  <c r="AR734" i="4"/>
  <c r="AR735" i="4"/>
  <c r="AR736" i="4"/>
  <c r="AR737" i="4"/>
  <c r="AR738" i="4"/>
  <c r="AR739" i="4"/>
  <c r="AR740" i="4"/>
  <c r="AR741" i="4"/>
  <c r="AR742" i="4"/>
  <c r="AR743" i="4"/>
  <c r="AR744" i="4"/>
  <c r="AR745" i="4"/>
  <c r="AR746" i="4"/>
  <c r="AR747" i="4"/>
  <c r="AR748" i="4"/>
  <c r="AR749" i="4"/>
  <c r="AR750" i="4"/>
  <c r="AR751" i="4"/>
  <c r="AR752" i="4"/>
  <c r="AR753" i="4"/>
  <c r="AR754" i="4"/>
  <c r="AR755" i="4"/>
  <c r="AR756" i="4"/>
  <c r="AR757" i="4"/>
  <c r="AR758" i="4"/>
  <c r="AR759" i="4"/>
  <c r="AR760" i="4"/>
  <c r="AR761" i="4"/>
  <c r="AR762" i="4"/>
  <c r="AR763" i="4"/>
  <c r="AR764" i="4"/>
  <c r="AR765" i="4"/>
  <c r="AR766" i="4"/>
  <c r="AR767" i="4"/>
  <c r="AR768" i="4"/>
  <c r="AR769" i="4"/>
  <c r="AR770" i="4"/>
  <c r="AR771" i="4"/>
  <c r="AR772" i="4"/>
  <c r="AR773" i="4"/>
  <c r="AR774" i="4"/>
  <c r="AR775" i="4"/>
  <c r="AR776" i="4"/>
  <c r="AR777" i="4"/>
  <c r="AR778" i="4"/>
  <c r="AR779" i="4"/>
  <c r="AR780" i="4"/>
  <c r="AR781" i="4"/>
  <c r="AR782" i="4"/>
  <c r="AR783" i="4"/>
  <c r="AR784" i="4"/>
  <c r="AR785" i="4"/>
  <c r="AR786" i="4"/>
  <c r="AR787" i="4"/>
  <c r="AR788" i="4"/>
  <c r="AR789" i="4"/>
  <c r="AR790" i="4"/>
  <c r="AR791" i="4"/>
  <c r="AR792" i="4"/>
  <c r="AR793" i="4"/>
  <c r="AR794" i="4"/>
  <c r="AR795" i="4"/>
  <c r="AR796" i="4"/>
  <c r="AR797" i="4"/>
  <c r="AR798" i="4"/>
  <c r="AR799" i="4"/>
  <c r="AR800" i="4"/>
  <c r="AR801" i="4"/>
  <c r="AR802" i="4"/>
  <c r="AR803" i="4"/>
  <c r="AR804" i="4"/>
  <c r="AR805" i="4"/>
  <c r="AR806" i="4"/>
  <c r="AR807" i="4"/>
  <c r="AR808" i="4"/>
  <c r="AR809" i="4"/>
  <c r="AR810" i="4"/>
  <c r="AR811" i="4"/>
  <c r="AR812" i="4"/>
  <c r="AR813" i="4"/>
  <c r="AR814" i="4"/>
  <c r="AR815" i="4"/>
  <c r="AR816" i="4"/>
  <c r="AR817" i="4"/>
  <c r="AR818" i="4"/>
  <c r="AR819" i="4"/>
  <c r="AR820" i="4"/>
  <c r="AR821" i="4"/>
  <c r="AR822" i="4"/>
  <c r="AR823" i="4"/>
  <c r="AR824" i="4"/>
  <c r="AR825" i="4"/>
  <c r="AR826" i="4"/>
  <c r="AR827" i="4"/>
  <c r="AR828" i="4"/>
  <c r="AR829" i="4"/>
  <c r="AR830" i="4"/>
  <c r="AR831" i="4"/>
  <c r="AR832" i="4"/>
  <c r="AR833" i="4"/>
  <c r="AR834" i="4"/>
  <c r="AR835" i="4"/>
  <c r="AR836" i="4"/>
  <c r="AR837" i="4"/>
  <c r="AR838" i="4"/>
  <c r="AR839" i="4"/>
  <c r="AR840" i="4"/>
  <c r="AR841" i="4"/>
  <c r="AR842" i="4"/>
  <c r="AR843" i="4"/>
  <c r="AR844" i="4"/>
  <c r="AR845" i="4"/>
  <c r="AR846" i="4"/>
  <c r="AR847" i="4"/>
  <c r="AR848" i="4"/>
  <c r="AR849" i="4"/>
  <c r="AR850" i="4"/>
  <c r="AR851" i="4"/>
  <c r="AR852" i="4"/>
  <c r="AR853" i="4"/>
  <c r="AR854" i="4"/>
  <c r="AR855" i="4"/>
  <c r="AR856" i="4"/>
  <c r="AR857" i="4"/>
  <c r="AR858" i="4"/>
  <c r="AR859" i="4"/>
  <c r="AR860" i="4"/>
  <c r="AR861" i="4"/>
  <c r="AR862" i="4"/>
  <c r="AR863" i="4"/>
  <c r="AR864" i="4"/>
  <c r="AR865" i="4"/>
  <c r="AR866" i="4"/>
  <c r="AR867" i="4"/>
  <c r="AR868" i="4"/>
  <c r="AR869" i="4"/>
  <c r="AR870" i="4"/>
  <c r="AR871" i="4"/>
  <c r="AR872" i="4"/>
  <c r="AR873" i="4"/>
  <c r="AR874" i="4"/>
  <c r="AR875" i="4"/>
  <c r="AR876" i="4"/>
  <c r="AR877" i="4"/>
  <c r="AR878" i="4"/>
  <c r="AR879" i="4"/>
  <c r="AR880" i="4"/>
  <c r="AR881" i="4"/>
  <c r="AR882" i="4"/>
  <c r="AR883" i="4"/>
  <c r="AR884" i="4"/>
  <c r="AR885" i="4"/>
  <c r="AR886" i="4"/>
  <c r="AR887" i="4"/>
  <c r="AR888" i="4"/>
  <c r="AR889" i="4"/>
  <c r="AR890" i="4"/>
  <c r="AR891" i="4"/>
  <c r="AR892" i="4"/>
  <c r="AR893" i="4"/>
  <c r="AR894" i="4"/>
  <c r="AR895" i="4"/>
  <c r="AR896" i="4"/>
  <c r="AR897" i="4"/>
  <c r="AR898" i="4"/>
  <c r="AR899" i="4"/>
  <c r="AR900" i="4"/>
  <c r="AR901" i="4"/>
  <c r="AR902" i="4"/>
  <c r="AR903" i="4"/>
  <c r="AR904" i="4"/>
  <c r="AR905" i="4"/>
  <c r="AR906" i="4"/>
  <c r="AR907" i="4"/>
  <c r="AR908" i="4"/>
  <c r="AR909" i="4"/>
  <c r="AR910" i="4"/>
  <c r="AR911" i="4"/>
  <c r="AR912" i="4"/>
  <c r="AR913" i="4"/>
  <c r="AR914" i="4"/>
  <c r="AR915" i="4"/>
  <c r="AR916" i="4"/>
  <c r="AR917" i="4"/>
  <c r="AR918" i="4"/>
  <c r="AR919" i="4"/>
  <c r="AR920" i="4"/>
  <c r="AR921" i="4"/>
  <c r="AR922" i="4"/>
  <c r="AR923" i="4"/>
  <c r="AR924" i="4"/>
  <c r="AR925" i="4"/>
  <c r="AR926" i="4"/>
  <c r="AR927" i="4"/>
  <c r="AR928" i="4"/>
  <c r="AR929" i="4"/>
  <c r="AR930" i="4"/>
  <c r="AR931" i="4"/>
  <c r="AR932" i="4"/>
  <c r="AR933" i="4"/>
  <c r="AR934" i="4"/>
  <c r="AR935" i="4"/>
  <c r="AR936" i="4"/>
  <c r="AR937" i="4"/>
  <c r="AR938" i="4"/>
  <c r="AR939" i="4"/>
  <c r="AR940" i="4"/>
  <c r="AR941" i="4"/>
  <c r="AR942" i="4"/>
  <c r="AR943" i="4"/>
  <c r="AR944" i="4"/>
  <c r="AR945" i="4"/>
  <c r="AR946" i="4"/>
  <c r="AR947" i="4"/>
  <c r="AR948" i="4"/>
  <c r="AR949" i="4"/>
  <c r="AR950" i="4"/>
  <c r="AR951" i="4"/>
  <c r="AR952" i="4"/>
  <c r="AR953" i="4"/>
  <c r="AR954" i="4"/>
  <c r="AR955" i="4"/>
  <c r="AR956" i="4"/>
  <c r="AR957" i="4"/>
  <c r="AR958" i="4"/>
  <c r="AR959" i="4"/>
  <c r="AR960" i="4"/>
  <c r="AR961" i="4"/>
  <c r="AR962" i="4"/>
  <c r="AR963" i="4"/>
  <c r="AR964" i="4"/>
  <c r="AR965" i="4"/>
  <c r="AR966" i="4"/>
  <c r="AR967" i="4"/>
  <c r="AR968" i="4"/>
  <c r="AR969" i="4"/>
  <c r="AR970" i="4"/>
  <c r="AR971" i="4"/>
  <c r="AR972" i="4"/>
  <c r="AR973" i="4"/>
  <c r="AR974" i="4"/>
  <c r="AR975" i="4"/>
  <c r="AR976" i="4"/>
  <c r="AR977" i="4"/>
  <c r="AR978" i="4"/>
  <c r="AR979" i="4"/>
  <c r="AR980" i="4"/>
  <c r="AR981" i="4"/>
  <c r="AR982" i="4"/>
  <c r="AR983" i="4"/>
  <c r="AR984" i="4"/>
  <c r="AR985" i="4"/>
  <c r="AR986" i="4"/>
  <c r="AR987" i="4"/>
  <c r="AR988" i="4"/>
  <c r="AR989" i="4"/>
  <c r="AR990" i="4"/>
  <c r="AR991" i="4"/>
  <c r="AR992" i="4"/>
  <c r="AR993" i="4"/>
  <c r="AR994" i="4"/>
  <c r="AR995" i="4"/>
  <c r="AR996" i="4"/>
  <c r="AR997" i="4"/>
  <c r="AR998" i="4"/>
  <c r="AR999" i="4"/>
  <c r="AR1000" i="4"/>
  <c r="AR1001" i="4"/>
  <c r="AR1002" i="4"/>
  <c r="AR1003" i="4"/>
  <c r="AR1004" i="4"/>
  <c r="AR1005" i="4"/>
  <c r="AR1006" i="4"/>
  <c r="AR1007" i="4"/>
  <c r="AR1008" i="4"/>
  <c r="AR1009" i="4"/>
  <c r="AR1010" i="4"/>
  <c r="AR1011" i="4"/>
  <c r="AR1012" i="4"/>
  <c r="AR1013" i="4"/>
  <c r="AR1014" i="4"/>
  <c r="AR1015" i="4"/>
  <c r="AR1016" i="4"/>
  <c r="AR1017" i="4"/>
  <c r="AR1018" i="4"/>
  <c r="AR1019" i="4"/>
  <c r="AR1020" i="4"/>
  <c r="AR1021" i="4"/>
  <c r="AR1022" i="4"/>
  <c r="AR1023" i="4"/>
  <c r="AR1024" i="4"/>
  <c r="AR1025" i="4"/>
  <c r="AR1026" i="4"/>
  <c r="AR1027" i="4"/>
  <c r="AR1028" i="4"/>
  <c r="AR1029" i="4"/>
  <c r="AR1030" i="4"/>
  <c r="AR1031" i="4"/>
  <c r="AR1032" i="4"/>
  <c r="AR1033" i="4"/>
  <c r="AR1034" i="4"/>
  <c r="AR1035" i="4"/>
  <c r="AR1036" i="4"/>
  <c r="AR1037" i="4"/>
  <c r="AR1038" i="4"/>
  <c r="AR1039" i="4"/>
  <c r="AR1040" i="4"/>
  <c r="AR1041" i="4"/>
  <c r="AR1042" i="4"/>
  <c r="AR1043" i="4"/>
  <c r="AR1044" i="4"/>
  <c r="AR1045" i="4"/>
  <c r="AR1046" i="4"/>
  <c r="AR1047" i="4"/>
  <c r="AR1048" i="4"/>
  <c r="AR1049" i="4"/>
  <c r="AR1050" i="4"/>
  <c r="AR1051" i="4"/>
  <c r="AR1052" i="4"/>
  <c r="AR1053" i="4"/>
  <c r="AR1054" i="4"/>
  <c r="AR1055" i="4"/>
  <c r="AR1056" i="4"/>
  <c r="AR1057" i="4"/>
  <c r="AR1058" i="4"/>
  <c r="AR1059" i="4"/>
  <c r="AR1060" i="4"/>
  <c r="AR1061" i="4"/>
  <c r="AR1062" i="4"/>
  <c r="AR1063" i="4"/>
  <c r="AR1064" i="4"/>
  <c r="AR1065" i="4"/>
  <c r="AR1066" i="4"/>
  <c r="AR1067" i="4"/>
  <c r="AR1068" i="4"/>
  <c r="AR1069" i="4"/>
  <c r="AR1070" i="4"/>
  <c r="AR1071" i="4"/>
  <c r="AR1072" i="4"/>
  <c r="AR1073" i="4"/>
  <c r="AR1074" i="4"/>
  <c r="AR1075" i="4"/>
  <c r="AR1076" i="4"/>
  <c r="AR1077" i="4"/>
  <c r="AR1078" i="4"/>
  <c r="AR1079" i="4"/>
  <c r="AR1080" i="4"/>
  <c r="AR1081" i="4"/>
  <c r="AR1082" i="4"/>
  <c r="AR1083" i="4"/>
  <c r="AR1084" i="4"/>
  <c r="AR1085" i="4"/>
  <c r="AR1086" i="4"/>
  <c r="AR1087" i="4"/>
  <c r="AR1088" i="4"/>
  <c r="AR1089" i="4"/>
  <c r="AR1090" i="4"/>
  <c r="AR1091" i="4"/>
  <c r="AR1092" i="4"/>
  <c r="AR1093" i="4"/>
  <c r="AR1094" i="4"/>
  <c r="AR1095" i="4"/>
  <c r="AR1096" i="4"/>
  <c r="AR1097" i="4"/>
  <c r="AR1098" i="4"/>
  <c r="AR1099" i="4"/>
  <c r="AR1100" i="4"/>
  <c r="AR1101" i="4"/>
  <c r="AR1102" i="4"/>
  <c r="AR1103" i="4"/>
  <c r="AR1104" i="4"/>
  <c r="AR1105" i="4"/>
  <c r="AR1106" i="4"/>
  <c r="AR1107" i="4"/>
  <c r="AR1108" i="4"/>
  <c r="AR1109" i="4"/>
  <c r="AR1110" i="4"/>
  <c r="AR1111" i="4"/>
  <c r="AR1112" i="4"/>
  <c r="AR1113" i="4"/>
  <c r="AR1114" i="4"/>
  <c r="AR1115" i="4"/>
  <c r="AR1116" i="4"/>
  <c r="AR1117" i="4"/>
  <c r="AR1118" i="4"/>
  <c r="AR1119" i="4"/>
  <c r="AR1120" i="4"/>
  <c r="AR1121" i="4"/>
  <c r="AR1122" i="4"/>
  <c r="AR1123" i="4"/>
  <c r="AR1124" i="4"/>
  <c r="AR1125" i="4"/>
  <c r="AR1126" i="4"/>
  <c r="AR1127" i="4"/>
  <c r="AR1128" i="4"/>
  <c r="AR1129" i="4"/>
  <c r="AR1130" i="4"/>
  <c r="AR1131" i="4"/>
  <c r="AR1132" i="4"/>
  <c r="AR1133" i="4"/>
  <c r="AR1134" i="4"/>
  <c r="AR1135" i="4"/>
  <c r="AR1136" i="4"/>
  <c r="AR1137" i="4"/>
  <c r="AR1138" i="4"/>
  <c r="AR1139" i="4"/>
  <c r="AR1140" i="4"/>
  <c r="AR1141" i="4"/>
  <c r="AR1142" i="4"/>
  <c r="AR1143" i="4"/>
  <c r="AR1144" i="4"/>
  <c r="AR1145" i="4"/>
  <c r="AR1146" i="4"/>
  <c r="AR1147" i="4"/>
  <c r="AR1148" i="4"/>
  <c r="AR1149" i="4"/>
  <c r="AR1150" i="4"/>
  <c r="AR1151" i="4"/>
  <c r="AR1152" i="4"/>
  <c r="AR1153" i="4"/>
  <c r="AR1154" i="4"/>
  <c r="AR1155" i="4"/>
  <c r="AR1156" i="4"/>
  <c r="AR1157" i="4"/>
  <c r="AR1158" i="4"/>
  <c r="AR1159" i="4"/>
  <c r="AR1160" i="4"/>
  <c r="AR1161" i="4"/>
  <c r="AR1162" i="4"/>
  <c r="AR1163" i="4"/>
  <c r="AR1164" i="4"/>
  <c r="AR1165" i="4"/>
  <c r="AR1166" i="4"/>
  <c r="AR1167" i="4"/>
  <c r="AR1168" i="4"/>
  <c r="AR1169" i="4"/>
  <c r="AR1170" i="4"/>
  <c r="AR1171" i="4"/>
  <c r="AR1172" i="4"/>
  <c r="AR1173" i="4"/>
  <c r="AR1174" i="4"/>
  <c r="AR1175" i="4"/>
  <c r="AR1176" i="4"/>
  <c r="AR1177" i="4"/>
  <c r="AR1178" i="4"/>
  <c r="AR1179" i="4"/>
  <c r="AR1180" i="4"/>
  <c r="AR1181" i="4"/>
  <c r="AR1182" i="4"/>
  <c r="AR1183" i="4"/>
  <c r="AR1184" i="4"/>
  <c r="AR1185" i="4"/>
  <c r="AR1186" i="4"/>
  <c r="AR1187" i="4"/>
  <c r="AR1188" i="4"/>
  <c r="AR1189" i="4"/>
  <c r="AR1190" i="4"/>
  <c r="AR1191" i="4"/>
  <c r="AR1192" i="4"/>
  <c r="AR1193" i="4"/>
  <c r="AR1194" i="4"/>
  <c r="AR1195" i="4"/>
  <c r="AR1196" i="4"/>
  <c r="AR1197" i="4"/>
  <c r="AR1198" i="4"/>
  <c r="AR1199" i="4"/>
  <c r="AR1200" i="4"/>
  <c r="AR1201" i="4"/>
  <c r="AR1202" i="4"/>
  <c r="AR1203" i="4"/>
  <c r="AR1204" i="4"/>
  <c r="AR1205" i="4"/>
  <c r="AR1206" i="4"/>
  <c r="AR1207" i="4"/>
  <c r="AR1208" i="4"/>
  <c r="AR1209" i="4"/>
  <c r="AR1210" i="4"/>
  <c r="AR1211" i="4"/>
  <c r="AR1212" i="4"/>
  <c r="AR1213" i="4"/>
  <c r="AR1214" i="4"/>
  <c r="AR1215" i="4"/>
  <c r="AR1216" i="4"/>
  <c r="AR1217" i="4"/>
  <c r="AR1218" i="4"/>
  <c r="AR1219" i="4"/>
  <c r="AR1220" i="4"/>
  <c r="AR1221" i="4"/>
  <c r="AR1222" i="4"/>
  <c r="AR1223" i="4"/>
  <c r="AR1224" i="4"/>
  <c r="AR1225" i="4"/>
  <c r="AR1226" i="4"/>
  <c r="AR1227" i="4"/>
  <c r="AR1228" i="4"/>
  <c r="AR1229" i="4"/>
  <c r="AR1230" i="4"/>
  <c r="AR1231" i="4"/>
  <c r="AR1232" i="4"/>
  <c r="AR1233" i="4"/>
  <c r="AR1234" i="4"/>
  <c r="AR1235" i="4"/>
  <c r="AR1236" i="4"/>
  <c r="AR1237" i="4"/>
  <c r="AR1238" i="4"/>
  <c r="AR1239" i="4"/>
  <c r="AR1240" i="4"/>
  <c r="AR1241" i="4"/>
  <c r="AR1242" i="4"/>
  <c r="AR1243" i="4"/>
  <c r="AR1244" i="4"/>
  <c r="AR1245" i="4"/>
  <c r="AR1246" i="4"/>
  <c r="AR1247" i="4"/>
  <c r="AR1248" i="4"/>
  <c r="AR1249" i="4"/>
  <c r="AR1250" i="4"/>
  <c r="AR1251" i="4"/>
  <c r="AR1252" i="4"/>
  <c r="AR1253" i="4"/>
  <c r="AR1254" i="4"/>
  <c r="AR1255" i="4"/>
  <c r="AR1256" i="4"/>
  <c r="AR1257" i="4"/>
  <c r="AR1258" i="4"/>
  <c r="AR1259" i="4"/>
  <c r="AR1260" i="4"/>
  <c r="AR1261" i="4"/>
  <c r="AR1262" i="4"/>
  <c r="AR1263" i="4"/>
  <c r="AR1264" i="4"/>
  <c r="AR1265" i="4"/>
  <c r="AR1266" i="4"/>
  <c r="AR1267" i="4"/>
  <c r="AR1268" i="4"/>
  <c r="AR1269" i="4"/>
  <c r="AR1270" i="4"/>
  <c r="AR1271" i="4"/>
  <c r="AR1272" i="4"/>
  <c r="AR1273" i="4"/>
  <c r="AR1274" i="4"/>
  <c r="AR1275" i="4"/>
  <c r="AR1276" i="4"/>
  <c r="AR1277" i="4"/>
  <c r="AR1278" i="4"/>
  <c r="AR1279" i="4"/>
  <c r="AR1280" i="4"/>
  <c r="AR1281" i="4"/>
  <c r="AR1282" i="4"/>
  <c r="AR1283" i="4"/>
  <c r="AR1284" i="4"/>
  <c r="AR1285" i="4"/>
  <c r="AR1286" i="4"/>
  <c r="AR1287" i="4"/>
  <c r="AR1288" i="4"/>
  <c r="AR1289" i="4"/>
  <c r="AR1290" i="4"/>
  <c r="AR1291" i="4"/>
  <c r="AR1292" i="4"/>
  <c r="AR1293" i="4"/>
  <c r="AR1294" i="4"/>
  <c r="AR1295" i="4"/>
  <c r="AR1296" i="4"/>
  <c r="AR1297" i="4"/>
  <c r="AR1298" i="4"/>
  <c r="AR1299" i="4"/>
  <c r="AR1300" i="4"/>
  <c r="AR1301" i="4"/>
  <c r="AR1302" i="4"/>
  <c r="AR1303" i="4"/>
  <c r="AR1304" i="4"/>
  <c r="AR1305" i="4"/>
  <c r="AR1306" i="4"/>
  <c r="AR1307" i="4"/>
  <c r="AR1308" i="4"/>
  <c r="AR1309" i="4"/>
  <c r="AR1310" i="4"/>
  <c r="AR1311" i="4"/>
  <c r="AR1312" i="4"/>
  <c r="AR1313" i="4"/>
  <c r="AR1314" i="4"/>
  <c r="AR1315" i="4"/>
  <c r="AR1316" i="4"/>
  <c r="AR1317" i="4"/>
  <c r="AR1318" i="4"/>
  <c r="AR1319" i="4"/>
  <c r="AR1320" i="4"/>
  <c r="AR1321" i="4"/>
  <c r="AR1322" i="4"/>
  <c r="AR1323" i="4"/>
  <c r="AR1324" i="4"/>
  <c r="AR1325" i="4"/>
  <c r="AR1326" i="4"/>
  <c r="AR1327" i="4"/>
  <c r="AR1328" i="4"/>
  <c r="AR1329" i="4"/>
  <c r="AR1330" i="4"/>
  <c r="AR1331" i="4"/>
  <c r="AR1332" i="4"/>
  <c r="AR1333" i="4"/>
  <c r="AR1334" i="4"/>
  <c r="AR1335" i="4"/>
  <c r="AR1336" i="4"/>
  <c r="AR1337" i="4"/>
  <c r="AR1338" i="4"/>
  <c r="AR1339" i="4"/>
  <c r="AR1340" i="4"/>
  <c r="AR1341" i="4"/>
  <c r="AR1342" i="4"/>
  <c r="AR1343" i="4"/>
  <c r="AR1344" i="4"/>
  <c r="AR1345" i="4"/>
  <c r="AR1346" i="4"/>
  <c r="AR1347" i="4"/>
  <c r="AR1348" i="4"/>
  <c r="AR1349" i="4"/>
  <c r="AR1350" i="4"/>
  <c r="AR1351" i="4"/>
  <c r="AR1352" i="4"/>
  <c r="AR1353" i="4"/>
  <c r="AR1354" i="4"/>
  <c r="AR1355" i="4"/>
  <c r="AR1356" i="4"/>
  <c r="AR1357" i="4"/>
  <c r="AR1358" i="4"/>
  <c r="AR1359" i="4"/>
  <c r="AR1360" i="4"/>
  <c r="AR1361" i="4"/>
  <c r="AR1362" i="4"/>
  <c r="AR1363" i="4"/>
  <c r="AR1364" i="4"/>
  <c r="AR1365" i="4"/>
  <c r="AR1366" i="4"/>
  <c r="AR1367" i="4"/>
  <c r="AR1368" i="4"/>
  <c r="AR1369" i="4"/>
  <c r="AR1370" i="4"/>
  <c r="AR1371" i="4"/>
  <c r="AR1372" i="4"/>
  <c r="AR1373" i="4"/>
  <c r="AR1374" i="4"/>
  <c r="AR1375" i="4"/>
  <c r="AR1376" i="4"/>
  <c r="AR1377" i="4"/>
  <c r="AR1378" i="4"/>
  <c r="AR1379" i="4"/>
  <c r="AR1380" i="4"/>
  <c r="AR1381" i="4"/>
  <c r="AR1382" i="4"/>
  <c r="AR1383" i="4"/>
  <c r="AR1384" i="4"/>
  <c r="AR1385" i="4"/>
  <c r="AR1386" i="4"/>
  <c r="AR1387" i="4"/>
  <c r="AR1388" i="4"/>
  <c r="AR1389" i="4"/>
  <c r="AR1390" i="4"/>
  <c r="AR1391" i="4"/>
  <c r="AR1392" i="4"/>
  <c r="AR1393" i="4"/>
  <c r="AR1394" i="4"/>
  <c r="AR1395" i="4"/>
  <c r="AR1396" i="4"/>
  <c r="AR1397" i="4"/>
  <c r="AR1398" i="4"/>
  <c r="AR1399" i="4"/>
  <c r="AR1400" i="4"/>
  <c r="AR1401" i="4"/>
  <c r="AR1402" i="4"/>
  <c r="AR1403" i="4"/>
  <c r="AR1404" i="4"/>
  <c r="AR1405" i="4"/>
  <c r="AR1406" i="4"/>
  <c r="AR1407" i="4"/>
  <c r="AR1408" i="4"/>
  <c r="AR1409" i="4"/>
  <c r="AR1410" i="4"/>
  <c r="AR1411" i="4"/>
  <c r="AR1412" i="4"/>
  <c r="AR1413" i="4"/>
  <c r="AR1414" i="4"/>
  <c r="AR1415" i="4"/>
  <c r="AR1416" i="4"/>
  <c r="AR1417" i="4"/>
  <c r="AR1418" i="4"/>
  <c r="AR1419" i="4"/>
  <c r="AR1420" i="4"/>
  <c r="AR1421" i="4"/>
  <c r="AR1422" i="4"/>
  <c r="AR1423" i="4"/>
  <c r="AR1424" i="4"/>
  <c r="AR1425" i="4"/>
  <c r="AR1426" i="4"/>
  <c r="AR1427" i="4"/>
  <c r="AR1428" i="4"/>
  <c r="AR1429" i="4"/>
  <c r="AR1430" i="4"/>
  <c r="AR1431" i="4"/>
  <c r="AR1432" i="4"/>
  <c r="AR1433" i="4"/>
  <c r="AR1434" i="4"/>
  <c r="AR1435" i="4"/>
  <c r="AR1436" i="4"/>
  <c r="AR1437" i="4"/>
  <c r="AR1438" i="4"/>
  <c r="AR1439" i="4"/>
  <c r="AR1440" i="4"/>
  <c r="AR1441" i="4"/>
  <c r="AR1442" i="4"/>
  <c r="AR1443" i="4"/>
  <c r="AR1444" i="4"/>
  <c r="AR1445" i="4"/>
  <c r="AR1446" i="4"/>
  <c r="AR1447" i="4"/>
  <c r="AR1448" i="4"/>
  <c r="AR1449" i="4"/>
  <c r="AR1450" i="4"/>
  <c r="AR1451" i="4"/>
  <c r="AR1452" i="4"/>
  <c r="AR1453" i="4"/>
  <c r="AR1454" i="4"/>
  <c r="AR1455" i="4"/>
  <c r="AR1456" i="4"/>
  <c r="AR1457" i="4"/>
  <c r="AR1458" i="4"/>
  <c r="AR1459" i="4"/>
  <c r="AR1460" i="4"/>
  <c r="AR1461" i="4"/>
  <c r="AR1462" i="4"/>
  <c r="AR1463" i="4"/>
  <c r="AR1464" i="4"/>
  <c r="AR1465" i="4"/>
  <c r="AR1466" i="4"/>
  <c r="AR1467" i="4"/>
  <c r="AR1468" i="4"/>
  <c r="AR1469" i="4"/>
  <c r="AR1470" i="4"/>
  <c r="AR1471" i="4"/>
  <c r="AR1472" i="4"/>
  <c r="AR1473" i="4"/>
  <c r="AR1474" i="4"/>
  <c r="AR1475" i="4"/>
  <c r="AR1476" i="4"/>
  <c r="AR1477" i="4"/>
  <c r="AR1478" i="4"/>
  <c r="AR1479" i="4"/>
  <c r="AR1480" i="4"/>
  <c r="AR1481" i="4"/>
  <c r="AR1482" i="4"/>
  <c r="AR1483" i="4"/>
  <c r="AR1484" i="4"/>
  <c r="AR1485" i="4"/>
  <c r="AR1486" i="4"/>
  <c r="AR1487" i="4"/>
  <c r="AR1488" i="4"/>
  <c r="AR1489" i="4"/>
  <c r="AR1490" i="4"/>
  <c r="AR1491" i="4"/>
  <c r="AR1492" i="4"/>
  <c r="AR1493" i="4"/>
  <c r="AR1494" i="4"/>
  <c r="AR1495" i="4"/>
  <c r="AR1496" i="4"/>
  <c r="AR1497" i="4"/>
  <c r="AR1498" i="4"/>
  <c r="AR1499" i="4"/>
  <c r="AR1500" i="4"/>
  <c r="AR1501" i="4"/>
  <c r="AR1502" i="4"/>
  <c r="AR1503" i="4"/>
  <c r="AR1504" i="4"/>
  <c r="AR1505" i="4"/>
  <c r="AR1506" i="4"/>
  <c r="AR1507" i="4"/>
  <c r="AR1508" i="4"/>
  <c r="AR1509" i="4"/>
  <c r="AR1510" i="4"/>
  <c r="AR1511" i="4"/>
  <c r="AR1512" i="4"/>
  <c r="AR1513" i="4"/>
  <c r="AR1514" i="4"/>
  <c r="AR1515" i="4"/>
  <c r="AR1516" i="4"/>
  <c r="AR1517" i="4"/>
  <c r="AR1518" i="4"/>
  <c r="AR1519" i="4"/>
  <c r="AR1520" i="4"/>
  <c r="AR1521" i="4"/>
  <c r="AR1522" i="4"/>
  <c r="AR1523" i="4"/>
  <c r="AR1524" i="4"/>
  <c r="AR1525" i="4"/>
  <c r="AR1526" i="4"/>
  <c r="AR1527" i="4"/>
  <c r="AR1528" i="4"/>
  <c r="AR1529" i="4"/>
  <c r="AR1530" i="4"/>
  <c r="AR1531" i="4"/>
  <c r="AR1532" i="4"/>
  <c r="AR1533" i="4"/>
  <c r="AR1534" i="4"/>
  <c r="AR1535" i="4"/>
  <c r="AR1536" i="4"/>
  <c r="AR1537" i="4"/>
  <c r="AR1538" i="4"/>
  <c r="AR1539" i="4"/>
  <c r="AR1540" i="4"/>
  <c r="AR1541" i="4"/>
  <c r="AR1542" i="4"/>
  <c r="AR1543" i="4"/>
  <c r="AR1544" i="4"/>
  <c r="AR1545" i="4"/>
  <c r="AR1546" i="4"/>
  <c r="AR1547" i="4"/>
  <c r="AR1548" i="4"/>
  <c r="AR1549" i="4"/>
  <c r="AR1550" i="4"/>
  <c r="AR1551" i="4"/>
  <c r="AR1552" i="4"/>
  <c r="AR1553" i="4"/>
  <c r="AR1554" i="4"/>
  <c r="AR1555" i="4"/>
  <c r="AR1556" i="4"/>
  <c r="AR1557" i="4"/>
  <c r="AR1558" i="4"/>
  <c r="AR1559" i="4"/>
  <c r="AR1560" i="4"/>
  <c r="AR1561" i="4"/>
  <c r="AR1562" i="4"/>
  <c r="AR1563" i="4"/>
  <c r="AR1564" i="4"/>
  <c r="AR1565" i="4"/>
  <c r="AR1566" i="4"/>
  <c r="AR1567" i="4"/>
  <c r="AR1568" i="4"/>
  <c r="AR1569" i="4"/>
  <c r="AR1570" i="4"/>
  <c r="AR1571" i="4"/>
  <c r="AR1572" i="4"/>
  <c r="AR1573" i="4"/>
  <c r="AR1574" i="4"/>
  <c r="AR1575" i="4"/>
  <c r="AR1576" i="4"/>
  <c r="AR1577" i="4"/>
  <c r="AR1578" i="4"/>
  <c r="AR1579" i="4"/>
  <c r="AR1580" i="4"/>
  <c r="AR1581" i="4"/>
  <c r="AR1582" i="4"/>
  <c r="AR1583" i="4"/>
  <c r="AR1584" i="4"/>
  <c r="AR1585" i="4"/>
  <c r="AR1586" i="4"/>
  <c r="AR1587" i="4"/>
  <c r="AR1588" i="4"/>
  <c r="AR1589" i="4"/>
  <c r="AR1590" i="4"/>
  <c r="AR1591" i="4"/>
  <c r="AR1592" i="4"/>
  <c r="AR1593" i="4"/>
  <c r="AR1594" i="4"/>
  <c r="AR1595" i="4"/>
  <c r="AR1596" i="4"/>
  <c r="AR1597" i="4"/>
  <c r="AR1598" i="4"/>
  <c r="AR1599" i="4"/>
  <c r="AR1600" i="4"/>
  <c r="AR1601" i="4"/>
  <c r="AR1602" i="4"/>
  <c r="AR1603" i="4"/>
  <c r="AR1604" i="4"/>
  <c r="AR1605" i="4"/>
  <c r="AR1606" i="4"/>
  <c r="AR1607" i="4"/>
  <c r="AR1608" i="4"/>
  <c r="AR1609" i="4"/>
  <c r="AR1610" i="4"/>
  <c r="AR1611" i="4"/>
  <c r="AR1612" i="4"/>
  <c r="AR1613" i="4"/>
  <c r="AR1614" i="4"/>
  <c r="AR1615" i="4"/>
  <c r="AR1616" i="4"/>
  <c r="AR1617" i="4"/>
  <c r="AR1618" i="4"/>
  <c r="AR1619" i="4"/>
  <c r="AR1620" i="4"/>
  <c r="AR1621" i="4"/>
  <c r="AR1622" i="4"/>
  <c r="AR1623" i="4"/>
  <c r="AR1624" i="4"/>
  <c r="AR1625" i="4"/>
  <c r="AR1626" i="4"/>
  <c r="AR1627" i="4"/>
  <c r="AR1628" i="4"/>
  <c r="AR1629" i="4"/>
  <c r="AR1630" i="4"/>
  <c r="AR1631" i="4"/>
  <c r="AR1632" i="4"/>
  <c r="AR1633" i="4"/>
  <c r="AR1634" i="4"/>
  <c r="AR1635" i="4"/>
  <c r="AR1636" i="4"/>
  <c r="AR1637" i="4"/>
  <c r="AR1638" i="4"/>
  <c r="AR1639" i="4"/>
  <c r="AR1640" i="4"/>
  <c r="AR1641" i="4"/>
  <c r="AR1642" i="4"/>
  <c r="AR1643" i="4"/>
  <c r="AR1644" i="4"/>
  <c r="AR1645" i="4"/>
  <c r="AR1646" i="4"/>
  <c r="AR1647" i="4"/>
  <c r="AR1648" i="4"/>
  <c r="AR1649" i="4"/>
  <c r="AR1650" i="4"/>
  <c r="AR1651" i="4"/>
  <c r="AR1652" i="4"/>
  <c r="AR1653" i="4"/>
  <c r="AR1654" i="4"/>
  <c r="AR1655" i="4"/>
  <c r="AR1656" i="4"/>
  <c r="AR1657" i="4"/>
  <c r="AR1658" i="4"/>
  <c r="AR1659" i="4"/>
  <c r="AR1660" i="4"/>
  <c r="AR1661" i="4"/>
  <c r="AR1662" i="4"/>
  <c r="AR1663" i="4"/>
  <c r="AR1664" i="4"/>
  <c r="AR1665" i="4"/>
  <c r="AR1666" i="4"/>
  <c r="AR1667" i="4"/>
  <c r="AR1668" i="4"/>
  <c r="AR1669" i="4"/>
  <c r="AR1670" i="4"/>
  <c r="AR1671" i="4"/>
  <c r="AR1672" i="4"/>
  <c r="AR1673" i="4"/>
  <c r="AR1674" i="4"/>
  <c r="AR1675" i="4"/>
  <c r="AR1676" i="4"/>
  <c r="AR1677" i="4"/>
  <c r="AR1678" i="4"/>
  <c r="AR1679" i="4"/>
  <c r="AR1680" i="4"/>
  <c r="AR1681" i="4"/>
  <c r="AR1682" i="4"/>
  <c r="AR1683" i="4"/>
  <c r="AR1684" i="4"/>
  <c r="AR1685" i="4"/>
  <c r="AR1686" i="4"/>
  <c r="AR1687" i="4"/>
  <c r="AR1688" i="4"/>
  <c r="AR1689" i="4"/>
  <c r="AR1690" i="4"/>
  <c r="AR1691" i="4"/>
  <c r="AR1692" i="4"/>
  <c r="AR1693" i="4"/>
  <c r="AR1694" i="4"/>
  <c r="AR1695" i="4"/>
  <c r="AR1696" i="4"/>
  <c r="AR1697" i="4"/>
  <c r="AR1698" i="4"/>
  <c r="AR1699" i="4"/>
  <c r="AR1700" i="4"/>
  <c r="AR1701" i="4"/>
  <c r="AR1702" i="4"/>
  <c r="AR1703" i="4"/>
  <c r="AR1704" i="4"/>
  <c r="AR1705" i="4"/>
  <c r="AR1706" i="4"/>
  <c r="AR1707" i="4"/>
  <c r="AR1708" i="4"/>
  <c r="AR1709" i="4"/>
  <c r="AR1710" i="4"/>
  <c r="AR1711" i="4"/>
  <c r="AR1712" i="4"/>
  <c r="AR1713" i="4"/>
  <c r="AR1714" i="4"/>
  <c r="AR1715" i="4"/>
  <c r="AR1716" i="4"/>
  <c r="AR1717" i="4"/>
  <c r="AR1718" i="4"/>
  <c r="AR1719" i="4"/>
  <c r="AR1720" i="4"/>
  <c r="AR1721" i="4"/>
  <c r="AR1722" i="4"/>
  <c r="AR1723" i="4"/>
  <c r="AR1724" i="4"/>
  <c r="AR1725" i="4"/>
  <c r="AR1726" i="4"/>
  <c r="AR1727" i="4"/>
  <c r="AR1728" i="4"/>
  <c r="AR1729" i="4"/>
  <c r="AR1730" i="4"/>
  <c r="AR1731" i="4"/>
  <c r="AR1732" i="4"/>
  <c r="AR1733" i="4"/>
  <c r="AR1734" i="4"/>
  <c r="AR1735" i="4"/>
  <c r="AR1736" i="4"/>
  <c r="AR1737" i="4"/>
  <c r="AR1738" i="4"/>
  <c r="AR1739" i="4"/>
  <c r="AR1740" i="4"/>
  <c r="AR1741" i="4"/>
  <c r="AR1742" i="4"/>
  <c r="AR1743" i="4"/>
  <c r="AR1744" i="4"/>
  <c r="AR1745" i="4"/>
  <c r="AR1746" i="4"/>
  <c r="AR1747" i="4"/>
  <c r="AR1748" i="4"/>
  <c r="AR1749" i="4"/>
  <c r="AR1750" i="4"/>
  <c r="AR1751" i="4"/>
  <c r="AR1752" i="4"/>
  <c r="AR1753" i="4"/>
  <c r="AR1754" i="4"/>
  <c r="AR1755" i="4"/>
  <c r="AR1756" i="4"/>
  <c r="AR1757" i="4"/>
  <c r="AR1758" i="4"/>
  <c r="AR1759" i="4"/>
  <c r="AR1760" i="4"/>
  <c r="AR2" i="4"/>
  <c r="AE1244"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169" i="4"/>
  <c r="AD170" i="4"/>
  <c r="AD171" i="4"/>
  <c r="AD172" i="4"/>
  <c r="AD173" i="4"/>
  <c r="AD174" i="4"/>
  <c r="AD175" i="4"/>
  <c r="AD176" i="4"/>
  <c r="AD177" i="4"/>
  <c r="AD178" i="4"/>
  <c r="AD179" i="4"/>
  <c r="AD180" i="4"/>
  <c r="AD181" i="4"/>
  <c r="AD182" i="4"/>
  <c r="AD183" i="4"/>
  <c r="AD184" i="4"/>
  <c r="AD185" i="4"/>
  <c r="AD186" i="4"/>
  <c r="AD187" i="4"/>
  <c r="AD188" i="4"/>
  <c r="AD189" i="4"/>
  <c r="AD190" i="4"/>
  <c r="AD191" i="4"/>
  <c r="AD192" i="4"/>
  <c r="AD193" i="4"/>
  <c r="AD194" i="4"/>
  <c r="AD195" i="4"/>
  <c r="AD196" i="4"/>
  <c r="AD197" i="4"/>
  <c r="AD198" i="4"/>
  <c r="AD199" i="4"/>
  <c r="AD200" i="4"/>
  <c r="AD201" i="4"/>
  <c r="AD202" i="4"/>
  <c r="AD203" i="4"/>
  <c r="AD204" i="4"/>
  <c r="AD205" i="4"/>
  <c r="AD206" i="4"/>
  <c r="AD207" i="4"/>
  <c r="AD208" i="4"/>
  <c r="AD209" i="4"/>
  <c r="AD210" i="4"/>
  <c r="AD211" i="4"/>
  <c r="AD212" i="4"/>
  <c r="AD213" i="4"/>
  <c r="AD214" i="4"/>
  <c r="AD215" i="4"/>
  <c r="AD216" i="4"/>
  <c r="AD217" i="4"/>
  <c r="AD218" i="4"/>
  <c r="AD219" i="4"/>
  <c r="AD220" i="4"/>
  <c r="AD221" i="4"/>
  <c r="AD222" i="4"/>
  <c r="AD223" i="4"/>
  <c r="AD224" i="4"/>
  <c r="AD225" i="4"/>
  <c r="AD226" i="4"/>
  <c r="AD227" i="4"/>
  <c r="AD228" i="4"/>
  <c r="AD229" i="4"/>
  <c r="AD230" i="4"/>
  <c r="AD231" i="4"/>
  <c r="AD232" i="4"/>
  <c r="AD233" i="4"/>
  <c r="AD234" i="4"/>
  <c r="AD235" i="4"/>
  <c r="AD236" i="4"/>
  <c r="AD237" i="4"/>
  <c r="AD238" i="4"/>
  <c r="AD239" i="4"/>
  <c r="AD240" i="4"/>
  <c r="AD241" i="4"/>
  <c r="AD242" i="4"/>
  <c r="AD243" i="4"/>
  <c r="AD244" i="4"/>
  <c r="AD245" i="4"/>
  <c r="AD246" i="4"/>
  <c r="AD247" i="4"/>
  <c r="AD248" i="4"/>
  <c r="AD249" i="4"/>
  <c r="AD250" i="4"/>
  <c r="AD251" i="4"/>
  <c r="AD252" i="4"/>
  <c r="AD253" i="4"/>
  <c r="AD254" i="4"/>
  <c r="AD255" i="4"/>
  <c r="AD256" i="4"/>
  <c r="AD257" i="4"/>
  <c r="AD258" i="4"/>
  <c r="AD259" i="4"/>
  <c r="AD260" i="4"/>
  <c r="AD261" i="4"/>
  <c r="AD262" i="4"/>
  <c r="AD263" i="4"/>
  <c r="AD264" i="4"/>
  <c r="AD265" i="4"/>
  <c r="AD266" i="4"/>
  <c r="AD267" i="4"/>
  <c r="AD268" i="4"/>
  <c r="AD269" i="4"/>
  <c r="AD270" i="4"/>
  <c r="AD271" i="4"/>
  <c r="AD272" i="4"/>
  <c r="AD273" i="4"/>
  <c r="AD274" i="4"/>
  <c r="AD275" i="4"/>
  <c r="AD276" i="4"/>
  <c r="AD277" i="4"/>
  <c r="AD278" i="4"/>
  <c r="AD279" i="4"/>
  <c r="AD280" i="4"/>
  <c r="AD281" i="4"/>
  <c r="AD282" i="4"/>
  <c r="AD283" i="4"/>
  <c r="AD284" i="4"/>
  <c r="AD285" i="4"/>
  <c r="AD286" i="4"/>
  <c r="AD287" i="4"/>
  <c r="AD288" i="4"/>
  <c r="AD289" i="4"/>
  <c r="AD290" i="4"/>
  <c r="AD291" i="4"/>
  <c r="AD292" i="4"/>
  <c r="AD293" i="4"/>
  <c r="AD294" i="4"/>
  <c r="AD295" i="4"/>
  <c r="AD296" i="4"/>
  <c r="AD297" i="4"/>
  <c r="AD298" i="4"/>
  <c r="AD299" i="4"/>
  <c r="AD300" i="4"/>
  <c r="AD301" i="4"/>
  <c r="AD302" i="4"/>
  <c r="AD303" i="4"/>
  <c r="AD304" i="4"/>
  <c r="AD305" i="4"/>
  <c r="AD306" i="4"/>
  <c r="AD307" i="4"/>
  <c r="AD308" i="4"/>
  <c r="AD309" i="4"/>
  <c r="AD310" i="4"/>
  <c r="AD311" i="4"/>
  <c r="AD312" i="4"/>
  <c r="AD313" i="4"/>
  <c r="AD314" i="4"/>
  <c r="AD315" i="4"/>
  <c r="AD316" i="4"/>
  <c r="AD317" i="4"/>
  <c r="AD318" i="4"/>
  <c r="AD319" i="4"/>
  <c r="AD320" i="4"/>
  <c r="AD321" i="4"/>
  <c r="AD322" i="4"/>
  <c r="AD323" i="4"/>
  <c r="AD324" i="4"/>
  <c r="AD325" i="4"/>
  <c r="AD326" i="4"/>
  <c r="AD327" i="4"/>
  <c r="AD328" i="4"/>
  <c r="AD329" i="4"/>
  <c r="AD330" i="4"/>
  <c r="AD331" i="4"/>
  <c r="AD332" i="4"/>
  <c r="AD333" i="4"/>
  <c r="AD334" i="4"/>
  <c r="AD335" i="4"/>
  <c r="AD336" i="4"/>
  <c r="AD337" i="4"/>
  <c r="AD338" i="4"/>
  <c r="AD339" i="4"/>
  <c r="AD340" i="4"/>
  <c r="AD341" i="4"/>
  <c r="AD342" i="4"/>
  <c r="AD343" i="4"/>
  <c r="AD344" i="4"/>
  <c r="AD345" i="4"/>
  <c r="AD346" i="4"/>
  <c r="AD347" i="4"/>
  <c r="AD348" i="4"/>
  <c r="AD349" i="4"/>
  <c r="AD350" i="4"/>
  <c r="AD351" i="4"/>
  <c r="AD352" i="4"/>
  <c r="AD353" i="4"/>
  <c r="AD354" i="4"/>
  <c r="AD355" i="4"/>
  <c r="AD356" i="4"/>
  <c r="AD357" i="4"/>
  <c r="AD358" i="4"/>
  <c r="AD359" i="4"/>
  <c r="AD360" i="4"/>
  <c r="AD361" i="4"/>
  <c r="AD362" i="4"/>
  <c r="AD363" i="4"/>
  <c r="AD364" i="4"/>
  <c r="AD365" i="4"/>
  <c r="AD366" i="4"/>
  <c r="AD367" i="4"/>
  <c r="AD368" i="4"/>
  <c r="AD369" i="4"/>
  <c r="AD370" i="4"/>
  <c r="AD371" i="4"/>
  <c r="AD372" i="4"/>
  <c r="AD373" i="4"/>
  <c r="AD374" i="4"/>
  <c r="AD375" i="4"/>
  <c r="AD376" i="4"/>
  <c r="AD377" i="4"/>
  <c r="AD378" i="4"/>
  <c r="AD379" i="4"/>
  <c r="AD380" i="4"/>
  <c r="AD381" i="4"/>
  <c r="AD382" i="4"/>
  <c r="AD383" i="4"/>
  <c r="AD384" i="4"/>
  <c r="AD385" i="4"/>
  <c r="AD386" i="4"/>
  <c r="AD387" i="4"/>
  <c r="AD388" i="4"/>
  <c r="AD389" i="4"/>
  <c r="AD390" i="4"/>
  <c r="AD391" i="4"/>
  <c r="AD392" i="4"/>
  <c r="AD393" i="4"/>
  <c r="AD394" i="4"/>
  <c r="AD395" i="4"/>
  <c r="AD396" i="4"/>
  <c r="AD397" i="4"/>
  <c r="AD398" i="4"/>
  <c r="AD399" i="4"/>
  <c r="AD400" i="4"/>
  <c r="AD401" i="4"/>
  <c r="AD402" i="4"/>
  <c r="AD403" i="4"/>
  <c r="AD404" i="4"/>
  <c r="AD405" i="4"/>
  <c r="AD406" i="4"/>
  <c r="AD407" i="4"/>
  <c r="AD408" i="4"/>
  <c r="AD409" i="4"/>
  <c r="AD410" i="4"/>
  <c r="AD411" i="4"/>
  <c r="AD412" i="4"/>
  <c r="AD413" i="4"/>
  <c r="AD414" i="4"/>
  <c r="AD415" i="4"/>
  <c r="AD416" i="4"/>
  <c r="AD417" i="4"/>
  <c r="AD418" i="4"/>
  <c r="AD419" i="4"/>
  <c r="AD420" i="4"/>
  <c r="AD421" i="4"/>
  <c r="AD422" i="4"/>
  <c r="AD423" i="4"/>
  <c r="AD424" i="4"/>
  <c r="AD425" i="4"/>
  <c r="AD426" i="4"/>
  <c r="AD427" i="4"/>
  <c r="AD428" i="4"/>
  <c r="AD429" i="4"/>
  <c r="AD430" i="4"/>
  <c r="AD431" i="4"/>
  <c r="AD432" i="4"/>
  <c r="AD433" i="4"/>
  <c r="AD434" i="4"/>
  <c r="AD435" i="4"/>
  <c r="AD436" i="4"/>
  <c r="AD437" i="4"/>
  <c r="AD438" i="4"/>
  <c r="AD439" i="4"/>
  <c r="AD440" i="4"/>
  <c r="AD441" i="4"/>
  <c r="AD442" i="4"/>
  <c r="AD443" i="4"/>
  <c r="AD444" i="4"/>
  <c r="AD445" i="4"/>
  <c r="AD446" i="4"/>
  <c r="AD447" i="4"/>
  <c r="AD448" i="4"/>
  <c r="AD449" i="4"/>
  <c r="AD450" i="4"/>
  <c r="AD451" i="4"/>
  <c r="AD452" i="4"/>
  <c r="AD453" i="4"/>
  <c r="AD454" i="4"/>
  <c r="AD455" i="4"/>
  <c r="AD456" i="4"/>
  <c r="AD457" i="4"/>
  <c r="AD458" i="4"/>
  <c r="AD459" i="4"/>
  <c r="AD460" i="4"/>
  <c r="AD461" i="4"/>
  <c r="AD462" i="4"/>
  <c r="AD463" i="4"/>
  <c r="AD464" i="4"/>
  <c r="AD465" i="4"/>
  <c r="AD466" i="4"/>
  <c r="AD467" i="4"/>
  <c r="AD468" i="4"/>
  <c r="AD469" i="4"/>
  <c r="AD470" i="4"/>
  <c r="AD471" i="4"/>
  <c r="AD472" i="4"/>
  <c r="AD473" i="4"/>
  <c r="AD474" i="4"/>
  <c r="AD475" i="4"/>
  <c r="AD476" i="4"/>
  <c r="AD477" i="4"/>
  <c r="AD478" i="4"/>
  <c r="AD479" i="4"/>
  <c r="AD480" i="4"/>
  <c r="AD481" i="4"/>
  <c r="AD482" i="4"/>
  <c r="AD483" i="4"/>
  <c r="AD484" i="4"/>
  <c r="AD485" i="4"/>
  <c r="AD486" i="4"/>
  <c r="AD487" i="4"/>
  <c r="AD488" i="4"/>
  <c r="AD489" i="4"/>
  <c r="AD490" i="4"/>
  <c r="AD491" i="4"/>
  <c r="AD492" i="4"/>
  <c r="AD493" i="4"/>
  <c r="AD494" i="4"/>
  <c r="AD495" i="4"/>
  <c r="AD496" i="4"/>
  <c r="AD497" i="4"/>
  <c r="AD498" i="4"/>
  <c r="AD499" i="4"/>
  <c r="AD500" i="4"/>
  <c r="AD501" i="4"/>
  <c r="AD502" i="4"/>
  <c r="AD503" i="4"/>
  <c r="AD504" i="4"/>
  <c r="AD505" i="4"/>
  <c r="AD506" i="4"/>
  <c r="AD507" i="4"/>
  <c r="AD508" i="4"/>
  <c r="AD509" i="4"/>
  <c r="AD510" i="4"/>
  <c r="AD511" i="4"/>
  <c r="AD512" i="4"/>
  <c r="AD513" i="4"/>
  <c r="AD514" i="4"/>
  <c r="AD515" i="4"/>
  <c r="AD516" i="4"/>
  <c r="AD517" i="4"/>
  <c r="AD518" i="4"/>
  <c r="AD519" i="4"/>
  <c r="AD520" i="4"/>
  <c r="AD521" i="4"/>
  <c r="AD522" i="4"/>
  <c r="AD523" i="4"/>
  <c r="AD524" i="4"/>
  <c r="AD525" i="4"/>
  <c r="AD526" i="4"/>
  <c r="AD527" i="4"/>
  <c r="AD528" i="4"/>
  <c r="AD529" i="4"/>
  <c r="AD530" i="4"/>
  <c r="AD531" i="4"/>
  <c r="AD532" i="4"/>
  <c r="AD533" i="4"/>
  <c r="AD534" i="4"/>
  <c r="AD535" i="4"/>
  <c r="AD536" i="4"/>
  <c r="AD537" i="4"/>
  <c r="AD538" i="4"/>
  <c r="AD539" i="4"/>
  <c r="AD540" i="4"/>
  <c r="AD541" i="4"/>
  <c r="AD542" i="4"/>
  <c r="AD543" i="4"/>
  <c r="AD544" i="4"/>
  <c r="AD545" i="4"/>
  <c r="AD546" i="4"/>
  <c r="AD547" i="4"/>
  <c r="AD548" i="4"/>
  <c r="AD549" i="4"/>
  <c r="AD550" i="4"/>
  <c r="AD551" i="4"/>
  <c r="AD552" i="4"/>
  <c r="AD553" i="4"/>
  <c r="AD554" i="4"/>
  <c r="AD555" i="4"/>
  <c r="AD556" i="4"/>
  <c r="AD557" i="4"/>
  <c r="AD558" i="4"/>
  <c r="AD559" i="4"/>
  <c r="AD560" i="4"/>
  <c r="AD561" i="4"/>
  <c r="AD562" i="4"/>
  <c r="AD563" i="4"/>
  <c r="AD564" i="4"/>
  <c r="AD565" i="4"/>
  <c r="AD566" i="4"/>
  <c r="AD567" i="4"/>
  <c r="AD568" i="4"/>
  <c r="AD569" i="4"/>
  <c r="AD570" i="4"/>
  <c r="AD571" i="4"/>
  <c r="AD572" i="4"/>
  <c r="AD573" i="4"/>
  <c r="AD574" i="4"/>
  <c r="AD575" i="4"/>
  <c r="AD576" i="4"/>
  <c r="AD577" i="4"/>
  <c r="AD578" i="4"/>
  <c r="AD579" i="4"/>
  <c r="AD580" i="4"/>
  <c r="AD581" i="4"/>
  <c r="AD582" i="4"/>
  <c r="AD583" i="4"/>
  <c r="AD584" i="4"/>
  <c r="AD585" i="4"/>
  <c r="AD586" i="4"/>
  <c r="AD587" i="4"/>
  <c r="AD588" i="4"/>
  <c r="AD589" i="4"/>
  <c r="AD590" i="4"/>
  <c r="AD591" i="4"/>
  <c r="AD592" i="4"/>
  <c r="AD593" i="4"/>
  <c r="AD594" i="4"/>
  <c r="AD595" i="4"/>
  <c r="AD596" i="4"/>
  <c r="AD597" i="4"/>
  <c r="AD598" i="4"/>
  <c r="AD599" i="4"/>
  <c r="AD600" i="4"/>
  <c r="AD601" i="4"/>
  <c r="AD602" i="4"/>
  <c r="AD603" i="4"/>
  <c r="AD604" i="4"/>
  <c r="AD605" i="4"/>
  <c r="AD606" i="4"/>
  <c r="AD607" i="4"/>
  <c r="AD608" i="4"/>
  <c r="AD609" i="4"/>
  <c r="AD610" i="4"/>
  <c r="AD611" i="4"/>
  <c r="AD612" i="4"/>
  <c r="AD613" i="4"/>
  <c r="AD614" i="4"/>
  <c r="AD615" i="4"/>
  <c r="AD616" i="4"/>
  <c r="AD617" i="4"/>
  <c r="AD618" i="4"/>
  <c r="AD619" i="4"/>
  <c r="AD620" i="4"/>
  <c r="AD621" i="4"/>
  <c r="AD622" i="4"/>
  <c r="AD623" i="4"/>
  <c r="AD624" i="4"/>
  <c r="AD625" i="4"/>
  <c r="AD626" i="4"/>
  <c r="AD627" i="4"/>
  <c r="AD628" i="4"/>
  <c r="AD629" i="4"/>
  <c r="AD630" i="4"/>
  <c r="AD631" i="4"/>
  <c r="AD632" i="4"/>
  <c r="AD633" i="4"/>
  <c r="AD634" i="4"/>
  <c r="AD635" i="4"/>
  <c r="AD636" i="4"/>
  <c r="AD637" i="4"/>
  <c r="AD638" i="4"/>
  <c r="AD639" i="4"/>
  <c r="AD640" i="4"/>
  <c r="AD641" i="4"/>
  <c r="AD642" i="4"/>
  <c r="AD643" i="4"/>
  <c r="AD644" i="4"/>
  <c r="AD645" i="4"/>
  <c r="AD646" i="4"/>
  <c r="AD647" i="4"/>
  <c r="AD648" i="4"/>
  <c r="AD649" i="4"/>
  <c r="AD650" i="4"/>
  <c r="AD651" i="4"/>
  <c r="AD652" i="4"/>
  <c r="AD653" i="4"/>
  <c r="AD654" i="4"/>
  <c r="AD655" i="4"/>
  <c r="AD656" i="4"/>
  <c r="AD657" i="4"/>
  <c r="AD658" i="4"/>
  <c r="AD659" i="4"/>
  <c r="AD660" i="4"/>
  <c r="AD661" i="4"/>
  <c r="AD662" i="4"/>
  <c r="AD663" i="4"/>
  <c r="AD664" i="4"/>
  <c r="AD665" i="4"/>
  <c r="AD666" i="4"/>
  <c r="AD667" i="4"/>
  <c r="AD668" i="4"/>
  <c r="AD669" i="4"/>
  <c r="AD670" i="4"/>
  <c r="AD671" i="4"/>
  <c r="AD672" i="4"/>
  <c r="AD673" i="4"/>
  <c r="AD674" i="4"/>
  <c r="AD675" i="4"/>
  <c r="AD676" i="4"/>
  <c r="AD677" i="4"/>
  <c r="AD678" i="4"/>
  <c r="AD679" i="4"/>
  <c r="AD680" i="4"/>
  <c r="AD681" i="4"/>
  <c r="AD682" i="4"/>
  <c r="AD683" i="4"/>
  <c r="AD684" i="4"/>
  <c r="AD685" i="4"/>
  <c r="AD686" i="4"/>
  <c r="AD687" i="4"/>
  <c r="AD688" i="4"/>
  <c r="AD689" i="4"/>
  <c r="AD690" i="4"/>
  <c r="AD691" i="4"/>
  <c r="AD692" i="4"/>
  <c r="AD693" i="4"/>
  <c r="AD694" i="4"/>
  <c r="AD695" i="4"/>
  <c r="AD696" i="4"/>
  <c r="AD697" i="4"/>
  <c r="AD698" i="4"/>
  <c r="AD699" i="4"/>
  <c r="AD700" i="4"/>
  <c r="AD701" i="4"/>
  <c r="AD702" i="4"/>
  <c r="AD703" i="4"/>
  <c r="AD704" i="4"/>
  <c r="AD705" i="4"/>
  <c r="AD706" i="4"/>
  <c r="AD707" i="4"/>
  <c r="AD708" i="4"/>
  <c r="AD709" i="4"/>
  <c r="AD710" i="4"/>
  <c r="AD711" i="4"/>
  <c r="AD712" i="4"/>
  <c r="AD713" i="4"/>
  <c r="AD714" i="4"/>
  <c r="AD715" i="4"/>
  <c r="AD716" i="4"/>
  <c r="AD717" i="4"/>
  <c r="AD718" i="4"/>
  <c r="AD719" i="4"/>
  <c r="AD720" i="4"/>
  <c r="AD721" i="4"/>
  <c r="AD722" i="4"/>
  <c r="AD723" i="4"/>
  <c r="AD724" i="4"/>
  <c r="AD725" i="4"/>
  <c r="AD726" i="4"/>
  <c r="AD727" i="4"/>
  <c r="AD728" i="4"/>
  <c r="AD729" i="4"/>
  <c r="AD730" i="4"/>
  <c r="AD731" i="4"/>
  <c r="AD732" i="4"/>
  <c r="AD733" i="4"/>
  <c r="AD734" i="4"/>
  <c r="AD735" i="4"/>
  <c r="AD736" i="4"/>
  <c r="AD737" i="4"/>
  <c r="AD738" i="4"/>
  <c r="AD739" i="4"/>
  <c r="AD740" i="4"/>
  <c r="AD741" i="4"/>
  <c r="AD742" i="4"/>
  <c r="AD743" i="4"/>
  <c r="AD744" i="4"/>
  <c r="AD745" i="4"/>
  <c r="AD746" i="4"/>
  <c r="AD747" i="4"/>
  <c r="AD748" i="4"/>
  <c r="AD749" i="4"/>
  <c r="AD750" i="4"/>
  <c r="AD751" i="4"/>
  <c r="AD752" i="4"/>
  <c r="AD753" i="4"/>
  <c r="AD754" i="4"/>
  <c r="AD755" i="4"/>
  <c r="AD756" i="4"/>
  <c r="AD757" i="4"/>
  <c r="AD758" i="4"/>
  <c r="AD759" i="4"/>
  <c r="AD760" i="4"/>
  <c r="AD761" i="4"/>
  <c r="AD762" i="4"/>
  <c r="AD763" i="4"/>
  <c r="AD764" i="4"/>
  <c r="AD765" i="4"/>
  <c r="AD766" i="4"/>
  <c r="AD767" i="4"/>
  <c r="AD768" i="4"/>
  <c r="AD769" i="4"/>
  <c r="AD770" i="4"/>
  <c r="AD771" i="4"/>
  <c r="AD772" i="4"/>
  <c r="AD773" i="4"/>
  <c r="AD774" i="4"/>
  <c r="AD775" i="4"/>
  <c r="AD776" i="4"/>
  <c r="AD777" i="4"/>
  <c r="AD778" i="4"/>
  <c r="AD779" i="4"/>
  <c r="AD780" i="4"/>
  <c r="AD781" i="4"/>
  <c r="AD782" i="4"/>
  <c r="AD783" i="4"/>
  <c r="AD784" i="4"/>
  <c r="AD785" i="4"/>
  <c r="AD786" i="4"/>
  <c r="AD787" i="4"/>
  <c r="AD788" i="4"/>
  <c r="AD789" i="4"/>
  <c r="AD790" i="4"/>
  <c r="AD791" i="4"/>
  <c r="AD792" i="4"/>
  <c r="AD793" i="4"/>
  <c r="AD794" i="4"/>
  <c r="AD795" i="4"/>
  <c r="AD796" i="4"/>
  <c r="AD797" i="4"/>
  <c r="AD798" i="4"/>
  <c r="AD799" i="4"/>
  <c r="AD800" i="4"/>
  <c r="AD801" i="4"/>
  <c r="AD802" i="4"/>
  <c r="AD803" i="4"/>
  <c r="AD804" i="4"/>
  <c r="AD805" i="4"/>
  <c r="AD806" i="4"/>
  <c r="AD807" i="4"/>
  <c r="AD808" i="4"/>
  <c r="AD809" i="4"/>
  <c r="AD810" i="4"/>
  <c r="AD811" i="4"/>
  <c r="AD812" i="4"/>
  <c r="AD813" i="4"/>
  <c r="AD814" i="4"/>
  <c r="AD815" i="4"/>
  <c r="AD816" i="4"/>
  <c r="AD817" i="4"/>
  <c r="AD818" i="4"/>
  <c r="AD819" i="4"/>
  <c r="AD820" i="4"/>
  <c r="AD821" i="4"/>
  <c r="AD822" i="4"/>
  <c r="AD823" i="4"/>
  <c r="AD824" i="4"/>
  <c r="AD825" i="4"/>
  <c r="AD826" i="4"/>
  <c r="AD827" i="4"/>
  <c r="AD828" i="4"/>
  <c r="AD829" i="4"/>
  <c r="AD830" i="4"/>
  <c r="AD831" i="4"/>
  <c r="AD832" i="4"/>
  <c r="AD833" i="4"/>
  <c r="AD834" i="4"/>
  <c r="AD835" i="4"/>
  <c r="AD836" i="4"/>
  <c r="AD837" i="4"/>
  <c r="AD838" i="4"/>
  <c r="AD839" i="4"/>
  <c r="AD840" i="4"/>
  <c r="AD841" i="4"/>
  <c r="AD842" i="4"/>
  <c r="AD843" i="4"/>
  <c r="AD844" i="4"/>
  <c r="AD845" i="4"/>
  <c r="AD846" i="4"/>
  <c r="AD847" i="4"/>
  <c r="AD848" i="4"/>
  <c r="AD849" i="4"/>
  <c r="AD850" i="4"/>
  <c r="AD851" i="4"/>
  <c r="AD852" i="4"/>
  <c r="AD853" i="4"/>
  <c r="AD854" i="4"/>
  <c r="AD855" i="4"/>
  <c r="AD856" i="4"/>
  <c r="AD857" i="4"/>
  <c r="AD858" i="4"/>
  <c r="AD859" i="4"/>
  <c r="AD860" i="4"/>
  <c r="AD861" i="4"/>
  <c r="AD862" i="4"/>
  <c r="AD863" i="4"/>
  <c r="AD864" i="4"/>
  <c r="AD865" i="4"/>
  <c r="AD866" i="4"/>
  <c r="AD867" i="4"/>
  <c r="AD868" i="4"/>
  <c r="AD869" i="4"/>
  <c r="AD870" i="4"/>
  <c r="AD871" i="4"/>
  <c r="AD872" i="4"/>
  <c r="AD873" i="4"/>
  <c r="AD874" i="4"/>
  <c r="AD875" i="4"/>
  <c r="AD876" i="4"/>
  <c r="AD877" i="4"/>
  <c r="AD878" i="4"/>
  <c r="AD879" i="4"/>
  <c r="AD880" i="4"/>
  <c r="AD881" i="4"/>
  <c r="AD882" i="4"/>
  <c r="AD883" i="4"/>
  <c r="AD884" i="4"/>
  <c r="AD885" i="4"/>
  <c r="AD886" i="4"/>
  <c r="AD887" i="4"/>
  <c r="AD888" i="4"/>
  <c r="AD889" i="4"/>
  <c r="AD890" i="4"/>
  <c r="AD891" i="4"/>
  <c r="AD892" i="4"/>
  <c r="AD893" i="4"/>
  <c r="AD894" i="4"/>
  <c r="AD895" i="4"/>
  <c r="AD896" i="4"/>
  <c r="AD897" i="4"/>
  <c r="AD898" i="4"/>
  <c r="AD899" i="4"/>
  <c r="AD900" i="4"/>
  <c r="AD901" i="4"/>
  <c r="AD902" i="4"/>
  <c r="AD903" i="4"/>
  <c r="AD904" i="4"/>
  <c r="AD905" i="4"/>
  <c r="AD906" i="4"/>
  <c r="AD907" i="4"/>
  <c r="AD908" i="4"/>
  <c r="AD909" i="4"/>
  <c r="AD910" i="4"/>
  <c r="AD911" i="4"/>
  <c r="AD912" i="4"/>
  <c r="AD913" i="4"/>
  <c r="AD914" i="4"/>
  <c r="AD915" i="4"/>
  <c r="AD916" i="4"/>
  <c r="AD917" i="4"/>
  <c r="AD918" i="4"/>
  <c r="AD919" i="4"/>
  <c r="AD920" i="4"/>
  <c r="AD921" i="4"/>
  <c r="AD922" i="4"/>
  <c r="AD923" i="4"/>
  <c r="AD924" i="4"/>
  <c r="AD925" i="4"/>
  <c r="AD926" i="4"/>
  <c r="AD927" i="4"/>
  <c r="AD928" i="4"/>
  <c r="AD929" i="4"/>
  <c r="AD930" i="4"/>
  <c r="AD931" i="4"/>
  <c r="AD932" i="4"/>
  <c r="AD933" i="4"/>
  <c r="AD934" i="4"/>
  <c r="AD935" i="4"/>
  <c r="AD936" i="4"/>
  <c r="AD937" i="4"/>
  <c r="AD938" i="4"/>
  <c r="AD939" i="4"/>
  <c r="AD940" i="4"/>
  <c r="AD941" i="4"/>
  <c r="AD942" i="4"/>
  <c r="AD943" i="4"/>
  <c r="AD944" i="4"/>
  <c r="AD945" i="4"/>
  <c r="AD946" i="4"/>
  <c r="AD947" i="4"/>
  <c r="AD948" i="4"/>
  <c r="AD949" i="4"/>
  <c r="AD950" i="4"/>
  <c r="AD951" i="4"/>
  <c r="AD952" i="4"/>
  <c r="AD953" i="4"/>
  <c r="AD954" i="4"/>
  <c r="AD955" i="4"/>
  <c r="AD956" i="4"/>
  <c r="AD957" i="4"/>
  <c r="AD958" i="4"/>
  <c r="AD959" i="4"/>
  <c r="AD960" i="4"/>
  <c r="AD961" i="4"/>
  <c r="AD962" i="4"/>
  <c r="AD963" i="4"/>
  <c r="AD964" i="4"/>
  <c r="AD965" i="4"/>
  <c r="AD966" i="4"/>
  <c r="AD967" i="4"/>
  <c r="AD968" i="4"/>
  <c r="AD969" i="4"/>
  <c r="AD970" i="4"/>
  <c r="AD971" i="4"/>
  <c r="AD972" i="4"/>
  <c r="AD973" i="4"/>
  <c r="AD974" i="4"/>
  <c r="AD975" i="4"/>
  <c r="AD976" i="4"/>
  <c r="AD977" i="4"/>
  <c r="AD978" i="4"/>
  <c r="AD979" i="4"/>
  <c r="AD980" i="4"/>
  <c r="AD981" i="4"/>
  <c r="AD982" i="4"/>
  <c r="AD983" i="4"/>
  <c r="AD984" i="4"/>
  <c r="AD985" i="4"/>
  <c r="AD986" i="4"/>
  <c r="AD987" i="4"/>
  <c r="AD988" i="4"/>
  <c r="AD989" i="4"/>
  <c r="AD990" i="4"/>
  <c r="AD991" i="4"/>
  <c r="AD992" i="4"/>
  <c r="AD993" i="4"/>
  <c r="AD994" i="4"/>
  <c r="AD995" i="4"/>
  <c r="AD996" i="4"/>
  <c r="AD997" i="4"/>
  <c r="AD998" i="4"/>
  <c r="AD999" i="4"/>
  <c r="AD1000" i="4"/>
  <c r="AD1001" i="4"/>
  <c r="AD1002" i="4"/>
  <c r="AD1003" i="4"/>
  <c r="AD1004" i="4"/>
  <c r="AD1005" i="4"/>
  <c r="AD1006" i="4"/>
  <c r="AD1007" i="4"/>
  <c r="AD1008" i="4"/>
  <c r="AD1009" i="4"/>
  <c r="AD1010" i="4"/>
  <c r="AD1011" i="4"/>
  <c r="AD1012" i="4"/>
  <c r="AD1013" i="4"/>
  <c r="AD1014" i="4"/>
  <c r="AD1015" i="4"/>
  <c r="AD1016" i="4"/>
  <c r="AD1017" i="4"/>
  <c r="AD1018" i="4"/>
  <c r="AD1019" i="4"/>
  <c r="AD1020" i="4"/>
  <c r="AD1021" i="4"/>
  <c r="AD1022" i="4"/>
  <c r="AD1023" i="4"/>
  <c r="AD1024" i="4"/>
  <c r="AD1025" i="4"/>
  <c r="AD1026" i="4"/>
  <c r="AD1027" i="4"/>
  <c r="AD1028" i="4"/>
  <c r="AD1029" i="4"/>
  <c r="AD1030" i="4"/>
  <c r="AD1031" i="4"/>
  <c r="AD1032" i="4"/>
  <c r="AD1033" i="4"/>
  <c r="AD1034" i="4"/>
  <c r="AD1035" i="4"/>
  <c r="AD1036" i="4"/>
  <c r="AD1037" i="4"/>
  <c r="AD1038" i="4"/>
  <c r="AD1039" i="4"/>
  <c r="AD1040" i="4"/>
  <c r="AD1041" i="4"/>
  <c r="AD1042" i="4"/>
  <c r="AD1043" i="4"/>
  <c r="AD1044" i="4"/>
  <c r="AD1045" i="4"/>
  <c r="AD1046" i="4"/>
  <c r="AD1047" i="4"/>
  <c r="AD1048" i="4"/>
  <c r="AD1049" i="4"/>
  <c r="AD1050" i="4"/>
  <c r="AD1051" i="4"/>
  <c r="AD1052" i="4"/>
  <c r="AD1053" i="4"/>
  <c r="AD1054" i="4"/>
  <c r="AD1055" i="4"/>
  <c r="AD1056" i="4"/>
  <c r="AD1057" i="4"/>
  <c r="AD1058" i="4"/>
  <c r="AD1059" i="4"/>
  <c r="AD1060" i="4"/>
  <c r="AD1061" i="4"/>
  <c r="AD1062" i="4"/>
  <c r="AD1063" i="4"/>
  <c r="AD1064" i="4"/>
  <c r="AD1065" i="4"/>
  <c r="AD1066" i="4"/>
  <c r="AD1067" i="4"/>
  <c r="AD1068" i="4"/>
  <c r="AD1069" i="4"/>
  <c r="AD1070" i="4"/>
  <c r="AD1071" i="4"/>
  <c r="AD1072" i="4"/>
  <c r="AD1073" i="4"/>
  <c r="AD1074" i="4"/>
  <c r="AD1075" i="4"/>
  <c r="AD1076" i="4"/>
  <c r="AD1077" i="4"/>
  <c r="AD1078" i="4"/>
  <c r="AD1079" i="4"/>
  <c r="AD1080" i="4"/>
  <c r="AD1081" i="4"/>
  <c r="AD1082" i="4"/>
  <c r="AD1083" i="4"/>
  <c r="AD1084" i="4"/>
  <c r="AD1085" i="4"/>
  <c r="AD1086" i="4"/>
  <c r="AD1087" i="4"/>
  <c r="AD1088" i="4"/>
  <c r="AD1089" i="4"/>
  <c r="AD1090" i="4"/>
  <c r="AD1091" i="4"/>
  <c r="AD1092" i="4"/>
  <c r="AD1093" i="4"/>
  <c r="AD1094" i="4"/>
  <c r="AD1095" i="4"/>
  <c r="AD1096" i="4"/>
  <c r="AD1097" i="4"/>
  <c r="AD1098" i="4"/>
  <c r="AD1099" i="4"/>
  <c r="AD1100" i="4"/>
  <c r="AD1101" i="4"/>
  <c r="AD1102" i="4"/>
  <c r="AD1103" i="4"/>
  <c r="AD1104" i="4"/>
  <c r="AD1105" i="4"/>
  <c r="AD1106" i="4"/>
  <c r="AD1107" i="4"/>
  <c r="AD1108" i="4"/>
  <c r="AD1109" i="4"/>
  <c r="AD1110" i="4"/>
  <c r="AD1111" i="4"/>
  <c r="AD1112" i="4"/>
  <c r="AD1113" i="4"/>
  <c r="AD1114" i="4"/>
  <c r="AD1115" i="4"/>
  <c r="AD1116" i="4"/>
  <c r="AD1117" i="4"/>
  <c r="AD1118" i="4"/>
  <c r="AD1119" i="4"/>
  <c r="AD1120" i="4"/>
  <c r="AD1121" i="4"/>
  <c r="AD1122" i="4"/>
  <c r="AD1123" i="4"/>
  <c r="AD1124" i="4"/>
  <c r="AD1125" i="4"/>
  <c r="AD1126" i="4"/>
  <c r="AD1127" i="4"/>
  <c r="AD1128" i="4"/>
  <c r="AD1129" i="4"/>
  <c r="AD1130" i="4"/>
  <c r="AD1131" i="4"/>
  <c r="AD1132" i="4"/>
  <c r="AD1133" i="4"/>
  <c r="AD1134" i="4"/>
  <c r="AD1135" i="4"/>
  <c r="AD1136" i="4"/>
  <c r="AD1137" i="4"/>
  <c r="AD1138" i="4"/>
  <c r="AD1139" i="4"/>
  <c r="AD1140" i="4"/>
  <c r="AD1141" i="4"/>
  <c r="AD1142" i="4"/>
  <c r="AD1143" i="4"/>
  <c r="AD1144" i="4"/>
  <c r="AD1145" i="4"/>
  <c r="AD1146" i="4"/>
  <c r="AD1147" i="4"/>
  <c r="AD1148" i="4"/>
  <c r="AD1149" i="4"/>
  <c r="AD1150" i="4"/>
  <c r="AD1151" i="4"/>
  <c r="AD1152" i="4"/>
  <c r="AD1153" i="4"/>
  <c r="AD1154" i="4"/>
  <c r="AD1155" i="4"/>
  <c r="AD1156" i="4"/>
  <c r="AD1157" i="4"/>
  <c r="AD1158" i="4"/>
  <c r="AD1159" i="4"/>
  <c r="AD1160" i="4"/>
  <c r="AD1161" i="4"/>
  <c r="AD1162" i="4"/>
  <c r="AD1163" i="4"/>
  <c r="AD1164" i="4"/>
  <c r="AD1165" i="4"/>
  <c r="AD1166" i="4"/>
  <c r="AD1167" i="4"/>
  <c r="AD1168" i="4"/>
  <c r="AD1169" i="4"/>
  <c r="AD1170" i="4"/>
  <c r="AD1171" i="4"/>
  <c r="AD1172" i="4"/>
  <c r="AD1173" i="4"/>
  <c r="AD1174" i="4"/>
  <c r="AD1175" i="4"/>
  <c r="AD1176" i="4"/>
  <c r="AD1177" i="4"/>
  <c r="AD1178" i="4"/>
  <c r="AD1179" i="4"/>
  <c r="AD1180" i="4"/>
  <c r="AD1181" i="4"/>
  <c r="AD1182" i="4"/>
  <c r="AD1183" i="4"/>
  <c r="AD1184" i="4"/>
  <c r="AD1185" i="4"/>
  <c r="AD1186" i="4"/>
  <c r="AD1187" i="4"/>
  <c r="AD1188" i="4"/>
  <c r="AD1189" i="4"/>
  <c r="AD1190" i="4"/>
  <c r="AD1191" i="4"/>
  <c r="AD1192" i="4"/>
  <c r="AD1193" i="4"/>
  <c r="AD1194" i="4"/>
  <c r="AD1195" i="4"/>
  <c r="AD1196" i="4"/>
  <c r="AD1197" i="4"/>
  <c r="AD1198" i="4"/>
  <c r="AD1199" i="4"/>
  <c r="AD1200" i="4"/>
  <c r="AD1201" i="4"/>
  <c r="AD1202" i="4"/>
  <c r="AD1203" i="4"/>
  <c r="AD1204" i="4"/>
  <c r="AD1205" i="4"/>
  <c r="AD1206" i="4"/>
  <c r="AD1207" i="4"/>
  <c r="AD1208" i="4"/>
  <c r="AD1209" i="4"/>
  <c r="AD1210" i="4"/>
  <c r="AD1211" i="4"/>
  <c r="AD1212" i="4"/>
  <c r="AD1213" i="4"/>
  <c r="AD1214" i="4"/>
  <c r="AD1215" i="4"/>
  <c r="AD1216" i="4"/>
  <c r="AD1217" i="4"/>
  <c r="AD1218" i="4"/>
  <c r="AD1219" i="4"/>
  <c r="AD1220" i="4"/>
  <c r="AD1221" i="4"/>
  <c r="AD1222" i="4"/>
  <c r="AD1223" i="4"/>
  <c r="AD1224" i="4"/>
  <c r="AD1225" i="4"/>
  <c r="AD1226" i="4"/>
  <c r="AD1227" i="4"/>
  <c r="AD1228" i="4"/>
  <c r="AD1229" i="4"/>
  <c r="AD1230" i="4"/>
  <c r="AD1231" i="4"/>
  <c r="AD1232" i="4"/>
  <c r="AD1233" i="4"/>
  <c r="AD1234" i="4"/>
  <c r="AD1235" i="4"/>
  <c r="AD1236" i="4"/>
  <c r="AD1237" i="4"/>
  <c r="AD1238" i="4"/>
  <c r="AD1239" i="4"/>
  <c r="AD1240" i="4"/>
  <c r="AD1241" i="4"/>
  <c r="AD1242" i="4"/>
  <c r="AD1243" i="4"/>
  <c r="AD1244" i="4"/>
  <c r="AD1245" i="4"/>
  <c r="AD1246" i="4"/>
  <c r="AD1247" i="4"/>
  <c r="AD1248" i="4"/>
  <c r="AD1249" i="4"/>
  <c r="AD1250" i="4"/>
  <c r="AD1251" i="4"/>
  <c r="AD1252" i="4"/>
  <c r="AD1253" i="4"/>
  <c r="AD1254" i="4"/>
  <c r="AD1255" i="4"/>
  <c r="AD1256" i="4"/>
  <c r="AD1257" i="4"/>
  <c r="AD1258" i="4"/>
  <c r="AD1259" i="4"/>
  <c r="AD1260" i="4"/>
  <c r="AD1261" i="4"/>
  <c r="AD1262" i="4"/>
  <c r="AD1263" i="4"/>
  <c r="AD1264" i="4"/>
  <c r="AD1265" i="4"/>
  <c r="AD1266" i="4"/>
  <c r="AD1267" i="4"/>
  <c r="AD1268" i="4"/>
  <c r="AD1269" i="4"/>
  <c r="AD1270" i="4"/>
  <c r="AD1271" i="4"/>
  <c r="AD1272" i="4"/>
  <c r="AD1273" i="4"/>
  <c r="AD1274" i="4"/>
  <c r="AD1275" i="4"/>
  <c r="AD1276" i="4"/>
  <c r="AD1277" i="4"/>
  <c r="AD1278" i="4"/>
  <c r="AD1279" i="4"/>
  <c r="AD1280" i="4"/>
  <c r="AD1281" i="4"/>
  <c r="AD1282" i="4"/>
  <c r="AD1283" i="4"/>
  <c r="AD1284" i="4"/>
  <c r="AD1285" i="4"/>
  <c r="AD1286" i="4"/>
  <c r="AD1287" i="4"/>
  <c r="AD1288" i="4"/>
  <c r="AD1289" i="4"/>
  <c r="AD1290" i="4"/>
  <c r="AD1291" i="4"/>
  <c r="AD1292" i="4"/>
  <c r="AD1293" i="4"/>
  <c r="AD1294" i="4"/>
  <c r="AD1295" i="4"/>
  <c r="AD1296" i="4"/>
  <c r="AD1297" i="4"/>
  <c r="AD1298" i="4"/>
  <c r="AD1299" i="4"/>
  <c r="AD1300" i="4"/>
  <c r="AD1301" i="4"/>
  <c r="AD1302" i="4"/>
  <c r="AD1303" i="4"/>
  <c r="AD1304" i="4"/>
  <c r="AD1305" i="4"/>
  <c r="AD1306" i="4"/>
  <c r="AD1307" i="4"/>
  <c r="AD1308" i="4"/>
  <c r="AD1309" i="4"/>
  <c r="AD1310" i="4"/>
  <c r="AD1311" i="4"/>
  <c r="AD1312" i="4"/>
  <c r="AD1313" i="4"/>
  <c r="AD1314" i="4"/>
  <c r="AD1315" i="4"/>
  <c r="AD1316" i="4"/>
  <c r="AD1317" i="4"/>
  <c r="AD1318" i="4"/>
  <c r="AD1319" i="4"/>
  <c r="AD1320" i="4"/>
  <c r="AD1321" i="4"/>
  <c r="AD1322" i="4"/>
  <c r="AD1323" i="4"/>
  <c r="AD1324" i="4"/>
  <c r="AD1325" i="4"/>
  <c r="AD1326" i="4"/>
  <c r="AD1327" i="4"/>
  <c r="AD1328" i="4"/>
  <c r="AD1329" i="4"/>
  <c r="AD1330" i="4"/>
  <c r="AD1331" i="4"/>
  <c r="AD1332" i="4"/>
  <c r="AD1333" i="4"/>
  <c r="AD1334" i="4"/>
  <c r="AD1335" i="4"/>
  <c r="AD1336" i="4"/>
  <c r="AD1337" i="4"/>
  <c r="AD1338" i="4"/>
  <c r="AD1339" i="4"/>
  <c r="AD1340" i="4"/>
  <c r="AD1341" i="4"/>
  <c r="AD1342" i="4"/>
  <c r="AD1343" i="4"/>
  <c r="AD1344" i="4"/>
  <c r="AD1345" i="4"/>
  <c r="AD1346" i="4"/>
  <c r="AD1347" i="4"/>
  <c r="AD1348" i="4"/>
  <c r="AD1349" i="4"/>
  <c r="AD1350" i="4"/>
  <c r="AD1351" i="4"/>
  <c r="AD1352" i="4"/>
  <c r="AD1353" i="4"/>
  <c r="AD1354" i="4"/>
  <c r="AD1355" i="4"/>
  <c r="AD1356" i="4"/>
  <c r="AD1357" i="4"/>
  <c r="AD1358" i="4"/>
  <c r="AD1359" i="4"/>
  <c r="AD1360" i="4"/>
  <c r="AD1361" i="4"/>
  <c r="AD1362" i="4"/>
  <c r="AD1363" i="4"/>
  <c r="AD1364" i="4"/>
  <c r="AD1365" i="4"/>
  <c r="AD1366" i="4"/>
  <c r="AD1367" i="4"/>
  <c r="AD1368" i="4"/>
  <c r="AD1369" i="4"/>
  <c r="AD1370" i="4"/>
  <c r="AD1371" i="4"/>
  <c r="AD1372" i="4"/>
  <c r="AD1373" i="4"/>
  <c r="AD1374" i="4"/>
  <c r="AD1375" i="4"/>
  <c r="AD1376" i="4"/>
  <c r="AD1377" i="4"/>
  <c r="AD1378" i="4"/>
  <c r="AD1379" i="4"/>
  <c r="AD1380" i="4"/>
  <c r="AD1381" i="4"/>
  <c r="AD1382" i="4"/>
  <c r="AD1383" i="4"/>
  <c r="AD1384" i="4"/>
  <c r="AD1385" i="4"/>
  <c r="AD1386" i="4"/>
  <c r="AD1387" i="4"/>
  <c r="AD1388" i="4"/>
  <c r="AD1389" i="4"/>
  <c r="AD1390" i="4"/>
  <c r="AD1391" i="4"/>
  <c r="AD1392" i="4"/>
  <c r="AD1393" i="4"/>
  <c r="AD1394" i="4"/>
  <c r="AD1395" i="4"/>
  <c r="AD1396" i="4"/>
  <c r="AD1397" i="4"/>
  <c r="AD1398" i="4"/>
  <c r="AD1399" i="4"/>
  <c r="AD1400" i="4"/>
  <c r="AD1401" i="4"/>
  <c r="AD1402" i="4"/>
  <c r="AD1403" i="4"/>
  <c r="AD1404" i="4"/>
  <c r="AD1405" i="4"/>
  <c r="AD1406" i="4"/>
  <c r="AD1407" i="4"/>
  <c r="AD1408" i="4"/>
  <c r="AD1409" i="4"/>
  <c r="AD1410" i="4"/>
  <c r="AD1411" i="4"/>
  <c r="AD1412" i="4"/>
  <c r="AD1413" i="4"/>
  <c r="AD1414" i="4"/>
  <c r="AD1415" i="4"/>
  <c r="AD1416" i="4"/>
  <c r="AD1417" i="4"/>
  <c r="AD1418" i="4"/>
  <c r="AD1419" i="4"/>
  <c r="AD1420" i="4"/>
  <c r="AD1421" i="4"/>
  <c r="AD1422" i="4"/>
  <c r="AD1423" i="4"/>
  <c r="AD1424" i="4"/>
  <c r="AD1425" i="4"/>
  <c r="AD1426" i="4"/>
  <c r="AD1427" i="4"/>
  <c r="AD1428" i="4"/>
  <c r="AD1429" i="4"/>
  <c r="AD1430" i="4"/>
  <c r="AD1431" i="4"/>
  <c r="AD1432" i="4"/>
  <c r="AD1433" i="4"/>
  <c r="AD1434" i="4"/>
  <c r="AD1435" i="4"/>
  <c r="AD1436" i="4"/>
  <c r="AD1437" i="4"/>
  <c r="AD1438" i="4"/>
  <c r="AD1439" i="4"/>
  <c r="AD1440" i="4"/>
  <c r="AD1441" i="4"/>
  <c r="AD1442" i="4"/>
  <c r="AD1443" i="4"/>
  <c r="AD1444" i="4"/>
  <c r="AD1445" i="4"/>
  <c r="AD1446" i="4"/>
  <c r="AD1447" i="4"/>
  <c r="AD1448" i="4"/>
  <c r="AD1449" i="4"/>
  <c r="AD1450" i="4"/>
  <c r="AD1451" i="4"/>
  <c r="AD1452" i="4"/>
  <c r="AD1453" i="4"/>
  <c r="AD1454" i="4"/>
  <c r="AD1455" i="4"/>
  <c r="AD1456" i="4"/>
  <c r="AD1457" i="4"/>
  <c r="AD1458" i="4"/>
  <c r="AD1459" i="4"/>
  <c r="AD1460" i="4"/>
  <c r="AD1461" i="4"/>
  <c r="AD1462" i="4"/>
  <c r="AD1463" i="4"/>
  <c r="AD1464" i="4"/>
  <c r="AD1465" i="4"/>
  <c r="AD1466" i="4"/>
  <c r="AD1467" i="4"/>
  <c r="AD1468" i="4"/>
  <c r="AD1469" i="4"/>
  <c r="AD1470" i="4"/>
  <c r="AD1471" i="4"/>
  <c r="AD1472" i="4"/>
  <c r="AD1473" i="4"/>
  <c r="AD1474" i="4"/>
  <c r="AD1475" i="4"/>
  <c r="AD1476" i="4"/>
  <c r="AD1477" i="4"/>
  <c r="AD1478" i="4"/>
  <c r="AD1479" i="4"/>
  <c r="AD1480" i="4"/>
  <c r="AD1481" i="4"/>
  <c r="AD1482" i="4"/>
  <c r="AD1483" i="4"/>
  <c r="AD1484" i="4"/>
  <c r="AD1485" i="4"/>
  <c r="AD1486" i="4"/>
  <c r="AD1487" i="4"/>
  <c r="AD1488" i="4"/>
  <c r="AD1489" i="4"/>
  <c r="AD1490" i="4"/>
  <c r="AD1491" i="4"/>
  <c r="AD1492" i="4"/>
  <c r="AD1493" i="4"/>
  <c r="AD1494" i="4"/>
  <c r="AD1495" i="4"/>
  <c r="AD1496" i="4"/>
  <c r="AD1497" i="4"/>
  <c r="AD1498" i="4"/>
  <c r="AD1499" i="4"/>
  <c r="AD1500" i="4"/>
  <c r="AD1501" i="4"/>
  <c r="AD1502" i="4"/>
  <c r="AD1503" i="4"/>
  <c r="AD1504" i="4"/>
  <c r="AD1505" i="4"/>
  <c r="AD1506" i="4"/>
  <c r="AD1507" i="4"/>
  <c r="AD1508" i="4"/>
  <c r="AD1509" i="4"/>
  <c r="AD1510" i="4"/>
  <c r="AD1511" i="4"/>
  <c r="AD1512" i="4"/>
  <c r="AD1513" i="4"/>
  <c r="AD1514" i="4"/>
  <c r="AD1515" i="4"/>
  <c r="AD1516" i="4"/>
  <c r="AD1517" i="4"/>
  <c r="AD1518" i="4"/>
  <c r="AD1519" i="4"/>
  <c r="AD1520" i="4"/>
  <c r="AD1521" i="4"/>
  <c r="AD1522" i="4"/>
  <c r="AD1523" i="4"/>
  <c r="AD1524" i="4"/>
  <c r="AD1525" i="4"/>
  <c r="AD1526" i="4"/>
  <c r="AD1527" i="4"/>
  <c r="AD1528" i="4"/>
  <c r="AD1529" i="4"/>
  <c r="AD1530" i="4"/>
  <c r="AD1531" i="4"/>
  <c r="AD1532" i="4"/>
  <c r="AD1533" i="4"/>
  <c r="AD1534" i="4"/>
  <c r="AD1535" i="4"/>
  <c r="AD1536" i="4"/>
  <c r="AD1537" i="4"/>
  <c r="AD1538" i="4"/>
  <c r="AD1539" i="4"/>
  <c r="AD1540" i="4"/>
  <c r="AD1541" i="4"/>
  <c r="AD1542" i="4"/>
  <c r="AD1543" i="4"/>
  <c r="AD1544" i="4"/>
  <c r="AD1545" i="4"/>
  <c r="AD1546" i="4"/>
  <c r="AD1547" i="4"/>
  <c r="AD1548" i="4"/>
  <c r="AD1549" i="4"/>
  <c r="AD1550" i="4"/>
  <c r="AD1551" i="4"/>
  <c r="AD1552" i="4"/>
  <c r="AD1553" i="4"/>
  <c r="AD1554" i="4"/>
  <c r="AD1555" i="4"/>
  <c r="AD1556" i="4"/>
  <c r="AD1557" i="4"/>
  <c r="AD1558" i="4"/>
  <c r="AD1559" i="4"/>
  <c r="AD1560" i="4"/>
  <c r="AD1561" i="4"/>
  <c r="AD1562" i="4"/>
  <c r="AD1563" i="4"/>
  <c r="AD1564" i="4"/>
  <c r="AD1565" i="4"/>
  <c r="AD1566" i="4"/>
  <c r="AD1567" i="4"/>
  <c r="AD1568" i="4"/>
  <c r="AD1569" i="4"/>
  <c r="AD1570" i="4"/>
  <c r="AD1571" i="4"/>
  <c r="AD1572" i="4"/>
  <c r="AD1573" i="4"/>
  <c r="AD1574" i="4"/>
  <c r="AD1575" i="4"/>
  <c r="AD1576" i="4"/>
  <c r="AD1577" i="4"/>
  <c r="AD1578" i="4"/>
  <c r="AD1579" i="4"/>
  <c r="AD1580" i="4"/>
  <c r="AD1581" i="4"/>
  <c r="AD1582" i="4"/>
  <c r="AD1583" i="4"/>
  <c r="AD1584" i="4"/>
  <c r="AD1585" i="4"/>
  <c r="AD1586" i="4"/>
  <c r="AD1587" i="4"/>
  <c r="AD1588" i="4"/>
  <c r="AD1589" i="4"/>
  <c r="AD1590" i="4"/>
  <c r="AD1591" i="4"/>
  <c r="AD1592" i="4"/>
  <c r="AD1593" i="4"/>
  <c r="AD1594" i="4"/>
  <c r="AD1595" i="4"/>
  <c r="AD1596" i="4"/>
  <c r="AD1597" i="4"/>
  <c r="AD1598" i="4"/>
  <c r="AD1599" i="4"/>
  <c r="AD1600" i="4"/>
  <c r="AD1601" i="4"/>
  <c r="AD1602" i="4"/>
  <c r="AD1603" i="4"/>
  <c r="AD1604" i="4"/>
  <c r="AD1605" i="4"/>
  <c r="AD1606" i="4"/>
  <c r="AD1607" i="4"/>
  <c r="AD1608" i="4"/>
  <c r="AD1609" i="4"/>
  <c r="AD1610" i="4"/>
  <c r="AD1611" i="4"/>
  <c r="AD1612" i="4"/>
  <c r="AD1613" i="4"/>
  <c r="AD1614" i="4"/>
  <c r="AD1615" i="4"/>
  <c r="AD1616" i="4"/>
  <c r="AD1617" i="4"/>
  <c r="AD1618" i="4"/>
  <c r="AD1619" i="4"/>
  <c r="AD1620" i="4"/>
  <c r="AD1621" i="4"/>
  <c r="AD1622" i="4"/>
  <c r="AD1623" i="4"/>
  <c r="AD1624" i="4"/>
  <c r="AD1625" i="4"/>
  <c r="AD1626" i="4"/>
  <c r="AD1627" i="4"/>
  <c r="AD1628" i="4"/>
  <c r="AD1629" i="4"/>
  <c r="AD1630" i="4"/>
  <c r="AD1631" i="4"/>
  <c r="AD1632" i="4"/>
  <c r="AD1633" i="4"/>
  <c r="AD1634" i="4"/>
  <c r="AD1635" i="4"/>
  <c r="AD1636" i="4"/>
  <c r="AD1637" i="4"/>
  <c r="AD1638" i="4"/>
  <c r="AD1639" i="4"/>
  <c r="AD1640" i="4"/>
  <c r="AD1641" i="4"/>
  <c r="AD1642" i="4"/>
  <c r="AD1643" i="4"/>
  <c r="AD1644" i="4"/>
  <c r="AD1645" i="4"/>
  <c r="AD1646" i="4"/>
  <c r="AD1647" i="4"/>
  <c r="AD1648" i="4"/>
  <c r="AD1649" i="4"/>
  <c r="AD1650" i="4"/>
  <c r="AD1651" i="4"/>
  <c r="AD1652" i="4"/>
  <c r="AD1653" i="4"/>
  <c r="AD1654" i="4"/>
  <c r="AD1655" i="4"/>
  <c r="AD1656" i="4"/>
  <c r="AD1657" i="4"/>
  <c r="AD1658" i="4"/>
  <c r="AD1659" i="4"/>
  <c r="AD1660" i="4"/>
  <c r="AD1661" i="4"/>
  <c r="AD1662" i="4"/>
  <c r="AD1663" i="4"/>
  <c r="AD1664" i="4"/>
  <c r="AD1665" i="4"/>
  <c r="AD1666" i="4"/>
  <c r="AD1667" i="4"/>
  <c r="AD1668" i="4"/>
  <c r="AD1669" i="4"/>
  <c r="AD1670" i="4"/>
  <c r="AD1671" i="4"/>
  <c r="AD1672" i="4"/>
  <c r="AD1673" i="4"/>
  <c r="AD1674" i="4"/>
  <c r="AD1675" i="4"/>
  <c r="AD1676" i="4"/>
  <c r="AD1677" i="4"/>
  <c r="AD1678" i="4"/>
  <c r="AD1679" i="4"/>
  <c r="AD1680" i="4"/>
  <c r="AD1681" i="4"/>
  <c r="AD1682" i="4"/>
  <c r="AD1683" i="4"/>
  <c r="AD1684" i="4"/>
  <c r="AD1685" i="4"/>
  <c r="AD1686" i="4"/>
  <c r="AD1687" i="4"/>
  <c r="AD1688" i="4"/>
  <c r="AD1689" i="4"/>
  <c r="AD1690" i="4"/>
  <c r="AD1691" i="4"/>
  <c r="AD1692" i="4"/>
  <c r="AD1693" i="4"/>
  <c r="AD1694" i="4"/>
  <c r="AD1695" i="4"/>
  <c r="AD1696" i="4"/>
  <c r="AD1697" i="4"/>
  <c r="AD1698" i="4"/>
  <c r="AD1699" i="4"/>
  <c r="AD1700" i="4"/>
  <c r="AD1701" i="4"/>
  <c r="AD1702" i="4"/>
  <c r="AD1703" i="4"/>
  <c r="AD1704" i="4"/>
  <c r="AD1705" i="4"/>
  <c r="AD1706" i="4"/>
  <c r="AD1707" i="4"/>
  <c r="AD1708" i="4"/>
  <c r="AD1709" i="4"/>
  <c r="AD1710" i="4"/>
  <c r="AD1711" i="4"/>
  <c r="AD1712" i="4"/>
  <c r="AD1713" i="4"/>
  <c r="AD1714" i="4"/>
  <c r="AD1715" i="4"/>
  <c r="AD1716" i="4"/>
  <c r="AD1717" i="4"/>
  <c r="AD1718" i="4"/>
  <c r="AD1719" i="4"/>
  <c r="AD1720" i="4"/>
  <c r="AD1721" i="4"/>
  <c r="AD1722" i="4"/>
  <c r="AD1723" i="4"/>
  <c r="AD1724" i="4"/>
  <c r="AD1725" i="4"/>
  <c r="AD1726" i="4"/>
  <c r="AD1727" i="4"/>
  <c r="AD1728" i="4"/>
  <c r="AD1729" i="4"/>
  <c r="AD1730" i="4"/>
  <c r="AD1731" i="4"/>
  <c r="AD1732" i="4"/>
  <c r="AD1733" i="4"/>
  <c r="AD1734" i="4"/>
  <c r="AD1735" i="4"/>
  <c r="AD1736" i="4"/>
  <c r="AD1737" i="4"/>
  <c r="AD1738" i="4"/>
  <c r="AD1739" i="4"/>
  <c r="AD1740" i="4"/>
  <c r="AD1741" i="4"/>
  <c r="AD1742" i="4"/>
  <c r="AD1743" i="4"/>
  <c r="AD1744" i="4"/>
  <c r="AD1745" i="4"/>
  <c r="AD1746" i="4"/>
  <c r="AD1747" i="4"/>
  <c r="AD1748" i="4"/>
  <c r="AD1749" i="4"/>
  <c r="AD1750" i="4"/>
  <c r="AD1751" i="4"/>
  <c r="AD1752" i="4"/>
  <c r="AD1753" i="4"/>
  <c r="AD1754" i="4"/>
  <c r="AD1755" i="4"/>
  <c r="AD1756" i="4"/>
  <c r="AD1757" i="4"/>
  <c r="AD1758" i="4"/>
  <c r="AD1759" i="4"/>
  <c r="AD1760" i="4"/>
  <c r="AF818" i="4"/>
  <c r="Z4" i="4"/>
  <c r="Y8" i="4"/>
  <c r="Y9" i="4"/>
  <c r="Z12" i="4"/>
  <c r="Y16" i="4"/>
  <c r="Z20" i="4"/>
  <c r="Y24" i="4"/>
  <c r="Z32" i="4"/>
  <c r="Z40" i="4"/>
  <c r="Y41" i="4"/>
  <c r="Z64" i="4"/>
  <c r="Z72" i="4"/>
  <c r="Y73" i="4"/>
  <c r="Z96" i="4"/>
  <c r="Z104" i="4"/>
  <c r="Y105" i="4"/>
  <c r="Z128" i="4"/>
  <c r="Z136" i="4"/>
  <c r="Y137" i="4"/>
  <c r="Z160" i="4"/>
  <c r="Z168" i="4"/>
  <c r="Y169" i="4"/>
  <c r="Z192" i="4"/>
  <c r="Z200" i="4"/>
  <c r="Y201" i="4"/>
  <c r="Z224" i="4"/>
  <c r="Z232" i="4"/>
  <c r="Y233" i="4"/>
  <c r="Z256" i="4"/>
  <c r="Z264" i="4"/>
  <c r="Y265" i="4"/>
  <c r="Z288" i="4"/>
  <c r="Z296" i="4"/>
  <c r="Y297" i="4"/>
  <c r="Z320" i="4"/>
  <c r="Z328" i="4"/>
  <c r="Y329" i="4"/>
  <c r="Z352" i="4"/>
  <c r="Z360" i="4"/>
  <c r="Y361" i="4"/>
  <c r="Z384" i="4"/>
  <c r="Z392" i="4"/>
  <c r="Y393" i="4"/>
  <c r="Z416" i="4"/>
  <c r="Z424" i="4"/>
  <c r="Y425" i="4"/>
  <c r="Z448" i="4"/>
  <c r="Z456" i="4"/>
  <c r="Y457" i="4"/>
  <c r="Z480" i="4"/>
  <c r="Z488" i="4"/>
  <c r="Y489" i="4"/>
  <c r="Z512" i="4"/>
  <c r="Z520" i="4"/>
  <c r="Y521" i="4"/>
  <c r="Z544" i="4"/>
  <c r="Z552" i="4"/>
  <c r="Y553" i="4"/>
  <c r="Z576" i="4"/>
  <c r="Z584" i="4"/>
  <c r="Y585" i="4"/>
  <c r="Z608" i="4"/>
  <c r="Z616" i="4"/>
  <c r="Y617" i="4"/>
  <c r="Z640" i="4"/>
  <c r="Z648" i="4"/>
  <c r="Y649" i="4"/>
  <c r="Z672" i="4"/>
  <c r="Z680" i="4"/>
  <c r="Y681" i="4"/>
  <c r="Z704" i="4"/>
  <c r="Z712" i="4"/>
  <c r="Y713" i="4"/>
  <c r="Z736" i="4"/>
  <c r="Z744" i="4"/>
  <c r="Y745" i="4"/>
  <c r="Z768" i="4"/>
  <c r="Z776" i="4"/>
  <c r="Y777" i="4"/>
  <c r="Z800" i="4"/>
  <c r="Z808" i="4"/>
  <c r="Y809" i="4"/>
  <c r="Z832" i="4"/>
  <c r="Z840" i="4"/>
  <c r="Y841" i="4"/>
  <c r="Z864" i="4"/>
  <c r="Z872" i="4"/>
  <c r="Y873" i="4"/>
  <c r="Z896" i="4"/>
  <c r="Z904" i="4"/>
  <c r="Y905" i="4"/>
  <c r="Z928" i="4"/>
  <c r="Z936" i="4"/>
  <c r="Y937" i="4"/>
  <c r="Z960" i="4"/>
  <c r="Z968" i="4"/>
  <c r="Y969" i="4"/>
  <c r="Z992" i="4"/>
  <c r="Z1000" i="4"/>
  <c r="Y1001" i="4"/>
  <c r="Z1024" i="4"/>
  <c r="Y1028" i="4"/>
  <c r="Z1032" i="4"/>
  <c r="Y1044" i="4"/>
  <c r="Y1049" i="4"/>
  <c r="Z1056" i="4"/>
  <c r="Z1064" i="4"/>
  <c r="Z1088" i="4"/>
  <c r="Z1096" i="4"/>
  <c r="Z1120" i="4"/>
  <c r="Z1128" i="4"/>
  <c r="Z1152" i="4"/>
  <c r="Z1160" i="4"/>
  <c r="Z1184" i="4"/>
  <c r="Z1192" i="4"/>
  <c r="Z1216" i="4"/>
  <c r="Z1224" i="4"/>
  <c r="Z1248" i="4"/>
  <c r="Z1256" i="4"/>
  <c r="Z1280" i="4"/>
  <c r="Z1288" i="4"/>
  <c r="Z1312" i="4"/>
  <c r="Z1320" i="4"/>
  <c r="Z1344" i="4"/>
  <c r="Z1352" i="4"/>
  <c r="Z1376" i="4"/>
  <c r="Z1384" i="4"/>
  <c r="Z1408" i="4"/>
  <c r="Z1416" i="4"/>
  <c r="Z1440" i="4"/>
  <c r="Z1448" i="4"/>
  <c r="Z1472" i="4"/>
  <c r="Z1480" i="4"/>
  <c r="Z1504" i="4"/>
  <c r="Z1512" i="4"/>
  <c r="Y1513" i="4"/>
  <c r="Y1521" i="4"/>
  <c r="Y1532" i="4"/>
  <c r="Z1536" i="4"/>
  <c r="Y1537" i="4"/>
  <c r="Z1544" i="4"/>
  <c r="Y1548" i="4"/>
  <c r="Y1552" i="4"/>
  <c r="Y1553" i="4"/>
  <c r="Y1564" i="4"/>
  <c r="Z1568" i="4"/>
  <c r="Y1569" i="4"/>
  <c r="Z1576" i="4"/>
  <c r="Y1580" i="4"/>
  <c r="Y1584" i="4"/>
  <c r="Y1585" i="4"/>
  <c r="Y1596" i="4"/>
  <c r="Z1600" i="4"/>
  <c r="Y1601" i="4"/>
  <c r="AA1607" i="4"/>
  <c r="Z1608" i="4"/>
  <c r="Y1612" i="4"/>
  <c r="Y1616" i="4"/>
  <c r="Y1617" i="4"/>
  <c r="AA1623" i="4"/>
  <c r="Y1628" i="4"/>
  <c r="AA1631" i="4"/>
  <c r="Z1632" i="4"/>
  <c r="Y1633" i="4"/>
  <c r="AA1639" i="4"/>
  <c r="Z1640" i="4"/>
  <c r="Y1644" i="4"/>
  <c r="Y1648" i="4"/>
  <c r="Y1649" i="4"/>
  <c r="AA1655" i="4"/>
  <c r="Y1660" i="4"/>
  <c r="AA1663" i="4"/>
  <c r="Z1664" i="4"/>
  <c r="Y1665" i="4"/>
  <c r="AA1671" i="4"/>
  <c r="Z1672" i="4"/>
  <c r="Y1676" i="4"/>
  <c r="Y1680" i="4"/>
  <c r="Y1681" i="4"/>
  <c r="AA1687" i="4"/>
  <c r="Y1692" i="4"/>
  <c r="AA1695" i="4"/>
  <c r="Z1696" i="4"/>
  <c r="Y1697" i="4"/>
  <c r="AA1703" i="4"/>
  <c r="Z1704" i="4"/>
  <c r="Y1708" i="4"/>
  <c r="Y1712" i="4"/>
  <c r="Y1713" i="4"/>
  <c r="AA1719" i="4"/>
  <c r="Y1724" i="4"/>
  <c r="AA1727" i="4"/>
  <c r="Z1728" i="4"/>
  <c r="Y1729" i="4"/>
  <c r="AA1735" i="4"/>
  <c r="Z1736" i="4"/>
  <c r="Y1740" i="4"/>
  <c r="Y1744" i="4"/>
  <c r="Y1745" i="4"/>
  <c r="AA1751" i="4"/>
  <c r="Y1756" i="4"/>
  <c r="AA1759" i="4"/>
  <c r="Z1760" i="4"/>
  <c r="F570" i="4"/>
  <c r="AE69" i="4" l="1"/>
  <c r="AE988" i="4"/>
  <c r="AF477" i="4"/>
  <c r="Z8" i="4"/>
  <c r="AE1756" i="4"/>
  <c r="AE732" i="4"/>
  <c r="AE1500" i="4"/>
  <c r="AE476" i="4"/>
  <c r="AE1436" i="4"/>
  <c r="AE924" i="4"/>
  <c r="AE397" i="4"/>
  <c r="AG1473" i="4"/>
  <c r="Z24" i="4"/>
  <c r="AE1628" i="4"/>
  <c r="AE1372" i="4"/>
  <c r="AE1116" i="4"/>
  <c r="AE860" i="4"/>
  <c r="AE604" i="4"/>
  <c r="AE311" i="4"/>
  <c r="AF1160" i="4"/>
  <c r="AE1692" i="4"/>
  <c r="AE1180" i="4"/>
  <c r="AE668" i="4"/>
  <c r="AF1501" i="4"/>
  <c r="Z16" i="4"/>
  <c r="AE1564" i="4"/>
  <c r="AE1308" i="4"/>
  <c r="AE1052" i="4"/>
  <c r="AE796" i="4"/>
  <c r="AE540" i="4"/>
  <c r="AE197" i="4"/>
  <c r="AB1758" i="4"/>
  <c r="Z1758" i="4"/>
  <c r="AA1758" i="4"/>
  <c r="AB1754" i="4"/>
  <c r="Z1754" i="4"/>
  <c r="AA1754" i="4"/>
  <c r="Z1750" i="4"/>
  <c r="AB1750" i="4"/>
  <c r="AA1750" i="4"/>
  <c r="Z1746" i="4"/>
  <c r="AA1746" i="4"/>
  <c r="AB1746" i="4"/>
  <c r="AB1742" i="4"/>
  <c r="Z1742" i="4"/>
  <c r="AA1742" i="4"/>
  <c r="AB1738" i="4"/>
  <c r="Z1738" i="4"/>
  <c r="AA1738" i="4"/>
  <c r="Z1734" i="4"/>
  <c r="AB1734" i="4"/>
  <c r="AA1734" i="4"/>
  <c r="Z1730" i="4"/>
  <c r="AB1730" i="4"/>
  <c r="AA1730" i="4"/>
  <c r="AB1726" i="4"/>
  <c r="Z1726" i="4"/>
  <c r="AA1726" i="4"/>
  <c r="AB1722" i="4"/>
  <c r="Z1722" i="4"/>
  <c r="AA1722" i="4"/>
  <c r="Z1718" i="4"/>
  <c r="AB1718" i="4"/>
  <c r="AA1718" i="4"/>
  <c r="Z1714" i="4"/>
  <c r="AA1714" i="4"/>
  <c r="AB1714" i="4"/>
  <c r="AB1710" i="4"/>
  <c r="Z1710" i="4"/>
  <c r="AA1710" i="4"/>
  <c r="AB1706" i="4"/>
  <c r="Z1706" i="4"/>
  <c r="AA1706" i="4"/>
  <c r="Z1702" i="4"/>
  <c r="AB1702" i="4"/>
  <c r="AA1702" i="4"/>
  <c r="Z1698" i="4"/>
  <c r="AA1698" i="4"/>
  <c r="AB1698" i="4"/>
  <c r="AB1694" i="4"/>
  <c r="Z1694" i="4"/>
  <c r="AA1694" i="4"/>
  <c r="AB1690" i="4"/>
  <c r="Z1690" i="4"/>
  <c r="AA1690" i="4"/>
  <c r="Z1686" i="4"/>
  <c r="AB1686" i="4"/>
  <c r="AA1686" i="4"/>
  <c r="Z1682" i="4"/>
  <c r="AA1682" i="4"/>
  <c r="AB1682" i="4"/>
  <c r="AB1678" i="4"/>
  <c r="Z1678" i="4"/>
  <c r="AA1678" i="4"/>
  <c r="AB1674" i="4"/>
  <c r="Z1674" i="4"/>
  <c r="AA1674" i="4"/>
  <c r="Z1670" i="4"/>
  <c r="AB1670" i="4"/>
  <c r="AA1670" i="4"/>
  <c r="Z1666" i="4"/>
  <c r="AB1666" i="4"/>
  <c r="AA1666" i="4"/>
  <c r="AB1662" i="4"/>
  <c r="Z1662" i="4"/>
  <c r="AA1662" i="4"/>
  <c r="AB1658" i="4"/>
  <c r="Z1658" i="4"/>
  <c r="AA1658" i="4"/>
  <c r="Z1654" i="4"/>
  <c r="AB1654" i="4"/>
  <c r="AA1654" i="4"/>
  <c r="Z1650" i="4"/>
  <c r="AA1650" i="4"/>
  <c r="AB1650" i="4"/>
  <c r="AB1646" i="4"/>
  <c r="Z1646" i="4"/>
  <c r="AA1646" i="4"/>
  <c r="AB1642" i="4"/>
  <c r="Z1642" i="4"/>
  <c r="AA1642" i="4"/>
  <c r="Z1638" i="4"/>
  <c r="AB1638" i="4"/>
  <c r="AA1638" i="4"/>
  <c r="Z1634" i="4"/>
  <c r="AA1634" i="4"/>
  <c r="AB1634" i="4"/>
  <c r="AB1630" i="4"/>
  <c r="Z1630" i="4"/>
  <c r="AA1630" i="4"/>
  <c r="AB1626" i="4"/>
  <c r="Z1626" i="4"/>
  <c r="AA1626" i="4"/>
  <c r="Z1622" i="4"/>
  <c r="AB1622" i="4"/>
  <c r="AA1622" i="4"/>
  <c r="Z1618" i="4"/>
  <c r="AA1618" i="4"/>
  <c r="AB1618" i="4"/>
  <c r="AB1614" i="4"/>
  <c r="Z1614" i="4"/>
  <c r="AA1614" i="4"/>
  <c r="AB1610" i="4"/>
  <c r="Z1610" i="4"/>
  <c r="AA1610" i="4"/>
  <c r="Z1606" i="4"/>
  <c r="AB1606" i="4"/>
  <c r="AA1606" i="4"/>
  <c r="Z1602" i="4"/>
  <c r="AB1602" i="4"/>
  <c r="AA1602" i="4"/>
  <c r="AB1598" i="4"/>
  <c r="Z1598" i="4"/>
  <c r="AA1598" i="4"/>
  <c r="AB1594" i="4"/>
  <c r="Z1594" i="4"/>
  <c r="AA1594" i="4"/>
  <c r="Z1590" i="4"/>
  <c r="AB1590" i="4"/>
  <c r="AA1590" i="4"/>
  <c r="Z1586" i="4"/>
  <c r="AA1586" i="4"/>
  <c r="AB1586" i="4"/>
  <c r="AB1582" i="4"/>
  <c r="Z1582" i="4"/>
  <c r="AA1582" i="4"/>
  <c r="AB1578" i="4"/>
  <c r="Z1578" i="4"/>
  <c r="AA1578" i="4"/>
  <c r="Z1574" i="4"/>
  <c r="AB1574" i="4"/>
  <c r="AA1574" i="4"/>
  <c r="Z1570" i="4"/>
  <c r="AA1570" i="4"/>
  <c r="AB1570" i="4"/>
  <c r="AB1566" i="4"/>
  <c r="Z1566" i="4"/>
  <c r="AA1566" i="4"/>
  <c r="AB1562" i="4"/>
  <c r="Z1562" i="4"/>
  <c r="AA1562" i="4"/>
  <c r="Z1558" i="4"/>
  <c r="AB1558" i="4"/>
  <c r="AA1558" i="4"/>
  <c r="Z1554" i="4"/>
  <c r="AA1554" i="4"/>
  <c r="AB1554" i="4"/>
  <c r="AB1550" i="4"/>
  <c r="Z1550" i="4"/>
  <c r="AA1550" i="4"/>
  <c r="AB1546" i="4"/>
  <c r="Z1546" i="4"/>
  <c r="AA1546" i="4"/>
  <c r="Z1542" i="4"/>
  <c r="AB1542" i="4"/>
  <c r="AA1542" i="4"/>
  <c r="Z1538" i="4"/>
  <c r="AB1538" i="4"/>
  <c r="AA1538" i="4"/>
  <c r="AB1534" i="4"/>
  <c r="Z1534" i="4"/>
  <c r="AA1534" i="4"/>
  <c r="AB1530" i="4"/>
  <c r="Z1530" i="4"/>
  <c r="AA1530" i="4"/>
  <c r="Z1526" i="4"/>
  <c r="AB1526" i="4"/>
  <c r="AA1526" i="4"/>
  <c r="Z1522" i="4"/>
  <c r="AA1522" i="4"/>
  <c r="AB1522" i="4"/>
  <c r="AB1518" i="4"/>
  <c r="Z1518" i="4"/>
  <c r="AA1518" i="4"/>
  <c r="AB1514" i="4"/>
  <c r="Z1514" i="4"/>
  <c r="AA1514" i="4"/>
  <c r="Z1510" i="4"/>
  <c r="AB1510" i="4"/>
  <c r="AA1510" i="4"/>
  <c r="Z1506" i="4"/>
  <c r="AA1506" i="4"/>
  <c r="AB1506" i="4"/>
  <c r="AB1502" i="4"/>
  <c r="Z1502" i="4"/>
  <c r="AA1502" i="4"/>
  <c r="AB1498" i="4"/>
  <c r="Z1498" i="4"/>
  <c r="AA1498" i="4"/>
  <c r="Z1494" i="4"/>
  <c r="AB1494" i="4"/>
  <c r="AA1494" i="4"/>
  <c r="Z1490" i="4"/>
  <c r="AA1490" i="4"/>
  <c r="AB1490" i="4"/>
  <c r="AB1486" i="4"/>
  <c r="Z1486" i="4"/>
  <c r="AA1486" i="4"/>
  <c r="AB1482" i="4"/>
  <c r="Z1482" i="4"/>
  <c r="AA1482" i="4"/>
  <c r="Z1478" i="4"/>
  <c r="AB1478" i="4"/>
  <c r="AA1478" i="4"/>
  <c r="Z1474" i="4"/>
  <c r="AB1474" i="4"/>
  <c r="AA1474" i="4"/>
  <c r="AB1470" i="4"/>
  <c r="Z1470" i="4"/>
  <c r="AA1470" i="4"/>
  <c r="AB1466" i="4"/>
  <c r="Z1466" i="4"/>
  <c r="AA1466" i="4"/>
  <c r="Z1462" i="4"/>
  <c r="AB1462" i="4"/>
  <c r="AA1462" i="4"/>
  <c r="Z1458" i="4"/>
  <c r="AA1458" i="4"/>
  <c r="AB1458" i="4"/>
  <c r="AB1454" i="4"/>
  <c r="Z1454" i="4"/>
  <c r="AA1454" i="4"/>
  <c r="AB1450" i="4"/>
  <c r="Z1450" i="4"/>
  <c r="AA1450" i="4"/>
  <c r="Z1446" i="4"/>
  <c r="AB1446" i="4"/>
  <c r="AA1446" i="4"/>
  <c r="Z1442" i="4"/>
  <c r="AA1442" i="4"/>
  <c r="AB1442" i="4"/>
  <c r="AB1438" i="4"/>
  <c r="Z1438" i="4"/>
  <c r="AA1438" i="4"/>
  <c r="AB1434" i="4"/>
  <c r="Z1434" i="4"/>
  <c r="AA1434" i="4"/>
  <c r="Z1430" i="4"/>
  <c r="AB1430" i="4"/>
  <c r="AA1430" i="4"/>
  <c r="Z1426" i="4"/>
  <c r="AA1426" i="4"/>
  <c r="AB1426" i="4"/>
  <c r="AB1422" i="4"/>
  <c r="Z1422" i="4"/>
  <c r="AA1422" i="4"/>
  <c r="AB1418" i="4"/>
  <c r="Z1418" i="4"/>
  <c r="AA1418" i="4"/>
  <c r="Z1414" i="4"/>
  <c r="AB1414" i="4"/>
  <c r="AA1414" i="4"/>
  <c r="Z1410" i="4"/>
  <c r="AB1410" i="4"/>
  <c r="AA1410" i="4"/>
  <c r="AB1406" i="4"/>
  <c r="Z1406" i="4"/>
  <c r="AA1406" i="4"/>
  <c r="AB1402" i="4"/>
  <c r="Z1402" i="4"/>
  <c r="AA1402" i="4"/>
  <c r="Z1398" i="4"/>
  <c r="AB1398" i="4"/>
  <c r="AA1398" i="4"/>
  <c r="Z1394" i="4"/>
  <c r="AA1394" i="4"/>
  <c r="AB1394" i="4"/>
  <c r="AB1390" i="4"/>
  <c r="Z1390" i="4"/>
  <c r="AA1390" i="4"/>
  <c r="AB1386" i="4"/>
  <c r="Z1386" i="4"/>
  <c r="AA1386" i="4"/>
  <c r="Z1382" i="4"/>
  <c r="AB1382" i="4"/>
  <c r="AA1382" i="4"/>
  <c r="Z1378" i="4"/>
  <c r="AA1378" i="4"/>
  <c r="AB1378" i="4"/>
  <c r="AB1374" i="4"/>
  <c r="Z1374" i="4"/>
  <c r="AA1374" i="4"/>
  <c r="AB1370" i="4"/>
  <c r="Z1370" i="4"/>
  <c r="AA1370" i="4"/>
  <c r="Z1366" i="4"/>
  <c r="AB1366" i="4"/>
  <c r="AA1366" i="4"/>
  <c r="Z1362" i="4"/>
  <c r="AA1362" i="4"/>
  <c r="AB1362" i="4"/>
  <c r="AB1358" i="4"/>
  <c r="Z1358" i="4"/>
  <c r="AA1358" i="4"/>
  <c r="AB1354" i="4"/>
  <c r="Z1354" i="4"/>
  <c r="AA1354" i="4"/>
  <c r="Z1350" i="4"/>
  <c r="AB1350" i="4"/>
  <c r="AA1350" i="4"/>
  <c r="Z1346" i="4"/>
  <c r="AB1346" i="4"/>
  <c r="AA1346" i="4"/>
  <c r="AB1342" i="4"/>
  <c r="Z1342" i="4"/>
  <c r="AA1342" i="4"/>
  <c r="AB1338" i="4"/>
  <c r="Z1338" i="4"/>
  <c r="AA1338" i="4"/>
  <c r="Z1334" i="4"/>
  <c r="AB1334" i="4"/>
  <c r="AA1334" i="4"/>
  <c r="Z1330" i="4"/>
  <c r="AA1330" i="4"/>
  <c r="AB1330" i="4"/>
  <c r="AB1326" i="4"/>
  <c r="Z1326" i="4"/>
  <c r="AA1326" i="4"/>
  <c r="AB1322" i="4"/>
  <c r="Z1322" i="4"/>
  <c r="AA1322" i="4"/>
  <c r="Z1318" i="4"/>
  <c r="AB1318" i="4"/>
  <c r="AA1318" i="4"/>
  <c r="Z1314" i="4"/>
  <c r="AA1314" i="4"/>
  <c r="AB1314" i="4"/>
  <c r="AB1310" i="4"/>
  <c r="Z1310" i="4"/>
  <c r="AA1310" i="4"/>
  <c r="AB1306" i="4"/>
  <c r="Z1306" i="4"/>
  <c r="AA1306" i="4"/>
  <c r="Z1302" i="4"/>
  <c r="AB1302" i="4"/>
  <c r="AA1302" i="4"/>
  <c r="Z1298" i="4"/>
  <c r="AA1298" i="4"/>
  <c r="AB1298" i="4"/>
  <c r="AB1294" i="4"/>
  <c r="Z1294" i="4"/>
  <c r="AA1294" i="4"/>
  <c r="AB1290" i="4"/>
  <c r="Z1290" i="4"/>
  <c r="AA1290" i="4"/>
  <c r="Z1286" i="4"/>
  <c r="AB1286" i="4"/>
  <c r="AA1286" i="4"/>
  <c r="Z1282" i="4"/>
  <c r="AB1282" i="4"/>
  <c r="AA1282" i="4"/>
  <c r="AB1278" i="4"/>
  <c r="Z1278" i="4"/>
  <c r="AA1278" i="4"/>
  <c r="AB1274" i="4"/>
  <c r="Z1274" i="4"/>
  <c r="AA1274" i="4"/>
  <c r="Z1270" i="4"/>
  <c r="AB1270" i="4"/>
  <c r="AA1270" i="4"/>
  <c r="Z1266" i="4"/>
  <c r="AA1266" i="4"/>
  <c r="AB1266" i="4"/>
  <c r="AB1262" i="4"/>
  <c r="Z1262" i="4"/>
  <c r="AA1262" i="4"/>
  <c r="AB1258" i="4"/>
  <c r="Z1258" i="4"/>
  <c r="AA1258" i="4"/>
  <c r="Z1254" i="4"/>
  <c r="AB1254" i="4"/>
  <c r="AA1254" i="4"/>
  <c r="Z1250" i="4"/>
  <c r="AA1250" i="4"/>
  <c r="AB1250" i="4"/>
  <c r="AB1246" i="4"/>
  <c r="Z1246" i="4"/>
  <c r="AA1246" i="4"/>
  <c r="AB1242" i="4"/>
  <c r="Z1242" i="4"/>
  <c r="AA1242" i="4"/>
  <c r="Z1238" i="4"/>
  <c r="AB1238" i="4"/>
  <c r="AA1238" i="4"/>
  <c r="Z1234" i="4"/>
  <c r="AA1234" i="4"/>
  <c r="AB1234" i="4"/>
  <c r="AB1230" i="4"/>
  <c r="Z1230" i="4"/>
  <c r="AA1230" i="4"/>
  <c r="AB1226" i="4"/>
  <c r="Z1226" i="4"/>
  <c r="AA1226" i="4"/>
  <c r="Z1222" i="4"/>
  <c r="AB1222" i="4"/>
  <c r="AA1222" i="4"/>
  <c r="Z1218" i="4"/>
  <c r="AA1218" i="4"/>
  <c r="AB1218" i="4"/>
  <c r="AB1214" i="4"/>
  <c r="Z1214" i="4"/>
  <c r="AA1214" i="4"/>
  <c r="AB1210" i="4"/>
  <c r="Z1210" i="4"/>
  <c r="AA1210" i="4"/>
  <c r="Z1206" i="4"/>
  <c r="AB1206" i="4"/>
  <c r="AA1206" i="4"/>
  <c r="Z1202" i="4"/>
  <c r="AA1202" i="4"/>
  <c r="AB1202" i="4"/>
  <c r="AB1198" i="4"/>
  <c r="Z1198" i="4"/>
  <c r="AA1198" i="4"/>
  <c r="AB1194" i="4"/>
  <c r="Z1194" i="4"/>
  <c r="AA1194" i="4"/>
  <c r="Z1190" i="4"/>
  <c r="AB1190" i="4"/>
  <c r="AA1190" i="4"/>
  <c r="Z1186" i="4"/>
  <c r="AA1186" i="4"/>
  <c r="AB1186" i="4"/>
  <c r="AB1182" i="4"/>
  <c r="Z1182" i="4"/>
  <c r="AA1182" i="4"/>
  <c r="AB1178" i="4"/>
  <c r="Z1178" i="4"/>
  <c r="AA1178" i="4"/>
  <c r="Z1174" i="4"/>
  <c r="AB1174" i="4"/>
  <c r="AA1174" i="4"/>
  <c r="Z1170" i="4"/>
  <c r="AA1170" i="4"/>
  <c r="AB1170" i="4"/>
  <c r="AB1166" i="4"/>
  <c r="Z1166" i="4"/>
  <c r="AA1166" i="4"/>
  <c r="AB1162" i="4"/>
  <c r="Z1162" i="4"/>
  <c r="AA1162" i="4"/>
  <c r="Z1158" i="4"/>
  <c r="AB1158" i="4"/>
  <c r="AA1158" i="4"/>
  <c r="Z1154" i="4"/>
  <c r="AA1154" i="4"/>
  <c r="AB1154" i="4"/>
  <c r="AB1150" i="4"/>
  <c r="Z1150" i="4"/>
  <c r="AA1150" i="4"/>
  <c r="AB1146" i="4"/>
  <c r="Z1146" i="4"/>
  <c r="AA1146" i="4"/>
  <c r="Z1142" i="4"/>
  <c r="AB1142" i="4"/>
  <c r="AA1142" i="4"/>
  <c r="Z1138" i="4"/>
  <c r="AA1138" i="4"/>
  <c r="AB1138" i="4"/>
  <c r="AB1134" i="4"/>
  <c r="Z1134" i="4"/>
  <c r="AA1134" i="4"/>
  <c r="AB1130" i="4"/>
  <c r="Z1130" i="4"/>
  <c r="AA1130" i="4"/>
  <c r="Z1126" i="4"/>
  <c r="AB1126" i="4"/>
  <c r="AA1126" i="4"/>
  <c r="Z1122" i="4"/>
  <c r="AA1122" i="4"/>
  <c r="AB1122" i="4"/>
  <c r="AB1118" i="4"/>
  <c r="Z1118" i="4"/>
  <c r="AA1118" i="4"/>
  <c r="AB1114" i="4"/>
  <c r="Z1114" i="4"/>
  <c r="AA1114" i="4"/>
  <c r="Z1110" i="4"/>
  <c r="AB1110" i="4"/>
  <c r="AA1110" i="4"/>
  <c r="Z1106" i="4"/>
  <c r="AA1106" i="4"/>
  <c r="AB1106" i="4"/>
  <c r="AB1102" i="4"/>
  <c r="Z1102" i="4"/>
  <c r="AA1102" i="4"/>
  <c r="AB1098" i="4"/>
  <c r="Z1098" i="4"/>
  <c r="AA1098" i="4"/>
  <c r="Z1094" i="4"/>
  <c r="AB1094" i="4"/>
  <c r="AA1094" i="4"/>
  <c r="Z1090" i="4"/>
  <c r="AA1090" i="4"/>
  <c r="AB1090" i="4"/>
  <c r="AB1086" i="4"/>
  <c r="Z1086" i="4"/>
  <c r="AA1086" i="4"/>
  <c r="AB1082" i="4"/>
  <c r="Z1082" i="4"/>
  <c r="AA1082" i="4"/>
  <c r="Z1078" i="4"/>
  <c r="AB1078" i="4"/>
  <c r="AA1078" i="4"/>
  <c r="Z1074" i="4"/>
  <c r="AA1074" i="4"/>
  <c r="AB1074" i="4"/>
  <c r="AB1070" i="4"/>
  <c r="Z1070" i="4"/>
  <c r="AA1070" i="4"/>
  <c r="AB1066" i="4"/>
  <c r="Z1066" i="4"/>
  <c r="AA1066" i="4"/>
  <c r="Z1062" i="4"/>
  <c r="AB1062" i="4"/>
  <c r="AA1062" i="4"/>
  <c r="Z1058" i="4"/>
  <c r="AA1058" i="4"/>
  <c r="AB1058" i="4"/>
  <c r="AB1054" i="4"/>
  <c r="Z1054" i="4"/>
  <c r="AA1054" i="4"/>
  <c r="AB1050" i="4"/>
  <c r="Z1050" i="4"/>
  <c r="AA1050" i="4"/>
  <c r="Y1050" i="4"/>
  <c r="Z1046" i="4"/>
  <c r="AB1046" i="4"/>
  <c r="AA1046" i="4"/>
  <c r="Y1046" i="4"/>
  <c r="Z1042" i="4"/>
  <c r="AA1042" i="4"/>
  <c r="Y1042" i="4"/>
  <c r="AB1042" i="4"/>
  <c r="AB1038" i="4"/>
  <c r="Z1038" i="4"/>
  <c r="AA1038" i="4"/>
  <c r="AB1034" i="4"/>
  <c r="Z1034" i="4"/>
  <c r="AA1034" i="4"/>
  <c r="Y1034" i="4"/>
  <c r="Z1030" i="4"/>
  <c r="AB1030" i="4"/>
  <c r="AA1030" i="4"/>
  <c r="Y1030" i="4"/>
  <c r="Z1026" i="4"/>
  <c r="AA1026" i="4"/>
  <c r="AB1026" i="4"/>
  <c r="Y1026" i="4"/>
  <c r="AB1022" i="4"/>
  <c r="Z1022" i="4"/>
  <c r="AA1022" i="4"/>
  <c r="AB1018" i="4"/>
  <c r="Z1018" i="4"/>
  <c r="AA1018" i="4"/>
  <c r="Y1018" i="4"/>
  <c r="Y1014" i="4"/>
  <c r="Z1014" i="4"/>
  <c r="AB1014" i="4"/>
  <c r="AA1014" i="4"/>
  <c r="Y1010" i="4"/>
  <c r="Z1010" i="4"/>
  <c r="AA1010" i="4"/>
  <c r="AB1010" i="4"/>
  <c r="AB1006" i="4"/>
  <c r="Y1006" i="4"/>
  <c r="Z1006" i="4"/>
  <c r="AA1006" i="4"/>
  <c r="Y1002" i="4"/>
  <c r="AB1002" i="4"/>
  <c r="Z1002" i="4"/>
  <c r="AA1002" i="4"/>
  <c r="Y998" i="4"/>
  <c r="Z998" i="4"/>
  <c r="AB998" i="4"/>
  <c r="AA998" i="4"/>
  <c r="Y994" i="4"/>
  <c r="Z994" i="4"/>
  <c r="AA994" i="4"/>
  <c r="AB994" i="4"/>
  <c r="AB990" i="4"/>
  <c r="Y990" i="4"/>
  <c r="Z990" i="4"/>
  <c r="AA990" i="4"/>
  <c r="Y986" i="4"/>
  <c r="AB986" i="4"/>
  <c r="Z986" i="4"/>
  <c r="AA986" i="4"/>
  <c r="Y982" i="4"/>
  <c r="Z982" i="4"/>
  <c r="AB982" i="4"/>
  <c r="AA982" i="4"/>
  <c r="Y978" i="4"/>
  <c r="Z978" i="4"/>
  <c r="AA978" i="4"/>
  <c r="AB978" i="4"/>
  <c r="AB974" i="4"/>
  <c r="Y974" i="4"/>
  <c r="Z974" i="4"/>
  <c r="AA974" i="4"/>
  <c r="Y970" i="4"/>
  <c r="AB970" i="4"/>
  <c r="Z970" i="4"/>
  <c r="AA970" i="4"/>
  <c r="Y966" i="4"/>
  <c r="Z966" i="4"/>
  <c r="AB966" i="4"/>
  <c r="AA966" i="4"/>
  <c r="Y962" i="4"/>
  <c r="Z962" i="4"/>
  <c r="AA962" i="4"/>
  <c r="AB962" i="4"/>
  <c r="AB958" i="4"/>
  <c r="Y958" i="4"/>
  <c r="Z958" i="4"/>
  <c r="AA958" i="4"/>
  <c r="Y954" i="4"/>
  <c r="AB954" i="4"/>
  <c r="Z954" i="4"/>
  <c r="AA954" i="4"/>
  <c r="Y950" i="4"/>
  <c r="Z950" i="4"/>
  <c r="AB950" i="4"/>
  <c r="AA950" i="4"/>
  <c r="Y946" i="4"/>
  <c r="Z946" i="4"/>
  <c r="AA946" i="4"/>
  <c r="AB946" i="4"/>
  <c r="AB942" i="4"/>
  <c r="Y942" i="4"/>
  <c r="Z942" i="4"/>
  <c r="AA942" i="4"/>
  <c r="Y938" i="4"/>
  <c r="AB938" i="4"/>
  <c r="Z938" i="4"/>
  <c r="AA938" i="4"/>
  <c r="Y934" i="4"/>
  <c r="Z934" i="4"/>
  <c r="AB934" i="4"/>
  <c r="AA934" i="4"/>
  <c r="Y930" i="4"/>
  <c r="Z930" i="4"/>
  <c r="AA930" i="4"/>
  <c r="AB930" i="4"/>
  <c r="AB926" i="4"/>
  <c r="Y926" i="4"/>
  <c r="Z926" i="4"/>
  <c r="AA926" i="4"/>
  <c r="Y922" i="4"/>
  <c r="AB922" i="4"/>
  <c r="Z922" i="4"/>
  <c r="AA922" i="4"/>
  <c r="Y918" i="4"/>
  <c r="Z918" i="4"/>
  <c r="AB918" i="4"/>
  <c r="AA918" i="4"/>
  <c r="Y914" i="4"/>
  <c r="Z914" i="4"/>
  <c r="AA914" i="4"/>
  <c r="AB914" i="4"/>
  <c r="AB910" i="4"/>
  <c r="Y910" i="4"/>
  <c r="Z910" i="4"/>
  <c r="AA910" i="4"/>
  <c r="AA906" i="4"/>
  <c r="Y906" i="4"/>
  <c r="AB906" i="4"/>
  <c r="Z906" i="4"/>
  <c r="Y902" i="4"/>
  <c r="AA902" i="4"/>
  <c r="Z902" i="4"/>
  <c r="AB902" i="4"/>
  <c r="Y898" i="4"/>
  <c r="Z898" i="4"/>
  <c r="AA898" i="4"/>
  <c r="AB898" i="4"/>
  <c r="AB894" i="4"/>
  <c r="Y894" i="4"/>
  <c r="Z894" i="4"/>
  <c r="AA894" i="4"/>
  <c r="AA890" i="4"/>
  <c r="Y890" i="4"/>
  <c r="AB890" i="4"/>
  <c r="Z890" i="4"/>
  <c r="Y886" i="4"/>
  <c r="AA886" i="4"/>
  <c r="Z886" i="4"/>
  <c r="AB886" i="4"/>
  <c r="Y882" i="4"/>
  <c r="Z882" i="4"/>
  <c r="AA882" i="4"/>
  <c r="AB882" i="4"/>
  <c r="AB878" i="4"/>
  <c r="Y878" i="4"/>
  <c r="Z878" i="4"/>
  <c r="AA878" i="4"/>
  <c r="AA874" i="4"/>
  <c r="Y874" i="4"/>
  <c r="AB874" i="4"/>
  <c r="Z874" i="4"/>
  <c r="Y870" i="4"/>
  <c r="AA870" i="4"/>
  <c r="Z870" i="4"/>
  <c r="AB870" i="4"/>
  <c r="Y866" i="4"/>
  <c r="Z866" i="4"/>
  <c r="AA866" i="4"/>
  <c r="AB866" i="4"/>
  <c r="AB862" i="4"/>
  <c r="Y862" i="4"/>
  <c r="Z862" i="4"/>
  <c r="AA862" i="4"/>
  <c r="AA858" i="4"/>
  <c r="Y858" i="4"/>
  <c r="AB858" i="4"/>
  <c r="Z858" i="4"/>
  <c r="Y854" i="4"/>
  <c r="AA854" i="4"/>
  <c r="Z854" i="4"/>
  <c r="AB854" i="4"/>
  <c r="Y850" i="4"/>
  <c r="Z850" i="4"/>
  <c r="AA850" i="4"/>
  <c r="AB850" i="4"/>
  <c r="AB846" i="4"/>
  <c r="Y846" i="4"/>
  <c r="Z846" i="4"/>
  <c r="AA846" i="4"/>
  <c r="AA842" i="4"/>
  <c r="Y842" i="4"/>
  <c r="AB842" i="4"/>
  <c r="Z842" i="4"/>
  <c r="Y838" i="4"/>
  <c r="AA838" i="4"/>
  <c r="Z838" i="4"/>
  <c r="AB838" i="4"/>
  <c r="Y834" i="4"/>
  <c r="Z834" i="4"/>
  <c r="AB834" i="4"/>
  <c r="AA834" i="4"/>
  <c r="AB830" i="4"/>
  <c r="Y830" i="4"/>
  <c r="Z830" i="4"/>
  <c r="AA830" i="4"/>
  <c r="AA826" i="4"/>
  <c r="Y826" i="4"/>
  <c r="Z826" i="4"/>
  <c r="AB826" i="4"/>
  <c r="Y822" i="4"/>
  <c r="AB822" i="4"/>
  <c r="AA822" i="4"/>
  <c r="Z822" i="4"/>
  <c r="AB818" i="4"/>
  <c r="Y818" i="4"/>
  <c r="Z818" i="4"/>
  <c r="AA818" i="4"/>
  <c r="Y814" i="4"/>
  <c r="Z814" i="4"/>
  <c r="AB814" i="4"/>
  <c r="AA814" i="4"/>
  <c r="AA810" i="4"/>
  <c r="Y810" i="4"/>
  <c r="AB810" i="4"/>
  <c r="Z810" i="4"/>
  <c r="Y806" i="4"/>
  <c r="AA806" i="4"/>
  <c r="Z806" i="4"/>
  <c r="AB806" i="4"/>
  <c r="Y802" i="4"/>
  <c r="Z802" i="4"/>
  <c r="AB802" i="4"/>
  <c r="AA802" i="4"/>
  <c r="AB798" i="4"/>
  <c r="Y798" i="4"/>
  <c r="Z798" i="4"/>
  <c r="AA798" i="4"/>
  <c r="AA794" i="4"/>
  <c r="Y794" i="4"/>
  <c r="Z794" i="4"/>
  <c r="AB794" i="4"/>
  <c r="Y790" i="4"/>
  <c r="AB790" i="4"/>
  <c r="AA790" i="4"/>
  <c r="Z790" i="4"/>
  <c r="AB786" i="4"/>
  <c r="Y786" i="4"/>
  <c r="Z786" i="4"/>
  <c r="AA786" i="4"/>
  <c r="Y782" i="4"/>
  <c r="Z782" i="4"/>
  <c r="AB782" i="4"/>
  <c r="AA782" i="4"/>
  <c r="AA778" i="4"/>
  <c r="Y778" i="4"/>
  <c r="AB778" i="4"/>
  <c r="Z778" i="4"/>
  <c r="Y774" i="4"/>
  <c r="AA774" i="4"/>
  <c r="Z774" i="4"/>
  <c r="AB774" i="4"/>
  <c r="Y770" i="4"/>
  <c r="Z770" i="4"/>
  <c r="AB770" i="4"/>
  <c r="AA770" i="4"/>
  <c r="AB766" i="4"/>
  <c r="Y766" i="4"/>
  <c r="Z766" i="4"/>
  <c r="AA766" i="4"/>
  <c r="AA762" i="4"/>
  <c r="Y762" i="4"/>
  <c r="Z762" i="4"/>
  <c r="AB762" i="4"/>
  <c r="Y758" i="4"/>
  <c r="AB758" i="4"/>
  <c r="AA758" i="4"/>
  <c r="Z758" i="4"/>
  <c r="AB754" i="4"/>
  <c r="Y754" i="4"/>
  <c r="Z754" i="4"/>
  <c r="AA754" i="4"/>
  <c r="Y750" i="4"/>
  <c r="Z750" i="4"/>
  <c r="AB750" i="4"/>
  <c r="AA750" i="4"/>
  <c r="AA746" i="4"/>
  <c r="Y746" i="4"/>
  <c r="AB746" i="4"/>
  <c r="Z746" i="4"/>
  <c r="Y742" i="4"/>
  <c r="AA742" i="4"/>
  <c r="Z742" i="4"/>
  <c r="AB742" i="4"/>
  <c r="Y738" i="4"/>
  <c r="Z738" i="4"/>
  <c r="AB738" i="4"/>
  <c r="AA738" i="4"/>
  <c r="AB734" i="4"/>
  <c r="Y734" i="4"/>
  <c r="Z734" i="4"/>
  <c r="AA734" i="4"/>
  <c r="AA730" i="4"/>
  <c r="Y730" i="4"/>
  <c r="Z730" i="4"/>
  <c r="AB730" i="4"/>
  <c r="Y726" i="4"/>
  <c r="AB726" i="4"/>
  <c r="AA726" i="4"/>
  <c r="Z726" i="4"/>
  <c r="AB722" i="4"/>
  <c r="Y722" i="4"/>
  <c r="Z722" i="4"/>
  <c r="AA722" i="4"/>
  <c r="Y718" i="4"/>
  <c r="Z718" i="4"/>
  <c r="AB718" i="4"/>
  <c r="AA718" i="4"/>
  <c r="AA714" i="4"/>
  <c r="Y714" i="4"/>
  <c r="AB714" i="4"/>
  <c r="Z714" i="4"/>
  <c r="Y710" i="4"/>
  <c r="AA710" i="4"/>
  <c r="Z710" i="4"/>
  <c r="AB710" i="4"/>
  <c r="Y706" i="4"/>
  <c r="Z706" i="4"/>
  <c r="AB706" i="4"/>
  <c r="AA706" i="4"/>
  <c r="AB702" i="4"/>
  <c r="Y702" i="4"/>
  <c r="Z702" i="4"/>
  <c r="AA702" i="4"/>
  <c r="AA698" i="4"/>
  <c r="Y698" i="4"/>
  <c r="Z698" i="4"/>
  <c r="AB698" i="4"/>
  <c r="Y694" i="4"/>
  <c r="AB694" i="4"/>
  <c r="AA694" i="4"/>
  <c r="Z694" i="4"/>
  <c r="AB690" i="4"/>
  <c r="Y690" i="4"/>
  <c r="Z690" i="4"/>
  <c r="AA690" i="4"/>
  <c r="Y686" i="4"/>
  <c r="Z686" i="4"/>
  <c r="AB686" i="4"/>
  <c r="AA686" i="4"/>
  <c r="AA682" i="4"/>
  <c r="Y682" i="4"/>
  <c r="AB682" i="4"/>
  <c r="Z682" i="4"/>
  <c r="Y678" i="4"/>
  <c r="AA678" i="4"/>
  <c r="Z678" i="4"/>
  <c r="AB678" i="4"/>
  <c r="Y674" i="4"/>
  <c r="Z674" i="4"/>
  <c r="AB674" i="4"/>
  <c r="AA674" i="4"/>
  <c r="AB670" i="4"/>
  <c r="Y670" i="4"/>
  <c r="Z670" i="4"/>
  <c r="AA670" i="4"/>
  <c r="AA666" i="4"/>
  <c r="Y666" i="4"/>
  <c r="Z666" i="4"/>
  <c r="AB666" i="4"/>
  <c r="Y662" i="4"/>
  <c r="AB662" i="4"/>
  <c r="AA662" i="4"/>
  <c r="Z662" i="4"/>
  <c r="AB658" i="4"/>
  <c r="Y658" i="4"/>
  <c r="Z658" i="4"/>
  <c r="AA658" i="4"/>
  <c r="Y654" i="4"/>
  <c r="Z654" i="4"/>
  <c r="AB654" i="4"/>
  <c r="AA654" i="4"/>
  <c r="AA650" i="4"/>
  <c r="Y650" i="4"/>
  <c r="AB650" i="4"/>
  <c r="Z650" i="4"/>
  <c r="Y646" i="4"/>
  <c r="AA646" i="4"/>
  <c r="Z646" i="4"/>
  <c r="AB646" i="4"/>
  <c r="Y642" i="4"/>
  <c r="Z642" i="4"/>
  <c r="AB642" i="4"/>
  <c r="AA642" i="4"/>
  <c r="AB638" i="4"/>
  <c r="Y638" i="4"/>
  <c r="Z638" i="4"/>
  <c r="AA638" i="4"/>
  <c r="AA634" i="4"/>
  <c r="Y634" i="4"/>
  <c r="Z634" i="4"/>
  <c r="AB634" i="4"/>
  <c r="Y630" i="4"/>
  <c r="AB630" i="4"/>
  <c r="AA630" i="4"/>
  <c r="Z630" i="4"/>
  <c r="AB626" i="4"/>
  <c r="Y626" i="4"/>
  <c r="Z626" i="4"/>
  <c r="AA626" i="4"/>
  <c r="Y622" i="4"/>
  <c r="Z622" i="4"/>
  <c r="AB622" i="4"/>
  <c r="AA622" i="4"/>
  <c r="AA618" i="4"/>
  <c r="Y618" i="4"/>
  <c r="AB618" i="4"/>
  <c r="Z618" i="4"/>
  <c r="Y614" i="4"/>
  <c r="AA614" i="4"/>
  <c r="Z614" i="4"/>
  <c r="AB614" i="4"/>
  <c r="Y610" i="4"/>
  <c r="Z610" i="4"/>
  <c r="AB610" i="4"/>
  <c r="AA610" i="4"/>
  <c r="AB606" i="4"/>
  <c r="Y606" i="4"/>
  <c r="Z606" i="4"/>
  <c r="AA606" i="4"/>
  <c r="AA602" i="4"/>
  <c r="Y602" i="4"/>
  <c r="Z602" i="4"/>
  <c r="AB602" i="4"/>
  <c r="Y598" i="4"/>
  <c r="AB598" i="4"/>
  <c r="AA598" i="4"/>
  <c r="Z598" i="4"/>
  <c r="AB594" i="4"/>
  <c r="Y594" i="4"/>
  <c r="Z594" i="4"/>
  <c r="AA594" i="4"/>
  <c r="Y590" i="4"/>
  <c r="Z590" i="4"/>
  <c r="AB590" i="4"/>
  <c r="AA590" i="4"/>
  <c r="AA586" i="4"/>
  <c r="Y586" i="4"/>
  <c r="AB586" i="4"/>
  <c r="Z586" i="4"/>
  <c r="Y582" i="4"/>
  <c r="AA582" i="4"/>
  <c r="Z582" i="4"/>
  <c r="AB582" i="4"/>
  <c r="Y578" i="4"/>
  <c r="Z578" i="4"/>
  <c r="AB578" i="4"/>
  <c r="AA578" i="4"/>
  <c r="AB574" i="4"/>
  <c r="Y574" i="4"/>
  <c r="Z574" i="4"/>
  <c r="AA574" i="4"/>
  <c r="AA570" i="4"/>
  <c r="Y570" i="4"/>
  <c r="Z570" i="4"/>
  <c r="AB570" i="4"/>
  <c r="Y566" i="4"/>
  <c r="AB566" i="4"/>
  <c r="AA566" i="4"/>
  <c r="Z566" i="4"/>
  <c r="AB562" i="4"/>
  <c r="Y562" i="4"/>
  <c r="Z562" i="4"/>
  <c r="AA562" i="4"/>
  <c r="Y558" i="4"/>
  <c r="Z558" i="4"/>
  <c r="AB558" i="4"/>
  <c r="AA558" i="4"/>
  <c r="AA554" i="4"/>
  <c r="Y554" i="4"/>
  <c r="AB554" i="4"/>
  <c r="Z554" i="4"/>
  <c r="Y550" i="4"/>
  <c r="AA550" i="4"/>
  <c r="Z550" i="4"/>
  <c r="AB550" i="4"/>
  <c r="Y546" i="4"/>
  <c r="Z546" i="4"/>
  <c r="AB546" i="4"/>
  <c r="AA546" i="4"/>
  <c r="AB542" i="4"/>
  <c r="Y542" i="4"/>
  <c r="Z542" i="4"/>
  <c r="AA542" i="4"/>
  <c r="AA538" i="4"/>
  <c r="Y538" i="4"/>
  <c r="Z538" i="4"/>
  <c r="AB538" i="4"/>
  <c r="Y534" i="4"/>
  <c r="AB534" i="4"/>
  <c r="AA534" i="4"/>
  <c r="Z534" i="4"/>
  <c r="AB530" i="4"/>
  <c r="Y530" i="4"/>
  <c r="Z530" i="4"/>
  <c r="AA530" i="4"/>
  <c r="Y526" i="4"/>
  <c r="Z526" i="4"/>
  <c r="AB526" i="4"/>
  <c r="AA526" i="4"/>
  <c r="AA522" i="4"/>
  <c r="Y522" i="4"/>
  <c r="AB522" i="4"/>
  <c r="Z522" i="4"/>
  <c r="Y518" i="4"/>
  <c r="AA518" i="4"/>
  <c r="Z518" i="4"/>
  <c r="AB518" i="4"/>
  <c r="Y514" i="4"/>
  <c r="Z514" i="4"/>
  <c r="AB514" i="4"/>
  <c r="AA514" i="4"/>
  <c r="AB510" i="4"/>
  <c r="Y510" i="4"/>
  <c r="Z510" i="4"/>
  <c r="AA510" i="4"/>
  <c r="AA506" i="4"/>
  <c r="Y506" i="4"/>
  <c r="Z506" i="4"/>
  <c r="AB506" i="4"/>
  <c r="Y502" i="4"/>
  <c r="AB502" i="4"/>
  <c r="AA502" i="4"/>
  <c r="Z502" i="4"/>
  <c r="AB498" i="4"/>
  <c r="Y498" i="4"/>
  <c r="Z498" i="4"/>
  <c r="AA498" i="4"/>
  <c r="Y494" i="4"/>
  <c r="Z494" i="4"/>
  <c r="AB494" i="4"/>
  <c r="AA494" i="4"/>
  <c r="AA490" i="4"/>
  <c r="Y490" i="4"/>
  <c r="AB490" i="4"/>
  <c r="Z490" i="4"/>
  <c r="Y486" i="4"/>
  <c r="AA486" i="4"/>
  <c r="Z486" i="4"/>
  <c r="AB486" i="4"/>
  <c r="Y482" i="4"/>
  <c r="Z482" i="4"/>
  <c r="AB482" i="4"/>
  <c r="AA482" i="4"/>
  <c r="AB478" i="4"/>
  <c r="Y478" i="4"/>
  <c r="Z478" i="4"/>
  <c r="AA478" i="4"/>
  <c r="AA474" i="4"/>
  <c r="Y474" i="4"/>
  <c r="Z474" i="4"/>
  <c r="AB474" i="4"/>
  <c r="Y470" i="4"/>
  <c r="AB470" i="4"/>
  <c r="AA470" i="4"/>
  <c r="Z470" i="4"/>
  <c r="AB466" i="4"/>
  <c r="Y466" i="4"/>
  <c r="Z466" i="4"/>
  <c r="AA466" i="4"/>
  <c r="Y462" i="4"/>
  <c r="Z462" i="4"/>
  <c r="AB462" i="4"/>
  <c r="AA462" i="4"/>
  <c r="AA458" i="4"/>
  <c r="Y458" i="4"/>
  <c r="AB458" i="4"/>
  <c r="Z458" i="4"/>
  <c r="Y454" i="4"/>
  <c r="AA454" i="4"/>
  <c r="Z454" i="4"/>
  <c r="AB454" i="4"/>
  <c r="Y450" i="4"/>
  <c r="Z450" i="4"/>
  <c r="AB450" i="4"/>
  <c r="AA450" i="4"/>
  <c r="AB446" i="4"/>
  <c r="Y446" i="4"/>
  <c r="Z446" i="4"/>
  <c r="AA446" i="4"/>
  <c r="AA442" i="4"/>
  <c r="Y442" i="4"/>
  <c r="Z442" i="4"/>
  <c r="AB442" i="4"/>
  <c r="Y438" i="4"/>
  <c r="AB438" i="4"/>
  <c r="AA438" i="4"/>
  <c r="Z438" i="4"/>
  <c r="AB434" i="4"/>
  <c r="Y434" i="4"/>
  <c r="Z434" i="4"/>
  <c r="AA434" i="4"/>
  <c r="Y430" i="4"/>
  <c r="Z430" i="4"/>
  <c r="AB430" i="4"/>
  <c r="AA430" i="4"/>
  <c r="AA426" i="4"/>
  <c r="Y426" i="4"/>
  <c r="AB426" i="4"/>
  <c r="Z426" i="4"/>
  <c r="Y422" i="4"/>
  <c r="AA422" i="4"/>
  <c r="Z422" i="4"/>
  <c r="AB422" i="4"/>
  <c r="Y418" i="4"/>
  <c r="Z418" i="4"/>
  <c r="AB418" i="4"/>
  <c r="AA418" i="4"/>
  <c r="AB414" i="4"/>
  <c r="Y414" i="4"/>
  <c r="Z414" i="4"/>
  <c r="AA414" i="4"/>
  <c r="AA410" i="4"/>
  <c r="Y410" i="4"/>
  <c r="Z410" i="4"/>
  <c r="AB410" i="4"/>
  <c r="Y406" i="4"/>
  <c r="AB406" i="4"/>
  <c r="AA406" i="4"/>
  <c r="Z406" i="4"/>
  <c r="AB402" i="4"/>
  <c r="Y402" i="4"/>
  <c r="Z402" i="4"/>
  <c r="AA402" i="4"/>
  <c r="Y398" i="4"/>
  <c r="Z398" i="4"/>
  <c r="AB398" i="4"/>
  <c r="AA398" i="4"/>
  <c r="AA394" i="4"/>
  <c r="Y394" i="4"/>
  <c r="AB394" i="4"/>
  <c r="Z394" i="4"/>
  <c r="Y390" i="4"/>
  <c r="AA390" i="4"/>
  <c r="Z390" i="4"/>
  <c r="AB390" i="4"/>
  <c r="Y386" i="4"/>
  <c r="Z386" i="4"/>
  <c r="AB386" i="4"/>
  <c r="AA386" i="4"/>
  <c r="AB382" i="4"/>
  <c r="Y382" i="4"/>
  <c r="Z382" i="4"/>
  <c r="AA382" i="4"/>
  <c r="AA378" i="4"/>
  <c r="Y378" i="4"/>
  <c r="Z378" i="4"/>
  <c r="AB378" i="4"/>
  <c r="Y374" i="4"/>
  <c r="AB374" i="4"/>
  <c r="AA374" i="4"/>
  <c r="Z374" i="4"/>
  <c r="AB370" i="4"/>
  <c r="Y370" i="4"/>
  <c r="Z370" i="4"/>
  <c r="AA370" i="4"/>
  <c r="Y366" i="4"/>
  <c r="Z366" i="4"/>
  <c r="AB366" i="4"/>
  <c r="AA366" i="4"/>
  <c r="AA362" i="4"/>
  <c r="Y362" i="4"/>
  <c r="AB362" i="4"/>
  <c r="Z362" i="4"/>
  <c r="Y358" i="4"/>
  <c r="AA358" i="4"/>
  <c r="Z358" i="4"/>
  <c r="AB358" i="4"/>
  <c r="Y354" i="4"/>
  <c r="Z354" i="4"/>
  <c r="AB354" i="4"/>
  <c r="AA354" i="4"/>
  <c r="AB350" i="4"/>
  <c r="Y350" i="4"/>
  <c r="Z350" i="4"/>
  <c r="AA350" i="4"/>
  <c r="AA346" i="4"/>
  <c r="Y346" i="4"/>
  <c r="Z346" i="4"/>
  <c r="AB346" i="4"/>
  <c r="Y342" i="4"/>
  <c r="AB342" i="4"/>
  <c r="AA342" i="4"/>
  <c r="Z342" i="4"/>
  <c r="AB338" i="4"/>
  <c r="Y338" i="4"/>
  <c r="Z338" i="4"/>
  <c r="AA338" i="4"/>
  <c r="Y334" i="4"/>
  <c r="Z334" i="4"/>
  <c r="AB334" i="4"/>
  <c r="AA334" i="4"/>
  <c r="AA330" i="4"/>
  <c r="Y330" i="4"/>
  <c r="AB330" i="4"/>
  <c r="Z330" i="4"/>
  <c r="Y326" i="4"/>
  <c r="AA326" i="4"/>
  <c r="Z326" i="4"/>
  <c r="AB326" i="4"/>
  <c r="Y322" i="4"/>
  <c r="Z322" i="4"/>
  <c r="AB322" i="4"/>
  <c r="AA322" i="4"/>
  <c r="AB318" i="4"/>
  <c r="Y318" i="4"/>
  <c r="Z318" i="4"/>
  <c r="AA318" i="4"/>
  <c r="AA314" i="4"/>
  <c r="Y314" i="4"/>
  <c r="Z314" i="4"/>
  <c r="AB314" i="4"/>
  <c r="Y310" i="4"/>
  <c r="AB310" i="4"/>
  <c r="AA310" i="4"/>
  <c r="Z310" i="4"/>
  <c r="AB306" i="4"/>
  <c r="Y306" i="4"/>
  <c r="Z306" i="4"/>
  <c r="AA306" i="4"/>
  <c r="Y302" i="4"/>
  <c r="Z302" i="4"/>
  <c r="AB302" i="4"/>
  <c r="AA302" i="4"/>
  <c r="AA298" i="4"/>
  <c r="Y298" i="4"/>
  <c r="AB298" i="4"/>
  <c r="Z298" i="4"/>
  <c r="Y294" i="4"/>
  <c r="AA294" i="4"/>
  <c r="Z294" i="4"/>
  <c r="AB294" i="4"/>
  <c r="Y290" i="4"/>
  <c r="Z290" i="4"/>
  <c r="AB290" i="4"/>
  <c r="AA290" i="4"/>
  <c r="AB286" i="4"/>
  <c r="Y286" i="4"/>
  <c r="Z286" i="4"/>
  <c r="AA286" i="4"/>
  <c r="AA282" i="4"/>
  <c r="Y282" i="4"/>
  <c r="Z282" i="4"/>
  <c r="AB282" i="4"/>
  <c r="Y278" i="4"/>
  <c r="AB278" i="4"/>
  <c r="AA278" i="4"/>
  <c r="Z278" i="4"/>
  <c r="AB274" i="4"/>
  <c r="Y274" i="4"/>
  <c r="Z274" i="4"/>
  <c r="AA274" i="4"/>
  <c r="Y270" i="4"/>
  <c r="Z270" i="4"/>
  <c r="AB270" i="4"/>
  <c r="AA270" i="4"/>
  <c r="AA266" i="4"/>
  <c r="Y266" i="4"/>
  <c r="AB266" i="4"/>
  <c r="Z266" i="4"/>
  <c r="Y262" i="4"/>
  <c r="AA262" i="4"/>
  <c r="Z262" i="4"/>
  <c r="AB262" i="4"/>
  <c r="Y258" i="4"/>
  <c r="Z258" i="4"/>
  <c r="AB258" i="4"/>
  <c r="AA258" i="4"/>
  <c r="AB254" i="4"/>
  <c r="Y254" i="4"/>
  <c r="Z254" i="4"/>
  <c r="AA254" i="4"/>
  <c r="AA250" i="4"/>
  <c r="Y250" i="4"/>
  <c r="Z250" i="4"/>
  <c r="AB250" i="4"/>
  <c r="Y246" i="4"/>
  <c r="AB246" i="4"/>
  <c r="AA246" i="4"/>
  <c r="Z246" i="4"/>
  <c r="AB242" i="4"/>
  <c r="Y242" i="4"/>
  <c r="Z242" i="4"/>
  <c r="AA242" i="4"/>
  <c r="Y238" i="4"/>
  <c r="Z238" i="4"/>
  <c r="AB238" i="4"/>
  <c r="AA238" i="4"/>
  <c r="AA234" i="4"/>
  <c r="Y234" i="4"/>
  <c r="AB234" i="4"/>
  <c r="Z234" i="4"/>
  <c r="Y230" i="4"/>
  <c r="AA230" i="4"/>
  <c r="Z230" i="4"/>
  <c r="AB230" i="4"/>
  <c r="Y226" i="4"/>
  <c r="Z226" i="4"/>
  <c r="AB226" i="4"/>
  <c r="AA226" i="4"/>
  <c r="AB222" i="4"/>
  <c r="Y222" i="4"/>
  <c r="Z222" i="4"/>
  <c r="AA222" i="4"/>
  <c r="AA218" i="4"/>
  <c r="Y218" i="4"/>
  <c r="Z218" i="4"/>
  <c r="AB218" i="4"/>
  <c r="Y214" i="4"/>
  <c r="AB214" i="4"/>
  <c r="AA214" i="4"/>
  <c r="Z214" i="4"/>
  <c r="AB210" i="4"/>
  <c r="Y210" i="4"/>
  <c r="Z210" i="4"/>
  <c r="AA210" i="4"/>
  <c r="Y206" i="4"/>
  <c r="Z206" i="4"/>
  <c r="AB206" i="4"/>
  <c r="AA206" i="4"/>
  <c r="AA202" i="4"/>
  <c r="Y202" i="4"/>
  <c r="AB202" i="4"/>
  <c r="Z202" i="4"/>
  <c r="Y198" i="4"/>
  <c r="AA198" i="4"/>
  <c r="Z198" i="4"/>
  <c r="AB198" i="4"/>
  <c r="Y194" i="4"/>
  <c r="Z194" i="4"/>
  <c r="AB194" i="4"/>
  <c r="AA194" i="4"/>
  <c r="AB190" i="4"/>
  <c r="Y190" i="4"/>
  <c r="Z190" i="4"/>
  <c r="AA190" i="4"/>
  <c r="AA186" i="4"/>
  <c r="Y186" i="4"/>
  <c r="Z186" i="4"/>
  <c r="AB186" i="4"/>
  <c r="Y182" i="4"/>
  <c r="AB182" i="4"/>
  <c r="AA182" i="4"/>
  <c r="Z182" i="4"/>
  <c r="AB178" i="4"/>
  <c r="Y178" i="4"/>
  <c r="Z178" i="4"/>
  <c r="AA178" i="4"/>
  <c r="Y174" i="4"/>
  <c r="Z174" i="4"/>
  <c r="AB174" i="4"/>
  <c r="AA174" i="4"/>
  <c r="AA170" i="4"/>
  <c r="Y170" i="4"/>
  <c r="AB170" i="4"/>
  <c r="Z170" i="4"/>
  <c r="Y166" i="4"/>
  <c r="AA166" i="4"/>
  <c r="Z166" i="4"/>
  <c r="AB166" i="4"/>
  <c r="Y162" i="4"/>
  <c r="Z162" i="4"/>
  <c r="AB162" i="4"/>
  <c r="AA162" i="4"/>
  <c r="AB158" i="4"/>
  <c r="Y158" i="4"/>
  <c r="Z158" i="4"/>
  <c r="AA158" i="4"/>
  <c r="AA154" i="4"/>
  <c r="Y154" i="4"/>
  <c r="Z154" i="4"/>
  <c r="AB154" i="4"/>
  <c r="Y150" i="4"/>
  <c r="AB150" i="4"/>
  <c r="AA150" i="4"/>
  <c r="Z150" i="4"/>
  <c r="AB146" i="4"/>
  <c r="Y146" i="4"/>
  <c r="Z146" i="4"/>
  <c r="AA146" i="4"/>
  <c r="Y142" i="4"/>
  <c r="Z142" i="4"/>
  <c r="AB142" i="4"/>
  <c r="AA142" i="4"/>
  <c r="AA138" i="4"/>
  <c r="Y138" i="4"/>
  <c r="AB138" i="4"/>
  <c r="Z138" i="4"/>
  <c r="Y134" i="4"/>
  <c r="AA134" i="4"/>
  <c r="Z134" i="4"/>
  <c r="AB134" i="4"/>
  <c r="Y130" i="4"/>
  <c r="Z130" i="4"/>
  <c r="AB130" i="4"/>
  <c r="AA130" i="4"/>
  <c r="AB126" i="4"/>
  <c r="Y126" i="4"/>
  <c r="Z126" i="4"/>
  <c r="AA126" i="4"/>
  <c r="AA122" i="4"/>
  <c r="Y122" i="4"/>
  <c r="Z122" i="4"/>
  <c r="AB122" i="4"/>
  <c r="Y118" i="4"/>
  <c r="AB118" i="4"/>
  <c r="AA118" i="4"/>
  <c r="Z118" i="4"/>
  <c r="AB114" i="4"/>
  <c r="Y114" i="4"/>
  <c r="Z114" i="4"/>
  <c r="AA114" i="4"/>
  <c r="Y110" i="4"/>
  <c r="Z110" i="4"/>
  <c r="AB110" i="4"/>
  <c r="AA110" i="4"/>
  <c r="AA106" i="4"/>
  <c r="Y106" i="4"/>
  <c r="AB106" i="4"/>
  <c r="Z106" i="4"/>
  <c r="Y102" i="4"/>
  <c r="AA102" i="4"/>
  <c r="Z102" i="4"/>
  <c r="AB102" i="4"/>
  <c r="Y98" i="4"/>
  <c r="Z98" i="4"/>
  <c r="AB98" i="4"/>
  <c r="AA98" i="4"/>
  <c r="AB94" i="4"/>
  <c r="Y94" i="4"/>
  <c r="Z94" i="4"/>
  <c r="AA94" i="4"/>
  <c r="AA90" i="4"/>
  <c r="Y90" i="4"/>
  <c r="Z90" i="4"/>
  <c r="AB90" i="4"/>
  <c r="Y86" i="4"/>
  <c r="AB86" i="4"/>
  <c r="AA86" i="4"/>
  <c r="Z86" i="4"/>
  <c r="AB82" i="4"/>
  <c r="Y82" i="4"/>
  <c r="Z82" i="4"/>
  <c r="AA82" i="4"/>
  <c r="Y78" i="4"/>
  <c r="Z78" i="4"/>
  <c r="AB78" i="4"/>
  <c r="AA78" i="4"/>
  <c r="AA74" i="4"/>
  <c r="Y74" i="4"/>
  <c r="AB74" i="4"/>
  <c r="Z74" i="4"/>
  <c r="Y70" i="4"/>
  <c r="AA70" i="4"/>
  <c r="Z70" i="4"/>
  <c r="AB70" i="4"/>
  <c r="Y66" i="4"/>
  <c r="Z66" i="4"/>
  <c r="AB66" i="4"/>
  <c r="AA66" i="4"/>
  <c r="AB62" i="4"/>
  <c r="Y62" i="4"/>
  <c r="Z62" i="4"/>
  <c r="AA62" i="4"/>
  <c r="AA58" i="4"/>
  <c r="Y58" i="4"/>
  <c r="Z58" i="4"/>
  <c r="AB58" i="4"/>
  <c r="Y54" i="4"/>
  <c r="AB54" i="4"/>
  <c r="AA54" i="4"/>
  <c r="Z54" i="4"/>
  <c r="AB50" i="4"/>
  <c r="Y50" i="4"/>
  <c r="Z50" i="4"/>
  <c r="AA50" i="4"/>
  <c r="Y46" i="4"/>
  <c r="Z46" i="4"/>
  <c r="AB46" i="4"/>
  <c r="AA46" i="4"/>
  <c r="AA42" i="4"/>
  <c r="Y42" i="4"/>
  <c r="AB42" i="4"/>
  <c r="Z42" i="4"/>
  <c r="Y38" i="4"/>
  <c r="AA38" i="4"/>
  <c r="Z38" i="4"/>
  <c r="AB38" i="4"/>
  <c r="Y34" i="4"/>
  <c r="Z34" i="4"/>
  <c r="AB34" i="4"/>
  <c r="AA34" i="4"/>
  <c r="AB30" i="4"/>
  <c r="Y30" i="4"/>
  <c r="Z30" i="4"/>
  <c r="AA30" i="4"/>
  <c r="AA26" i="4"/>
  <c r="Y26" i="4"/>
  <c r="Z26" i="4"/>
  <c r="AB26" i="4"/>
  <c r="Y22" i="4"/>
  <c r="AB22" i="4"/>
  <c r="AA22" i="4"/>
  <c r="Z22" i="4"/>
  <c r="AB18" i="4"/>
  <c r="Y18" i="4"/>
  <c r="Z18" i="4"/>
  <c r="AA18" i="4"/>
  <c r="Y14" i="4"/>
  <c r="Z14" i="4"/>
  <c r="AB14" i="4"/>
  <c r="AA14" i="4"/>
  <c r="AA10" i="4"/>
  <c r="Y10" i="4"/>
  <c r="AB10" i="4"/>
  <c r="Z10" i="4"/>
  <c r="Y6" i="4"/>
  <c r="AA6" i="4"/>
  <c r="Z6" i="4"/>
  <c r="AB6" i="4"/>
  <c r="Y2" i="4"/>
  <c r="Z2" i="4"/>
  <c r="AA2" i="4"/>
  <c r="AB2" i="4"/>
  <c r="Y1750" i="4"/>
  <c r="Y1734" i="4"/>
  <c r="Y1718" i="4"/>
  <c r="Y1702" i="4"/>
  <c r="Y1686" i="4"/>
  <c r="Y1670" i="4"/>
  <c r="Y1654" i="4"/>
  <c r="Y1638" i="4"/>
  <c r="Y1622" i="4"/>
  <c r="Y1606" i="4"/>
  <c r="Y1590" i="4"/>
  <c r="Y1574" i="4"/>
  <c r="Y1558" i="4"/>
  <c r="Y1542" i="4"/>
  <c r="Y1526" i="4"/>
  <c r="Y1498" i="4"/>
  <c r="Y1482" i="4"/>
  <c r="Y1466" i="4"/>
  <c r="Y1450" i="4"/>
  <c r="Y1434" i="4"/>
  <c r="Y1418" i="4"/>
  <c r="Y1402" i="4"/>
  <c r="Y1386" i="4"/>
  <c r="Y1370" i="4"/>
  <c r="Y1354" i="4"/>
  <c r="Y1338" i="4"/>
  <c r="Y1322" i="4"/>
  <c r="Y1306" i="4"/>
  <c r="Y1290" i="4"/>
  <c r="Y1274" i="4"/>
  <c r="Y1258" i="4"/>
  <c r="Y1242" i="4"/>
  <c r="Y1226" i="4"/>
  <c r="Y1210" i="4"/>
  <c r="Y1194" i="4"/>
  <c r="Y1178" i="4"/>
  <c r="Y1162" i="4"/>
  <c r="Y1146" i="4"/>
  <c r="Y1130" i="4"/>
  <c r="Y1114" i="4"/>
  <c r="Y1098" i="4"/>
  <c r="Y1082" i="4"/>
  <c r="Y1066" i="4"/>
  <c r="Z1757" i="4"/>
  <c r="AA1757" i="4"/>
  <c r="AB1757" i="4"/>
  <c r="AB1753" i="4"/>
  <c r="Z1753" i="4"/>
  <c r="AA1753" i="4"/>
  <c r="Z1749" i="4"/>
  <c r="AB1749" i="4"/>
  <c r="AA1749" i="4"/>
  <c r="Z1745" i="4"/>
  <c r="AA1745" i="4"/>
  <c r="AB1745" i="4"/>
  <c r="Z1741" i="4"/>
  <c r="AA1741" i="4"/>
  <c r="AB1741" i="4"/>
  <c r="AB1737" i="4"/>
  <c r="Z1737" i="4"/>
  <c r="AA1737" i="4"/>
  <c r="Z1733" i="4"/>
  <c r="AB1733" i="4"/>
  <c r="AA1733" i="4"/>
  <c r="Z1729" i="4"/>
  <c r="AA1729" i="4"/>
  <c r="AB1729" i="4"/>
  <c r="Z1725" i="4"/>
  <c r="AA1725" i="4"/>
  <c r="AB1725" i="4"/>
  <c r="AB1721" i="4"/>
  <c r="Z1721" i="4"/>
  <c r="AA1721" i="4"/>
  <c r="Z1717" i="4"/>
  <c r="AB1717" i="4"/>
  <c r="AA1717" i="4"/>
  <c r="Z1713" i="4"/>
  <c r="AA1713" i="4"/>
  <c r="AB1713" i="4"/>
  <c r="Z1709" i="4"/>
  <c r="AA1709" i="4"/>
  <c r="AB1709" i="4"/>
  <c r="AB1705" i="4"/>
  <c r="Z1705" i="4"/>
  <c r="AA1705" i="4"/>
  <c r="Z1701" i="4"/>
  <c r="AB1701" i="4"/>
  <c r="AA1701" i="4"/>
  <c r="Z1697" i="4"/>
  <c r="AA1697" i="4"/>
  <c r="AB1697" i="4"/>
  <c r="Z1693" i="4"/>
  <c r="AA1693" i="4"/>
  <c r="AB1693" i="4"/>
  <c r="AB1689" i="4"/>
  <c r="Z1689" i="4"/>
  <c r="AA1689" i="4"/>
  <c r="Z1685" i="4"/>
  <c r="AB1685" i="4"/>
  <c r="AA1685" i="4"/>
  <c r="Z1681" i="4"/>
  <c r="AA1681" i="4"/>
  <c r="AB1681" i="4"/>
  <c r="Z1677" i="4"/>
  <c r="AA1677" i="4"/>
  <c r="AB1677" i="4"/>
  <c r="AB1673" i="4"/>
  <c r="Z1673" i="4"/>
  <c r="AA1673" i="4"/>
  <c r="Z1669" i="4"/>
  <c r="AB1669" i="4"/>
  <c r="AA1669" i="4"/>
  <c r="Z1665" i="4"/>
  <c r="AA1665" i="4"/>
  <c r="AB1665" i="4"/>
  <c r="Z1661" i="4"/>
  <c r="AA1661" i="4"/>
  <c r="AB1661" i="4"/>
  <c r="AB1657" i="4"/>
  <c r="Z1657" i="4"/>
  <c r="AA1657" i="4"/>
  <c r="Z1653" i="4"/>
  <c r="AB1653" i="4"/>
  <c r="AA1653" i="4"/>
  <c r="Z1649" i="4"/>
  <c r="AA1649" i="4"/>
  <c r="AB1649" i="4"/>
  <c r="Z1645" i="4"/>
  <c r="AA1645" i="4"/>
  <c r="AB1645" i="4"/>
  <c r="AB1641" i="4"/>
  <c r="Z1641" i="4"/>
  <c r="AA1641" i="4"/>
  <c r="Z1637" i="4"/>
  <c r="AB1637" i="4"/>
  <c r="AA1637" i="4"/>
  <c r="Z1633" i="4"/>
  <c r="AA1633" i="4"/>
  <c r="AB1633" i="4"/>
  <c r="Z1629" i="4"/>
  <c r="AA1629" i="4"/>
  <c r="AB1629" i="4"/>
  <c r="AB1625" i="4"/>
  <c r="Z1625" i="4"/>
  <c r="AA1625" i="4"/>
  <c r="Z1621" i="4"/>
  <c r="AB1621" i="4"/>
  <c r="AA1621" i="4"/>
  <c r="Z1617" i="4"/>
  <c r="AA1617" i="4"/>
  <c r="AB1617" i="4"/>
  <c r="Z1613" i="4"/>
  <c r="AA1613" i="4"/>
  <c r="AB1613" i="4"/>
  <c r="AB1609" i="4"/>
  <c r="Z1609" i="4"/>
  <c r="AA1609" i="4"/>
  <c r="Z1605" i="4"/>
  <c r="AB1605" i="4"/>
  <c r="AA1605" i="4"/>
  <c r="Z1601" i="4"/>
  <c r="AA1601" i="4"/>
  <c r="AB1601" i="4"/>
  <c r="Z1597" i="4"/>
  <c r="AA1597" i="4"/>
  <c r="AB1597" i="4"/>
  <c r="AB1593" i="4"/>
  <c r="Z1593" i="4"/>
  <c r="AA1593" i="4"/>
  <c r="Z1589" i="4"/>
  <c r="AB1589" i="4"/>
  <c r="AA1589" i="4"/>
  <c r="Z1585" i="4"/>
  <c r="AA1585" i="4"/>
  <c r="AB1585" i="4"/>
  <c r="Z1581" i="4"/>
  <c r="AA1581" i="4"/>
  <c r="AB1581" i="4"/>
  <c r="AB1577" i="4"/>
  <c r="Z1577" i="4"/>
  <c r="AA1577" i="4"/>
  <c r="Z1573" i="4"/>
  <c r="AB1573" i="4"/>
  <c r="AA1573" i="4"/>
  <c r="Z1569" i="4"/>
  <c r="AA1569" i="4"/>
  <c r="AB1569" i="4"/>
  <c r="Z1565" i="4"/>
  <c r="AA1565" i="4"/>
  <c r="AB1565" i="4"/>
  <c r="AB1561" i="4"/>
  <c r="Z1561" i="4"/>
  <c r="AA1561" i="4"/>
  <c r="Z1557" i="4"/>
  <c r="AB1557" i="4"/>
  <c r="AA1557" i="4"/>
  <c r="Z1553" i="4"/>
  <c r="AA1553" i="4"/>
  <c r="AB1553" i="4"/>
  <c r="Z1549" i="4"/>
  <c r="AA1549" i="4"/>
  <c r="AB1549" i="4"/>
  <c r="AB1545" i="4"/>
  <c r="Z1545" i="4"/>
  <c r="AA1545" i="4"/>
  <c r="Z1541" i="4"/>
  <c r="AB1541" i="4"/>
  <c r="AA1541" i="4"/>
  <c r="Z1537" i="4"/>
  <c r="AA1537" i="4"/>
  <c r="AB1537" i="4"/>
  <c r="Z1533" i="4"/>
  <c r="AA1533" i="4"/>
  <c r="AB1533" i="4"/>
  <c r="AB1529" i="4"/>
  <c r="Z1529" i="4"/>
  <c r="AA1529" i="4"/>
  <c r="Z1525" i="4"/>
  <c r="AB1525" i="4"/>
  <c r="AA1525" i="4"/>
  <c r="Z1521" i="4"/>
  <c r="AA1521" i="4"/>
  <c r="AB1521" i="4"/>
  <c r="Z1517" i="4"/>
  <c r="AA1517" i="4"/>
  <c r="AB1517" i="4"/>
  <c r="AB1513" i="4"/>
  <c r="Z1513" i="4"/>
  <c r="AA1513" i="4"/>
  <c r="Z1509" i="4"/>
  <c r="AB1509" i="4"/>
  <c r="AA1509" i="4"/>
  <c r="Y1509" i="4"/>
  <c r="Z1505" i="4"/>
  <c r="AA1505" i="4"/>
  <c r="AB1505" i="4"/>
  <c r="Y1505" i="4"/>
  <c r="Z1501" i="4"/>
  <c r="AA1501" i="4"/>
  <c r="AB1501" i="4"/>
  <c r="Y1501" i="4"/>
  <c r="AB1497" i="4"/>
  <c r="Z1497" i="4"/>
  <c r="AA1497" i="4"/>
  <c r="Y1497" i="4"/>
  <c r="Z1493" i="4"/>
  <c r="AB1493" i="4"/>
  <c r="AA1493" i="4"/>
  <c r="Y1493" i="4"/>
  <c r="Z1489" i="4"/>
  <c r="AA1489" i="4"/>
  <c r="AB1489" i="4"/>
  <c r="Y1489" i="4"/>
  <c r="Z1485" i="4"/>
  <c r="AA1485" i="4"/>
  <c r="AB1485" i="4"/>
  <c r="Y1485" i="4"/>
  <c r="AB1481" i="4"/>
  <c r="Z1481" i="4"/>
  <c r="AA1481" i="4"/>
  <c r="Y1481" i="4"/>
  <c r="Z1477" i="4"/>
  <c r="AB1477" i="4"/>
  <c r="AA1477" i="4"/>
  <c r="Y1477" i="4"/>
  <c r="Z1473" i="4"/>
  <c r="AA1473" i="4"/>
  <c r="AB1473" i="4"/>
  <c r="Y1473" i="4"/>
  <c r="Z1469" i="4"/>
  <c r="AA1469" i="4"/>
  <c r="Y1469" i="4"/>
  <c r="AB1469" i="4"/>
  <c r="AB1465" i="4"/>
  <c r="Z1465" i="4"/>
  <c r="AA1465" i="4"/>
  <c r="Y1465" i="4"/>
  <c r="Z1461" i="4"/>
  <c r="AB1461" i="4"/>
  <c r="AA1461" i="4"/>
  <c r="Y1461" i="4"/>
  <c r="Z1457" i="4"/>
  <c r="AA1457" i="4"/>
  <c r="AB1457" i="4"/>
  <c r="Y1457" i="4"/>
  <c r="Z1453" i="4"/>
  <c r="AA1453" i="4"/>
  <c r="AB1453" i="4"/>
  <c r="Y1453" i="4"/>
  <c r="AB1449" i="4"/>
  <c r="Z1449" i="4"/>
  <c r="AA1449" i="4"/>
  <c r="Y1449" i="4"/>
  <c r="Z1445" i="4"/>
  <c r="AB1445" i="4"/>
  <c r="AA1445" i="4"/>
  <c r="Y1445" i="4"/>
  <c r="Z1441" i="4"/>
  <c r="AA1441" i="4"/>
  <c r="AB1441" i="4"/>
  <c r="Y1441" i="4"/>
  <c r="Z1437" i="4"/>
  <c r="AA1437" i="4"/>
  <c r="AB1437" i="4"/>
  <c r="Y1437" i="4"/>
  <c r="AB1433" i="4"/>
  <c r="Z1433" i="4"/>
  <c r="AA1433" i="4"/>
  <c r="Y1433" i="4"/>
  <c r="Z1429" i="4"/>
  <c r="AB1429" i="4"/>
  <c r="AA1429" i="4"/>
  <c r="Y1429" i="4"/>
  <c r="Z1425" i="4"/>
  <c r="AA1425" i="4"/>
  <c r="AB1425" i="4"/>
  <c r="Y1425" i="4"/>
  <c r="Z1421" i="4"/>
  <c r="AA1421" i="4"/>
  <c r="AB1421" i="4"/>
  <c r="Y1421" i="4"/>
  <c r="AB1417" i="4"/>
  <c r="Z1417" i="4"/>
  <c r="AA1417" i="4"/>
  <c r="Y1417" i="4"/>
  <c r="Z1413" i="4"/>
  <c r="AB1413" i="4"/>
  <c r="AA1413" i="4"/>
  <c r="Y1413" i="4"/>
  <c r="Z1409" i="4"/>
  <c r="AA1409" i="4"/>
  <c r="AB1409" i="4"/>
  <c r="Y1409" i="4"/>
  <c r="Z1405" i="4"/>
  <c r="AA1405" i="4"/>
  <c r="Y1405" i="4"/>
  <c r="AB1405" i="4"/>
  <c r="AB1401" i="4"/>
  <c r="Z1401" i="4"/>
  <c r="AA1401" i="4"/>
  <c r="Y1401" i="4"/>
  <c r="Z1397" i="4"/>
  <c r="AB1397" i="4"/>
  <c r="AA1397" i="4"/>
  <c r="Y1397" i="4"/>
  <c r="Z1393" i="4"/>
  <c r="AA1393" i="4"/>
  <c r="AB1393" i="4"/>
  <c r="Y1393" i="4"/>
  <c r="Z1389" i="4"/>
  <c r="AA1389" i="4"/>
  <c r="AB1389" i="4"/>
  <c r="Y1389" i="4"/>
  <c r="AB1385" i="4"/>
  <c r="Z1385" i="4"/>
  <c r="AA1385" i="4"/>
  <c r="Y1385" i="4"/>
  <c r="Z1381" i="4"/>
  <c r="AB1381" i="4"/>
  <c r="AA1381" i="4"/>
  <c r="Y1381" i="4"/>
  <c r="Z1377" i="4"/>
  <c r="AA1377" i="4"/>
  <c r="AB1377" i="4"/>
  <c r="Y1377" i="4"/>
  <c r="Z1373" i="4"/>
  <c r="AA1373" i="4"/>
  <c r="AB1373" i="4"/>
  <c r="Y1373" i="4"/>
  <c r="AB1369" i="4"/>
  <c r="Z1369" i="4"/>
  <c r="AA1369" i="4"/>
  <c r="Y1369" i="4"/>
  <c r="Z1365" i="4"/>
  <c r="AB1365" i="4"/>
  <c r="AA1365" i="4"/>
  <c r="Y1365" i="4"/>
  <c r="Z1361" i="4"/>
  <c r="AA1361" i="4"/>
  <c r="AB1361" i="4"/>
  <c r="Y1361" i="4"/>
  <c r="Z1357" i="4"/>
  <c r="AA1357" i="4"/>
  <c r="AB1357" i="4"/>
  <c r="Y1357" i="4"/>
  <c r="AB1353" i="4"/>
  <c r="Z1353" i="4"/>
  <c r="AA1353" i="4"/>
  <c r="Y1353" i="4"/>
  <c r="Z1349" i="4"/>
  <c r="AB1349" i="4"/>
  <c r="AA1349" i="4"/>
  <c r="Y1349" i="4"/>
  <c r="Z1345" i="4"/>
  <c r="AA1345" i="4"/>
  <c r="AB1345" i="4"/>
  <c r="Y1345" i="4"/>
  <c r="Z1341" i="4"/>
  <c r="AA1341" i="4"/>
  <c r="Y1341" i="4"/>
  <c r="AB1341" i="4"/>
  <c r="AB1337" i="4"/>
  <c r="Z1337" i="4"/>
  <c r="AA1337" i="4"/>
  <c r="Y1337" i="4"/>
  <c r="Z1333" i="4"/>
  <c r="AB1333" i="4"/>
  <c r="AA1333" i="4"/>
  <c r="Y1333" i="4"/>
  <c r="Z1329" i="4"/>
  <c r="AA1329" i="4"/>
  <c r="AB1329" i="4"/>
  <c r="Y1329" i="4"/>
  <c r="Z1325" i="4"/>
  <c r="AA1325" i="4"/>
  <c r="AB1325" i="4"/>
  <c r="Y1325" i="4"/>
  <c r="AB1321" i="4"/>
  <c r="Z1321" i="4"/>
  <c r="AA1321" i="4"/>
  <c r="Y1321" i="4"/>
  <c r="Z1317" i="4"/>
  <c r="AB1317" i="4"/>
  <c r="AA1317" i="4"/>
  <c r="Y1317" i="4"/>
  <c r="Z1313" i="4"/>
  <c r="AA1313" i="4"/>
  <c r="AB1313" i="4"/>
  <c r="Y1313" i="4"/>
  <c r="Z1309" i="4"/>
  <c r="AA1309" i="4"/>
  <c r="AB1309" i="4"/>
  <c r="Y1309" i="4"/>
  <c r="AB1305" i="4"/>
  <c r="Z1305" i="4"/>
  <c r="AA1305" i="4"/>
  <c r="Y1305" i="4"/>
  <c r="Z1301" i="4"/>
  <c r="AB1301" i="4"/>
  <c r="AA1301" i="4"/>
  <c r="Y1301" i="4"/>
  <c r="Z1297" i="4"/>
  <c r="AA1297" i="4"/>
  <c r="AB1297" i="4"/>
  <c r="Y1297" i="4"/>
  <c r="Z1293" i="4"/>
  <c r="AA1293" i="4"/>
  <c r="AB1293" i="4"/>
  <c r="Y1293" i="4"/>
  <c r="AB1289" i="4"/>
  <c r="Z1289" i="4"/>
  <c r="AA1289" i="4"/>
  <c r="Y1289" i="4"/>
  <c r="Z1285" i="4"/>
  <c r="AB1285" i="4"/>
  <c r="AA1285" i="4"/>
  <c r="Y1285" i="4"/>
  <c r="Z1281" i="4"/>
  <c r="AA1281" i="4"/>
  <c r="AB1281" i="4"/>
  <c r="Y1281" i="4"/>
  <c r="Z1277" i="4"/>
  <c r="AA1277" i="4"/>
  <c r="Y1277" i="4"/>
  <c r="AB1277" i="4"/>
  <c r="AB1273" i="4"/>
  <c r="Z1273" i="4"/>
  <c r="AA1273" i="4"/>
  <c r="Y1273" i="4"/>
  <c r="Z1269" i="4"/>
  <c r="AB1269" i="4"/>
  <c r="AA1269" i="4"/>
  <c r="Y1269" i="4"/>
  <c r="Z1265" i="4"/>
  <c r="AA1265" i="4"/>
  <c r="AB1265" i="4"/>
  <c r="Y1265" i="4"/>
  <c r="Z1261" i="4"/>
  <c r="AA1261" i="4"/>
  <c r="AB1261" i="4"/>
  <c r="Y1261" i="4"/>
  <c r="AB1257" i="4"/>
  <c r="Z1257" i="4"/>
  <c r="AA1257" i="4"/>
  <c r="Y1257" i="4"/>
  <c r="Z1253" i="4"/>
  <c r="AB1253" i="4"/>
  <c r="AA1253" i="4"/>
  <c r="Y1253" i="4"/>
  <c r="Z1249" i="4"/>
  <c r="AA1249" i="4"/>
  <c r="AB1249" i="4"/>
  <c r="Y1249" i="4"/>
  <c r="Z1245" i="4"/>
  <c r="AA1245" i="4"/>
  <c r="AB1245" i="4"/>
  <c r="Y1245" i="4"/>
  <c r="AB1241" i="4"/>
  <c r="Z1241" i="4"/>
  <c r="AA1241" i="4"/>
  <c r="Y1241" i="4"/>
  <c r="Z1237" i="4"/>
  <c r="AB1237" i="4"/>
  <c r="AA1237" i="4"/>
  <c r="Y1237" i="4"/>
  <c r="Z1233" i="4"/>
  <c r="AA1233" i="4"/>
  <c r="AB1233" i="4"/>
  <c r="Y1233" i="4"/>
  <c r="Z1229" i="4"/>
  <c r="AA1229" i="4"/>
  <c r="AB1229" i="4"/>
  <c r="Y1229" i="4"/>
  <c r="AB1225" i="4"/>
  <c r="Z1225" i="4"/>
  <c r="AA1225" i="4"/>
  <c r="Y1225" i="4"/>
  <c r="Z1221" i="4"/>
  <c r="AB1221" i="4"/>
  <c r="AA1221" i="4"/>
  <c r="Y1221" i="4"/>
  <c r="Z1217" i="4"/>
  <c r="AA1217" i="4"/>
  <c r="AB1217" i="4"/>
  <c r="Y1217" i="4"/>
  <c r="Z1213" i="4"/>
  <c r="AA1213" i="4"/>
  <c r="Y1213" i="4"/>
  <c r="AB1213" i="4"/>
  <c r="AB1209" i="4"/>
  <c r="Z1209" i="4"/>
  <c r="AA1209" i="4"/>
  <c r="Y1209" i="4"/>
  <c r="Z1205" i="4"/>
  <c r="AB1205" i="4"/>
  <c r="AA1205" i="4"/>
  <c r="Y1205" i="4"/>
  <c r="Z1201" i="4"/>
  <c r="AA1201" i="4"/>
  <c r="AB1201" i="4"/>
  <c r="Y1201" i="4"/>
  <c r="Z1197" i="4"/>
  <c r="AA1197" i="4"/>
  <c r="AB1197" i="4"/>
  <c r="Y1197" i="4"/>
  <c r="AB1193" i="4"/>
  <c r="Z1193" i="4"/>
  <c r="AA1193" i="4"/>
  <c r="Y1193" i="4"/>
  <c r="Z1189" i="4"/>
  <c r="AB1189" i="4"/>
  <c r="AA1189" i="4"/>
  <c r="Y1189" i="4"/>
  <c r="Z1185" i="4"/>
  <c r="AA1185" i="4"/>
  <c r="AB1185" i="4"/>
  <c r="Y1185" i="4"/>
  <c r="Z1181" i="4"/>
  <c r="AA1181" i="4"/>
  <c r="AB1181" i="4"/>
  <c r="Y1181" i="4"/>
  <c r="AB1177" i="4"/>
  <c r="Z1177" i="4"/>
  <c r="AA1177" i="4"/>
  <c r="Y1177" i="4"/>
  <c r="Z1173" i="4"/>
  <c r="AB1173" i="4"/>
  <c r="AA1173" i="4"/>
  <c r="Y1173" i="4"/>
  <c r="Z1169" i="4"/>
  <c r="AA1169" i="4"/>
  <c r="AB1169" i="4"/>
  <c r="Y1169" i="4"/>
  <c r="Z1165" i="4"/>
  <c r="AA1165" i="4"/>
  <c r="AB1165" i="4"/>
  <c r="Y1165" i="4"/>
  <c r="AB1161" i="4"/>
  <c r="Z1161" i="4"/>
  <c r="AA1161" i="4"/>
  <c r="Y1161" i="4"/>
  <c r="Z1157" i="4"/>
  <c r="AB1157" i="4"/>
  <c r="AA1157" i="4"/>
  <c r="Y1157" i="4"/>
  <c r="Z1153" i="4"/>
  <c r="AA1153" i="4"/>
  <c r="AB1153" i="4"/>
  <c r="Y1153" i="4"/>
  <c r="Z1149" i="4"/>
  <c r="AA1149" i="4"/>
  <c r="Y1149" i="4"/>
  <c r="AB1149" i="4"/>
  <c r="AB1145" i="4"/>
  <c r="Z1145" i="4"/>
  <c r="AA1145" i="4"/>
  <c r="Y1145" i="4"/>
  <c r="Z1141" i="4"/>
  <c r="AB1141" i="4"/>
  <c r="AA1141" i="4"/>
  <c r="Y1141" i="4"/>
  <c r="Z1137" i="4"/>
  <c r="AA1137" i="4"/>
  <c r="AB1137" i="4"/>
  <c r="Y1137" i="4"/>
  <c r="Z1133" i="4"/>
  <c r="AA1133" i="4"/>
  <c r="AB1133" i="4"/>
  <c r="Y1133" i="4"/>
  <c r="AB1129" i="4"/>
  <c r="Z1129" i="4"/>
  <c r="AA1129" i="4"/>
  <c r="Y1129" i="4"/>
  <c r="Z1125" i="4"/>
  <c r="AB1125" i="4"/>
  <c r="AA1125" i="4"/>
  <c r="Y1125" i="4"/>
  <c r="Z1121" i="4"/>
  <c r="AA1121" i="4"/>
  <c r="AB1121" i="4"/>
  <c r="Y1121" i="4"/>
  <c r="Z1117" i="4"/>
  <c r="AA1117" i="4"/>
  <c r="AB1117" i="4"/>
  <c r="Y1117" i="4"/>
  <c r="AB1113" i="4"/>
  <c r="Z1113" i="4"/>
  <c r="AA1113" i="4"/>
  <c r="Y1113" i="4"/>
  <c r="Z1109" i="4"/>
  <c r="AB1109" i="4"/>
  <c r="AA1109" i="4"/>
  <c r="Y1109" i="4"/>
  <c r="Z1105" i="4"/>
  <c r="AA1105" i="4"/>
  <c r="AB1105" i="4"/>
  <c r="Y1105" i="4"/>
  <c r="Z1101" i="4"/>
  <c r="AA1101" i="4"/>
  <c r="AB1101" i="4"/>
  <c r="Y1101" i="4"/>
  <c r="AB1097" i="4"/>
  <c r="Z1097" i="4"/>
  <c r="AA1097" i="4"/>
  <c r="Y1097" i="4"/>
  <c r="Z1093" i="4"/>
  <c r="AB1093" i="4"/>
  <c r="AA1093" i="4"/>
  <c r="Y1093" i="4"/>
  <c r="Z1089" i="4"/>
  <c r="AA1089" i="4"/>
  <c r="AB1089" i="4"/>
  <c r="Y1089" i="4"/>
  <c r="Z1085" i="4"/>
  <c r="AA1085" i="4"/>
  <c r="Y1085" i="4"/>
  <c r="AB1085" i="4"/>
  <c r="AB1081" i="4"/>
  <c r="Z1081" i="4"/>
  <c r="AA1081" i="4"/>
  <c r="Y1081" i="4"/>
  <c r="Z1077" i="4"/>
  <c r="AB1077" i="4"/>
  <c r="AA1077" i="4"/>
  <c r="Y1077" i="4"/>
  <c r="Z1073" i="4"/>
  <c r="AA1073" i="4"/>
  <c r="AB1073" i="4"/>
  <c r="Y1073" i="4"/>
  <c r="Z1069" i="4"/>
  <c r="AA1069" i="4"/>
  <c r="AB1069" i="4"/>
  <c r="Y1069" i="4"/>
  <c r="AB1065" i="4"/>
  <c r="Z1065" i="4"/>
  <c r="AA1065" i="4"/>
  <c r="Y1065" i="4"/>
  <c r="Z1061" i="4"/>
  <c r="AB1061" i="4"/>
  <c r="AA1061" i="4"/>
  <c r="Y1061" i="4"/>
  <c r="Z1057" i="4"/>
  <c r="AA1057" i="4"/>
  <c r="AB1057" i="4"/>
  <c r="Y1057" i="4"/>
  <c r="Z1053" i="4"/>
  <c r="AA1053" i="4"/>
  <c r="AB1053" i="4"/>
  <c r="Y1053" i="4"/>
  <c r="AB1049" i="4"/>
  <c r="Z1049" i="4"/>
  <c r="AA1049" i="4"/>
  <c r="Z1045" i="4"/>
  <c r="AB1045" i="4"/>
  <c r="AA1045" i="4"/>
  <c r="Y1045" i="4"/>
  <c r="Z1041" i="4"/>
  <c r="AA1041" i="4"/>
  <c r="AB1041" i="4"/>
  <c r="Y1041" i="4"/>
  <c r="Z1037" i="4"/>
  <c r="AA1037" i="4"/>
  <c r="AB1037" i="4"/>
  <c r="Y1037" i="4"/>
  <c r="AB1033" i="4"/>
  <c r="Z1033" i="4"/>
  <c r="AA1033" i="4"/>
  <c r="Z1029" i="4"/>
  <c r="AB1029" i="4"/>
  <c r="AA1029" i="4"/>
  <c r="Y1029" i="4"/>
  <c r="Z1025" i="4"/>
  <c r="AA1025" i="4"/>
  <c r="AB1025" i="4"/>
  <c r="Y1025" i="4"/>
  <c r="Z1021" i="4"/>
  <c r="AA1021" i="4"/>
  <c r="Y1021" i="4"/>
  <c r="AB1021" i="4"/>
  <c r="AB1017" i="4"/>
  <c r="Z1017" i="4"/>
  <c r="AA1017" i="4"/>
  <c r="Z1013" i="4"/>
  <c r="AB1013" i="4"/>
  <c r="AA1013" i="4"/>
  <c r="Y1013" i="4"/>
  <c r="Z1009" i="4"/>
  <c r="AA1009" i="4"/>
  <c r="AB1009" i="4"/>
  <c r="Z1005" i="4"/>
  <c r="AA1005" i="4"/>
  <c r="AB1005" i="4"/>
  <c r="Y1005" i="4"/>
  <c r="AB1001" i="4"/>
  <c r="Z1001" i="4"/>
  <c r="AA1001" i="4"/>
  <c r="Z997" i="4"/>
  <c r="AB997" i="4"/>
  <c r="AA997" i="4"/>
  <c r="Y997" i="4"/>
  <c r="Z993" i="4"/>
  <c r="AA993" i="4"/>
  <c r="AB993" i="4"/>
  <c r="Z989" i="4"/>
  <c r="AA989" i="4"/>
  <c r="AB989" i="4"/>
  <c r="Y989" i="4"/>
  <c r="AB985" i="4"/>
  <c r="Z985" i="4"/>
  <c r="AA985" i="4"/>
  <c r="Z981" i="4"/>
  <c r="AB981" i="4"/>
  <c r="AA981" i="4"/>
  <c r="Y981" i="4"/>
  <c r="Z977" i="4"/>
  <c r="AA977" i="4"/>
  <c r="AB977" i="4"/>
  <c r="Z973" i="4"/>
  <c r="AA973" i="4"/>
  <c r="Y973" i="4"/>
  <c r="AB973" i="4"/>
  <c r="AB969" i="4"/>
  <c r="Z969" i="4"/>
  <c r="AA969" i="4"/>
  <c r="Z965" i="4"/>
  <c r="AB965" i="4"/>
  <c r="AA965" i="4"/>
  <c r="Y965" i="4"/>
  <c r="Z961" i="4"/>
  <c r="AA961" i="4"/>
  <c r="AB961" i="4"/>
  <c r="Z957" i="4"/>
  <c r="AA957" i="4"/>
  <c r="Y957" i="4"/>
  <c r="AB957" i="4"/>
  <c r="AB953" i="4"/>
  <c r="Z953" i="4"/>
  <c r="AA953" i="4"/>
  <c r="Z949" i="4"/>
  <c r="AB949" i="4"/>
  <c r="AA949" i="4"/>
  <c r="Y949" i="4"/>
  <c r="Z945" i="4"/>
  <c r="AA945" i="4"/>
  <c r="AB945" i="4"/>
  <c r="Z941" i="4"/>
  <c r="AA941" i="4"/>
  <c r="AB941" i="4"/>
  <c r="Y941" i="4"/>
  <c r="AB937" i="4"/>
  <c r="Z937" i="4"/>
  <c r="AA937" i="4"/>
  <c r="Z933" i="4"/>
  <c r="AB933" i="4"/>
  <c r="AA933" i="4"/>
  <c r="Y933" i="4"/>
  <c r="Z929" i="4"/>
  <c r="AA929" i="4"/>
  <c r="AB929" i="4"/>
  <c r="Z925" i="4"/>
  <c r="AA925" i="4"/>
  <c r="AB925" i="4"/>
  <c r="Y925" i="4"/>
  <c r="AB921" i="4"/>
  <c r="Z921" i="4"/>
  <c r="AA921" i="4"/>
  <c r="Z917" i="4"/>
  <c r="AB917" i="4"/>
  <c r="AA917" i="4"/>
  <c r="Y917" i="4"/>
  <c r="Z913" i="4"/>
  <c r="AA913" i="4"/>
  <c r="AB913" i="4"/>
  <c r="Z909" i="4"/>
  <c r="AA909" i="4"/>
  <c r="Y909" i="4"/>
  <c r="AB909" i="4"/>
  <c r="AB905" i="4"/>
  <c r="Z905" i="4"/>
  <c r="AA905" i="4"/>
  <c r="AA901" i="4"/>
  <c r="Z901" i="4"/>
  <c r="AB901" i="4"/>
  <c r="Y901" i="4"/>
  <c r="Z897" i="4"/>
  <c r="AA897" i="4"/>
  <c r="AB897" i="4"/>
  <c r="Z893" i="4"/>
  <c r="AA893" i="4"/>
  <c r="Y893" i="4"/>
  <c r="AB893" i="4"/>
  <c r="AB889" i="4"/>
  <c r="Z889" i="4"/>
  <c r="AA889" i="4"/>
  <c r="AA885" i="4"/>
  <c r="Z885" i="4"/>
  <c r="AB885" i="4"/>
  <c r="Y885" i="4"/>
  <c r="Z881" i="4"/>
  <c r="AA881" i="4"/>
  <c r="AB881" i="4"/>
  <c r="Z877" i="4"/>
  <c r="AA877" i="4"/>
  <c r="AB877" i="4"/>
  <c r="Y877" i="4"/>
  <c r="AB873" i="4"/>
  <c r="Z873" i="4"/>
  <c r="AA873" i="4"/>
  <c r="AA869" i="4"/>
  <c r="Z869" i="4"/>
  <c r="AB869" i="4"/>
  <c r="Y869" i="4"/>
  <c r="Z865" i="4"/>
  <c r="AA865" i="4"/>
  <c r="AB865" i="4"/>
  <c r="Z861" i="4"/>
  <c r="AA861" i="4"/>
  <c r="AB861" i="4"/>
  <c r="Y861" i="4"/>
  <c r="AB857" i="4"/>
  <c r="Z857" i="4"/>
  <c r="AA857" i="4"/>
  <c r="AA853" i="4"/>
  <c r="Z853" i="4"/>
  <c r="AB853" i="4"/>
  <c r="Y853" i="4"/>
  <c r="Z849" i="4"/>
  <c r="AA849" i="4"/>
  <c r="AB849" i="4"/>
  <c r="Z845" i="4"/>
  <c r="AA845" i="4"/>
  <c r="Y845" i="4"/>
  <c r="AB845" i="4"/>
  <c r="AB841" i="4"/>
  <c r="Z841" i="4"/>
  <c r="AA841" i="4"/>
  <c r="AB837" i="4"/>
  <c r="AA837" i="4"/>
  <c r="Z837" i="4"/>
  <c r="Y837" i="4"/>
  <c r="Z833" i="4"/>
  <c r="AB833" i="4"/>
  <c r="AA833" i="4"/>
  <c r="AB829" i="4"/>
  <c r="Z829" i="4"/>
  <c r="AA829" i="4"/>
  <c r="Y829" i="4"/>
  <c r="Z825" i="4"/>
  <c r="AB825" i="4"/>
  <c r="AA825" i="4"/>
  <c r="AB821" i="4"/>
  <c r="AA821" i="4"/>
  <c r="Z821" i="4"/>
  <c r="Y821" i="4"/>
  <c r="Z817" i="4"/>
  <c r="AA817" i="4"/>
  <c r="AB817" i="4"/>
  <c r="AB813" i="4"/>
  <c r="Z813" i="4"/>
  <c r="AA813" i="4"/>
  <c r="Y813" i="4"/>
  <c r="AB809" i="4"/>
  <c r="Z809" i="4"/>
  <c r="AA809" i="4"/>
  <c r="AB805" i="4"/>
  <c r="AA805" i="4"/>
  <c r="Z805" i="4"/>
  <c r="Y805" i="4"/>
  <c r="Z801" i="4"/>
  <c r="AB801" i="4"/>
  <c r="AA801" i="4"/>
  <c r="AB797" i="4"/>
  <c r="Z797" i="4"/>
  <c r="AA797" i="4"/>
  <c r="Y797" i="4"/>
  <c r="Z793" i="4"/>
  <c r="AB793" i="4"/>
  <c r="AA793" i="4"/>
  <c r="AB789" i="4"/>
  <c r="AA789" i="4"/>
  <c r="Z789" i="4"/>
  <c r="Y789" i="4"/>
  <c r="Z785" i="4"/>
  <c r="AA785" i="4"/>
  <c r="AB785" i="4"/>
  <c r="AB781" i="4"/>
  <c r="Z781" i="4"/>
  <c r="AA781" i="4"/>
  <c r="Y781" i="4"/>
  <c r="AB777" i="4"/>
  <c r="Z777" i="4"/>
  <c r="AA777" i="4"/>
  <c r="AB773" i="4"/>
  <c r="AA773" i="4"/>
  <c r="Z773" i="4"/>
  <c r="Y773" i="4"/>
  <c r="Z769" i="4"/>
  <c r="AB769" i="4"/>
  <c r="AA769" i="4"/>
  <c r="AB765" i="4"/>
  <c r="Z765" i="4"/>
  <c r="AA765" i="4"/>
  <c r="Y765" i="4"/>
  <c r="Z761" i="4"/>
  <c r="AB761" i="4"/>
  <c r="AA761" i="4"/>
  <c r="AB757" i="4"/>
  <c r="AA757" i="4"/>
  <c r="Z757" i="4"/>
  <c r="Y757" i="4"/>
  <c r="Z753" i="4"/>
  <c r="AA753" i="4"/>
  <c r="AB753" i="4"/>
  <c r="AB749" i="4"/>
  <c r="Z749" i="4"/>
  <c r="AA749" i="4"/>
  <c r="Y749" i="4"/>
  <c r="AB745" i="4"/>
  <c r="Z745" i="4"/>
  <c r="AA745" i="4"/>
  <c r="AB741" i="4"/>
  <c r="AA741" i="4"/>
  <c r="Z741" i="4"/>
  <c r="Y741" i="4"/>
  <c r="Z737" i="4"/>
  <c r="AB737" i="4"/>
  <c r="AA737" i="4"/>
  <c r="AB733" i="4"/>
  <c r="Z733" i="4"/>
  <c r="AA733" i="4"/>
  <c r="Y733" i="4"/>
  <c r="Z729" i="4"/>
  <c r="AB729" i="4"/>
  <c r="AA729" i="4"/>
  <c r="AB725" i="4"/>
  <c r="AA725" i="4"/>
  <c r="Z725" i="4"/>
  <c r="Y725" i="4"/>
  <c r="Z721" i="4"/>
  <c r="AA721" i="4"/>
  <c r="AB721" i="4"/>
  <c r="AB717" i="4"/>
  <c r="Z717" i="4"/>
  <c r="AA717" i="4"/>
  <c r="Y717" i="4"/>
  <c r="AB713" i="4"/>
  <c r="Z713" i="4"/>
  <c r="AA713" i="4"/>
  <c r="AB709" i="4"/>
  <c r="AA709" i="4"/>
  <c r="Z709" i="4"/>
  <c r="Y709" i="4"/>
  <c r="Z705" i="4"/>
  <c r="AB705" i="4"/>
  <c r="AA705" i="4"/>
  <c r="AB701" i="4"/>
  <c r="Z701" i="4"/>
  <c r="AA701" i="4"/>
  <c r="Y701" i="4"/>
  <c r="Z697" i="4"/>
  <c r="AB697" i="4"/>
  <c r="AA697" i="4"/>
  <c r="AB693" i="4"/>
  <c r="AA693" i="4"/>
  <c r="Z693" i="4"/>
  <c r="Y693" i="4"/>
  <c r="Z689" i="4"/>
  <c r="AA689" i="4"/>
  <c r="AB689" i="4"/>
  <c r="AB685" i="4"/>
  <c r="Z685" i="4"/>
  <c r="AA685" i="4"/>
  <c r="Y685" i="4"/>
  <c r="AB681" i="4"/>
  <c r="Z681" i="4"/>
  <c r="AA681" i="4"/>
  <c r="AB677" i="4"/>
  <c r="AA677" i="4"/>
  <c r="Z677" i="4"/>
  <c r="Y677" i="4"/>
  <c r="Z673" i="4"/>
  <c r="AB673" i="4"/>
  <c r="AA673" i="4"/>
  <c r="AB669" i="4"/>
  <c r="Z669" i="4"/>
  <c r="AA669" i="4"/>
  <c r="Y669" i="4"/>
  <c r="Z665" i="4"/>
  <c r="AB665" i="4"/>
  <c r="AA665" i="4"/>
  <c r="AB661" i="4"/>
  <c r="AA661" i="4"/>
  <c r="Z661" i="4"/>
  <c r="Y661" i="4"/>
  <c r="Z657" i="4"/>
  <c r="AA657" i="4"/>
  <c r="AB657" i="4"/>
  <c r="AB653" i="4"/>
  <c r="Z653" i="4"/>
  <c r="AA653" i="4"/>
  <c r="Y653" i="4"/>
  <c r="AB649" i="4"/>
  <c r="Z649" i="4"/>
  <c r="AA649" i="4"/>
  <c r="AB645" i="4"/>
  <c r="AA645" i="4"/>
  <c r="Z645" i="4"/>
  <c r="Y645" i="4"/>
  <c r="Z641" i="4"/>
  <c r="AB641" i="4"/>
  <c r="AA641" i="4"/>
  <c r="AB637" i="4"/>
  <c r="Z637" i="4"/>
  <c r="AA637" i="4"/>
  <c r="Y637" i="4"/>
  <c r="Z633" i="4"/>
  <c r="AB633" i="4"/>
  <c r="AA633" i="4"/>
  <c r="AB629" i="4"/>
  <c r="AA629" i="4"/>
  <c r="Z629" i="4"/>
  <c r="Y629" i="4"/>
  <c r="Z625" i="4"/>
  <c r="AA625" i="4"/>
  <c r="AB625" i="4"/>
  <c r="AB621" i="4"/>
  <c r="Z621" i="4"/>
  <c r="AA621" i="4"/>
  <c r="Y621" i="4"/>
  <c r="AB617" i="4"/>
  <c r="Z617" i="4"/>
  <c r="AA617" i="4"/>
  <c r="AB613" i="4"/>
  <c r="AA613" i="4"/>
  <c r="Z613" i="4"/>
  <c r="Y613" i="4"/>
  <c r="Z609" i="4"/>
  <c r="AB609" i="4"/>
  <c r="AA609" i="4"/>
  <c r="AB605" i="4"/>
  <c r="Z605" i="4"/>
  <c r="AA605" i="4"/>
  <c r="Y605" i="4"/>
  <c r="Z601" i="4"/>
  <c r="AB601" i="4"/>
  <c r="AA601" i="4"/>
  <c r="AB597" i="4"/>
  <c r="AA597" i="4"/>
  <c r="Z597" i="4"/>
  <c r="Y597" i="4"/>
  <c r="Z593" i="4"/>
  <c r="AA593" i="4"/>
  <c r="AB593" i="4"/>
  <c r="AB589" i="4"/>
  <c r="Z589" i="4"/>
  <c r="AA589" i="4"/>
  <c r="Y589" i="4"/>
  <c r="AB585" i="4"/>
  <c r="Z585" i="4"/>
  <c r="AA585" i="4"/>
  <c r="AB581" i="4"/>
  <c r="AA581" i="4"/>
  <c r="Z581" i="4"/>
  <c r="Y581" i="4"/>
  <c r="Z577" i="4"/>
  <c r="AB577" i="4"/>
  <c r="AA577" i="4"/>
  <c r="AB573" i="4"/>
  <c r="Z573" i="4"/>
  <c r="AA573" i="4"/>
  <c r="Y573" i="4"/>
  <c r="Z569" i="4"/>
  <c r="AB569" i="4"/>
  <c r="AA569" i="4"/>
  <c r="AB565" i="4"/>
  <c r="AA565" i="4"/>
  <c r="Z565" i="4"/>
  <c r="Y565" i="4"/>
  <c r="Z561" i="4"/>
  <c r="AA561" i="4"/>
  <c r="AB561" i="4"/>
  <c r="AB557" i="4"/>
  <c r="Z557" i="4"/>
  <c r="AA557" i="4"/>
  <c r="Y557" i="4"/>
  <c r="AB553" i="4"/>
  <c r="Z553" i="4"/>
  <c r="AA553" i="4"/>
  <c r="AB549" i="4"/>
  <c r="AA549" i="4"/>
  <c r="Z549" i="4"/>
  <c r="Y549" i="4"/>
  <c r="Z545" i="4"/>
  <c r="AB545" i="4"/>
  <c r="AA545" i="4"/>
  <c r="AB541" i="4"/>
  <c r="Z541" i="4"/>
  <c r="AA541" i="4"/>
  <c r="Y541" i="4"/>
  <c r="Z537" i="4"/>
  <c r="AB537" i="4"/>
  <c r="AA537" i="4"/>
  <c r="AB533" i="4"/>
  <c r="AA533" i="4"/>
  <c r="Z533" i="4"/>
  <c r="Y533" i="4"/>
  <c r="Z529" i="4"/>
  <c r="AA529" i="4"/>
  <c r="AB529" i="4"/>
  <c r="AB525" i="4"/>
  <c r="Z525" i="4"/>
  <c r="AA525" i="4"/>
  <c r="Y525" i="4"/>
  <c r="AB521" i="4"/>
  <c r="Z521" i="4"/>
  <c r="AA521" i="4"/>
  <c r="AB517" i="4"/>
  <c r="AA517" i="4"/>
  <c r="Z517" i="4"/>
  <c r="Y517" i="4"/>
  <c r="Z513" i="4"/>
  <c r="AB513" i="4"/>
  <c r="AA513" i="4"/>
  <c r="AB509" i="4"/>
  <c r="Z509" i="4"/>
  <c r="AA509" i="4"/>
  <c r="Y509" i="4"/>
  <c r="Z505" i="4"/>
  <c r="AB505" i="4"/>
  <c r="AA505" i="4"/>
  <c r="AB501" i="4"/>
  <c r="AA501" i="4"/>
  <c r="Z501" i="4"/>
  <c r="Y501" i="4"/>
  <c r="Z497" i="4"/>
  <c r="AA497" i="4"/>
  <c r="AB497" i="4"/>
  <c r="AB493" i="4"/>
  <c r="Z493" i="4"/>
  <c r="AA493" i="4"/>
  <c r="Y493" i="4"/>
  <c r="AB489" i="4"/>
  <c r="Z489" i="4"/>
  <c r="AA489" i="4"/>
  <c r="AB485" i="4"/>
  <c r="AA485" i="4"/>
  <c r="Z485" i="4"/>
  <c r="Y485" i="4"/>
  <c r="Z481" i="4"/>
  <c r="AB481" i="4"/>
  <c r="AA481" i="4"/>
  <c r="AB477" i="4"/>
  <c r="Z477" i="4"/>
  <c r="AA477" i="4"/>
  <c r="Y477" i="4"/>
  <c r="Z473" i="4"/>
  <c r="AB473" i="4"/>
  <c r="AA473" i="4"/>
  <c r="AB469" i="4"/>
  <c r="AA469" i="4"/>
  <c r="Z469" i="4"/>
  <c r="Y469" i="4"/>
  <c r="Z465" i="4"/>
  <c r="AA465" i="4"/>
  <c r="AB465" i="4"/>
  <c r="AB461" i="4"/>
  <c r="Z461" i="4"/>
  <c r="AA461" i="4"/>
  <c r="Y461" i="4"/>
  <c r="AB457" i="4"/>
  <c r="Z457" i="4"/>
  <c r="AA457" i="4"/>
  <c r="AB453" i="4"/>
  <c r="AA453" i="4"/>
  <c r="Z453" i="4"/>
  <c r="Y453" i="4"/>
  <c r="Z449" i="4"/>
  <c r="AB449" i="4"/>
  <c r="AA449" i="4"/>
  <c r="AB445" i="4"/>
  <c r="Z445" i="4"/>
  <c r="AA445" i="4"/>
  <c r="Y445" i="4"/>
  <c r="Z441" i="4"/>
  <c r="AB441" i="4"/>
  <c r="AA441" i="4"/>
  <c r="AB437" i="4"/>
  <c r="AA437" i="4"/>
  <c r="Z437" i="4"/>
  <c r="Y437" i="4"/>
  <c r="Z433" i="4"/>
  <c r="AA433" i="4"/>
  <c r="AB433" i="4"/>
  <c r="AB429" i="4"/>
  <c r="Z429" i="4"/>
  <c r="AA429" i="4"/>
  <c r="Y429" i="4"/>
  <c r="AB425" i="4"/>
  <c r="Z425" i="4"/>
  <c r="AA425" i="4"/>
  <c r="AB421" i="4"/>
  <c r="AA421" i="4"/>
  <c r="Z421" i="4"/>
  <c r="Y421" i="4"/>
  <c r="Z417" i="4"/>
  <c r="AB417" i="4"/>
  <c r="AA417" i="4"/>
  <c r="AB413" i="4"/>
  <c r="Z413" i="4"/>
  <c r="AA413" i="4"/>
  <c r="Y413" i="4"/>
  <c r="Z409" i="4"/>
  <c r="AB409" i="4"/>
  <c r="AA409" i="4"/>
  <c r="AB405" i="4"/>
  <c r="AA405" i="4"/>
  <c r="Z405" i="4"/>
  <c r="Y405" i="4"/>
  <c r="Z401" i="4"/>
  <c r="AA401" i="4"/>
  <c r="AB401" i="4"/>
  <c r="AB397" i="4"/>
  <c r="Z397" i="4"/>
  <c r="AA397" i="4"/>
  <c r="Y397" i="4"/>
  <c r="AB393" i="4"/>
  <c r="Z393" i="4"/>
  <c r="AA393" i="4"/>
  <c r="AB389" i="4"/>
  <c r="AA389" i="4"/>
  <c r="Z389" i="4"/>
  <c r="Y389" i="4"/>
  <c r="Z385" i="4"/>
  <c r="AB385" i="4"/>
  <c r="AA385" i="4"/>
  <c r="AB381" i="4"/>
  <c r="Z381" i="4"/>
  <c r="AA381" i="4"/>
  <c r="Y381" i="4"/>
  <c r="Z377" i="4"/>
  <c r="AB377" i="4"/>
  <c r="AA377" i="4"/>
  <c r="AB373" i="4"/>
  <c r="AA373" i="4"/>
  <c r="Z373" i="4"/>
  <c r="Y373" i="4"/>
  <c r="Z369" i="4"/>
  <c r="AA369" i="4"/>
  <c r="AB369" i="4"/>
  <c r="AB365" i="4"/>
  <c r="Z365" i="4"/>
  <c r="AA365" i="4"/>
  <c r="Y365" i="4"/>
  <c r="AB361" i="4"/>
  <c r="Z361" i="4"/>
  <c r="AA361" i="4"/>
  <c r="AB357" i="4"/>
  <c r="AA357" i="4"/>
  <c r="Z357" i="4"/>
  <c r="Y357" i="4"/>
  <c r="Z353" i="4"/>
  <c r="AB353" i="4"/>
  <c r="AA353" i="4"/>
  <c r="AB349" i="4"/>
  <c r="Z349" i="4"/>
  <c r="AA349" i="4"/>
  <c r="Y349" i="4"/>
  <c r="Z345" i="4"/>
  <c r="AB345" i="4"/>
  <c r="AA345" i="4"/>
  <c r="AB341" i="4"/>
  <c r="AA341" i="4"/>
  <c r="Z341" i="4"/>
  <c r="Y341" i="4"/>
  <c r="Z337" i="4"/>
  <c r="AA337" i="4"/>
  <c r="AB337" i="4"/>
  <c r="AB333" i="4"/>
  <c r="Z333" i="4"/>
  <c r="AA333" i="4"/>
  <c r="Y333" i="4"/>
  <c r="AB329" i="4"/>
  <c r="Z329" i="4"/>
  <c r="AA329" i="4"/>
  <c r="AB325" i="4"/>
  <c r="AA325" i="4"/>
  <c r="Z325" i="4"/>
  <c r="Y325" i="4"/>
  <c r="Z321" i="4"/>
  <c r="AB321" i="4"/>
  <c r="AA321" i="4"/>
  <c r="AB317" i="4"/>
  <c r="Z317" i="4"/>
  <c r="AA317" i="4"/>
  <c r="Y317" i="4"/>
  <c r="Z313" i="4"/>
  <c r="AB313" i="4"/>
  <c r="AA313" i="4"/>
  <c r="AB309" i="4"/>
  <c r="AA309" i="4"/>
  <c r="Z309" i="4"/>
  <c r="Y309" i="4"/>
  <c r="Z305" i="4"/>
  <c r="AA305" i="4"/>
  <c r="AB305" i="4"/>
  <c r="AB301" i="4"/>
  <c r="Z301" i="4"/>
  <c r="AA301" i="4"/>
  <c r="Y301" i="4"/>
  <c r="AB297" i="4"/>
  <c r="Z297" i="4"/>
  <c r="AA297" i="4"/>
  <c r="AB293" i="4"/>
  <c r="AA293" i="4"/>
  <c r="Z293" i="4"/>
  <c r="Y293" i="4"/>
  <c r="Z289" i="4"/>
  <c r="AB289" i="4"/>
  <c r="AA289" i="4"/>
  <c r="AB285" i="4"/>
  <c r="Z285" i="4"/>
  <c r="AA285" i="4"/>
  <c r="Y285" i="4"/>
  <c r="Z281" i="4"/>
  <c r="AB281" i="4"/>
  <c r="AA281" i="4"/>
  <c r="AB277" i="4"/>
  <c r="AA277" i="4"/>
  <c r="Z277" i="4"/>
  <c r="Y277" i="4"/>
  <c r="Z273" i="4"/>
  <c r="AA273" i="4"/>
  <c r="AB273" i="4"/>
  <c r="AB269" i="4"/>
  <c r="Z269" i="4"/>
  <c r="AA269" i="4"/>
  <c r="Y269" i="4"/>
  <c r="AB265" i="4"/>
  <c r="Z265" i="4"/>
  <c r="AA265" i="4"/>
  <c r="AB261" i="4"/>
  <c r="AA261" i="4"/>
  <c r="Z261" i="4"/>
  <c r="Y261" i="4"/>
  <c r="Z257" i="4"/>
  <c r="AB257" i="4"/>
  <c r="AA257" i="4"/>
  <c r="AB253" i="4"/>
  <c r="Z253" i="4"/>
  <c r="AA253" i="4"/>
  <c r="Y253" i="4"/>
  <c r="Z249" i="4"/>
  <c r="AB249" i="4"/>
  <c r="AA249" i="4"/>
  <c r="AB245" i="4"/>
  <c r="AA245" i="4"/>
  <c r="Z245" i="4"/>
  <c r="Y245" i="4"/>
  <c r="Z241" i="4"/>
  <c r="AA241" i="4"/>
  <c r="AB241" i="4"/>
  <c r="AB237" i="4"/>
  <c r="Z237" i="4"/>
  <c r="AA237" i="4"/>
  <c r="Y237" i="4"/>
  <c r="AB233" i="4"/>
  <c r="Z233" i="4"/>
  <c r="AA233" i="4"/>
  <c r="AB229" i="4"/>
  <c r="AA229" i="4"/>
  <c r="Z229" i="4"/>
  <c r="Y229" i="4"/>
  <c r="Z225" i="4"/>
  <c r="AB225" i="4"/>
  <c r="AA225" i="4"/>
  <c r="AB221" i="4"/>
  <c r="Z221" i="4"/>
  <c r="AA221" i="4"/>
  <c r="Y221" i="4"/>
  <c r="Z217" i="4"/>
  <c r="AB217" i="4"/>
  <c r="AA217" i="4"/>
  <c r="AB213" i="4"/>
  <c r="AA213" i="4"/>
  <c r="Z213" i="4"/>
  <c r="Y213" i="4"/>
  <c r="Z209" i="4"/>
  <c r="AA209" i="4"/>
  <c r="AB209" i="4"/>
  <c r="AB205" i="4"/>
  <c r="Z205" i="4"/>
  <c r="AA205" i="4"/>
  <c r="Y205" i="4"/>
  <c r="AB201" i="4"/>
  <c r="Z201" i="4"/>
  <c r="AA201" i="4"/>
  <c r="AB197" i="4"/>
  <c r="AA197" i="4"/>
  <c r="Z197" i="4"/>
  <c r="Y197" i="4"/>
  <c r="Z193" i="4"/>
  <c r="AB193" i="4"/>
  <c r="AA193" i="4"/>
  <c r="AB189" i="4"/>
  <c r="Z189" i="4"/>
  <c r="AA189" i="4"/>
  <c r="Y189" i="4"/>
  <c r="Z185" i="4"/>
  <c r="AB185" i="4"/>
  <c r="AA185" i="4"/>
  <c r="AB181" i="4"/>
  <c r="AA181" i="4"/>
  <c r="Z181" i="4"/>
  <c r="Y181" i="4"/>
  <c r="Z177" i="4"/>
  <c r="AA177" i="4"/>
  <c r="AB177" i="4"/>
  <c r="AB173" i="4"/>
  <c r="Z173" i="4"/>
  <c r="AA173" i="4"/>
  <c r="Y173" i="4"/>
  <c r="AB169" i="4"/>
  <c r="Z169" i="4"/>
  <c r="AA169" i="4"/>
  <c r="AB165" i="4"/>
  <c r="AA165" i="4"/>
  <c r="Z165" i="4"/>
  <c r="Y165" i="4"/>
  <c r="Z161" i="4"/>
  <c r="AB161" i="4"/>
  <c r="AA161" i="4"/>
  <c r="AB157" i="4"/>
  <c r="Z157" i="4"/>
  <c r="AA157" i="4"/>
  <c r="Y157" i="4"/>
  <c r="Z153" i="4"/>
  <c r="AB153" i="4"/>
  <c r="AA153" i="4"/>
  <c r="AB149" i="4"/>
  <c r="AA149" i="4"/>
  <c r="Z149" i="4"/>
  <c r="Y149" i="4"/>
  <c r="Z145" i="4"/>
  <c r="AA145" i="4"/>
  <c r="AB145" i="4"/>
  <c r="AB141" i="4"/>
  <c r="Z141" i="4"/>
  <c r="AA141" i="4"/>
  <c r="Y141" i="4"/>
  <c r="AB137" i="4"/>
  <c r="Z137" i="4"/>
  <c r="AA137" i="4"/>
  <c r="AB133" i="4"/>
  <c r="AA133" i="4"/>
  <c r="Z133" i="4"/>
  <c r="Y133" i="4"/>
  <c r="Z129" i="4"/>
  <c r="AB129" i="4"/>
  <c r="AA129" i="4"/>
  <c r="AB125" i="4"/>
  <c r="Z125" i="4"/>
  <c r="AA125" i="4"/>
  <c r="Y125" i="4"/>
  <c r="Z121" i="4"/>
  <c r="AB121" i="4"/>
  <c r="AA121" i="4"/>
  <c r="AB117" i="4"/>
  <c r="AA117" i="4"/>
  <c r="Z117" i="4"/>
  <c r="Y117" i="4"/>
  <c r="Z113" i="4"/>
  <c r="AA113" i="4"/>
  <c r="AB113" i="4"/>
  <c r="AB109" i="4"/>
  <c r="Z109" i="4"/>
  <c r="AA109" i="4"/>
  <c r="Y109" i="4"/>
  <c r="AB105" i="4"/>
  <c r="Z105" i="4"/>
  <c r="AA105" i="4"/>
  <c r="AB101" i="4"/>
  <c r="AA101" i="4"/>
  <c r="Z101" i="4"/>
  <c r="Y101" i="4"/>
  <c r="Z97" i="4"/>
  <c r="AB97" i="4"/>
  <c r="AA97" i="4"/>
  <c r="AB93" i="4"/>
  <c r="Z93" i="4"/>
  <c r="AA93" i="4"/>
  <c r="Y93" i="4"/>
  <c r="Z89" i="4"/>
  <c r="AB89" i="4"/>
  <c r="AA89" i="4"/>
  <c r="AB85" i="4"/>
  <c r="AA85" i="4"/>
  <c r="Z85" i="4"/>
  <c r="Y85" i="4"/>
  <c r="Z81" i="4"/>
  <c r="AA81" i="4"/>
  <c r="AB81" i="4"/>
  <c r="AB77" i="4"/>
  <c r="Z77" i="4"/>
  <c r="AA77" i="4"/>
  <c r="Y77" i="4"/>
  <c r="AB73" i="4"/>
  <c r="Z73" i="4"/>
  <c r="AA73" i="4"/>
  <c r="AB69" i="4"/>
  <c r="AA69" i="4"/>
  <c r="Z69" i="4"/>
  <c r="Y69" i="4"/>
  <c r="Z65" i="4"/>
  <c r="AB65" i="4"/>
  <c r="AA65" i="4"/>
  <c r="AB61" i="4"/>
  <c r="Z61" i="4"/>
  <c r="AA61" i="4"/>
  <c r="Y61" i="4"/>
  <c r="Z57" i="4"/>
  <c r="AB57" i="4"/>
  <c r="AA57" i="4"/>
  <c r="AB53" i="4"/>
  <c r="AA53" i="4"/>
  <c r="Z53" i="4"/>
  <c r="Y53" i="4"/>
  <c r="Z49" i="4"/>
  <c r="AA49" i="4"/>
  <c r="AB49" i="4"/>
  <c r="AB45" i="4"/>
  <c r="Z45" i="4"/>
  <c r="AA45" i="4"/>
  <c r="Y45" i="4"/>
  <c r="AB41" i="4"/>
  <c r="Z41" i="4"/>
  <c r="AA41" i="4"/>
  <c r="AB37" i="4"/>
  <c r="AA37" i="4"/>
  <c r="Z37" i="4"/>
  <c r="Y37" i="4"/>
  <c r="Z33" i="4"/>
  <c r="AB33" i="4"/>
  <c r="AA33" i="4"/>
  <c r="AB29" i="4"/>
  <c r="Z29" i="4"/>
  <c r="AA29" i="4"/>
  <c r="Y29" i="4"/>
  <c r="Z25" i="4"/>
  <c r="AB25" i="4"/>
  <c r="AA25" i="4"/>
  <c r="AB21" i="4"/>
  <c r="AA21" i="4"/>
  <c r="Z21" i="4"/>
  <c r="Y21" i="4"/>
  <c r="Z17" i="4"/>
  <c r="AA17" i="4"/>
  <c r="AB17" i="4"/>
  <c r="AB13" i="4"/>
  <c r="Z13" i="4"/>
  <c r="AA13" i="4"/>
  <c r="Y13" i="4"/>
  <c r="AB9" i="4"/>
  <c r="Z9" i="4"/>
  <c r="AA9" i="4"/>
  <c r="AB5" i="4"/>
  <c r="AA5" i="4"/>
  <c r="Z5" i="4"/>
  <c r="Y5" i="4"/>
  <c r="Y1760" i="4"/>
  <c r="Y1754" i="4"/>
  <c r="Y1749" i="4"/>
  <c r="Y1738" i="4"/>
  <c r="Y1733" i="4"/>
  <c r="Y1728" i="4"/>
  <c r="Y1722" i="4"/>
  <c r="Y1717" i="4"/>
  <c r="Y1706" i="4"/>
  <c r="Y1701" i="4"/>
  <c r="Y1696" i="4"/>
  <c r="Y1690" i="4"/>
  <c r="Y1685" i="4"/>
  <c r="Y1674" i="4"/>
  <c r="Y1669" i="4"/>
  <c r="Y1664" i="4"/>
  <c r="Y1658" i="4"/>
  <c r="Y1653" i="4"/>
  <c r="Y1642" i="4"/>
  <c r="Y1637" i="4"/>
  <c r="Y1632" i="4"/>
  <c r="Y1626" i="4"/>
  <c r="Y1621" i="4"/>
  <c r="Y1610" i="4"/>
  <c r="Y1605" i="4"/>
  <c r="Y1600" i="4"/>
  <c r="Y1594" i="4"/>
  <c r="Y1589" i="4"/>
  <c r="Y1578" i="4"/>
  <c r="Y1573" i="4"/>
  <c r="Y1568" i="4"/>
  <c r="Y1562" i="4"/>
  <c r="Y1557" i="4"/>
  <c r="Y1546" i="4"/>
  <c r="Y1541" i="4"/>
  <c r="Y1536" i="4"/>
  <c r="Y1530" i="4"/>
  <c r="Y1525" i="4"/>
  <c r="Y1518" i="4"/>
  <c r="Y1510" i="4"/>
  <c r="Y1494" i="4"/>
  <c r="Y1478" i="4"/>
  <c r="Y1462" i="4"/>
  <c r="Y1446" i="4"/>
  <c r="Y1430" i="4"/>
  <c r="Y1414" i="4"/>
  <c r="Y1398" i="4"/>
  <c r="Y1382" i="4"/>
  <c r="Y1366" i="4"/>
  <c r="Y1350" i="4"/>
  <c r="Y1334" i="4"/>
  <c r="Y1318" i="4"/>
  <c r="Y1302" i="4"/>
  <c r="Y1286" i="4"/>
  <c r="Y1270" i="4"/>
  <c r="Y1254" i="4"/>
  <c r="Y1238" i="4"/>
  <c r="Y1222" i="4"/>
  <c r="Y1206" i="4"/>
  <c r="Y1190" i="4"/>
  <c r="Y1174" i="4"/>
  <c r="Y1158" i="4"/>
  <c r="Y1142" i="4"/>
  <c r="Y1126" i="4"/>
  <c r="Y1110" i="4"/>
  <c r="Y1094" i="4"/>
  <c r="Y1078" i="4"/>
  <c r="Y1062" i="4"/>
  <c r="Y1022" i="4"/>
  <c r="Y993" i="4"/>
  <c r="Y961" i="4"/>
  <c r="Y929" i="4"/>
  <c r="Y897" i="4"/>
  <c r="Y865" i="4"/>
  <c r="Y833" i="4"/>
  <c r="Y801" i="4"/>
  <c r="Y769" i="4"/>
  <c r="Y737" i="4"/>
  <c r="Y705" i="4"/>
  <c r="Y673" i="4"/>
  <c r="Y641" i="4"/>
  <c r="Y609" i="4"/>
  <c r="Y577" i="4"/>
  <c r="Y545" i="4"/>
  <c r="Y513" i="4"/>
  <c r="Y481" i="4"/>
  <c r="Y449" i="4"/>
  <c r="Y417" i="4"/>
  <c r="Y385" i="4"/>
  <c r="Y353" i="4"/>
  <c r="Y321" i="4"/>
  <c r="Y289" i="4"/>
  <c r="Y257" i="4"/>
  <c r="Y225" i="4"/>
  <c r="Y193" i="4"/>
  <c r="Y161" i="4"/>
  <c r="Y129" i="4"/>
  <c r="Y97" i="4"/>
  <c r="Y65" i="4"/>
  <c r="Y33" i="4"/>
  <c r="AA1760" i="4"/>
  <c r="AB1760" i="4"/>
  <c r="AA1756" i="4"/>
  <c r="AB1756" i="4"/>
  <c r="Z1756" i="4"/>
  <c r="AA1752" i="4"/>
  <c r="AB1752" i="4"/>
  <c r="AB1748" i="4"/>
  <c r="AA1748" i="4"/>
  <c r="Z1748" i="4"/>
  <c r="AA1744" i="4"/>
  <c r="AB1744" i="4"/>
  <c r="AA1740" i="4"/>
  <c r="AB1740" i="4"/>
  <c r="Z1740" i="4"/>
  <c r="AA1736" i="4"/>
  <c r="AB1736" i="4"/>
  <c r="AB1732" i="4"/>
  <c r="AA1732" i="4"/>
  <c r="Z1732" i="4"/>
  <c r="AA1728" i="4"/>
  <c r="AB1728" i="4"/>
  <c r="AA1724" i="4"/>
  <c r="AB1724" i="4"/>
  <c r="Z1724" i="4"/>
  <c r="AA1720" i="4"/>
  <c r="AB1720" i="4"/>
  <c r="AB1716" i="4"/>
  <c r="AA1716" i="4"/>
  <c r="Z1716" i="4"/>
  <c r="AA1712" i="4"/>
  <c r="AB1712" i="4"/>
  <c r="AA1708" i="4"/>
  <c r="AB1708" i="4"/>
  <c r="Z1708" i="4"/>
  <c r="AA1704" i="4"/>
  <c r="AB1704" i="4"/>
  <c r="AB1700" i="4"/>
  <c r="AA1700" i="4"/>
  <c r="Z1700" i="4"/>
  <c r="AA1696" i="4"/>
  <c r="AB1696" i="4"/>
  <c r="AA1692" i="4"/>
  <c r="AB1692" i="4"/>
  <c r="Z1692" i="4"/>
  <c r="AA1688" i="4"/>
  <c r="AB1688" i="4"/>
  <c r="AB1684" i="4"/>
  <c r="AA1684" i="4"/>
  <c r="Z1684" i="4"/>
  <c r="AA1680" i="4"/>
  <c r="AB1680" i="4"/>
  <c r="AA1676" i="4"/>
  <c r="AB1676" i="4"/>
  <c r="Z1676" i="4"/>
  <c r="AA1672" i="4"/>
  <c r="AB1672" i="4"/>
  <c r="AB1668" i="4"/>
  <c r="AA1668" i="4"/>
  <c r="Z1668" i="4"/>
  <c r="AA1664" i="4"/>
  <c r="AB1664" i="4"/>
  <c r="AA1660" i="4"/>
  <c r="AB1660" i="4"/>
  <c r="Z1660" i="4"/>
  <c r="AA1656" i="4"/>
  <c r="AB1656" i="4"/>
  <c r="AB1652" i="4"/>
  <c r="AA1652" i="4"/>
  <c r="Z1652" i="4"/>
  <c r="AA1648" i="4"/>
  <c r="AB1648" i="4"/>
  <c r="AA1644" i="4"/>
  <c r="AB1644" i="4"/>
  <c r="Z1644" i="4"/>
  <c r="AA1640" i="4"/>
  <c r="AB1640" i="4"/>
  <c r="AB1636" i="4"/>
  <c r="AA1636" i="4"/>
  <c r="Z1636" i="4"/>
  <c r="AA1632" i="4"/>
  <c r="AB1632" i="4"/>
  <c r="AA1628" i="4"/>
  <c r="AB1628" i="4"/>
  <c r="Z1628" i="4"/>
  <c r="AA1624" i="4"/>
  <c r="AB1624" i="4"/>
  <c r="AB1620" i="4"/>
  <c r="AA1620" i="4"/>
  <c r="Z1620" i="4"/>
  <c r="AA1616" i="4"/>
  <c r="AB1616" i="4"/>
  <c r="AA1612" i="4"/>
  <c r="AB1612" i="4"/>
  <c r="Z1612" i="4"/>
  <c r="AA1608" i="4"/>
  <c r="AB1608" i="4"/>
  <c r="AB1604" i="4"/>
  <c r="AA1604" i="4"/>
  <c r="Z1604" i="4"/>
  <c r="AA1600" i="4"/>
  <c r="AB1600" i="4"/>
  <c r="AA1596" i="4"/>
  <c r="AB1596" i="4"/>
  <c r="Z1596" i="4"/>
  <c r="AA1592" i="4"/>
  <c r="AB1592" i="4"/>
  <c r="AB1588" i="4"/>
  <c r="AA1588" i="4"/>
  <c r="Z1588" i="4"/>
  <c r="AA1584" i="4"/>
  <c r="AB1584" i="4"/>
  <c r="AA1580" i="4"/>
  <c r="AB1580" i="4"/>
  <c r="Z1580" i="4"/>
  <c r="AA1576" i="4"/>
  <c r="AB1576" i="4"/>
  <c r="AB1572" i="4"/>
  <c r="AA1572" i="4"/>
  <c r="Z1572" i="4"/>
  <c r="AA1568" i="4"/>
  <c r="AB1568" i="4"/>
  <c r="AA1564" i="4"/>
  <c r="AB1564" i="4"/>
  <c r="Z1564" i="4"/>
  <c r="AA1560" i="4"/>
  <c r="AB1560" i="4"/>
  <c r="AB1556" i="4"/>
  <c r="AA1556" i="4"/>
  <c r="Z1556" i="4"/>
  <c r="AA1552" i="4"/>
  <c r="AB1552" i="4"/>
  <c r="AA1548" i="4"/>
  <c r="AB1548" i="4"/>
  <c r="Z1548" i="4"/>
  <c r="AA1544" i="4"/>
  <c r="AB1544" i="4"/>
  <c r="AB1540" i="4"/>
  <c r="AA1540" i="4"/>
  <c r="Z1540" i="4"/>
  <c r="AA1536" i="4"/>
  <c r="AB1536" i="4"/>
  <c r="AA1532" i="4"/>
  <c r="AB1532" i="4"/>
  <c r="Z1532" i="4"/>
  <c r="AA1528" i="4"/>
  <c r="AB1528" i="4"/>
  <c r="AB1524" i="4"/>
  <c r="AA1524" i="4"/>
  <c r="Z1524" i="4"/>
  <c r="AA1520" i="4"/>
  <c r="AB1520" i="4"/>
  <c r="Y1520" i="4"/>
  <c r="AA1516" i="4"/>
  <c r="AB1516" i="4"/>
  <c r="Z1516" i="4"/>
  <c r="Y1516" i="4"/>
  <c r="AA1512" i="4"/>
  <c r="Y1512" i="4"/>
  <c r="AB1512" i="4"/>
  <c r="AB1508" i="4"/>
  <c r="AA1508" i="4"/>
  <c r="Z1508" i="4"/>
  <c r="Y1508" i="4"/>
  <c r="AA1504" i="4"/>
  <c r="AB1504" i="4"/>
  <c r="Y1504" i="4"/>
  <c r="AA1500" i="4"/>
  <c r="AB1500" i="4"/>
  <c r="Z1500" i="4"/>
  <c r="Y1500" i="4"/>
  <c r="AA1496" i="4"/>
  <c r="AB1496" i="4"/>
  <c r="Y1496" i="4"/>
  <c r="AB1492" i="4"/>
  <c r="AA1492" i="4"/>
  <c r="Z1492" i="4"/>
  <c r="Y1492" i="4"/>
  <c r="AA1488" i="4"/>
  <c r="AB1488" i="4"/>
  <c r="Y1488" i="4"/>
  <c r="AA1484" i="4"/>
  <c r="AB1484" i="4"/>
  <c r="Z1484" i="4"/>
  <c r="Y1484" i="4"/>
  <c r="AA1480" i="4"/>
  <c r="AB1480" i="4"/>
  <c r="Y1480" i="4"/>
  <c r="AB1476" i="4"/>
  <c r="AA1476" i="4"/>
  <c r="Z1476" i="4"/>
  <c r="Y1476" i="4"/>
  <c r="AA1472" i="4"/>
  <c r="AB1472" i="4"/>
  <c r="Y1472" i="4"/>
  <c r="AA1468" i="4"/>
  <c r="AB1468" i="4"/>
  <c r="Z1468" i="4"/>
  <c r="Y1468" i="4"/>
  <c r="AA1464" i="4"/>
  <c r="Y1464" i="4"/>
  <c r="AB1464" i="4"/>
  <c r="AB1460" i="4"/>
  <c r="AA1460" i="4"/>
  <c r="Z1460" i="4"/>
  <c r="Y1460" i="4"/>
  <c r="AA1456" i="4"/>
  <c r="AB1456" i="4"/>
  <c r="Y1456" i="4"/>
  <c r="AA1452" i="4"/>
  <c r="AB1452" i="4"/>
  <c r="Z1452" i="4"/>
  <c r="Y1452" i="4"/>
  <c r="AA1448" i="4"/>
  <c r="Y1448" i="4"/>
  <c r="AB1448" i="4"/>
  <c r="AB1444" i="4"/>
  <c r="AA1444" i="4"/>
  <c r="Z1444" i="4"/>
  <c r="Y1444" i="4"/>
  <c r="AA1440" i="4"/>
  <c r="AB1440" i="4"/>
  <c r="Y1440" i="4"/>
  <c r="AA1436" i="4"/>
  <c r="AB1436" i="4"/>
  <c r="Z1436" i="4"/>
  <c r="Y1436" i="4"/>
  <c r="AA1432" i="4"/>
  <c r="AB1432" i="4"/>
  <c r="Y1432" i="4"/>
  <c r="AB1428" i="4"/>
  <c r="AA1428" i="4"/>
  <c r="Z1428" i="4"/>
  <c r="Y1428" i="4"/>
  <c r="AA1424" i="4"/>
  <c r="AB1424" i="4"/>
  <c r="Y1424" i="4"/>
  <c r="AA1420" i="4"/>
  <c r="AB1420" i="4"/>
  <c r="Z1420" i="4"/>
  <c r="Y1420" i="4"/>
  <c r="AA1416" i="4"/>
  <c r="AB1416" i="4"/>
  <c r="Y1416" i="4"/>
  <c r="AB1412" i="4"/>
  <c r="AA1412" i="4"/>
  <c r="Z1412" i="4"/>
  <c r="Y1412" i="4"/>
  <c r="AA1408" i="4"/>
  <c r="AB1408" i="4"/>
  <c r="Y1408" i="4"/>
  <c r="AA1404" i="4"/>
  <c r="AB1404" i="4"/>
  <c r="Z1404" i="4"/>
  <c r="Y1404" i="4"/>
  <c r="AA1400" i="4"/>
  <c r="Y1400" i="4"/>
  <c r="AB1400" i="4"/>
  <c r="AB1396" i="4"/>
  <c r="AA1396" i="4"/>
  <c r="Z1396" i="4"/>
  <c r="Y1396" i="4"/>
  <c r="AA1392" i="4"/>
  <c r="AB1392" i="4"/>
  <c r="Y1392" i="4"/>
  <c r="AA1388" i="4"/>
  <c r="AB1388" i="4"/>
  <c r="Z1388" i="4"/>
  <c r="Y1388" i="4"/>
  <c r="AA1384" i="4"/>
  <c r="Y1384" i="4"/>
  <c r="AB1384" i="4"/>
  <c r="AB1380" i="4"/>
  <c r="AA1380" i="4"/>
  <c r="Z1380" i="4"/>
  <c r="Y1380" i="4"/>
  <c r="AA1376" i="4"/>
  <c r="AB1376" i="4"/>
  <c r="Y1376" i="4"/>
  <c r="AA1372" i="4"/>
  <c r="AB1372" i="4"/>
  <c r="Z1372" i="4"/>
  <c r="Y1372" i="4"/>
  <c r="AA1368" i="4"/>
  <c r="AB1368" i="4"/>
  <c r="Y1368" i="4"/>
  <c r="AB1364" i="4"/>
  <c r="AA1364" i="4"/>
  <c r="Z1364" i="4"/>
  <c r="Y1364" i="4"/>
  <c r="AA1360" i="4"/>
  <c r="AB1360" i="4"/>
  <c r="Y1360" i="4"/>
  <c r="AA1356" i="4"/>
  <c r="AB1356" i="4"/>
  <c r="Z1356" i="4"/>
  <c r="Y1356" i="4"/>
  <c r="AA1352" i="4"/>
  <c r="AB1352" i="4"/>
  <c r="Y1352" i="4"/>
  <c r="AB1348" i="4"/>
  <c r="AA1348" i="4"/>
  <c r="Z1348" i="4"/>
  <c r="Y1348" i="4"/>
  <c r="AA1344" i="4"/>
  <c r="AB1344" i="4"/>
  <c r="Y1344" i="4"/>
  <c r="AA1340" i="4"/>
  <c r="AB1340" i="4"/>
  <c r="Z1340" i="4"/>
  <c r="Y1340" i="4"/>
  <c r="AA1336" i="4"/>
  <c r="Y1336" i="4"/>
  <c r="AB1336" i="4"/>
  <c r="AB1332" i="4"/>
  <c r="AA1332" i="4"/>
  <c r="Z1332" i="4"/>
  <c r="Y1332" i="4"/>
  <c r="AA1328" i="4"/>
  <c r="AB1328" i="4"/>
  <c r="Y1328" i="4"/>
  <c r="AA1324" i="4"/>
  <c r="AB1324" i="4"/>
  <c r="Z1324" i="4"/>
  <c r="Y1324" i="4"/>
  <c r="AA1320" i="4"/>
  <c r="Y1320" i="4"/>
  <c r="AB1320" i="4"/>
  <c r="AB1316" i="4"/>
  <c r="AA1316" i="4"/>
  <c r="Z1316" i="4"/>
  <c r="Y1316" i="4"/>
  <c r="AA1312" i="4"/>
  <c r="AB1312" i="4"/>
  <c r="Y1312" i="4"/>
  <c r="AA1308" i="4"/>
  <c r="AB1308" i="4"/>
  <c r="Z1308" i="4"/>
  <c r="Y1308" i="4"/>
  <c r="AA1304" i="4"/>
  <c r="AB1304" i="4"/>
  <c r="Y1304" i="4"/>
  <c r="AB1300" i="4"/>
  <c r="AA1300" i="4"/>
  <c r="Z1300" i="4"/>
  <c r="Y1300" i="4"/>
  <c r="AA1296" i="4"/>
  <c r="AB1296" i="4"/>
  <c r="Y1296" i="4"/>
  <c r="AA1292" i="4"/>
  <c r="AB1292" i="4"/>
  <c r="Z1292" i="4"/>
  <c r="Y1292" i="4"/>
  <c r="AA1288" i="4"/>
  <c r="AB1288" i="4"/>
  <c r="Y1288" i="4"/>
  <c r="AB1284" i="4"/>
  <c r="AA1284" i="4"/>
  <c r="Z1284" i="4"/>
  <c r="Y1284" i="4"/>
  <c r="AA1280" i="4"/>
  <c r="AB1280" i="4"/>
  <c r="Y1280" i="4"/>
  <c r="AA1276" i="4"/>
  <c r="AB1276" i="4"/>
  <c r="Z1276" i="4"/>
  <c r="Y1276" i="4"/>
  <c r="AA1272" i="4"/>
  <c r="Y1272" i="4"/>
  <c r="AB1272" i="4"/>
  <c r="AB1268" i="4"/>
  <c r="AA1268" i="4"/>
  <c r="Z1268" i="4"/>
  <c r="Y1268" i="4"/>
  <c r="AA1264" i="4"/>
  <c r="AB1264" i="4"/>
  <c r="Y1264" i="4"/>
  <c r="AA1260" i="4"/>
  <c r="AB1260" i="4"/>
  <c r="Z1260" i="4"/>
  <c r="Y1260" i="4"/>
  <c r="AA1256" i="4"/>
  <c r="Y1256" i="4"/>
  <c r="AB1256" i="4"/>
  <c r="AB1252" i="4"/>
  <c r="AA1252" i="4"/>
  <c r="Z1252" i="4"/>
  <c r="Y1252" i="4"/>
  <c r="AA1248" i="4"/>
  <c r="AB1248" i="4"/>
  <c r="Y1248" i="4"/>
  <c r="AA1244" i="4"/>
  <c r="AB1244" i="4"/>
  <c r="Z1244" i="4"/>
  <c r="Y1244" i="4"/>
  <c r="AA1240" i="4"/>
  <c r="AB1240" i="4"/>
  <c r="Y1240" i="4"/>
  <c r="AB1236" i="4"/>
  <c r="AA1236" i="4"/>
  <c r="Z1236" i="4"/>
  <c r="Y1236" i="4"/>
  <c r="AA1232" i="4"/>
  <c r="AB1232" i="4"/>
  <c r="Y1232" i="4"/>
  <c r="AA1228" i="4"/>
  <c r="AB1228" i="4"/>
  <c r="Z1228" i="4"/>
  <c r="Y1228" i="4"/>
  <c r="AA1224" i="4"/>
  <c r="AB1224" i="4"/>
  <c r="Y1224" i="4"/>
  <c r="AB1220" i="4"/>
  <c r="AA1220" i="4"/>
  <c r="Z1220" i="4"/>
  <c r="Y1220" i="4"/>
  <c r="AA1216" i="4"/>
  <c r="AB1216" i="4"/>
  <c r="Y1216" i="4"/>
  <c r="AA1212" i="4"/>
  <c r="AB1212" i="4"/>
  <c r="Z1212" i="4"/>
  <c r="Y1212" i="4"/>
  <c r="AA1208" i="4"/>
  <c r="Y1208" i="4"/>
  <c r="AB1208" i="4"/>
  <c r="AB1204" i="4"/>
  <c r="AA1204" i="4"/>
  <c r="Z1204" i="4"/>
  <c r="Y1204" i="4"/>
  <c r="AA1200" i="4"/>
  <c r="AB1200" i="4"/>
  <c r="Y1200" i="4"/>
  <c r="AA1196" i="4"/>
  <c r="AB1196" i="4"/>
  <c r="Z1196" i="4"/>
  <c r="Y1196" i="4"/>
  <c r="AA1192" i="4"/>
  <c r="Y1192" i="4"/>
  <c r="AB1192" i="4"/>
  <c r="AB1188" i="4"/>
  <c r="AA1188" i="4"/>
  <c r="Z1188" i="4"/>
  <c r="Y1188" i="4"/>
  <c r="AA1184" i="4"/>
  <c r="AB1184" i="4"/>
  <c r="Y1184" i="4"/>
  <c r="AA1180" i="4"/>
  <c r="AB1180" i="4"/>
  <c r="Z1180" i="4"/>
  <c r="Y1180" i="4"/>
  <c r="AA1176" i="4"/>
  <c r="AB1176" i="4"/>
  <c r="Y1176" i="4"/>
  <c r="AB1172" i="4"/>
  <c r="AA1172" i="4"/>
  <c r="Z1172" i="4"/>
  <c r="Y1172" i="4"/>
  <c r="AA1168" i="4"/>
  <c r="AB1168" i="4"/>
  <c r="Y1168" i="4"/>
  <c r="AA1164" i="4"/>
  <c r="AB1164" i="4"/>
  <c r="Z1164" i="4"/>
  <c r="Y1164" i="4"/>
  <c r="AA1160" i="4"/>
  <c r="AB1160" i="4"/>
  <c r="Y1160" i="4"/>
  <c r="AB1156" i="4"/>
  <c r="AA1156" i="4"/>
  <c r="Z1156" i="4"/>
  <c r="Y1156" i="4"/>
  <c r="AA1152" i="4"/>
  <c r="AB1152" i="4"/>
  <c r="Y1152" i="4"/>
  <c r="AA1148" i="4"/>
  <c r="AB1148" i="4"/>
  <c r="Z1148" i="4"/>
  <c r="Y1148" i="4"/>
  <c r="AA1144" i="4"/>
  <c r="Y1144" i="4"/>
  <c r="AB1144" i="4"/>
  <c r="AB1140" i="4"/>
  <c r="AA1140" i="4"/>
  <c r="Z1140" i="4"/>
  <c r="Y1140" i="4"/>
  <c r="AA1136" i="4"/>
  <c r="AB1136" i="4"/>
  <c r="Y1136" i="4"/>
  <c r="AA1132" i="4"/>
  <c r="AB1132" i="4"/>
  <c r="Z1132" i="4"/>
  <c r="Y1132" i="4"/>
  <c r="AA1128" i="4"/>
  <c r="Y1128" i="4"/>
  <c r="AB1128" i="4"/>
  <c r="AB1124" i="4"/>
  <c r="AA1124" i="4"/>
  <c r="Z1124" i="4"/>
  <c r="Y1124" i="4"/>
  <c r="AA1120" i="4"/>
  <c r="AB1120" i="4"/>
  <c r="Y1120" i="4"/>
  <c r="AA1116" i="4"/>
  <c r="AB1116" i="4"/>
  <c r="Z1116" i="4"/>
  <c r="Y1116" i="4"/>
  <c r="AA1112" i="4"/>
  <c r="AB1112" i="4"/>
  <c r="Y1112" i="4"/>
  <c r="AB1108" i="4"/>
  <c r="AA1108" i="4"/>
  <c r="Z1108" i="4"/>
  <c r="Y1108" i="4"/>
  <c r="AA1104" i="4"/>
  <c r="AB1104" i="4"/>
  <c r="Y1104" i="4"/>
  <c r="AA1100" i="4"/>
  <c r="AB1100" i="4"/>
  <c r="Z1100" i="4"/>
  <c r="Y1100" i="4"/>
  <c r="AA1096" i="4"/>
  <c r="AB1096" i="4"/>
  <c r="Y1096" i="4"/>
  <c r="AB1092" i="4"/>
  <c r="AA1092" i="4"/>
  <c r="Z1092" i="4"/>
  <c r="Y1092" i="4"/>
  <c r="AA1088" i="4"/>
  <c r="AB1088" i="4"/>
  <c r="Y1088" i="4"/>
  <c r="AA1084" i="4"/>
  <c r="AB1084" i="4"/>
  <c r="Z1084" i="4"/>
  <c r="Y1084" i="4"/>
  <c r="AA1080" i="4"/>
  <c r="Y1080" i="4"/>
  <c r="AB1080" i="4"/>
  <c r="AB1076" i="4"/>
  <c r="AA1076" i="4"/>
  <c r="Z1076" i="4"/>
  <c r="Y1076" i="4"/>
  <c r="AA1072" i="4"/>
  <c r="AB1072" i="4"/>
  <c r="Y1072" i="4"/>
  <c r="AA1068" i="4"/>
  <c r="AB1068" i="4"/>
  <c r="Z1068" i="4"/>
  <c r="Y1068" i="4"/>
  <c r="AA1064" i="4"/>
  <c r="Y1064" i="4"/>
  <c r="AB1064" i="4"/>
  <c r="AB1060" i="4"/>
  <c r="AA1060" i="4"/>
  <c r="Z1060" i="4"/>
  <c r="Y1060" i="4"/>
  <c r="AA1056" i="4"/>
  <c r="AB1056" i="4"/>
  <c r="Y1056" i="4"/>
  <c r="AA1052" i="4"/>
  <c r="AB1052" i="4"/>
  <c r="Z1052" i="4"/>
  <c r="Y1052" i="4"/>
  <c r="AA1048" i="4"/>
  <c r="AB1048" i="4"/>
  <c r="Y1048" i="4"/>
  <c r="AB1044" i="4"/>
  <c r="AA1044" i="4"/>
  <c r="Z1044" i="4"/>
  <c r="AA1040" i="4"/>
  <c r="AB1040" i="4"/>
  <c r="Y1040" i="4"/>
  <c r="AA1036" i="4"/>
  <c r="AB1036" i="4"/>
  <c r="Z1036" i="4"/>
  <c r="Y1036" i="4"/>
  <c r="AA1032" i="4"/>
  <c r="AB1032" i="4"/>
  <c r="Y1032" i="4"/>
  <c r="AB1028" i="4"/>
  <c r="AA1028" i="4"/>
  <c r="Z1028" i="4"/>
  <c r="AA1024" i="4"/>
  <c r="AB1024" i="4"/>
  <c r="Y1024" i="4"/>
  <c r="AA1020" i="4"/>
  <c r="AB1020" i="4"/>
  <c r="Z1020" i="4"/>
  <c r="Y1020" i="4"/>
  <c r="AA1016" i="4"/>
  <c r="AB1016" i="4"/>
  <c r="Y1016" i="4"/>
  <c r="AB1012" i="4"/>
  <c r="AA1012" i="4"/>
  <c r="Y1012" i="4"/>
  <c r="Z1012" i="4"/>
  <c r="AA1008" i="4"/>
  <c r="AB1008" i="4"/>
  <c r="Y1008" i="4"/>
  <c r="AA1004" i="4"/>
  <c r="AB1004" i="4"/>
  <c r="Y1004" i="4"/>
  <c r="Z1004" i="4"/>
  <c r="AA1000" i="4"/>
  <c r="Y1000" i="4"/>
  <c r="AB1000" i="4"/>
  <c r="AB996" i="4"/>
  <c r="AA996" i="4"/>
  <c r="Y996" i="4"/>
  <c r="Z996" i="4"/>
  <c r="AA992" i="4"/>
  <c r="AB992" i="4"/>
  <c r="Y992" i="4"/>
  <c r="AA988" i="4"/>
  <c r="AB988" i="4"/>
  <c r="Y988" i="4"/>
  <c r="Z988" i="4"/>
  <c r="AA984" i="4"/>
  <c r="AB984" i="4"/>
  <c r="Y984" i="4"/>
  <c r="AB980" i="4"/>
  <c r="AA980" i="4"/>
  <c r="Y980" i="4"/>
  <c r="Z980" i="4"/>
  <c r="AA976" i="4"/>
  <c r="AB976" i="4"/>
  <c r="Y976" i="4"/>
  <c r="AA972" i="4"/>
  <c r="AB972" i="4"/>
  <c r="Y972" i="4"/>
  <c r="Z972" i="4"/>
  <c r="AA968" i="4"/>
  <c r="AB968" i="4"/>
  <c r="Y968" i="4"/>
  <c r="AB964" i="4"/>
  <c r="AA964" i="4"/>
  <c r="Y964" i="4"/>
  <c r="Z964" i="4"/>
  <c r="AA960" i="4"/>
  <c r="AB960" i="4"/>
  <c r="Y960" i="4"/>
  <c r="AA956" i="4"/>
  <c r="AB956" i="4"/>
  <c r="Y956" i="4"/>
  <c r="Z956" i="4"/>
  <c r="AA952" i="4"/>
  <c r="AB952" i="4"/>
  <c r="Y952" i="4"/>
  <c r="AB948" i="4"/>
  <c r="AA948" i="4"/>
  <c r="Y948" i="4"/>
  <c r="Z948" i="4"/>
  <c r="AA944" i="4"/>
  <c r="AB944" i="4"/>
  <c r="Y944" i="4"/>
  <c r="AA940" i="4"/>
  <c r="AB940" i="4"/>
  <c r="Y940" i="4"/>
  <c r="Z940" i="4"/>
  <c r="AA936" i="4"/>
  <c r="Y936" i="4"/>
  <c r="AB936" i="4"/>
  <c r="AB932" i="4"/>
  <c r="AA932" i="4"/>
  <c r="Y932" i="4"/>
  <c r="Z932" i="4"/>
  <c r="AA928" i="4"/>
  <c r="AB928" i="4"/>
  <c r="Y928" i="4"/>
  <c r="AA924" i="4"/>
  <c r="AB924" i="4"/>
  <c r="Y924" i="4"/>
  <c r="Z924" i="4"/>
  <c r="AA920" i="4"/>
  <c r="AB920" i="4"/>
  <c r="Y920" i="4"/>
  <c r="AB916" i="4"/>
  <c r="AA916" i="4"/>
  <c r="Y916" i="4"/>
  <c r="Z916" i="4"/>
  <c r="AA912" i="4"/>
  <c r="AB912" i="4"/>
  <c r="Y912" i="4"/>
  <c r="AA908" i="4"/>
  <c r="AB908" i="4"/>
  <c r="Y908" i="4"/>
  <c r="Z908" i="4"/>
  <c r="AA904" i="4"/>
  <c r="AB904" i="4"/>
  <c r="Y904" i="4"/>
  <c r="AA900" i="4"/>
  <c r="AB900" i="4"/>
  <c r="Y900" i="4"/>
  <c r="Z900" i="4"/>
  <c r="AA896" i="4"/>
  <c r="AB896" i="4"/>
  <c r="Y896" i="4"/>
  <c r="AA892" i="4"/>
  <c r="AB892" i="4"/>
  <c r="Y892" i="4"/>
  <c r="Z892" i="4"/>
  <c r="AA888" i="4"/>
  <c r="AB888" i="4"/>
  <c r="Y888" i="4"/>
  <c r="AA884" i="4"/>
  <c r="AB884" i="4"/>
  <c r="Y884" i="4"/>
  <c r="Z884" i="4"/>
  <c r="AA880" i="4"/>
  <c r="AB880" i="4"/>
  <c r="Y880" i="4"/>
  <c r="AA876" i="4"/>
  <c r="AB876" i="4"/>
  <c r="Y876" i="4"/>
  <c r="Z876" i="4"/>
  <c r="AA872" i="4"/>
  <c r="Y872" i="4"/>
  <c r="AB872" i="4"/>
  <c r="AA868" i="4"/>
  <c r="AB868" i="4"/>
  <c r="Y868" i="4"/>
  <c r="Z868" i="4"/>
  <c r="AA864" i="4"/>
  <c r="AB864" i="4"/>
  <c r="Y864" i="4"/>
  <c r="AA860" i="4"/>
  <c r="AB860" i="4"/>
  <c r="Y860" i="4"/>
  <c r="Z860" i="4"/>
  <c r="AA856" i="4"/>
  <c r="AB856" i="4"/>
  <c r="Y856" i="4"/>
  <c r="AA852" i="4"/>
  <c r="AB852" i="4"/>
  <c r="Y852" i="4"/>
  <c r="Z852" i="4"/>
  <c r="AA848" i="4"/>
  <c r="AB848" i="4"/>
  <c r="Y848" i="4"/>
  <c r="AA844" i="4"/>
  <c r="AB844" i="4"/>
  <c r="Y844" i="4"/>
  <c r="Z844" i="4"/>
  <c r="AB840" i="4"/>
  <c r="AA840" i="4"/>
  <c r="Y840" i="4"/>
  <c r="AB836" i="4"/>
  <c r="AA836" i="4"/>
  <c r="Y836" i="4"/>
  <c r="Z836" i="4"/>
  <c r="AB832" i="4"/>
  <c r="AA832" i="4"/>
  <c r="Y832" i="4"/>
  <c r="AB828" i="4"/>
  <c r="AA828" i="4"/>
  <c r="Y828" i="4"/>
  <c r="Z828" i="4"/>
  <c r="AB824" i="4"/>
  <c r="AA824" i="4"/>
  <c r="Y824" i="4"/>
  <c r="AB820" i="4"/>
  <c r="AA820" i="4"/>
  <c r="Y820" i="4"/>
  <c r="Z820" i="4"/>
  <c r="AB816" i="4"/>
  <c r="AA816" i="4"/>
  <c r="Y816" i="4"/>
  <c r="AB812" i="4"/>
  <c r="AA812" i="4"/>
  <c r="Y812" i="4"/>
  <c r="Z812" i="4"/>
  <c r="AB808" i="4"/>
  <c r="AA808" i="4"/>
  <c r="Y808" i="4"/>
  <c r="AB804" i="4"/>
  <c r="AA804" i="4"/>
  <c r="Y804" i="4"/>
  <c r="Z804" i="4"/>
  <c r="AB800" i="4"/>
  <c r="AA800" i="4"/>
  <c r="Y800" i="4"/>
  <c r="AB796" i="4"/>
  <c r="AA796" i="4"/>
  <c r="Y796" i="4"/>
  <c r="Z796" i="4"/>
  <c r="AB792" i="4"/>
  <c r="AA792" i="4"/>
  <c r="Y792" i="4"/>
  <c r="AB788" i="4"/>
  <c r="AA788" i="4"/>
  <c r="Y788" i="4"/>
  <c r="Z788" i="4"/>
  <c r="AB784" i="4"/>
  <c r="AA784" i="4"/>
  <c r="Y784" i="4"/>
  <c r="AB780" i="4"/>
  <c r="AA780" i="4"/>
  <c r="Y780" i="4"/>
  <c r="Z780" i="4"/>
  <c r="AB776" i="4"/>
  <c r="AA776" i="4"/>
  <c r="Y776" i="4"/>
  <c r="AB772" i="4"/>
  <c r="AA772" i="4"/>
  <c r="Y772" i="4"/>
  <c r="Z772" i="4"/>
  <c r="AB768" i="4"/>
  <c r="AA768" i="4"/>
  <c r="Y768" i="4"/>
  <c r="AB764" i="4"/>
  <c r="AA764" i="4"/>
  <c r="Y764" i="4"/>
  <c r="Z764" i="4"/>
  <c r="AB760" i="4"/>
  <c r="AA760" i="4"/>
  <c r="Y760" i="4"/>
  <c r="AB756" i="4"/>
  <c r="AA756" i="4"/>
  <c r="Y756" i="4"/>
  <c r="Z756" i="4"/>
  <c r="AB752" i="4"/>
  <c r="AA752" i="4"/>
  <c r="Y752" i="4"/>
  <c r="AB748" i="4"/>
  <c r="AA748" i="4"/>
  <c r="Y748" i="4"/>
  <c r="Z748" i="4"/>
  <c r="AB744" i="4"/>
  <c r="AA744" i="4"/>
  <c r="Y744" i="4"/>
  <c r="AB740" i="4"/>
  <c r="AA740" i="4"/>
  <c r="Y740" i="4"/>
  <c r="Z740" i="4"/>
  <c r="AB736" i="4"/>
  <c r="AA736" i="4"/>
  <c r="Y736" i="4"/>
  <c r="AB732" i="4"/>
  <c r="AA732" i="4"/>
  <c r="Y732" i="4"/>
  <c r="Z732" i="4"/>
  <c r="AB728" i="4"/>
  <c r="AA728" i="4"/>
  <c r="Y728" i="4"/>
  <c r="AB724" i="4"/>
  <c r="AA724" i="4"/>
  <c r="Y724" i="4"/>
  <c r="Z724" i="4"/>
  <c r="AB720" i="4"/>
  <c r="AA720" i="4"/>
  <c r="Y720" i="4"/>
  <c r="AB716" i="4"/>
  <c r="AA716" i="4"/>
  <c r="Y716" i="4"/>
  <c r="Z716" i="4"/>
  <c r="AB712" i="4"/>
  <c r="AA712" i="4"/>
  <c r="Y712" i="4"/>
  <c r="AB708" i="4"/>
  <c r="AA708" i="4"/>
  <c r="Y708" i="4"/>
  <c r="Z708" i="4"/>
  <c r="AB704" i="4"/>
  <c r="AA704" i="4"/>
  <c r="Y704" i="4"/>
  <c r="AB700" i="4"/>
  <c r="AA700" i="4"/>
  <c r="Y700" i="4"/>
  <c r="Z700" i="4"/>
  <c r="AB696" i="4"/>
  <c r="AA696" i="4"/>
  <c r="Y696" i="4"/>
  <c r="AB692" i="4"/>
  <c r="AA692" i="4"/>
  <c r="Y692" i="4"/>
  <c r="Z692" i="4"/>
  <c r="AB688" i="4"/>
  <c r="AA688" i="4"/>
  <c r="Y688" i="4"/>
  <c r="AB684" i="4"/>
  <c r="AA684" i="4"/>
  <c r="Y684" i="4"/>
  <c r="Z684" i="4"/>
  <c r="AB680" i="4"/>
  <c r="AA680" i="4"/>
  <c r="Y680" i="4"/>
  <c r="AB676" i="4"/>
  <c r="AA676" i="4"/>
  <c r="Y676" i="4"/>
  <c r="Z676" i="4"/>
  <c r="AB672" i="4"/>
  <c r="AA672" i="4"/>
  <c r="Y672" i="4"/>
  <c r="AB668" i="4"/>
  <c r="AA668" i="4"/>
  <c r="Y668" i="4"/>
  <c r="Z668" i="4"/>
  <c r="AB664" i="4"/>
  <c r="AA664" i="4"/>
  <c r="Y664" i="4"/>
  <c r="AB660" i="4"/>
  <c r="AA660" i="4"/>
  <c r="Y660" i="4"/>
  <c r="Z660" i="4"/>
  <c r="AB656" i="4"/>
  <c r="AA656" i="4"/>
  <c r="Y656" i="4"/>
  <c r="AB652" i="4"/>
  <c r="AA652" i="4"/>
  <c r="Y652" i="4"/>
  <c r="Z652" i="4"/>
  <c r="AB648" i="4"/>
  <c r="AA648" i="4"/>
  <c r="Y648" i="4"/>
  <c r="AB644" i="4"/>
  <c r="AA644" i="4"/>
  <c r="Y644" i="4"/>
  <c r="Z644" i="4"/>
  <c r="AB640" i="4"/>
  <c r="AA640" i="4"/>
  <c r="Y640" i="4"/>
  <c r="AB636" i="4"/>
  <c r="AA636" i="4"/>
  <c r="Y636" i="4"/>
  <c r="Z636" i="4"/>
  <c r="AB632" i="4"/>
  <c r="AA632" i="4"/>
  <c r="Y632" i="4"/>
  <c r="AB628" i="4"/>
  <c r="AA628" i="4"/>
  <c r="Y628" i="4"/>
  <c r="Z628" i="4"/>
  <c r="AB624" i="4"/>
  <c r="AA624" i="4"/>
  <c r="Y624" i="4"/>
  <c r="AB620" i="4"/>
  <c r="AA620" i="4"/>
  <c r="Y620" i="4"/>
  <c r="Z620" i="4"/>
  <c r="AB616" i="4"/>
  <c r="AA616" i="4"/>
  <c r="Y616" i="4"/>
  <c r="AB612" i="4"/>
  <c r="AA612" i="4"/>
  <c r="Y612" i="4"/>
  <c r="Z612" i="4"/>
  <c r="AB608" i="4"/>
  <c r="AA608" i="4"/>
  <c r="Y608" i="4"/>
  <c r="AB604" i="4"/>
  <c r="AA604" i="4"/>
  <c r="Y604" i="4"/>
  <c r="Z604" i="4"/>
  <c r="AB600" i="4"/>
  <c r="AA600" i="4"/>
  <c r="Y600" i="4"/>
  <c r="AB596" i="4"/>
  <c r="AA596" i="4"/>
  <c r="Y596" i="4"/>
  <c r="Z596" i="4"/>
  <c r="AB592" i="4"/>
  <c r="AA592" i="4"/>
  <c r="Y592" i="4"/>
  <c r="AB588" i="4"/>
  <c r="AA588" i="4"/>
  <c r="Y588" i="4"/>
  <c r="Z588" i="4"/>
  <c r="AB584" i="4"/>
  <c r="AA584" i="4"/>
  <c r="Y584" i="4"/>
  <c r="AB580" i="4"/>
  <c r="AA580" i="4"/>
  <c r="Y580" i="4"/>
  <c r="Z580" i="4"/>
  <c r="AB576" i="4"/>
  <c r="AA576" i="4"/>
  <c r="Y576" i="4"/>
  <c r="AB572" i="4"/>
  <c r="AA572" i="4"/>
  <c r="Y572" i="4"/>
  <c r="Z572" i="4"/>
  <c r="AB568" i="4"/>
  <c r="AA568" i="4"/>
  <c r="Y568" i="4"/>
  <c r="AB564" i="4"/>
  <c r="AA564" i="4"/>
  <c r="Y564" i="4"/>
  <c r="Z564" i="4"/>
  <c r="AB560" i="4"/>
  <c r="AA560" i="4"/>
  <c r="Y560" i="4"/>
  <c r="AB556" i="4"/>
  <c r="AA556" i="4"/>
  <c r="Y556" i="4"/>
  <c r="Z556" i="4"/>
  <c r="AB552" i="4"/>
  <c r="AA552" i="4"/>
  <c r="Y552" i="4"/>
  <c r="AB548" i="4"/>
  <c r="AA548" i="4"/>
  <c r="Y548" i="4"/>
  <c r="Z548" i="4"/>
  <c r="AB544" i="4"/>
  <c r="AA544" i="4"/>
  <c r="Y544" i="4"/>
  <c r="AB540" i="4"/>
  <c r="AA540" i="4"/>
  <c r="Y540" i="4"/>
  <c r="Z540" i="4"/>
  <c r="AB536" i="4"/>
  <c r="AA536" i="4"/>
  <c r="Y536" i="4"/>
  <c r="AB532" i="4"/>
  <c r="AA532" i="4"/>
  <c r="Y532" i="4"/>
  <c r="Z532" i="4"/>
  <c r="AB528" i="4"/>
  <c r="AA528" i="4"/>
  <c r="Y528" i="4"/>
  <c r="AB524" i="4"/>
  <c r="AA524" i="4"/>
  <c r="Y524" i="4"/>
  <c r="Z524" i="4"/>
  <c r="AB520" i="4"/>
  <c r="AA520" i="4"/>
  <c r="Y520" i="4"/>
  <c r="AB516" i="4"/>
  <c r="AA516" i="4"/>
  <c r="Y516" i="4"/>
  <c r="Z516" i="4"/>
  <c r="AB512" i="4"/>
  <c r="AA512" i="4"/>
  <c r="Y512" i="4"/>
  <c r="AB508" i="4"/>
  <c r="AA508" i="4"/>
  <c r="Y508" i="4"/>
  <c r="Z508" i="4"/>
  <c r="AB504" i="4"/>
  <c r="AA504" i="4"/>
  <c r="Y504" i="4"/>
  <c r="AB500" i="4"/>
  <c r="AA500" i="4"/>
  <c r="Y500" i="4"/>
  <c r="Z500" i="4"/>
  <c r="AB496" i="4"/>
  <c r="AA496" i="4"/>
  <c r="Y496" i="4"/>
  <c r="AB492" i="4"/>
  <c r="AA492" i="4"/>
  <c r="Y492" i="4"/>
  <c r="Z492" i="4"/>
  <c r="AB488" i="4"/>
  <c r="AA488" i="4"/>
  <c r="Y488" i="4"/>
  <c r="AB484" i="4"/>
  <c r="AA484" i="4"/>
  <c r="Y484" i="4"/>
  <c r="Z484" i="4"/>
  <c r="AB480" i="4"/>
  <c r="AA480" i="4"/>
  <c r="Y480" i="4"/>
  <c r="AB476" i="4"/>
  <c r="AA476" i="4"/>
  <c r="Y476" i="4"/>
  <c r="Z476" i="4"/>
  <c r="AB472" i="4"/>
  <c r="AA472" i="4"/>
  <c r="Y472" i="4"/>
  <c r="AB468" i="4"/>
  <c r="AA468" i="4"/>
  <c r="Y468" i="4"/>
  <c r="Z468" i="4"/>
  <c r="AB464" i="4"/>
  <c r="AA464" i="4"/>
  <c r="Y464" i="4"/>
  <c r="AB460" i="4"/>
  <c r="AA460" i="4"/>
  <c r="Y460" i="4"/>
  <c r="Z460" i="4"/>
  <c r="AB456" i="4"/>
  <c r="AA456" i="4"/>
  <c r="Y456" i="4"/>
  <c r="AB452" i="4"/>
  <c r="AA452" i="4"/>
  <c r="Y452" i="4"/>
  <c r="Z452" i="4"/>
  <c r="AB448" i="4"/>
  <c r="AA448" i="4"/>
  <c r="Y448" i="4"/>
  <c r="AB444" i="4"/>
  <c r="AA444" i="4"/>
  <c r="Y444" i="4"/>
  <c r="Z444" i="4"/>
  <c r="AB440" i="4"/>
  <c r="AA440" i="4"/>
  <c r="Y440" i="4"/>
  <c r="AB436" i="4"/>
  <c r="AA436" i="4"/>
  <c r="Y436" i="4"/>
  <c r="Z436" i="4"/>
  <c r="AB432" i="4"/>
  <c r="AA432" i="4"/>
  <c r="Y432" i="4"/>
  <c r="AB428" i="4"/>
  <c r="AA428" i="4"/>
  <c r="Y428" i="4"/>
  <c r="Z428" i="4"/>
  <c r="AB424" i="4"/>
  <c r="AA424" i="4"/>
  <c r="Y424" i="4"/>
  <c r="AB420" i="4"/>
  <c r="AA420" i="4"/>
  <c r="Y420" i="4"/>
  <c r="Z420" i="4"/>
  <c r="AB416" i="4"/>
  <c r="AA416" i="4"/>
  <c r="Y416" i="4"/>
  <c r="AB412" i="4"/>
  <c r="AA412" i="4"/>
  <c r="Y412" i="4"/>
  <c r="Z412" i="4"/>
  <c r="AB408" i="4"/>
  <c r="AA408" i="4"/>
  <c r="Y408" i="4"/>
  <c r="AB404" i="4"/>
  <c r="AA404" i="4"/>
  <c r="Y404" i="4"/>
  <c r="Z404" i="4"/>
  <c r="AB400" i="4"/>
  <c r="AA400" i="4"/>
  <c r="Y400" i="4"/>
  <c r="AB396" i="4"/>
  <c r="AA396" i="4"/>
  <c r="Y396" i="4"/>
  <c r="Z396" i="4"/>
  <c r="AB392" i="4"/>
  <c r="AA392" i="4"/>
  <c r="Y392" i="4"/>
  <c r="AB388" i="4"/>
  <c r="AA388" i="4"/>
  <c r="Y388" i="4"/>
  <c r="Z388" i="4"/>
  <c r="AB384" i="4"/>
  <c r="AA384" i="4"/>
  <c r="Y384" i="4"/>
  <c r="AB380" i="4"/>
  <c r="AA380" i="4"/>
  <c r="Y380" i="4"/>
  <c r="Z380" i="4"/>
  <c r="AB376" i="4"/>
  <c r="AA376" i="4"/>
  <c r="Y376" i="4"/>
  <c r="AB372" i="4"/>
  <c r="AA372" i="4"/>
  <c r="Y372" i="4"/>
  <c r="Z372" i="4"/>
  <c r="AB368" i="4"/>
  <c r="AA368" i="4"/>
  <c r="Y368" i="4"/>
  <c r="AB364" i="4"/>
  <c r="AA364" i="4"/>
  <c r="Y364" i="4"/>
  <c r="Z364" i="4"/>
  <c r="AB360" i="4"/>
  <c r="AA360" i="4"/>
  <c r="Y360" i="4"/>
  <c r="AB356" i="4"/>
  <c r="AA356" i="4"/>
  <c r="Y356" i="4"/>
  <c r="Z356" i="4"/>
  <c r="AB352" i="4"/>
  <c r="AA352" i="4"/>
  <c r="Y352" i="4"/>
  <c r="AB348" i="4"/>
  <c r="AA348" i="4"/>
  <c r="Y348" i="4"/>
  <c r="Z348" i="4"/>
  <c r="AB344" i="4"/>
  <c r="AA344" i="4"/>
  <c r="Y344" i="4"/>
  <c r="AB340" i="4"/>
  <c r="AA340" i="4"/>
  <c r="Y340" i="4"/>
  <c r="Z340" i="4"/>
  <c r="AB336" i="4"/>
  <c r="AA336" i="4"/>
  <c r="Y336" i="4"/>
  <c r="AB332" i="4"/>
  <c r="AA332" i="4"/>
  <c r="Y332" i="4"/>
  <c r="Z332" i="4"/>
  <c r="AB328" i="4"/>
  <c r="AA328" i="4"/>
  <c r="Y328" i="4"/>
  <c r="AB324" i="4"/>
  <c r="AA324" i="4"/>
  <c r="Y324" i="4"/>
  <c r="Z324" i="4"/>
  <c r="AB320" i="4"/>
  <c r="AA320" i="4"/>
  <c r="Y320" i="4"/>
  <c r="AB316" i="4"/>
  <c r="AA316" i="4"/>
  <c r="Y316" i="4"/>
  <c r="Z316" i="4"/>
  <c r="AB312" i="4"/>
  <c r="AA312" i="4"/>
  <c r="Y312" i="4"/>
  <c r="AB308" i="4"/>
  <c r="AA308" i="4"/>
  <c r="Y308" i="4"/>
  <c r="Z308" i="4"/>
  <c r="AB304" i="4"/>
  <c r="AA304" i="4"/>
  <c r="Y304" i="4"/>
  <c r="AB300" i="4"/>
  <c r="AA300" i="4"/>
  <c r="Y300" i="4"/>
  <c r="Z300" i="4"/>
  <c r="AB296" i="4"/>
  <c r="AA296" i="4"/>
  <c r="Y296" i="4"/>
  <c r="AB292" i="4"/>
  <c r="AA292" i="4"/>
  <c r="Y292" i="4"/>
  <c r="Z292" i="4"/>
  <c r="AB288" i="4"/>
  <c r="AA288" i="4"/>
  <c r="Y288" i="4"/>
  <c r="AB284" i="4"/>
  <c r="AA284" i="4"/>
  <c r="Y284" i="4"/>
  <c r="Z284" i="4"/>
  <c r="AB280" i="4"/>
  <c r="AA280" i="4"/>
  <c r="Y280" i="4"/>
  <c r="AB276" i="4"/>
  <c r="AA276" i="4"/>
  <c r="Y276" i="4"/>
  <c r="Z276" i="4"/>
  <c r="AB272" i="4"/>
  <c r="AA272" i="4"/>
  <c r="Y272" i="4"/>
  <c r="AB268" i="4"/>
  <c r="AA268" i="4"/>
  <c r="Y268" i="4"/>
  <c r="Z268" i="4"/>
  <c r="AB264" i="4"/>
  <c r="AA264" i="4"/>
  <c r="Y264" i="4"/>
  <c r="AB260" i="4"/>
  <c r="AA260" i="4"/>
  <c r="Y260" i="4"/>
  <c r="Z260" i="4"/>
  <c r="AB256" i="4"/>
  <c r="AA256" i="4"/>
  <c r="Y256" i="4"/>
  <c r="AB252" i="4"/>
  <c r="AA252" i="4"/>
  <c r="Y252" i="4"/>
  <c r="Z252" i="4"/>
  <c r="AB248" i="4"/>
  <c r="AA248" i="4"/>
  <c r="Y248" i="4"/>
  <c r="AB244" i="4"/>
  <c r="AA244" i="4"/>
  <c r="Y244" i="4"/>
  <c r="Z244" i="4"/>
  <c r="AB240" i="4"/>
  <c r="AA240" i="4"/>
  <c r="Y240" i="4"/>
  <c r="AB236" i="4"/>
  <c r="AA236" i="4"/>
  <c r="Y236" i="4"/>
  <c r="Z236" i="4"/>
  <c r="AB232" i="4"/>
  <c r="AA232" i="4"/>
  <c r="Y232" i="4"/>
  <c r="AB228" i="4"/>
  <c r="AA228" i="4"/>
  <c r="Y228" i="4"/>
  <c r="Z228" i="4"/>
  <c r="AB224" i="4"/>
  <c r="AA224" i="4"/>
  <c r="Y224" i="4"/>
  <c r="AB220" i="4"/>
  <c r="AA220" i="4"/>
  <c r="Y220" i="4"/>
  <c r="Z220" i="4"/>
  <c r="AB216" i="4"/>
  <c r="AA216" i="4"/>
  <c r="Y216" i="4"/>
  <c r="AB212" i="4"/>
  <c r="AA212" i="4"/>
  <c r="Y212" i="4"/>
  <c r="Z212" i="4"/>
  <c r="AB208" i="4"/>
  <c r="AA208" i="4"/>
  <c r="Y208" i="4"/>
  <c r="AB204" i="4"/>
  <c r="AA204" i="4"/>
  <c r="Y204" i="4"/>
  <c r="Z204" i="4"/>
  <c r="AB200" i="4"/>
  <c r="AA200" i="4"/>
  <c r="Y200" i="4"/>
  <c r="AB196" i="4"/>
  <c r="AA196" i="4"/>
  <c r="Y196" i="4"/>
  <c r="Z196" i="4"/>
  <c r="AB192" i="4"/>
  <c r="AA192" i="4"/>
  <c r="Y192" i="4"/>
  <c r="AB188" i="4"/>
  <c r="AA188" i="4"/>
  <c r="Y188" i="4"/>
  <c r="Z188" i="4"/>
  <c r="AB184" i="4"/>
  <c r="AA184" i="4"/>
  <c r="Y184" i="4"/>
  <c r="AB180" i="4"/>
  <c r="AA180" i="4"/>
  <c r="Y180" i="4"/>
  <c r="Z180" i="4"/>
  <c r="AB176" i="4"/>
  <c r="AA176" i="4"/>
  <c r="Y176" i="4"/>
  <c r="AB172" i="4"/>
  <c r="AA172" i="4"/>
  <c r="Y172" i="4"/>
  <c r="Z172" i="4"/>
  <c r="AB168" i="4"/>
  <c r="AA168" i="4"/>
  <c r="Y168" i="4"/>
  <c r="AB164" i="4"/>
  <c r="AA164" i="4"/>
  <c r="Y164" i="4"/>
  <c r="Z164" i="4"/>
  <c r="AB160" i="4"/>
  <c r="AA160" i="4"/>
  <c r="Y160" i="4"/>
  <c r="AB156" i="4"/>
  <c r="AA156" i="4"/>
  <c r="Y156" i="4"/>
  <c r="Z156" i="4"/>
  <c r="AB152" i="4"/>
  <c r="AA152" i="4"/>
  <c r="Y152" i="4"/>
  <c r="AB148" i="4"/>
  <c r="AA148" i="4"/>
  <c r="Y148" i="4"/>
  <c r="Z148" i="4"/>
  <c r="AB144" i="4"/>
  <c r="AA144" i="4"/>
  <c r="Y144" i="4"/>
  <c r="AB140" i="4"/>
  <c r="AA140" i="4"/>
  <c r="Y140" i="4"/>
  <c r="Z140" i="4"/>
  <c r="AB136" i="4"/>
  <c r="AA136" i="4"/>
  <c r="Y136" i="4"/>
  <c r="AB132" i="4"/>
  <c r="AA132" i="4"/>
  <c r="Y132" i="4"/>
  <c r="Z132" i="4"/>
  <c r="AB128" i="4"/>
  <c r="AA128" i="4"/>
  <c r="Y128" i="4"/>
  <c r="AB124" i="4"/>
  <c r="AA124" i="4"/>
  <c r="Y124" i="4"/>
  <c r="Z124" i="4"/>
  <c r="AB120" i="4"/>
  <c r="AA120" i="4"/>
  <c r="Y120" i="4"/>
  <c r="AB116" i="4"/>
  <c r="AA116" i="4"/>
  <c r="Y116" i="4"/>
  <c r="Z116" i="4"/>
  <c r="AB112" i="4"/>
  <c r="AA112" i="4"/>
  <c r="Y112" i="4"/>
  <c r="AB108" i="4"/>
  <c r="AA108" i="4"/>
  <c r="Y108" i="4"/>
  <c r="Z108" i="4"/>
  <c r="AB104" i="4"/>
  <c r="AA104" i="4"/>
  <c r="Y104" i="4"/>
  <c r="AB100" i="4"/>
  <c r="AA100" i="4"/>
  <c r="Y100" i="4"/>
  <c r="Z100" i="4"/>
  <c r="AB96" i="4"/>
  <c r="AA96" i="4"/>
  <c r="Y96" i="4"/>
  <c r="AB92" i="4"/>
  <c r="AA92" i="4"/>
  <c r="Y92" i="4"/>
  <c r="Z92" i="4"/>
  <c r="AB88" i="4"/>
  <c r="AA88" i="4"/>
  <c r="Y88" i="4"/>
  <c r="AB84" i="4"/>
  <c r="AA84" i="4"/>
  <c r="Y84" i="4"/>
  <c r="Z84" i="4"/>
  <c r="AB80" i="4"/>
  <c r="AA80" i="4"/>
  <c r="Y80" i="4"/>
  <c r="AB76" i="4"/>
  <c r="AA76" i="4"/>
  <c r="Y76" i="4"/>
  <c r="Z76" i="4"/>
  <c r="AB72" i="4"/>
  <c r="AA72" i="4"/>
  <c r="Y72" i="4"/>
  <c r="AB68" i="4"/>
  <c r="AA68" i="4"/>
  <c r="Y68" i="4"/>
  <c r="Z68" i="4"/>
  <c r="AB64" i="4"/>
  <c r="AA64" i="4"/>
  <c r="Y64" i="4"/>
  <c r="AB60" i="4"/>
  <c r="AA60" i="4"/>
  <c r="Y60" i="4"/>
  <c r="Z60" i="4"/>
  <c r="AB56" i="4"/>
  <c r="AA56" i="4"/>
  <c r="Y56" i="4"/>
  <c r="AB52" i="4"/>
  <c r="AA52" i="4"/>
  <c r="Y52" i="4"/>
  <c r="Z52" i="4"/>
  <c r="AB48" i="4"/>
  <c r="AA48" i="4"/>
  <c r="Y48" i="4"/>
  <c r="AB44" i="4"/>
  <c r="AA44" i="4"/>
  <c r="Y44" i="4"/>
  <c r="Z44" i="4"/>
  <c r="AB40" i="4"/>
  <c r="AA40" i="4"/>
  <c r="Y40" i="4"/>
  <c r="AB36" i="4"/>
  <c r="AA36" i="4"/>
  <c r="Y36" i="4"/>
  <c r="Z36" i="4"/>
  <c r="AB32" i="4"/>
  <c r="AA32" i="4"/>
  <c r="Y32" i="4"/>
  <c r="AB28" i="4"/>
  <c r="AA28" i="4"/>
  <c r="Y28" i="4"/>
  <c r="Z28" i="4"/>
  <c r="Y1758" i="4"/>
  <c r="Y1753" i="4"/>
  <c r="Y1748" i="4"/>
  <c r="Y1742" i="4"/>
  <c r="Y1737" i="4"/>
  <c r="Y1732" i="4"/>
  <c r="Y1726" i="4"/>
  <c r="Y1721" i="4"/>
  <c r="Y1716" i="4"/>
  <c r="Y1710" i="4"/>
  <c r="Y1705" i="4"/>
  <c r="Y1700" i="4"/>
  <c r="Y1694" i="4"/>
  <c r="Y1689" i="4"/>
  <c r="Y1684" i="4"/>
  <c r="Y1678" i="4"/>
  <c r="Y1673" i="4"/>
  <c r="Y1668" i="4"/>
  <c r="Y1662" i="4"/>
  <c r="Y1657" i="4"/>
  <c r="Y1652" i="4"/>
  <c r="Y1646" i="4"/>
  <c r="Y1641" i="4"/>
  <c r="Y1636" i="4"/>
  <c r="Y1630" i="4"/>
  <c r="Y1625" i="4"/>
  <c r="Y1620" i="4"/>
  <c r="Y1614" i="4"/>
  <c r="Y1609" i="4"/>
  <c r="Y1604" i="4"/>
  <c r="Y1598" i="4"/>
  <c r="Y1593" i="4"/>
  <c r="Y1588" i="4"/>
  <c r="Y1582" i="4"/>
  <c r="Y1577" i="4"/>
  <c r="Y1572" i="4"/>
  <c r="Y1566" i="4"/>
  <c r="Y1561" i="4"/>
  <c r="Y1556" i="4"/>
  <c r="Y1550" i="4"/>
  <c r="Y1545" i="4"/>
  <c r="Y1540" i="4"/>
  <c r="Y1534" i="4"/>
  <c r="Y1529" i="4"/>
  <c r="Y1524" i="4"/>
  <c r="Y1517" i="4"/>
  <c r="Y1506" i="4"/>
  <c r="Y1490" i="4"/>
  <c r="Y1474" i="4"/>
  <c r="Y1458" i="4"/>
  <c r="Y1442" i="4"/>
  <c r="Y1426" i="4"/>
  <c r="Y1410" i="4"/>
  <c r="Y1394" i="4"/>
  <c r="Y1378" i="4"/>
  <c r="Y1362" i="4"/>
  <c r="Y1346" i="4"/>
  <c r="Y1330" i="4"/>
  <c r="Y1314" i="4"/>
  <c r="Y1298" i="4"/>
  <c r="Y1282" i="4"/>
  <c r="Y1266" i="4"/>
  <c r="Y1250" i="4"/>
  <c r="Y1234" i="4"/>
  <c r="Y1218" i="4"/>
  <c r="Y1202" i="4"/>
  <c r="Y1186" i="4"/>
  <c r="Y1170" i="4"/>
  <c r="Y1154" i="4"/>
  <c r="Y1138" i="4"/>
  <c r="Y1122" i="4"/>
  <c r="Y1106" i="4"/>
  <c r="Y1090" i="4"/>
  <c r="Y1074" i="4"/>
  <c r="Y1058" i="4"/>
  <c r="Y1038" i="4"/>
  <c r="Y1017" i="4"/>
  <c r="Y985" i="4"/>
  <c r="Y953" i="4"/>
  <c r="Y921" i="4"/>
  <c r="Y889" i="4"/>
  <c r="Y857" i="4"/>
  <c r="Y825" i="4"/>
  <c r="Y793" i="4"/>
  <c r="Y761" i="4"/>
  <c r="Y729" i="4"/>
  <c r="Y697" i="4"/>
  <c r="Y665" i="4"/>
  <c r="Y633" i="4"/>
  <c r="Y601" i="4"/>
  <c r="Y569" i="4"/>
  <c r="Y537" i="4"/>
  <c r="Y505" i="4"/>
  <c r="Y473" i="4"/>
  <c r="Y441" i="4"/>
  <c r="Y409" i="4"/>
  <c r="Y377" i="4"/>
  <c r="Y345" i="4"/>
  <c r="Y313" i="4"/>
  <c r="Y281" i="4"/>
  <c r="Y249" i="4"/>
  <c r="Y217" i="4"/>
  <c r="Y185" i="4"/>
  <c r="Y153" i="4"/>
  <c r="Y121" i="4"/>
  <c r="Y89" i="4"/>
  <c r="Y57" i="4"/>
  <c r="Y25" i="4"/>
  <c r="Z1752" i="4"/>
  <c r="Z1720" i="4"/>
  <c r="Z1688" i="4"/>
  <c r="Z1656" i="4"/>
  <c r="Z1624" i="4"/>
  <c r="Z1592" i="4"/>
  <c r="Z1560" i="4"/>
  <c r="Z1528" i="4"/>
  <c r="Z1496" i="4"/>
  <c r="Z1464" i="4"/>
  <c r="Z1432" i="4"/>
  <c r="Z1400" i="4"/>
  <c r="Z1368" i="4"/>
  <c r="Z1336" i="4"/>
  <c r="Z1304" i="4"/>
  <c r="Z1272" i="4"/>
  <c r="Z1240" i="4"/>
  <c r="Z1208" i="4"/>
  <c r="Z1176" i="4"/>
  <c r="Z1144" i="4"/>
  <c r="Z1112" i="4"/>
  <c r="Z1080" i="4"/>
  <c r="Z1048" i="4"/>
  <c r="Z1016" i="4"/>
  <c r="Z984" i="4"/>
  <c r="Z952" i="4"/>
  <c r="Z920" i="4"/>
  <c r="Z888" i="4"/>
  <c r="Z856" i="4"/>
  <c r="Z824" i="4"/>
  <c r="Z792" i="4"/>
  <c r="Z760" i="4"/>
  <c r="Z728" i="4"/>
  <c r="Z696" i="4"/>
  <c r="Z664" i="4"/>
  <c r="Z632" i="4"/>
  <c r="Z600" i="4"/>
  <c r="Z568" i="4"/>
  <c r="Z536" i="4"/>
  <c r="Z504" i="4"/>
  <c r="Z472" i="4"/>
  <c r="Z440" i="4"/>
  <c r="Z408" i="4"/>
  <c r="Z376" i="4"/>
  <c r="Z344" i="4"/>
  <c r="Z312" i="4"/>
  <c r="Z280" i="4"/>
  <c r="Z248" i="4"/>
  <c r="Z216" i="4"/>
  <c r="Z184" i="4"/>
  <c r="Z152" i="4"/>
  <c r="Z120" i="4"/>
  <c r="Z88" i="4"/>
  <c r="Z56" i="4"/>
  <c r="AB1759" i="4"/>
  <c r="Y1759" i="4"/>
  <c r="Z1759" i="4"/>
  <c r="AB1755" i="4"/>
  <c r="Z1755" i="4"/>
  <c r="Y1755" i="4"/>
  <c r="AA1755" i="4"/>
  <c r="AB1751" i="4"/>
  <c r="Y1751" i="4"/>
  <c r="Z1751" i="4"/>
  <c r="AB1747" i="4"/>
  <c r="Z1747" i="4"/>
  <c r="Y1747" i="4"/>
  <c r="AA1747" i="4"/>
  <c r="AB1743" i="4"/>
  <c r="Y1743" i="4"/>
  <c r="Z1743" i="4"/>
  <c r="AB1739" i="4"/>
  <c r="Z1739" i="4"/>
  <c r="Y1739" i="4"/>
  <c r="AA1739" i="4"/>
  <c r="AB1735" i="4"/>
  <c r="Y1735" i="4"/>
  <c r="Z1735" i="4"/>
  <c r="AB1731" i="4"/>
  <c r="Z1731" i="4"/>
  <c r="Y1731" i="4"/>
  <c r="AA1731" i="4"/>
  <c r="AB1727" i="4"/>
  <c r="Y1727" i="4"/>
  <c r="Z1727" i="4"/>
  <c r="AB1723" i="4"/>
  <c r="Z1723" i="4"/>
  <c r="Y1723" i="4"/>
  <c r="AA1723" i="4"/>
  <c r="AB1719" i="4"/>
  <c r="Y1719" i="4"/>
  <c r="Z1719" i="4"/>
  <c r="AB1715" i="4"/>
  <c r="Z1715" i="4"/>
  <c r="Y1715" i="4"/>
  <c r="AA1715" i="4"/>
  <c r="AB1711" i="4"/>
  <c r="Y1711" i="4"/>
  <c r="Z1711" i="4"/>
  <c r="AB1707" i="4"/>
  <c r="Z1707" i="4"/>
  <c r="Y1707" i="4"/>
  <c r="AA1707" i="4"/>
  <c r="AB1703" i="4"/>
  <c r="Y1703" i="4"/>
  <c r="Z1703" i="4"/>
  <c r="AB1699" i="4"/>
  <c r="Z1699" i="4"/>
  <c r="Y1699" i="4"/>
  <c r="AA1699" i="4"/>
  <c r="AB1695" i="4"/>
  <c r="Y1695" i="4"/>
  <c r="Z1695" i="4"/>
  <c r="AB1691" i="4"/>
  <c r="Z1691" i="4"/>
  <c r="Y1691" i="4"/>
  <c r="AA1691" i="4"/>
  <c r="AB1687" i="4"/>
  <c r="Y1687" i="4"/>
  <c r="Z1687" i="4"/>
  <c r="AB1683" i="4"/>
  <c r="Z1683" i="4"/>
  <c r="Y1683" i="4"/>
  <c r="AA1683" i="4"/>
  <c r="AB1679" i="4"/>
  <c r="Y1679" i="4"/>
  <c r="Z1679" i="4"/>
  <c r="AB1675" i="4"/>
  <c r="Z1675" i="4"/>
  <c r="Y1675" i="4"/>
  <c r="AA1675" i="4"/>
  <c r="AB1671" i="4"/>
  <c r="Y1671" i="4"/>
  <c r="Z1671" i="4"/>
  <c r="AB1667" i="4"/>
  <c r="Z1667" i="4"/>
  <c r="Y1667" i="4"/>
  <c r="AA1667" i="4"/>
  <c r="AB1663" i="4"/>
  <c r="Y1663" i="4"/>
  <c r="Z1663" i="4"/>
  <c r="AB1659" i="4"/>
  <c r="Z1659" i="4"/>
  <c r="Y1659" i="4"/>
  <c r="AA1659" i="4"/>
  <c r="AB1655" i="4"/>
  <c r="Y1655" i="4"/>
  <c r="Z1655" i="4"/>
  <c r="AB1651" i="4"/>
  <c r="Z1651" i="4"/>
  <c r="Y1651" i="4"/>
  <c r="AA1651" i="4"/>
  <c r="AB1647" i="4"/>
  <c r="Y1647" i="4"/>
  <c r="Z1647" i="4"/>
  <c r="AB1643" i="4"/>
  <c r="Z1643" i="4"/>
  <c r="Y1643" i="4"/>
  <c r="AA1643" i="4"/>
  <c r="AB1639" i="4"/>
  <c r="Y1639" i="4"/>
  <c r="Z1639" i="4"/>
  <c r="AB1635" i="4"/>
  <c r="Z1635" i="4"/>
  <c r="Y1635" i="4"/>
  <c r="AA1635" i="4"/>
  <c r="AB1631" i="4"/>
  <c r="Y1631" i="4"/>
  <c r="Z1631" i="4"/>
  <c r="AB1627" i="4"/>
  <c r="Z1627" i="4"/>
  <c r="Y1627" i="4"/>
  <c r="AA1627" i="4"/>
  <c r="AB1623" i="4"/>
  <c r="Y1623" i="4"/>
  <c r="Z1623" i="4"/>
  <c r="AB1619" i="4"/>
  <c r="Z1619" i="4"/>
  <c r="Y1619" i="4"/>
  <c r="AA1619" i="4"/>
  <c r="AB1615" i="4"/>
  <c r="Y1615" i="4"/>
  <c r="Z1615" i="4"/>
  <c r="AB1611" i="4"/>
  <c r="Z1611" i="4"/>
  <c r="Y1611" i="4"/>
  <c r="AA1611" i="4"/>
  <c r="AB1607" i="4"/>
  <c r="Y1607" i="4"/>
  <c r="Z1607" i="4"/>
  <c r="AB1603" i="4"/>
  <c r="Z1603" i="4"/>
  <c r="Y1603" i="4"/>
  <c r="AA1603" i="4"/>
  <c r="AB1599" i="4"/>
  <c r="Y1599" i="4"/>
  <c r="Z1599" i="4"/>
  <c r="AA1599" i="4"/>
  <c r="AB1595" i="4"/>
  <c r="Z1595" i="4"/>
  <c r="Y1595" i="4"/>
  <c r="AA1595" i="4"/>
  <c r="AB1591" i="4"/>
  <c r="Y1591" i="4"/>
  <c r="Z1591" i="4"/>
  <c r="AA1591" i="4"/>
  <c r="AB1587" i="4"/>
  <c r="Z1587" i="4"/>
  <c r="Y1587" i="4"/>
  <c r="AA1587" i="4"/>
  <c r="AB1583" i="4"/>
  <c r="Y1583" i="4"/>
  <c r="Z1583" i="4"/>
  <c r="AA1583" i="4"/>
  <c r="AB1579" i="4"/>
  <c r="Z1579" i="4"/>
  <c r="Y1579" i="4"/>
  <c r="AA1579" i="4"/>
  <c r="AB1575" i="4"/>
  <c r="Y1575" i="4"/>
  <c r="Z1575" i="4"/>
  <c r="AA1575" i="4"/>
  <c r="AB1571" i="4"/>
  <c r="Z1571" i="4"/>
  <c r="Y1571" i="4"/>
  <c r="AA1571" i="4"/>
  <c r="AB1567" i="4"/>
  <c r="Y1567" i="4"/>
  <c r="Z1567" i="4"/>
  <c r="AA1567" i="4"/>
  <c r="AB1563" i="4"/>
  <c r="Z1563" i="4"/>
  <c r="Y1563" i="4"/>
  <c r="AA1563" i="4"/>
  <c r="AB1559" i="4"/>
  <c r="Y1559" i="4"/>
  <c r="Z1559" i="4"/>
  <c r="AA1559" i="4"/>
  <c r="AB1555" i="4"/>
  <c r="Z1555" i="4"/>
  <c r="Y1555" i="4"/>
  <c r="AA1555" i="4"/>
  <c r="AB1551" i="4"/>
  <c r="Y1551" i="4"/>
  <c r="Z1551" i="4"/>
  <c r="AA1551" i="4"/>
  <c r="AB1547" i="4"/>
  <c r="Z1547" i="4"/>
  <c r="Y1547" i="4"/>
  <c r="AA1547" i="4"/>
  <c r="AB1543" i="4"/>
  <c r="Y1543" i="4"/>
  <c r="Z1543" i="4"/>
  <c r="AA1543" i="4"/>
  <c r="AB1539" i="4"/>
  <c r="Z1539" i="4"/>
  <c r="Y1539" i="4"/>
  <c r="AA1539" i="4"/>
  <c r="AB1535" i="4"/>
  <c r="Y1535" i="4"/>
  <c r="Z1535" i="4"/>
  <c r="AA1535" i="4"/>
  <c r="AB1531" i="4"/>
  <c r="Z1531" i="4"/>
  <c r="Y1531" i="4"/>
  <c r="AA1531" i="4"/>
  <c r="AB1527" i="4"/>
  <c r="Y1527" i="4"/>
  <c r="Z1527" i="4"/>
  <c r="AA1527" i="4"/>
  <c r="AB1523" i="4"/>
  <c r="Z1523" i="4"/>
  <c r="Y1523" i="4"/>
  <c r="AA1523" i="4"/>
  <c r="AB1519" i="4"/>
  <c r="Y1519" i="4"/>
  <c r="Z1519" i="4"/>
  <c r="AA1519" i="4"/>
  <c r="AB1515" i="4"/>
  <c r="Z1515" i="4"/>
  <c r="Y1515" i="4"/>
  <c r="AA1515" i="4"/>
  <c r="AB1511" i="4"/>
  <c r="Y1511" i="4"/>
  <c r="Z1511" i="4"/>
  <c r="AA1511" i="4"/>
  <c r="AB1507" i="4"/>
  <c r="Z1507" i="4"/>
  <c r="Y1507" i="4"/>
  <c r="AA1507" i="4"/>
  <c r="AB1503" i="4"/>
  <c r="Y1503" i="4"/>
  <c r="Z1503" i="4"/>
  <c r="AA1503" i="4"/>
  <c r="AB1499" i="4"/>
  <c r="Z1499" i="4"/>
  <c r="Y1499" i="4"/>
  <c r="AA1499" i="4"/>
  <c r="AB1495" i="4"/>
  <c r="Y1495" i="4"/>
  <c r="Z1495" i="4"/>
  <c r="AA1495" i="4"/>
  <c r="AB1491" i="4"/>
  <c r="Z1491" i="4"/>
  <c r="Y1491" i="4"/>
  <c r="AA1491" i="4"/>
  <c r="AB1487" i="4"/>
  <c r="Y1487" i="4"/>
  <c r="Z1487" i="4"/>
  <c r="AA1487" i="4"/>
  <c r="AB1483" i="4"/>
  <c r="Z1483" i="4"/>
  <c r="Y1483" i="4"/>
  <c r="AA1483" i="4"/>
  <c r="AB1479" i="4"/>
  <c r="Y1479" i="4"/>
  <c r="Z1479" i="4"/>
  <c r="AA1479" i="4"/>
  <c r="AB1475" i="4"/>
  <c r="Z1475" i="4"/>
  <c r="Y1475" i="4"/>
  <c r="AA1475" i="4"/>
  <c r="AB1471" i="4"/>
  <c r="Y1471" i="4"/>
  <c r="Z1471" i="4"/>
  <c r="AA1471" i="4"/>
  <c r="AB1467" i="4"/>
  <c r="Z1467" i="4"/>
  <c r="Y1467" i="4"/>
  <c r="AA1467" i="4"/>
  <c r="AB1463" i="4"/>
  <c r="Y1463" i="4"/>
  <c r="Z1463" i="4"/>
  <c r="AA1463" i="4"/>
  <c r="AB1459" i="4"/>
  <c r="Z1459" i="4"/>
  <c r="Y1459" i="4"/>
  <c r="AA1459" i="4"/>
  <c r="AB1455" i="4"/>
  <c r="Y1455" i="4"/>
  <c r="Z1455" i="4"/>
  <c r="AA1455" i="4"/>
  <c r="AB1451" i="4"/>
  <c r="Z1451" i="4"/>
  <c r="Y1451" i="4"/>
  <c r="AA1451" i="4"/>
  <c r="AB1447" i="4"/>
  <c r="Y1447" i="4"/>
  <c r="Z1447" i="4"/>
  <c r="AA1447" i="4"/>
  <c r="AB1443" i="4"/>
  <c r="Z1443" i="4"/>
  <c r="Y1443" i="4"/>
  <c r="AA1443" i="4"/>
  <c r="AB1439" i="4"/>
  <c r="Y1439" i="4"/>
  <c r="Z1439" i="4"/>
  <c r="AA1439" i="4"/>
  <c r="AB1435" i="4"/>
  <c r="Z1435" i="4"/>
  <c r="Y1435" i="4"/>
  <c r="AA1435" i="4"/>
  <c r="AB1431" i="4"/>
  <c r="Y1431" i="4"/>
  <c r="Z1431" i="4"/>
  <c r="AA1431" i="4"/>
  <c r="AB1427" i="4"/>
  <c r="Z1427" i="4"/>
  <c r="Y1427" i="4"/>
  <c r="AA1427" i="4"/>
  <c r="AB1423" i="4"/>
  <c r="Y1423" i="4"/>
  <c r="Z1423" i="4"/>
  <c r="AA1423" i="4"/>
  <c r="AB1419" i="4"/>
  <c r="Z1419" i="4"/>
  <c r="Y1419" i="4"/>
  <c r="AA1419" i="4"/>
  <c r="AB1415" i="4"/>
  <c r="Y1415" i="4"/>
  <c r="Z1415" i="4"/>
  <c r="AA1415" i="4"/>
  <c r="AB1411" i="4"/>
  <c r="Z1411" i="4"/>
  <c r="Y1411" i="4"/>
  <c r="AA1411" i="4"/>
  <c r="AB1407" i="4"/>
  <c r="Y1407" i="4"/>
  <c r="Z1407" i="4"/>
  <c r="AA1407" i="4"/>
  <c r="AB1403" i="4"/>
  <c r="Z1403" i="4"/>
  <c r="Y1403" i="4"/>
  <c r="AA1403" i="4"/>
  <c r="AB1399" i="4"/>
  <c r="Y1399" i="4"/>
  <c r="Z1399" i="4"/>
  <c r="AA1399" i="4"/>
  <c r="AB1395" i="4"/>
  <c r="Z1395" i="4"/>
  <c r="Y1395" i="4"/>
  <c r="AA1395" i="4"/>
  <c r="AB1391" i="4"/>
  <c r="Y1391" i="4"/>
  <c r="Z1391" i="4"/>
  <c r="AA1391" i="4"/>
  <c r="AB1387" i="4"/>
  <c r="Z1387" i="4"/>
  <c r="Y1387" i="4"/>
  <c r="AA1387" i="4"/>
  <c r="AB1383" i="4"/>
  <c r="Y1383" i="4"/>
  <c r="Z1383" i="4"/>
  <c r="AA1383" i="4"/>
  <c r="AB1379" i="4"/>
  <c r="Z1379" i="4"/>
  <c r="Y1379" i="4"/>
  <c r="AA1379" i="4"/>
  <c r="AB1375" i="4"/>
  <c r="Y1375" i="4"/>
  <c r="Z1375" i="4"/>
  <c r="AA1375" i="4"/>
  <c r="AB1371" i="4"/>
  <c r="Z1371" i="4"/>
  <c r="Y1371" i="4"/>
  <c r="AA1371" i="4"/>
  <c r="AB1367" i="4"/>
  <c r="Y1367" i="4"/>
  <c r="Z1367" i="4"/>
  <c r="AA1367" i="4"/>
  <c r="AB1363" i="4"/>
  <c r="Z1363" i="4"/>
  <c r="Y1363" i="4"/>
  <c r="AA1363" i="4"/>
  <c r="AB1359" i="4"/>
  <c r="Y1359" i="4"/>
  <c r="Z1359" i="4"/>
  <c r="AA1359" i="4"/>
  <c r="AB1355" i="4"/>
  <c r="Z1355" i="4"/>
  <c r="Y1355" i="4"/>
  <c r="AA1355" i="4"/>
  <c r="AB1351" i="4"/>
  <c r="Y1351" i="4"/>
  <c r="Z1351" i="4"/>
  <c r="AA1351" i="4"/>
  <c r="AB1347" i="4"/>
  <c r="Z1347" i="4"/>
  <c r="Y1347" i="4"/>
  <c r="AA1347" i="4"/>
  <c r="AB1343" i="4"/>
  <c r="Y1343" i="4"/>
  <c r="Z1343" i="4"/>
  <c r="AA1343" i="4"/>
  <c r="AB1339" i="4"/>
  <c r="Z1339" i="4"/>
  <c r="Y1339" i="4"/>
  <c r="AA1339" i="4"/>
  <c r="AB1335" i="4"/>
  <c r="Y1335" i="4"/>
  <c r="Z1335" i="4"/>
  <c r="AA1335" i="4"/>
  <c r="AB1331" i="4"/>
  <c r="Z1331" i="4"/>
  <c r="Y1331" i="4"/>
  <c r="AA1331" i="4"/>
  <c r="AB1327" i="4"/>
  <c r="Y1327" i="4"/>
  <c r="Z1327" i="4"/>
  <c r="AA1327" i="4"/>
  <c r="AB1323" i="4"/>
  <c r="Z1323" i="4"/>
  <c r="Y1323" i="4"/>
  <c r="AA1323" i="4"/>
  <c r="AB1319" i="4"/>
  <c r="Y1319" i="4"/>
  <c r="Z1319" i="4"/>
  <c r="AA1319" i="4"/>
  <c r="AB1315" i="4"/>
  <c r="Z1315" i="4"/>
  <c r="Y1315" i="4"/>
  <c r="AA1315" i="4"/>
  <c r="AB1311" i="4"/>
  <c r="Y1311" i="4"/>
  <c r="Z1311" i="4"/>
  <c r="AA1311" i="4"/>
  <c r="AB1307" i="4"/>
  <c r="Z1307" i="4"/>
  <c r="Y1307" i="4"/>
  <c r="AA1307" i="4"/>
  <c r="AB1303" i="4"/>
  <c r="Y1303" i="4"/>
  <c r="Z1303" i="4"/>
  <c r="AA1303" i="4"/>
  <c r="AB1299" i="4"/>
  <c r="Z1299" i="4"/>
  <c r="Y1299" i="4"/>
  <c r="AA1299" i="4"/>
  <c r="AB1295" i="4"/>
  <c r="Y1295" i="4"/>
  <c r="Z1295" i="4"/>
  <c r="AA1295" i="4"/>
  <c r="AB1291" i="4"/>
  <c r="Z1291" i="4"/>
  <c r="Y1291" i="4"/>
  <c r="AA1291" i="4"/>
  <c r="AB1287" i="4"/>
  <c r="Y1287" i="4"/>
  <c r="Z1287" i="4"/>
  <c r="AA1287" i="4"/>
  <c r="AB1283" i="4"/>
  <c r="Z1283" i="4"/>
  <c r="Y1283" i="4"/>
  <c r="AA1283" i="4"/>
  <c r="AB1279" i="4"/>
  <c r="Y1279" i="4"/>
  <c r="Z1279" i="4"/>
  <c r="AA1279" i="4"/>
  <c r="AB1275" i="4"/>
  <c r="Z1275" i="4"/>
  <c r="Y1275" i="4"/>
  <c r="AA1275" i="4"/>
  <c r="AB1271" i="4"/>
  <c r="Y1271" i="4"/>
  <c r="Z1271" i="4"/>
  <c r="AA1271" i="4"/>
  <c r="AB1267" i="4"/>
  <c r="Z1267" i="4"/>
  <c r="Y1267" i="4"/>
  <c r="AA1267" i="4"/>
  <c r="AB1263" i="4"/>
  <c r="AA1263" i="4"/>
  <c r="Y1263" i="4"/>
  <c r="Z1263" i="4"/>
  <c r="AB1259" i="4"/>
  <c r="Z1259" i="4"/>
  <c r="Y1259" i="4"/>
  <c r="AA1259" i="4"/>
  <c r="AB1255" i="4"/>
  <c r="Y1255" i="4"/>
  <c r="AA1255" i="4"/>
  <c r="Z1255" 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 r="Y1231" i="4"/>
  <c r="Z1231" i="4"/>
  <c r="AB1227" i="4"/>
  <c r="Z1227" i="4"/>
  <c r="Y1227" i="4"/>
  <c r="AA1227" i="4"/>
  <c r="AB1223" i="4"/>
  <c r="Y1223" i="4"/>
  <c r="AA1223" i="4"/>
  <c r="Z1223" i="4"/>
  <c r="AB1219" i="4"/>
  <c r="Z1219" i="4"/>
  <c r="Y1219" i="4"/>
  <c r="AA1219" i="4"/>
  <c r="AB1215" i="4"/>
  <c r="AA1215" i="4"/>
  <c r="Y1215" i="4"/>
  <c r="Z1215" i="4"/>
  <c r="AB1211" i="4"/>
  <c r="Z1211" i="4"/>
  <c r="Y1211" i="4"/>
  <c r="AA1211" i="4"/>
  <c r="AB1207" i="4"/>
  <c r="Y1207" i="4"/>
  <c r="AA1207" i="4"/>
  <c r="Z1207" i="4"/>
  <c r="AB1203" i="4"/>
  <c r="Z1203" i="4"/>
  <c r="Y1203" i="4"/>
  <c r="AA1203" i="4"/>
  <c r="AB1199" i="4"/>
  <c r="AA1199" i="4"/>
  <c r="Y1199" i="4"/>
  <c r="Z1199" i="4"/>
  <c r="AB1195" i="4"/>
  <c r="Z1195" i="4"/>
  <c r="Y1195" i="4"/>
  <c r="AA1195" i="4"/>
  <c r="AB1191" i="4"/>
  <c r="Y1191" i="4"/>
  <c r="AA1191" i="4"/>
  <c r="Z1191" i="4"/>
  <c r="AB1187" i="4"/>
  <c r="Z1187" i="4"/>
  <c r="Y1187" i="4"/>
  <c r="AA1187" i="4"/>
  <c r="AB1183" i="4"/>
  <c r="AA1183" i="4"/>
  <c r="Y1183" i="4"/>
  <c r="Z1183" i="4"/>
  <c r="AB1179" i="4"/>
  <c r="Z1179" i="4"/>
  <c r="Y1179" i="4"/>
  <c r="AA1179" i="4"/>
  <c r="AB1175" i="4"/>
  <c r="Y1175" i="4"/>
  <c r="AA1175" i="4"/>
  <c r="Z1175" i="4"/>
  <c r="AB1171" i="4"/>
  <c r="Z1171" i="4"/>
  <c r="Y1171" i="4"/>
  <c r="AA1171" i="4"/>
  <c r="AB1167" i="4"/>
  <c r="AA1167" i="4"/>
  <c r="Y1167" i="4"/>
  <c r="Z1167" i="4"/>
  <c r="AB1163" i="4"/>
  <c r="Z1163" i="4"/>
  <c r="Y1163" i="4"/>
  <c r="AA1163" i="4"/>
  <c r="AB1159" i="4"/>
  <c r="Y1159" i="4"/>
  <c r="AA1159" i="4"/>
  <c r="Z1159" i="4"/>
  <c r="AB1155" i="4"/>
  <c r="Z1155" i="4"/>
  <c r="Y1155" i="4"/>
  <c r="AA1155" i="4"/>
  <c r="AB1151" i="4"/>
  <c r="AA1151" i="4"/>
  <c r="Y1151" i="4"/>
  <c r="Z1151" i="4"/>
  <c r="AB1147" i="4"/>
  <c r="Z1147" i="4"/>
  <c r="Y1147" i="4"/>
  <c r="AA1147" i="4"/>
  <c r="AB1143" i="4"/>
  <c r="Y1143" i="4"/>
  <c r="AA1143" i="4"/>
  <c r="Z1143" i="4"/>
  <c r="AB1139" i="4"/>
  <c r="Z1139" i="4"/>
  <c r="Y1139" i="4"/>
  <c r="AA1139" i="4"/>
  <c r="AB1135" i="4"/>
  <c r="AA1135" i="4"/>
  <c r="Y1135" i="4"/>
  <c r="Z1135" i="4"/>
  <c r="AB1131" i="4"/>
  <c r="Z1131" i="4"/>
  <c r="Y1131" i="4"/>
  <c r="AA1131" i="4"/>
  <c r="AB1127" i="4"/>
  <c r="Y1127" i="4"/>
  <c r="AA1127" i="4"/>
  <c r="Z1127" i="4"/>
  <c r="AB1123" i="4"/>
  <c r="Z1123" i="4"/>
  <c r="Y1123" i="4"/>
  <c r="AA1123" i="4"/>
  <c r="AB1119" i="4"/>
  <c r="AA1119" i="4"/>
  <c r="Y1119" i="4"/>
  <c r="Z1119" i="4"/>
  <c r="AB1115" i="4"/>
  <c r="Z1115" i="4"/>
  <c r="Y1115" i="4"/>
  <c r="AA1115" i="4"/>
  <c r="AB1111" i="4"/>
  <c r="Y1111" i="4"/>
  <c r="AA1111" i="4"/>
  <c r="Z1111" i="4"/>
  <c r="AB1107" i="4"/>
  <c r="Z1107" i="4"/>
  <c r="Y1107" i="4"/>
  <c r="AA1107" i="4"/>
  <c r="AB1103" i="4"/>
  <c r="AA1103" i="4"/>
  <c r="Y1103" i="4"/>
  <c r="Z1103" i="4"/>
  <c r="AB1099" i="4"/>
  <c r="Z1099" i="4"/>
  <c r="Y1099" i="4"/>
  <c r="AA1099" i="4"/>
  <c r="AB1095" i="4"/>
  <c r="Y1095" i="4"/>
  <c r="AA1095" i="4"/>
  <c r="Z1095" i="4"/>
  <c r="AB1091" i="4"/>
  <c r="Z1091" i="4"/>
  <c r="Y1091" i="4"/>
  <c r="AA1091" i="4"/>
  <c r="AB1087" i="4"/>
  <c r="AA1087" i="4"/>
  <c r="Y1087" i="4"/>
  <c r="Z1087" i="4"/>
  <c r="AB1083" i="4"/>
  <c r="Z1083" i="4"/>
  <c r="Y1083" i="4"/>
  <c r="AA1083" i="4"/>
  <c r="AB1079" i="4"/>
  <c r="Y1079" i="4"/>
  <c r="AA1079" i="4"/>
  <c r="Z1079" i="4"/>
  <c r="AB1075" i="4"/>
  <c r="Z1075" i="4"/>
  <c r="Y1075" i="4"/>
  <c r="AA1075" i="4"/>
  <c r="AB1071" i="4"/>
  <c r="AA1071" i="4"/>
  <c r="Y1071" i="4"/>
  <c r="Z1071" i="4"/>
  <c r="AB1067" i="4"/>
  <c r="Z1067" i="4"/>
  <c r="Y1067" i="4"/>
  <c r="AA1067" i="4"/>
  <c r="AB1063" i="4"/>
  <c r="Y1063" i="4"/>
  <c r="AA1063" i="4"/>
  <c r="Z1063" i="4"/>
  <c r="AB1059" i="4"/>
  <c r="Z1059" i="4"/>
  <c r="Y1059" i="4"/>
  <c r="AA1059" i="4"/>
  <c r="AB1055" i="4"/>
  <c r="AA1055" i="4"/>
  <c r="Y1055" i="4"/>
  <c r="Z1055" i="4"/>
  <c r="AB1051" i="4"/>
  <c r="Y1051" i="4"/>
  <c r="Z1051" i="4"/>
  <c r="AA1051" i="4"/>
  <c r="AB1047" i="4"/>
  <c r="Y1047" i="4"/>
  <c r="AA1047" i="4"/>
  <c r="Z1047" i="4"/>
  <c r="AB1043" i="4"/>
  <c r="Y1043" i="4"/>
  <c r="Z1043" i="4"/>
  <c r="AA1043" i="4"/>
  <c r="AB1039" i="4"/>
  <c r="Y1039" i="4"/>
  <c r="AA1039" i="4"/>
  <c r="Z1039" i="4"/>
  <c r="AB1035" i="4"/>
  <c r="Y1035" i="4"/>
  <c r="Z1035" i="4"/>
  <c r="AA1035" i="4"/>
  <c r="AB1031" i="4"/>
  <c r="Y1031" i="4"/>
  <c r="AA1031" i="4"/>
  <c r="Z1031" i="4"/>
  <c r="AB1027" i="4"/>
  <c r="Y1027" i="4"/>
  <c r="Z1027" i="4"/>
  <c r="AA1027" i="4"/>
  <c r="AB1023" i="4"/>
  <c r="Y1023" i="4"/>
  <c r="AA1023" i="4"/>
  <c r="Z1023" i="4"/>
  <c r="AB1019" i="4"/>
  <c r="Y1019" i="4"/>
  <c r="Z1019" i="4"/>
  <c r="AA1019" i="4"/>
  <c r="AB1015" i="4"/>
  <c r="Y1015" i="4"/>
  <c r="AA1015" i="4"/>
  <c r="Z1015" i="4"/>
  <c r="AB1011" i="4"/>
  <c r="Y1011" i="4"/>
  <c r="Z1011" i="4"/>
  <c r="AA1011" i="4"/>
  <c r="AB1007" i="4"/>
  <c r="Y1007" i="4"/>
  <c r="AA1007" i="4"/>
  <c r="Z1007" i="4"/>
  <c r="AB1003" i="4"/>
  <c r="Y1003" i="4"/>
  <c r="Z1003" i="4"/>
  <c r="AA1003" i="4"/>
  <c r="AB999" i="4"/>
  <c r="Y999" i="4"/>
  <c r="AA999" i="4"/>
  <c r="Z999" i="4"/>
  <c r="AB995" i="4"/>
  <c r="Y995" i="4"/>
  <c r="Z995" i="4"/>
  <c r="AA995" i="4"/>
  <c r="AB991" i="4"/>
  <c r="Y991" i="4"/>
  <c r="AA991" i="4"/>
  <c r="Z991" i="4"/>
  <c r="AB987" i="4"/>
  <c r="Y987" i="4"/>
  <c r="Z987" i="4"/>
  <c r="AA987" i="4"/>
  <c r="AB983" i="4"/>
  <c r="Y983" i="4"/>
  <c r="AA983" i="4"/>
  <c r="Z983" i="4"/>
  <c r="AB979" i="4"/>
  <c r="Y979" i="4"/>
  <c r="Z979" i="4"/>
  <c r="AA979" i="4"/>
  <c r="AB975" i="4"/>
  <c r="Y975" i="4"/>
  <c r="AA975" i="4"/>
  <c r="Z975" i="4"/>
  <c r="AB971" i="4"/>
  <c r="Y971" i="4"/>
  <c r="Z971" i="4"/>
  <c r="AA971" i="4"/>
  <c r="AB967" i="4"/>
  <c r="Y967" i="4"/>
  <c r="AA967" i="4"/>
  <c r="Z967" i="4"/>
  <c r="AB963" i="4"/>
  <c r="Y963" i="4"/>
  <c r="Z963" i="4"/>
  <c r="AA963" i="4"/>
  <c r="AB959" i="4"/>
  <c r="Y959" i="4"/>
  <c r="AA959" i="4"/>
  <c r="Z959" i="4"/>
  <c r="AB955" i="4"/>
  <c r="Y955" i="4"/>
  <c r="Z955" i="4"/>
  <c r="AA955" i="4"/>
  <c r="AB951" i="4"/>
  <c r="Y951" i="4"/>
  <c r="AA951" i="4"/>
  <c r="Z951" i="4"/>
  <c r="AB947" i="4"/>
  <c r="Y947" i="4"/>
  <c r="Z947" i="4"/>
  <c r="AA947" i="4"/>
  <c r="AB943" i="4"/>
  <c r="Y943" i="4"/>
  <c r="AA943" i="4"/>
  <c r="Z943" i="4"/>
  <c r="AB939" i="4"/>
  <c r="Y939" i="4"/>
  <c r="Z939" i="4"/>
  <c r="AA939" i="4"/>
  <c r="AB935" i="4"/>
  <c r="Y935" i="4"/>
  <c r="AA935" i="4"/>
  <c r="Z935" i="4"/>
  <c r="AB931" i="4"/>
  <c r="Y931" i="4"/>
  <c r="Z931" i="4"/>
  <c r="AA931" i="4"/>
  <c r="AB927" i="4"/>
  <c r="Y927" i="4"/>
  <c r="AA927" i="4"/>
  <c r="Z927" i="4"/>
  <c r="AB923" i="4"/>
  <c r="Y923" i="4"/>
  <c r="Z923" i="4"/>
  <c r="AA923" i="4"/>
  <c r="AB919" i="4"/>
  <c r="Y919" i="4"/>
  <c r="AA919" i="4"/>
  <c r="Z919" i="4"/>
  <c r="AB915" i="4"/>
  <c r="Y915" i="4"/>
  <c r="Z915" i="4"/>
  <c r="AA915" i="4"/>
  <c r="AB911" i="4"/>
  <c r="AA911" i="4"/>
  <c r="Y911" i="4"/>
  <c r="Z911" i="4"/>
  <c r="AB907" i="4"/>
  <c r="AA907" i="4"/>
  <c r="Y907" i="4"/>
  <c r="Z907" i="4"/>
  <c r="AB903" i="4"/>
  <c r="Y903" i="4"/>
  <c r="AA903" i="4"/>
  <c r="Z903" i="4"/>
  <c r="AB899" i="4"/>
  <c r="Y899" i="4"/>
  <c r="Z899" i="4"/>
  <c r="AA899" i="4"/>
  <c r="AB895" i="4"/>
  <c r="AA895" i="4"/>
  <c r="Y895" i="4"/>
  <c r="Z895" i="4"/>
  <c r="AB891" i="4"/>
  <c r="AA891" i="4"/>
  <c r="Y891" i="4"/>
  <c r="Z891" i="4"/>
  <c r="AB887" i="4"/>
  <c r="Y887" i="4"/>
  <c r="AA887" i="4"/>
  <c r="Z887" i="4"/>
  <c r="AB883" i="4"/>
  <c r="Y883" i="4"/>
  <c r="Z883" i="4"/>
  <c r="AA883" i="4"/>
  <c r="AB879" i="4"/>
  <c r="AA879" i="4"/>
  <c r="Y879" i="4"/>
  <c r="Z879" i="4"/>
  <c r="AB875" i="4"/>
  <c r="AA875" i="4"/>
  <c r="Y875" i="4"/>
  <c r="Z875" i="4"/>
  <c r="AB871" i="4"/>
  <c r="Y871" i="4"/>
  <c r="AA871" i="4"/>
  <c r="Z871" i="4"/>
  <c r="AB867" i="4"/>
  <c r="Y867" i="4"/>
  <c r="AA867" i="4"/>
  <c r="Z867" i="4"/>
  <c r="AB863" i="4"/>
  <c r="AA863" i="4"/>
  <c r="Y863" i="4"/>
  <c r="Z863" i="4"/>
  <c r="AB859" i="4"/>
  <c r="AA859" i="4"/>
  <c r="Y859" i="4"/>
  <c r="Z859" i="4"/>
  <c r="AB855" i="4"/>
  <c r="Y855" i="4"/>
  <c r="AA855" i="4"/>
  <c r="Z855" i="4"/>
  <c r="AB851" i="4"/>
  <c r="Y851" i="4"/>
  <c r="Z851" i="4"/>
  <c r="AA851" i="4"/>
  <c r="AB847" i="4"/>
  <c r="AA847" i="4"/>
  <c r="Y847" i="4"/>
  <c r="Z847" i="4"/>
  <c r="AB843" i="4"/>
  <c r="AA843" i="4"/>
  <c r="Y843" i="4"/>
  <c r="Z843" i="4"/>
  <c r="AB839" i="4"/>
  <c r="Y839" i="4"/>
  <c r="AA839" i="4"/>
  <c r="Z839" i="4"/>
  <c r="AB835" i="4"/>
  <c r="Y835" i="4"/>
  <c r="Z835" i="4"/>
  <c r="AA835" i="4"/>
  <c r="AB831" i="4"/>
  <c r="AA831" i="4"/>
  <c r="Y831" i="4"/>
  <c r="Z831" i="4"/>
  <c r="AB827" i="4"/>
  <c r="AA827" i="4"/>
  <c r="Y827" i="4"/>
  <c r="Z827" i="4"/>
  <c r="AB823" i="4"/>
  <c r="Y823" i="4"/>
  <c r="AA823" i="4"/>
  <c r="Z823" i="4"/>
  <c r="AB819" i="4"/>
  <c r="Y819" i="4"/>
  <c r="Z819" i="4"/>
  <c r="AA819" i="4"/>
  <c r="AB815" i="4"/>
  <c r="AA815" i="4"/>
  <c r="Y815" i="4"/>
  <c r="Z815" i="4"/>
  <c r="AB811" i="4"/>
  <c r="AA811" i="4"/>
  <c r="Y811" i="4"/>
  <c r="Z811" i="4"/>
  <c r="AB807" i="4"/>
  <c r="Y807" i="4"/>
  <c r="AA807" i="4"/>
  <c r="Z807" i="4"/>
  <c r="AB803" i="4"/>
  <c r="Y803" i="4"/>
  <c r="AA803" i="4"/>
  <c r="Z803" i="4"/>
  <c r="AB799" i="4"/>
  <c r="AA799" i="4"/>
  <c r="Y799" i="4"/>
  <c r="Z799" i="4"/>
  <c r="AB795" i="4"/>
  <c r="AA795" i="4"/>
  <c r="Y795" i="4"/>
  <c r="Z795" i="4"/>
  <c r="AB791" i="4"/>
  <c r="Y791" i="4"/>
  <c r="AA791" i="4"/>
  <c r="Z791" i="4"/>
  <c r="AB787" i="4"/>
  <c r="Y787" i="4"/>
  <c r="Z787" i="4"/>
  <c r="AA787" i="4"/>
  <c r="AB783" i="4"/>
  <c r="AA783" i="4"/>
  <c r="Y783" i="4"/>
  <c r="Z783" i="4"/>
  <c r="AB779" i="4"/>
  <c r="AA779" i="4"/>
  <c r="Y779" i="4"/>
  <c r="Z779" i="4"/>
  <c r="AB775" i="4"/>
  <c r="Y775" i="4"/>
  <c r="AA775" i="4"/>
  <c r="Z775" i="4"/>
  <c r="AB771" i="4"/>
  <c r="Y771" i="4"/>
  <c r="Z771" i="4"/>
  <c r="AA771" i="4"/>
  <c r="AB767" i="4"/>
  <c r="AA767" i="4"/>
  <c r="Y767" i="4"/>
  <c r="Z767" i="4"/>
  <c r="AB763" i="4"/>
  <c r="AA763" i="4"/>
  <c r="Y763" i="4"/>
  <c r="Z763" i="4"/>
  <c r="AB759" i="4"/>
  <c r="Y759" i="4"/>
  <c r="AA759" i="4"/>
  <c r="Z759" i="4"/>
  <c r="AB755" i="4"/>
  <c r="Y755" i="4"/>
  <c r="Z755" i="4"/>
  <c r="AA755" i="4"/>
  <c r="AB751" i="4"/>
  <c r="AA751" i="4"/>
  <c r="Y751" i="4"/>
  <c r="Z751" i="4"/>
  <c r="AB747" i="4"/>
  <c r="AA747" i="4"/>
  <c r="Y747" i="4"/>
  <c r="Z747" i="4"/>
  <c r="AB743" i="4"/>
  <c r="Y743" i="4"/>
  <c r="AA743" i="4"/>
  <c r="Z743" i="4"/>
  <c r="AB739" i="4"/>
  <c r="Y739" i="4"/>
  <c r="AA739" i="4"/>
  <c r="Z739" i="4"/>
  <c r="AB735" i="4"/>
  <c r="AA735" i="4"/>
  <c r="Y735" i="4"/>
  <c r="Z735" i="4"/>
  <c r="AB731" i="4"/>
  <c r="AA731" i="4"/>
  <c r="Y731" i="4"/>
  <c r="Z731" i="4"/>
  <c r="AB727" i="4"/>
  <c r="Y727" i="4"/>
  <c r="AA727" i="4"/>
  <c r="Z727" i="4"/>
  <c r="AB723" i="4"/>
  <c r="Y723" i="4"/>
  <c r="Z723" i="4"/>
  <c r="AA723" i="4"/>
  <c r="AB719" i="4"/>
  <c r="AA719" i="4"/>
  <c r="Y719" i="4"/>
  <c r="Z719" i="4"/>
  <c r="AB715" i="4"/>
  <c r="AA715" i="4"/>
  <c r="Y715" i="4"/>
  <c r="Z715" i="4"/>
  <c r="AB711" i="4"/>
  <c r="Y711" i="4"/>
  <c r="AA711" i="4"/>
  <c r="Z711" i="4"/>
  <c r="AB707" i="4"/>
  <c r="Y707" i="4"/>
  <c r="Z707" i="4"/>
  <c r="AA707" i="4"/>
  <c r="AB703" i="4"/>
  <c r="AA703" i="4"/>
  <c r="Y703" i="4"/>
  <c r="Z703" i="4"/>
  <c r="AB699" i="4"/>
  <c r="AA699" i="4"/>
  <c r="Y699" i="4"/>
  <c r="Z699" i="4"/>
  <c r="AB695" i="4"/>
  <c r="Y695" i="4"/>
  <c r="AA695" i="4"/>
  <c r="Z695" i="4"/>
  <c r="AB691" i="4"/>
  <c r="Y691" i="4"/>
  <c r="Z691" i="4"/>
  <c r="AA691" i="4"/>
  <c r="AB687" i="4"/>
  <c r="AA687" i="4"/>
  <c r="Y687" i="4"/>
  <c r="Z687" i="4"/>
  <c r="AB683" i="4"/>
  <c r="AA683" i="4"/>
  <c r="Y683" i="4"/>
  <c r="Z683" i="4"/>
  <c r="AB679" i="4"/>
  <c r="Y679" i="4"/>
  <c r="AA679" i="4"/>
  <c r="Z679" i="4"/>
  <c r="AB675" i="4"/>
  <c r="Y675" i="4"/>
  <c r="AA675" i="4"/>
  <c r="Z675" i="4"/>
  <c r="AB671" i="4"/>
  <c r="AA671" i="4"/>
  <c r="Y671" i="4"/>
  <c r="Z671" i="4"/>
  <c r="AB667" i="4"/>
  <c r="AA667" i="4"/>
  <c r="Y667" i="4"/>
  <c r="Z667" i="4"/>
  <c r="AB663" i="4"/>
  <c r="Y663" i="4"/>
  <c r="AA663" i="4"/>
  <c r="Z663" i="4"/>
  <c r="AB659" i="4"/>
  <c r="Y659" i="4"/>
  <c r="Z659" i="4"/>
  <c r="AA659" i="4"/>
  <c r="AB655" i="4"/>
  <c r="AA655" i="4"/>
  <c r="Y655" i="4"/>
  <c r="Z655" i="4"/>
  <c r="AB651" i="4"/>
  <c r="AA651" i="4"/>
  <c r="Y651" i="4"/>
  <c r="Z651" i="4"/>
  <c r="AB647" i="4"/>
  <c r="Y647" i="4"/>
  <c r="AA647" i="4"/>
  <c r="Z647" i="4"/>
  <c r="AB643" i="4"/>
  <c r="Y643" i="4"/>
  <c r="Z643" i="4"/>
  <c r="AA643" i="4"/>
  <c r="AB639" i="4"/>
  <c r="AA639" i="4"/>
  <c r="Y639" i="4"/>
  <c r="Z639" i="4"/>
  <c r="AB635" i="4"/>
  <c r="AA635" i="4"/>
  <c r="Y635" i="4"/>
  <c r="Z635" i="4"/>
  <c r="AB631" i="4"/>
  <c r="Y631" i="4"/>
  <c r="AA631" i="4"/>
  <c r="Z631" i="4"/>
  <c r="AB627" i="4"/>
  <c r="Y627" i="4"/>
  <c r="Z627" i="4"/>
  <c r="AA627" i="4"/>
  <c r="AB623" i="4"/>
  <c r="AA623" i="4"/>
  <c r="Y623" i="4"/>
  <c r="Z623" i="4"/>
  <c r="AB619" i="4"/>
  <c r="AA619" i="4"/>
  <c r="Y619" i="4"/>
  <c r="Z619" i="4"/>
  <c r="AB615" i="4"/>
  <c r="Y615" i="4"/>
  <c r="AA615" i="4"/>
  <c r="Z615" i="4"/>
  <c r="AB611" i="4"/>
  <c r="Y611" i="4"/>
  <c r="AA611" i="4"/>
  <c r="Z611" i="4"/>
  <c r="AB607" i="4"/>
  <c r="AA607" i="4"/>
  <c r="Y607" i="4"/>
  <c r="Z607" i="4"/>
  <c r="AB603" i="4"/>
  <c r="AA603" i="4"/>
  <c r="Y603" i="4"/>
  <c r="Z603" i="4"/>
  <c r="AB599" i="4"/>
  <c r="Y599" i="4"/>
  <c r="AA599" i="4"/>
  <c r="Z599" i="4"/>
  <c r="AB595" i="4"/>
  <c r="Y595" i="4"/>
  <c r="Z595" i="4"/>
  <c r="AA595" i="4"/>
  <c r="AB591" i="4"/>
  <c r="AA591" i="4"/>
  <c r="Y591" i="4"/>
  <c r="Z591" i="4"/>
  <c r="AB587" i="4"/>
  <c r="AA587" i="4"/>
  <c r="Y587" i="4"/>
  <c r="Z587" i="4"/>
  <c r="AB583" i="4"/>
  <c r="Y583" i="4"/>
  <c r="AA583" i="4"/>
  <c r="Z583" i="4"/>
  <c r="AB579" i="4"/>
  <c r="Y579" i="4"/>
  <c r="Z579" i="4"/>
  <c r="AA579" i="4"/>
  <c r="AB575" i="4"/>
  <c r="AA575" i="4"/>
  <c r="Y575" i="4"/>
  <c r="Z575" i="4"/>
  <c r="AB571" i="4"/>
  <c r="AA571" i="4"/>
  <c r="Y571" i="4"/>
  <c r="Z571" i="4"/>
  <c r="AB567" i="4"/>
  <c r="Y567" i="4"/>
  <c r="AA567" i="4"/>
  <c r="Z567" i="4"/>
  <c r="AB563" i="4"/>
  <c r="Y563" i="4"/>
  <c r="Z563" i="4"/>
  <c r="AA563" i="4"/>
  <c r="AB559" i="4"/>
  <c r="AA559" i="4"/>
  <c r="Y559" i="4"/>
  <c r="Z559" i="4"/>
  <c r="AB555" i="4"/>
  <c r="AA555" i="4"/>
  <c r="Y555" i="4"/>
  <c r="Z555" i="4"/>
  <c r="AB551" i="4"/>
  <c r="Y551" i="4"/>
  <c r="AA551" i="4"/>
  <c r="Z551" i="4"/>
  <c r="AB547" i="4"/>
  <c r="Y547" i="4"/>
  <c r="AA547" i="4"/>
  <c r="Z547" i="4"/>
  <c r="AB543" i="4"/>
  <c r="AA543" i="4"/>
  <c r="Y543" i="4"/>
  <c r="Z543" i="4"/>
  <c r="AB539" i="4"/>
  <c r="AA539" i="4"/>
  <c r="Y539" i="4"/>
  <c r="Z539" i="4"/>
  <c r="AB535" i="4"/>
  <c r="Y535" i="4"/>
  <c r="AA535" i="4"/>
  <c r="Z535" i="4"/>
  <c r="AB531" i="4"/>
  <c r="Y531" i="4"/>
  <c r="Z531" i="4"/>
  <c r="AA531" i="4"/>
  <c r="AB527" i="4"/>
  <c r="AA527" i="4"/>
  <c r="Y527" i="4"/>
  <c r="Z527" i="4"/>
  <c r="AB523" i="4"/>
  <c r="AA523" i="4"/>
  <c r="Y523" i="4"/>
  <c r="Z523" i="4"/>
  <c r="AB519" i="4"/>
  <c r="Y519" i="4"/>
  <c r="AA519" i="4"/>
  <c r="Z519" i="4"/>
  <c r="AB515" i="4"/>
  <c r="Y515" i="4"/>
  <c r="Z515" i="4"/>
  <c r="AA515" i="4"/>
  <c r="AB511" i="4"/>
  <c r="AA511" i="4"/>
  <c r="Y511" i="4"/>
  <c r="Z511" i="4"/>
  <c r="AB507" i="4"/>
  <c r="AA507" i="4"/>
  <c r="Y507" i="4"/>
  <c r="Z507" i="4"/>
  <c r="AB503" i="4"/>
  <c r="Y503" i="4"/>
  <c r="AA503" i="4"/>
  <c r="Z503" i="4"/>
  <c r="AB499" i="4"/>
  <c r="Y499" i="4"/>
  <c r="Z499" i="4"/>
  <c r="AA499" i="4"/>
  <c r="AB495" i="4"/>
  <c r="AA495" i="4"/>
  <c r="Y495" i="4"/>
  <c r="Z495" i="4"/>
  <c r="AB491" i="4"/>
  <c r="AA491" i="4"/>
  <c r="Y491" i="4"/>
  <c r="Z491" i="4"/>
  <c r="AB487" i="4"/>
  <c r="Y487" i="4"/>
  <c r="AA487" i="4"/>
  <c r="Z487" i="4"/>
  <c r="AB483" i="4"/>
  <c r="Y483" i="4"/>
  <c r="AA483" i="4"/>
  <c r="Z483" i="4"/>
  <c r="AB479" i="4"/>
  <c r="AA479" i="4"/>
  <c r="Y479" i="4"/>
  <c r="Z479" i="4"/>
  <c r="AB475" i="4"/>
  <c r="AA475" i="4"/>
  <c r="Y475" i="4"/>
  <c r="Z475" i="4"/>
  <c r="AB471" i="4"/>
  <c r="Y471" i="4"/>
  <c r="AA471" i="4"/>
  <c r="Z471" i="4"/>
  <c r="AB467" i="4"/>
  <c r="Y467" i="4"/>
  <c r="Z467" i="4"/>
  <c r="AA467" i="4"/>
  <c r="AB463" i="4"/>
  <c r="AA463" i="4"/>
  <c r="Y463" i="4"/>
  <c r="Z463" i="4"/>
  <c r="AB459" i="4"/>
  <c r="AA459" i="4"/>
  <c r="Y459" i="4"/>
  <c r="Z459" i="4"/>
  <c r="AB455" i="4"/>
  <c r="Y455" i="4"/>
  <c r="AA455" i="4"/>
  <c r="Z455" i="4"/>
  <c r="AB451" i="4"/>
  <c r="Y451" i="4"/>
  <c r="Z451" i="4"/>
  <c r="AA451" i="4"/>
  <c r="AB447" i="4"/>
  <c r="AA447" i="4"/>
  <c r="Y447" i="4"/>
  <c r="Z447" i="4"/>
  <c r="AB443" i="4"/>
  <c r="AA443" i="4"/>
  <c r="Y443" i="4"/>
  <c r="Z443" i="4"/>
  <c r="AB439" i="4"/>
  <c r="Y439" i="4"/>
  <c r="AA439" i="4"/>
  <c r="Z439" i="4"/>
  <c r="AB435" i="4"/>
  <c r="Y435" i="4"/>
  <c r="Z435" i="4"/>
  <c r="AA435" i="4"/>
  <c r="AB431" i="4"/>
  <c r="AA431" i="4"/>
  <c r="Y431" i="4"/>
  <c r="Z431" i="4"/>
  <c r="AB427" i="4"/>
  <c r="AA427" i="4"/>
  <c r="Y427" i="4"/>
  <c r="Z427" i="4"/>
  <c r="AB423" i="4"/>
  <c r="Y423" i="4"/>
  <c r="AA423" i="4"/>
  <c r="Z423" i="4"/>
  <c r="AB419" i="4"/>
  <c r="Y419" i="4"/>
  <c r="AA419" i="4"/>
  <c r="Z419" i="4"/>
  <c r="AB415" i="4"/>
  <c r="AA415" i="4"/>
  <c r="Y415" i="4"/>
  <c r="Z415" i="4"/>
  <c r="AB411" i="4"/>
  <c r="AA411" i="4"/>
  <c r="Y411" i="4"/>
  <c r="Z411" i="4"/>
  <c r="AB407" i="4"/>
  <c r="Y407" i="4"/>
  <c r="AA407" i="4"/>
  <c r="Z407" i="4"/>
  <c r="AB403" i="4"/>
  <c r="Y403" i="4"/>
  <c r="Z403" i="4"/>
  <c r="AA403" i="4"/>
  <c r="AB399" i="4"/>
  <c r="AA399" i="4"/>
  <c r="Y399" i="4"/>
  <c r="Z399" i="4"/>
  <c r="AB395" i="4"/>
  <c r="AA395" i="4"/>
  <c r="Y395" i="4"/>
  <c r="Z395" i="4"/>
  <c r="AB391" i="4"/>
  <c r="Y391" i="4"/>
  <c r="AA391" i="4"/>
  <c r="Z391" i="4"/>
  <c r="AB387" i="4"/>
  <c r="Y387" i="4"/>
  <c r="Z387" i="4"/>
  <c r="AA387" i="4"/>
  <c r="AB383" i="4"/>
  <c r="AA383" i="4"/>
  <c r="Y383" i="4"/>
  <c r="Z383" i="4"/>
  <c r="AB379" i="4"/>
  <c r="AA379" i="4"/>
  <c r="Y379" i="4"/>
  <c r="Z379" i="4"/>
  <c r="AB375" i="4"/>
  <c r="Y375" i="4"/>
  <c r="AA375" i="4"/>
  <c r="Z375" i="4"/>
  <c r="AB371" i="4"/>
  <c r="Y371" i="4"/>
  <c r="Z371" i="4"/>
  <c r="AA371" i="4"/>
  <c r="AB367" i="4"/>
  <c r="AA367" i="4"/>
  <c r="Y367" i="4"/>
  <c r="Z367" i="4"/>
  <c r="AB363" i="4"/>
  <c r="AA363" i="4"/>
  <c r="Y363" i="4"/>
  <c r="Z363" i="4"/>
  <c r="AB359" i="4"/>
  <c r="Y359" i="4"/>
  <c r="AA359" i="4"/>
  <c r="Z359" i="4"/>
  <c r="AB355" i="4"/>
  <c r="Y355" i="4"/>
  <c r="AA355" i="4"/>
  <c r="Z355" i="4"/>
  <c r="AB351" i="4"/>
  <c r="AA351" i="4"/>
  <c r="Y351" i="4"/>
  <c r="Z351" i="4"/>
  <c r="AB347" i="4"/>
  <c r="AA347" i="4"/>
  <c r="Y347" i="4"/>
  <c r="Z347" i="4"/>
  <c r="AB343" i="4"/>
  <c r="Y343" i="4"/>
  <c r="AA343" i="4"/>
  <c r="Z343" i="4"/>
  <c r="AB339" i="4"/>
  <c r="Y339" i="4"/>
  <c r="Z339" i="4"/>
  <c r="AA339" i="4"/>
  <c r="AB335" i="4"/>
  <c r="AA335" i="4"/>
  <c r="Y335" i="4"/>
  <c r="Z335" i="4"/>
  <c r="AB331" i="4"/>
  <c r="AA331" i="4"/>
  <c r="Y331" i="4"/>
  <c r="Z331" i="4"/>
  <c r="AB327" i="4"/>
  <c r="Y327" i="4"/>
  <c r="AA327" i="4"/>
  <c r="Z327" i="4"/>
  <c r="AB323" i="4"/>
  <c r="Y323" i="4"/>
  <c r="Z323" i="4"/>
  <c r="AA323" i="4"/>
  <c r="AB319" i="4"/>
  <c r="AA319" i="4"/>
  <c r="Y319" i="4"/>
  <c r="Z319" i="4"/>
  <c r="AB315" i="4"/>
  <c r="AA315" i="4"/>
  <c r="Y315" i="4"/>
  <c r="Z315" i="4"/>
  <c r="AB311" i="4"/>
  <c r="Y311" i="4"/>
  <c r="AA311" i="4"/>
  <c r="Z311" i="4"/>
  <c r="AB307" i="4"/>
  <c r="Y307" i="4"/>
  <c r="Z307" i="4"/>
  <c r="AA307" i="4"/>
  <c r="AB303" i="4"/>
  <c r="AA303" i="4"/>
  <c r="Y303" i="4"/>
  <c r="Z303" i="4"/>
  <c r="AB299" i="4"/>
  <c r="AA299" i="4"/>
  <c r="Y299" i="4"/>
  <c r="Z299" i="4"/>
  <c r="AB295" i="4"/>
  <c r="Y295" i="4"/>
  <c r="AA295" i="4"/>
  <c r="Z295" i="4"/>
  <c r="AB291" i="4"/>
  <c r="Y291" i="4"/>
  <c r="AA291" i="4"/>
  <c r="Z291" i="4"/>
  <c r="AB287" i="4"/>
  <c r="AA287" i="4"/>
  <c r="Y287" i="4"/>
  <c r="Z287" i="4"/>
  <c r="AB283" i="4"/>
  <c r="AA283" i="4"/>
  <c r="Y283" i="4"/>
  <c r="Z283" i="4"/>
  <c r="AB279" i="4"/>
  <c r="Y279" i="4"/>
  <c r="AA279" i="4"/>
  <c r="Z279" i="4"/>
  <c r="AB275" i="4"/>
  <c r="Y275" i="4"/>
  <c r="Z275" i="4"/>
  <c r="AA275" i="4"/>
  <c r="AB271" i="4"/>
  <c r="AA271" i="4"/>
  <c r="Y271" i="4"/>
  <c r="Z271" i="4"/>
  <c r="AB267" i="4"/>
  <c r="AA267" i="4"/>
  <c r="Y267" i="4"/>
  <c r="Z267" i="4"/>
  <c r="AB263" i="4"/>
  <c r="Y263" i="4"/>
  <c r="AA263" i="4"/>
  <c r="Z263" i="4"/>
  <c r="AB259" i="4"/>
  <c r="Y259" i="4"/>
  <c r="Z259" i="4"/>
  <c r="AA259" i="4"/>
  <c r="AB255" i="4"/>
  <c r="AA255" i="4"/>
  <c r="Y255" i="4"/>
  <c r="Z255" i="4"/>
  <c r="AB251" i="4"/>
  <c r="AA251" i="4"/>
  <c r="Y251" i="4"/>
  <c r="Z251" i="4"/>
  <c r="AB247" i="4"/>
  <c r="Y247" i="4"/>
  <c r="AA247" i="4"/>
  <c r="Z247" i="4"/>
  <c r="AB243" i="4"/>
  <c r="Y243" i="4"/>
  <c r="Z243" i="4"/>
  <c r="AA243" i="4"/>
  <c r="AB239" i="4"/>
  <c r="AA239" i="4"/>
  <c r="Y239" i="4"/>
  <c r="Z239" i="4"/>
  <c r="AB235" i="4"/>
  <c r="AA235" i="4"/>
  <c r="Y235" i="4"/>
  <c r="Z235" i="4"/>
  <c r="AB231" i="4"/>
  <c r="Y231" i="4"/>
  <c r="AA231" i="4"/>
  <c r="Z231" i="4"/>
  <c r="AB227" i="4"/>
  <c r="Y227" i="4"/>
  <c r="AA227" i="4"/>
  <c r="Z227" i="4"/>
  <c r="AB223" i="4"/>
  <c r="AA223" i="4"/>
  <c r="Y223" i="4"/>
  <c r="Z223" i="4"/>
  <c r="AB219" i="4"/>
  <c r="AA219" i="4"/>
  <c r="Y219" i="4"/>
  <c r="Z219" i="4"/>
  <c r="AB215" i="4"/>
  <c r="Y215" i="4"/>
  <c r="AA215" i="4"/>
  <c r="Z215" i="4"/>
  <c r="AB211" i="4"/>
  <c r="Y211" i="4"/>
  <c r="Z211" i="4"/>
  <c r="AA211" i="4"/>
  <c r="AB207" i="4"/>
  <c r="AA207" i="4"/>
  <c r="Y207" i="4"/>
  <c r="Z207" i="4"/>
  <c r="AB203" i="4"/>
  <c r="AA203" i="4"/>
  <c r="Y203" i="4"/>
  <c r="Z203" i="4"/>
  <c r="AB199" i="4"/>
  <c r="Y199" i="4"/>
  <c r="AA199" i="4"/>
  <c r="Z199" i="4"/>
  <c r="AB195" i="4"/>
  <c r="Y195" i="4"/>
  <c r="Z195" i="4"/>
  <c r="AA195" i="4"/>
  <c r="AB191" i="4"/>
  <c r="AA191" i="4"/>
  <c r="Y191" i="4"/>
  <c r="Z191" i="4"/>
  <c r="AB187" i="4"/>
  <c r="AA187" i="4"/>
  <c r="Y187" i="4"/>
  <c r="Z187" i="4"/>
  <c r="AB183" i="4"/>
  <c r="Y183" i="4"/>
  <c r="AA183" i="4"/>
  <c r="Z183" i="4"/>
  <c r="AB179" i="4"/>
  <c r="Y179" i="4"/>
  <c r="Z179" i="4"/>
  <c r="AA179" i="4"/>
  <c r="AB175" i="4"/>
  <c r="AA175" i="4"/>
  <c r="Y175" i="4"/>
  <c r="Z175" i="4"/>
  <c r="AB171" i="4"/>
  <c r="AA171" i="4"/>
  <c r="Y171" i="4"/>
  <c r="Z171" i="4"/>
  <c r="AB167" i="4"/>
  <c r="Y167" i="4"/>
  <c r="AA167" i="4"/>
  <c r="Z167" i="4"/>
  <c r="AB163" i="4"/>
  <c r="Y163" i="4"/>
  <c r="AA163" i="4"/>
  <c r="Z163" i="4"/>
  <c r="AB159" i="4"/>
  <c r="AA159" i="4"/>
  <c r="Y159" i="4"/>
  <c r="Z159" i="4"/>
  <c r="AB155" i="4"/>
  <c r="AA155" i="4"/>
  <c r="Y155" i="4"/>
  <c r="Z155" i="4"/>
  <c r="AB151" i="4"/>
  <c r="Y151" i="4"/>
  <c r="AA151" i="4"/>
  <c r="Z151" i="4"/>
  <c r="AB147" i="4"/>
  <c r="Y147" i="4"/>
  <c r="Z147" i="4"/>
  <c r="AA147" i="4"/>
  <c r="AB143" i="4"/>
  <c r="AA143" i="4"/>
  <c r="Y143" i="4"/>
  <c r="Z143" i="4"/>
  <c r="AB139" i="4"/>
  <c r="AA139" i="4"/>
  <c r="Y139" i="4"/>
  <c r="Z139" i="4"/>
  <c r="AB135" i="4"/>
  <c r="Y135" i="4"/>
  <c r="AA135" i="4"/>
  <c r="Z135" i="4"/>
  <c r="AB131" i="4"/>
  <c r="Y131" i="4"/>
  <c r="Z131" i="4"/>
  <c r="AA131" i="4"/>
  <c r="AB127" i="4"/>
  <c r="AA127" i="4"/>
  <c r="Y127" i="4"/>
  <c r="Z127" i="4"/>
  <c r="AB123" i="4"/>
  <c r="AA123" i="4"/>
  <c r="Y123" i="4"/>
  <c r="Z123" i="4"/>
  <c r="AB119" i="4"/>
  <c r="Y119" i="4"/>
  <c r="AA119" i="4"/>
  <c r="Z119" i="4"/>
  <c r="AB115" i="4"/>
  <c r="Y115" i="4"/>
  <c r="Z115" i="4"/>
  <c r="AA115" i="4"/>
  <c r="AB111" i="4"/>
  <c r="AA111" i="4"/>
  <c r="Y111" i="4"/>
  <c r="Z111" i="4"/>
  <c r="AB107" i="4"/>
  <c r="AA107" i="4"/>
  <c r="Y107" i="4"/>
  <c r="Z107" i="4"/>
  <c r="AB103" i="4"/>
  <c r="Y103" i="4"/>
  <c r="AA103" i="4"/>
  <c r="Z103" i="4"/>
  <c r="AB99" i="4"/>
  <c r="Y99" i="4"/>
  <c r="AA99" i="4"/>
  <c r="Z99" i="4"/>
  <c r="AB95" i="4"/>
  <c r="AA95" i="4"/>
  <c r="Y95" i="4"/>
  <c r="Z95" i="4"/>
  <c r="AB91" i="4"/>
  <c r="AA91" i="4"/>
  <c r="Y91" i="4"/>
  <c r="Z91" i="4"/>
  <c r="AB87" i="4"/>
  <c r="Y87" i="4"/>
  <c r="AA87" i="4"/>
  <c r="Z87" i="4"/>
  <c r="AB83" i="4"/>
  <c r="Y83" i="4"/>
  <c r="Z83" i="4"/>
  <c r="AA83" i="4"/>
  <c r="AB79" i="4"/>
  <c r="AA79" i="4"/>
  <c r="Y79" i="4"/>
  <c r="Z79" i="4"/>
  <c r="AB75" i="4"/>
  <c r="AA75" i="4"/>
  <c r="Y75" i="4"/>
  <c r="Z75" i="4"/>
  <c r="AB71" i="4"/>
  <c r="Y71" i="4"/>
  <c r="AA71" i="4"/>
  <c r="Z71" i="4"/>
  <c r="AB67" i="4"/>
  <c r="Y67" i="4"/>
  <c r="Z67" i="4"/>
  <c r="AA67" i="4"/>
  <c r="AB63" i="4"/>
  <c r="AA63" i="4"/>
  <c r="Y63" i="4"/>
  <c r="Z63" i="4"/>
  <c r="AB59" i="4"/>
  <c r="AA59" i="4"/>
  <c r="Y59" i="4"/>
  <c r="Z59" i="4"/>
  <c r="AB55" i="4"/>
  <c r="Y55" i="4"/>
  <c r="AA55" i="4"/>
  <c r="Z55" i="4"/>
  <c r="AB51" i="4"/>
  <c r="Y51" i="4"/>
  <c r="Z51" i="4"/>
  <c r="AA51" i="4"/>
  <c r="AB47" i="4"/>
  <c r="AA47" i="4"/>
  <c r="Y47" i="4"/>
  <c r="Z47" i="4"/>
  <c r="AB43" i="4"/>
  <c r="AA43" i="4"/>
  <c r="Y43" i="4"/>
  <c r="Z43" i="4"/>
  <c r="AB39" i="4"/>
  <c r="Y39" i="4"/>
  <c r="AA39" i="4"/>
  <c r="Z39" i="4"/>
  <c r="AB35" i="4"/>
  <c r="Y35" i="4"/>
  <c r="AA35" i="4"/>
  <c r="Z35" i="4"/>
  <c r="AB31" i="4"/>
  <c r="AA31" i="4"/>
  <c r="Y31" i="4"/>
  <c r="Z31" i="4"/>
  <c r="AB27" i="4"/>
  <c r="AA27" i="4"/>
  <c r="Y27" i="4"/>
  <c r="Z27" i="4"/>
  <c r="AB23" i="4"/>
  <c r="Y23" i="4"/>
  <c r="AA23" i="4"/>
  <c r="Z23" i="4"/>
  <c r="AB19" i="4"/>
  <c r="Y19" i="4"/>
  <c r="Z19" i="4"/>
  <c r="AA19" i="4"/>
  <c r="AB15" i="4"/>
  <c r="AA15" i="4"/>
  <c r="Y15" i="4"/>
  <c r="Z15" i="4"/>
  <c r="AB11" i="4"/>
  <c r="AA11" i="4"/>
  <c r="Y11" i="4"/>
  <c r="Z11" i="4"/>
  <c r="AB7" i="4"/>
  <c r="Y7" i="4"/>
  <c r="AA7" i="4"/>
  <c r="Z7" i="4"/>
  <c r="AB3" i="4"/>
  <c r="Y3" i="4"/>
  <c r="Z3" i="4"/>
  <c r="AA3" i="4"/>
  <c r="Y1757" i="4"/>
  <c r="Y1752" i="4"/>
  <c r="Y1746" i="4"/>
  <c r="Y1741" i="4"/>
  <c r="Y1736" i="4"/>
  <c r="Y1730" i="4"/>
  <c r="Y1725" i="4"/>
  <c r="Y1720" i="4"/>
  <c r="Y1714" i="4"/>
  <c r="Y1709" i="4"/>
  <c r="Y1704" i="4"/>
  <c r="Y1698" i="4"/>
  <c r="Y1693" i="4"/>
  <c r="Y1688" i="4"/>
  <c r="Y1682" i="4"/>
  <c r="Y1677" i="4"/>
  <c r="Y1672" i="4"/>
  <c r="Y1666" i="4"/>
  <c r="Y1661" i="4"/>
  <c r="Y1656" i="4"/>
  <c r="Y1650" i="4"/>
  <c r="Y1645" i="4"/>
  <c r="Y1640" i="4"/>
  <c r="Y1634" i="4"/>
  <c r="Y1629" i="4"/>
  <c r="Y1624" i="4"/>
  <c r="Y1618" i="4"/>
  <c r="Y1613" i="4"/>
  <c r="Y1608" i="4"/>
  <c r="Y1602" i="4"/>
  <c r="Y1597" i="4"/>
  <c r="Y1592" i="4"/>
  <c r="Y1586" i="4"/>
  <c r="Y1581" i="4"/>
  <c r="Y1576" i="4"/>
  <c r="Y1570" i="4"/>
  <c r="Y1565" i="4"/>
  <c r="Y1560" i="4"/>
  <c r="Y1554" i="4"/>
  <c r="Y1549" i="4"/>
  <c r="Y1544" i="4"/>
  <c r="Y1538" i="4"/>
  <c r="Y1533" i="4"/>
  <c r="Y1528" i="4"/>
  <c r="Y1522" i="4"/>
  <c r="Y1514" i="4"/>
  <c r="Y1502" i="4"/>
  <c r="Y1486" i="4"/>
  <c r="Y1470" i="4"/>
  <c r="Y1454" i="4"/>
  <c r="Y1438" i="4"/>
  <c r="Y1422" i="4"/>
  <c r="Y1406" i="4"/>
  <c r="Y1390" i="4"/>
  <c r="Y1374" i="4"/>
  <c r="Y1358" i="4"/>
  <c r="Y1342" i="4"/>
  <c r="Y1326" i="4"/>
  <c r="Y1310" i="4"/>
  <c r="Y1294" i="4"/>
  <c r="Y1278" i="4"/>
  <c r="Y1262" i="4"/>
  <c r="Y1246" i="4"/>
  <c r="Y1230" i="4"/>
  <c r="Y1214" i="4"/>
  <c r="Y1198" i="4"/>
  <c r="Y1182" i="4"/>
  <c r="Y1166" i="4"/>
  <c r="Y1150" i="4"/>
  <c r="Y1134" i="4"/>
  <c r="Y1118" i="4"/>
  <c r="Y1102" i="4"/>
  <c r="Y1086" i="4"/>
  <c r="Y1070" i="4"/>
  <c r="Y1054" i="4"/>
  <c r="Y1033" i="4"/>
  <c r="Y1009" i="4"/>
  <c r="Y977" i="4"/>
  <c r="Y945" i="4"/>
  <c r="Y913" i="4"/>
  <c r="Y881" i="4"/>
  <c r="Y849" i="4"/>
  <c r="Y817" i="4"/>
  <c r="Y785" i="4"/>
  <c r="Y753" i="4"/>
  <c r="Y721" i="4"/>
  <c r="Y689" i="4"/>
  <c r="Y657" i="4"/>
  <c r="Y625" i="4"/>
  <c r="Y593" i="4"/>
  <c r="Y561" i="4"/>
  <c r="Y529" i="4"/>
  <c r="Y497" i="4"/>
  <c r="Y465" i="4"/>
  <c r="Y433" i="4"/>
  <c r="Y401" i="4"/>
  <c r="Y369" i="4"/>
  <c r="Y337" i="4"/>
  <c r="Y305" i="4"/>
  <c r="Y273" i="4"/>
  <c r="Y241" i="4"/>
  <c r="Y209" i="4"/>
  <c r="Y177" i="4"/>
  <c r="Y145" i="4"/>
  <c r="Y113" i="4"/>
  <c r="Y81" i="4"/>
  <c r="Y49" i="4"/>
  <c r="Y17" i="4"/>
  <c r="Z1744" i="4"/>
  <c r="Z1712" i="4"/>
  <c r="Z1680" i="4"/>
  <c r="Z1648" i="4"/>
  <c r="Z1616" i="4"/>
  <c r="Z1584" i="4"/>
  <c r="Z1552" i="4"/>
  <c r="Z1520" i="4"/>
  <c r="Z1488" i="4"/>
  <c r="Z1456" i="4"/>
  <c r="Z1424" i="4"/>
  <c r="Z1392" i="4"/>
  <c r="Z1360" i="4"/>
  <c r="Z1328" i="4"/>
  <c r="Z1296" i="4"/>
  <c r="Z1264" i="4"/>
  <c r="Z1232" i="4"/>
  <c r="Z1200" i="4"/>
  <c r="Z1168" i="4"/>
  <c r="Z1136" i="4"/>
  <c r="Z1104" i="4"/>
  <c r="Z1072" i="4"/>
  <c r="Z1040" i="4"/>
  <c r="Z1008" i="4"/>
  <c r="Z976" i="4"/>
  <c r="Z944" i="4"/>
  <c r="Z912" i="4"/>
  <c r="Z880" i="4"/>
  <c r="Z848" i="4"/>
  <c r="Z816" i="4"/>
  <c r="Z784" i="4"/>
  <c r="Z752" i="4"/>
  <c r="Z720" i="4"/>
  <c r="Z688" i="4"/>
  <c r="Z656" i="4"/>
  <c r="Z624" i="4"/>
  <c r="Z592" i="4"/>
  <c r="Z560" i="4"/>
  <c r="Z528" i="4"/>
  <c r="Z496" i="4"/>
  <c r="Z464" i="4"/>
  <c r="Z432" i="4"/>
  <c r="Z400" i="4"/>
  <c r="Z368" i="4"/>
  <c r="Z336" i="4"/>
  <c r="Z304" i="4"/>
  <c r="Z272" i="4"/>
  <c r="Z240" i="4"/>
  <c r="Z208" i="4"/>
  <c r="Z176" i="4"/>
  <c r="Z144" i="4"/>
  <c r="Z112" i="4"/>
  <c r="Z80" i="4"/>
  <c r="Z48" i="4"/>
  <c r="AA1743" i="4"/>
  <c r="AA1711" i="4"/>
  <c r="AA1679" i="4"/>
  <c r="AA1647" i="4"/>
  <c r="AA1615" i="4"/>
  <c r="AB24" i="4"/>
  <c r="AA24" i="4"/>
  <c r="AB20" i="4"/>
  <c r="AA20" i="4"/>
  <c r="AB16" i="4"/>
  <c r="AA16" i="4"/>
  <c r="AB12" i="4"/>
  <c r="AA12" i="4"/>
  <c r="AB8" i="4"/>
  <c r="AA8" i="4"/>
  <c r="AB4" i="4"/>
  <c r="AA4" i="4"/>
  <c r="Y20" i="4"/>
  <c r="Y12" i="4"/>
  <c r="Y4" i="4"/>
  <c r="AG5" i="4"/>
  <c r="AG9" i="4"/>
  <c r="AG13" i="4"/>
  <c r="AG17" i="4"/>
  <c r="AG21" i="4"/>
  <c r="AG25" i="4"/>
  <c r="AG29" i="4"/>
  <c r="AG33" i="4"/>
  <c r="AG37" i="4"/>
  <c r="AG41" i="4"/>
  <c r="AG45" i="4"/>
  <c r="AG49" i="4"/>
  <c r="AG53" i="4"/>
  <c r="AG57" i="4"/>
  <c r="AG61" i="4"/>
  <c r="AG65" i="4"/>
  <c r="AG69" i="4"/>
  <c r="AG73" i="4"/>
  <c r="AG77" i="4"/>
  <c r="AG81" i="4"/>
  <c r="AG85" i="4"/>
  <c r="AG89" i="4"/>
  <c r="AG93" i="4"/>
  <c r="AG97" i="4"/>
  <c r="AG101" i="4"/>
  <c r="AG105" i="4"/>
  <c r="AG109" i="4"/>
  <c r="AG113" i="4"/>
  <c r="AG117" i="4"/>
  <c r="AG121" i="4"/>
  <c r="AG125" i="4"/>
  <c r="AG129" i="4"/>
  <c r="AG133" i="4"/>
  <c r="AG137" i="4"/>
  <c r="AG141" i="4"/>
  <c r="AG145" i="4"/>
  <c r="AG149" i="4"/>
  <c r="AG153" i="4"/>
  <c r="AG157" i="4"/>
  <c r="AG161" i="4"/>
  <c r="AG165" i="4"/>
  <c r="AG169" i="4"/>
  <c r="AG173" i="4"/>
  <c r="AG177" i="4"/>
  <c r="AG181" i="4"/>
  <c r="AG185" i="4"/>
  <c r="AG189" i="4"/>
  <c r="AG193" i="4"/>
  <c r="AG197" i="4"/>
  <c r="AG201" i="4"/>
  <c r="AG205" i="4"/>
  <c r="AG209" i="4"/>
  <c r="AG213" i="4"/>
  <c r="AG217" i="4"/>
  <c r="AG221" i="4"/>
  <c r="AG225" i="4"/>
  <c r="AG229" i="4"/>
  <c r="AG233" i="4"/>
  <c r="AG237" i="4"/>
  <c r="AG241" i="4"/>
  <c r="AG245" i="4"/>
  <c r="AG249" i="4"/>
  <c r="AG253" i="4"/>
  <c r="AG257" i="4"/>
  <c r="AG261" i="4"/>
  <c r="AG265" i="4"/>
  <c r="AG269" i="4"/>
  <c r="AG273" i="4"/>
  <c r="AG277" i="4"/>
  <c r="AG281" i="4"/>
  <c r="AG285" i="4"/>
  <c r="AG289" i="4"/>
  <c r="AG293" i="4"/>
  <c r="AG297" i="4"/>
  <c r="AG301" i="4"/>
  <c r="AG305" i="4"/>
  <c r="AG309" i="4"/>
  <c r="AG313" i="4"/>
  <c r="AG317" i="4"/>
  <c r="AG321" i="4"/>
  <c r="AG325" i="4"/>
  <c r="AG329" i="4"/>
  <c r="AG333" i="4"/>
  <c r="AG337" i="4"/>
  <c r="AG341" i="4"/>
  <c r="AG345" i="4"/>
  <c r="AG349" i="4"/>
  <c r="AG353" i="4"/>
  <c r="AG357" i="4"/>
  <c r="AG361" i="4"/>
  <c r="AG365" i="4"/>
  <c r="AG369" i="4"/>
  <c r="AG373" i="4"/>
  <c r="AG377" i="4"/>
  <c r="AG381" i="4"/>
  <c r="AG385" i="4"/>
  <c r="AG389" i="4"/>
  <c r="AG393" i="4"/>
  <c r="AG397" i="4"/>
  <c r="AG401" i="4"/>
  <c r="AG405" i="4"/>
  <c r="AG409" i="4"/>
  <c r="AG413" i="4"/>
  <c r="AG417" i="4"/>
  <c r="AG421" i="4"/>
  <c r="AG425" i="4"/>
  <c r="AG429" i="4"/>
  <c r="AG433" i="4"/>
  <c r="AG437" i="4"/>
  <c r="AG441" i="4"/>
  <c r="AG445" i="4"/>
  <c r="AG449" i="4"/>
  <c r="AG453" i="4"/>
  <c r="AG457" i="4"/>
  <c r="AG461" i="4"/>
  <c r="AG465" i="4"/>
  <c r="AG469" i="4"/>
  <c r="AG473" i="4"/>
  <c r="AG477" i="4"/>
  <c r="AG481" i="4"/>
  <c r="AG485" i="4"/>
  <c r="AG489" i="4"/>
  <c r="AG493" i="4"/>
  <c r="AG497" i="4"/>
  <c r="AG501" i="4"/>
  <c r="AG505" i="4"/>
  <c r="AG509" i="4"/>
  <c r="AG513" i="4"/>
  <c r="AG517" i="4"/>
  <c r="AG521" i="4"/>
  <c r="AG525" i="4"/>
  <c r="AG529" i="4"/>
  <c r="AG533" i="4"/>
  <c r="AG537" i="4"/>
  <c r="AG541" i="4"/>
  <c r="AG545" i="4"/>
  <c r="AG549" i="4"/>
  <c r="AG553" i="4"/>
  <c r="AG557" i="4"/>
  <c r="AG561" i="4"/>
  <c r="AG565" i="4"/>
  <c r="AG569" i="4"/>
  <c r="AG573" i="4"/>
  <c r="AG577" i="4"/>
  <c r="AG581" i="4"/>
  <c r="AG585" i="4"/>
  <c r="AG589" i="4"/>
  <c r="AG593" i="4"/>
  <c r="AG597" i="4"/>
  <c r="AG601" i="4"/>
  <c r="AG605" i="4"/>
  <c r="AG609" i="4"/>
  <c r="AG613" i="4"/>
  <c r="AG617" i="4"/>
  <c r="AG621" i="4"/>
  <c r="AG625" i="4"/>
  <c r="AG629" i="4"/>
  <c r="AG633" i="4"/>
  <c r="AG637" i="4"/>
  <c r="AG641" i="4"/>
  <c r="AG645" i="4"/>
  <c r="AG649" i="4"/>
  <c r="AG653" i="4"/>
  <c r="AG657" i="4"/>
  <c r="AG661" i="4"/>
  <c r="AG665" i="4"/>
  <c r="AG669" i="4"/>
  <c r="AG673" i="4"/>
  <c r="AG677" i="4"/>
  <c r="AG681" i="4"/>
  <c r="AG685" i="4"/>
  <c r="AG689" i="4"/>
  <c r="AG693" i="4"/>
  <c r="AG697" i="4"/>
  <c r="AG701" i="4"/>
  <c r="AG705" i="4"/>
  <c r="AG709" i="4"/>
  <c r="AG713" i="4"/>
  <c r="AG717" i="4"/>
  <c r="AG721" i="4"/>
  <c r="AG725" i="4"/>
  <c r="AG729" i="4"/>
  <c r="AG733" i="4"/>
  <c r="AG737" i="4"/>
  <c r="AG741" i="4"/>
  <c r="AG745" i="4"/>
  <c r="AG749" i="4"/>
  <c r="AG753" i="4"/>
  <c r="AG757" i="4"/>
  <c r="AG761" i="4"/>
  <c r="AG765" i="4"/>
  <c r="AG769" i="4"/>
  <c r="AG773" i="4"/>
  <c r="AG777" i="4"/>
  <c r="AG781" i="4"/>
  <c r="AG785" i="4"/>
  <c r="AG789" i="4"/>
  <c r="AG793" i="4"/>
  <c r="AG797" i="4"/>
  <c r="AG801" i="4"/>
  <c r="AG805" i="4"/>
  <c r="AG809" i="4"/>
  <c r="AG813" i="4"/>
  <c r="AG817" i="4"/>
  <c r="AG821" i="4"/>
  <c r="AG825" i="4"/>
  <c r="AG829" i="4"/>
  <c r="AG833" i="4"/>
  <c r="AG837" i="4"/>
  <c r="AG841" i="4"/>
  <c r="AG845" i="4"/>
  <c r="AG849" i="4"/>
  <c r="AD2" i="4"/>
  <c r="AG8" i="4"/>
  <c r="AG14" i="4"/>
  <c r="AG19" i="4"/>
  <c r="AG24" i="4"/>
  <c r="AG30" i="4"/>
  <c r="AG35" i="4"/>
  <c r="AG40" i="4"/>
  <c r="AG46" i="4"/>
  <c r="AG51" i="4"/>
  <c r="AG56" i="4"/>
  <c r="AG62" i="4"/>
  <c r="AG67" i="4"/>
  <c r="AG72" i="4"/>
  <c r="AG78" i="4"/>
  <c r="AG83" i="4"/>
  <c r="AG88" i="4"/>
  <c r="AG94" i="4"/>
  <c r="AG99" i="4"/>
  <c r="AG104" i="4"/>
  <c r="AG110" i="4"/>
  <c r="AG115" i="4"/>
  <c r="AG120" i="4"/>
  <c r="AG126" i="4"/>
  <c r="AG131" i="4"/>
  <c r="AG136" i="4"/>
  <c r="AG142" i="4"/>
  <c r="AG147" i="4"/>
  <c r="AG152" i="4"/>
  <c r="AG158" i="4"/>
  <c r="AG163" i="4"/>
  <c r="AG168" i="4"/>
  <c r="AG174" i="4"/>
  <c r="AG179" i="4"/>
  <c r="AG184" i="4"/>
  <c r="AG190" i="4"/>
  <c r="AG195" i="4"/>
  <c r="AG200" i="4"/>
  <c r="AG206" i="4"/>
  <c r="AG211" i="4"/>
  <c r="AG216" i="4"/>
  <c r="AG222" i="4"/>
  <c r="AG227" i="4"/>
  <c r="AG232" i="4"/>
  <c r="AG238" i="4"/>
  <c r="AG243" i="4"/>
  <c r="AG248" i="4"/>
  <c r="AG254" i="4"/>
  <c r="AG259" i="4"/>
  <c r="AG264" i="4"/>
  <c r="AG270" i="4"/>
  <c r="AG275" i="4"/>
  <c r="AG280" i="4"/>
  <c r="AG286" i="4"/>
  <c r="AG291" i="4"/>
  <c r="AG296" i="4"/>
  <c r="AG302" i="4"/>
  <c r="AG307" i="4"/>
  <c r="AG312" i="4"/>
  <c r="AG318" i="4"/>
  <c r="AG323" i="4"/>
  <c r="AG328" i="4"/>
  <c r="AG334" i="4"/>
  <c r="AG339" i="4"/>
  <c r="AG344" i="4"/>
  <c r="AG350" i="4"/>
  <c r="AG355" i="4"/>
  <c r="AG360" i="4"/>
  <c r="AG366" i="4"/>
  <c r="AG371" i="4"/>
  <c r="AG376" i="4"/>
  <c r="AG382" i="4"/>
  <c r="AG387" i="4"/>
  <c r="AG392" i="4"/>
  <c r="AG398" i="4"/>
  <c r="AG403" i="4"/>
  <c r="AG408" i="4"/>
  <c r="AG414" i="4"/>
  <c r="AG419" i="4"/>
  <c r="AG424" i="4"/>
  <c r="AG430" i="4"/>
  <c r="AG435" i="4"/>
  <c r="AG440" i="4"/>
  <c r="AG446" i="4"/>
  <c r="AG451" i="4"/>
  <c r="AG456" i="4"/>
  <c r="AG462" i="4"/>
  <c r="AG467" i="4"/>
  <c r="AG472" i="4"/>
  <c r="AG478" i="4"/>
  <c r="AG483" i="4"/>
  <c r="AG488" i="4"/>
  <c r="AG494" i="4"/>
  <c r="AG499" i="4"/>
  <c r="AG504" i="4"/>
  <c r="AG510" i="4"/>
  <c r="AG515" i="4"/>
  <c r="AG520" i="4"/>
  <c r="AG526" i="4"/>
  <c r="AG531" i="4"/>
  <c r="AG536" i="4"/>
  <c r="AG542" i="4"/>
  <c r="AG547" i="4"/>
  <c r="AG552" i="4"/>
  <c r="AG558" i="4"/>
  <c r="AG563" i="4"/>
  <c r="AG568" i="4"/>
  <c r="AG574" i="4"/>
  <c r="AG579" i="4"/>
  <c r="AG584" i="4"/>
  <c r="AG590" i="4"/>
  <c r="AG595" i="4"/>
  <c r="AG600" i="4"/>
  <c r="AG606" i="4"/>
  <c r="AG611" i="4"/>
  <c r="AG616" i="4"/>
  <c r="AG622" i="4"/>
  <c r="AG627" i="4"/>
  <c r="AG632" i="4"/>
  <c r="AG638" i="4"/>
  <c r="AG643" i="4"/>
  <c r="AG648" i="4"/>
  <c r="AG654" i="4"/>
  <c r="AG659" i="4"/>
  <c r="AG664" i="4"/>
  <c r="AG670" i="4"/>
  <c r="AG675" i="4"/>
  <c r="AG680" i="4"/>
  <c r="AG686" i="4"/>
  <c r="AG691" i="4"/>
  <c r="AG696" i="4"/>
  <c r="AG702" i="4"/>
  <c r="AG707" i="4"/>
  <c r="AG712" i="4"/>
  <c r="AG718" i="4"/>
  <c r="AG723" i="4"/>
  <c r="AG728" i="4"/>
  <c r="AG734" i="4"/>
  <c r="AG739" i="4"/>
  <c r="AG744" i="4"/>
  <c r="AG750" i="4"/>
  <c r="AG755" i="4"/>
  <c r="AG760" i="4"/>
  <c r="AG766" i="4"/>
  <c r="AG771" i="4"/>
  <c r="AG776" i="4"/>
  <c r="AG782" i="4"/>
  <c r="AG787" i="4"/>
  <c r="AG792" i="4"/>
  <c r="AG798" i="4"/>
  <c r="AG803" i="4"/>
  <c r="AG808" i="4"/>
  <c r="AG814" i="4"/>
  <c r="AG819" i="4"/>
  <c r="AG824" i="4"/>
  <c r="AG830" i="4"/>
  <c r="AG835" i="4"/>
  <c r="AG840" i="4"/>
  <c r="AG846" i="4"/>
  <c r="AG851" i="4"/>
  <c r="AG855" i="4"/>
  <c r="AG859" i="4"/>
  <c r="AG863" i="4"/>
  <c r="AG867" i="4"/>
  <c r="AG871" i="4"/>
  <c r="AG875" i="4"/>
  <c r="AG879" i="4"/>
  <c r="AG883" i="4"/>
  <c r="AG887" i="4"/>
  <c r="AG891" i="4"/>
  <c r="AG895" i="4"/>
  <c r="AG899" i="4"/>
  <c r="AG903" i="4"/>
  <c r="AG907" i="4"/>
  <c r="AG911" i="4"/>
  <c r="AG915" i="4"/>
  <c r="AG919" i="4"/>
  <c r="AG923" i="4"/>
  <c r="AG927" i="4"/>
  <c r="AG931" i="4"/>
  <c r="AG935" i="4"/>
  <c r="AG939" i="4"/>
  <c r="AG943" i="4"/>
  <c r="AG947" i="4"/>
  <c r="AG951" i="4"/>
  <c r="AG955" i="4"/>
  <c r="AG959" i="4"/>
  <c r="AG963" i="4"/>
  <c r="AG967" i="4"/>
  <c r="AG971" i="4"/>
  <c r="AG975" i="4"/>
  <c r="AG979" i="4"/>
  <c r="AG983" i="4"/>
  <c r="AG987" i="4"/>
  <c r="AG991" i="4"/>
  <c r="AG995" i="4"/>
  <c r="AG999" i="4"/>
  <c r="AG1003" i="4"/>
  <c r="AG1007" i="4"/>
  <c r="AG1011" i="4"/>
  <c r="AG1015" i="4"/>
  <c r="AG1019" i="4"/>
  <c r="AG1023" i="4"/>
  <c r="AG1027" i="4"/>
  <c r="AG1031" i="4"/>
  <c r="AG1035" i="4"/>
  <c r="AG1039" i="4"/>
  <c r="AG1043" i="4"/>
  <c r="AG1047" i="4"/>
  <c r="AG1051" i="4"/>
  <c r="AG1055" i="4"/>
  <c r="AG1059" i="4"/>
  <c r="AG1063" i="4"/>
  <c r="AG1067" i="4"/>
  <c r="AG1071" i="4"/>
  <c r="AG1075" i="4"/>
  <c r="AG1079" i="4"/>
  <c r="AG1083" i="4"/>
  <c r="AG1087" i="4"/>
  <c r="AG1091" i="4"/>
  <c r="AG1095" i="4"/>
  <c r="AG1099" i="4"/>
  <c r="AG1103" i="4"/>
  <c r="AG1107" i="4"/>
  <c r="AG1111" i="4"/>
  <c r="AG1115" i="4"/>
  <c r="AG1119" i="4"/>
  <c r="AG1123" i="4"/>
  <c r="AG1127" i="4"/>
  <c r="AG1131" i="4"/>
  <c r="AG1135" i="4"/>
  <c r="AG1139" i="4"/>
  <c r="AG1143" i="4"/>
  <c r="AG1147" i="4"/>
  <c r="AG1151" i="4"/>
  <c r="AG1155" i="4"/>
  <c r="AG1159" i="4"/>
  <c r="AG1163" i="4"/>
  <c r="AG1167" i="4"/>
  <c r="AG1171" i="4"/>
  <c r="AG1175" i="4"/>
  <c r="AG1179" i="4"/>
  <c r="AG1183" i="4"/>
  <c r="AG1187" i="4"/>
  <c r="AG1191" i="4"/>
  <c r="AG1195" i="4"/>
  <c r="AG1199" i="4"/>
  <c r="AG1203" i="4"/>
  <c r="AG1207" i="4"/>
  <c r="AG1211" i="4"/>
  <c r="AG1215" i="4"/>
  <c r="AG1219" i="4"/>
  <c r="AG1223" i="4"/>
  <c r="AG1227" i="4"/>
  <c r="AG1231" i="4"/>
  <c r="AG1235" i="4"/>
  <c r="AG1239" i="4"/>
  <c r="AG1243" i="4"/>
  <c r="AG1247" i="4"/>
  <c r="AG1251" i="4"/>
  <c r="AG1255" i="4"/>
  <c r="AG1259" i="4"/>
  <c r="AG1263" i="4"/>
  <c r="AG1267" i="4"/>
  <c r="AG1271" i="4"/>
  <c r="AG1275" i="4"/>
  <c r="AG1279" i="4"/>
  <c r="AG1283" i="4"/>
  <c r="AG1287" i="4"/>
  <c r="AG1291" i="4"/>
  <c r="AG1295" i="4"/>
  <c r="AG1299" i="4"/>
  <c r="AG1303" i="4"/>
  <c r="AG1307" i="4"/>
  <c r="AG1311" i="4"/>
  <c r="AG1315" i="4"/>
  <c r="AG1319" i="4"/>
  <c r="AG1323" i="4"/>
  <c r="AG1327" i="4"/>
  <c r="AG1331" i="4"/>
  <c r="AG1335" i="4"/>
  <c r="AG1339" i="4"/>
  <c r="AG1343" i="4"/>
  <c r="AG1347" i="4"/>
  <c r="AG1351" i="4"/>
  <c r="AG1355" i="4"/>
  <c r="AG1359" i="4"/>
  <c r="AG1363" i="4"/>
  <c r="AG1367" i="4"/>
  <c r="AG1371" i="4"/>
  <c r="AG1375" i="4"/>
  <c r="AG1379" i="4"/>
  <c r="AG1383" i="4"/>
  <c r="AG1387" i="4"/>
  <c r="AG1391" i="4"/>
  <c r="AG1395" i="4"/>
  <c r="AG1399" i="4"/>
  <c r="AG1403" i="4"/>
  <c r="AG1407" i="4"/>
  <c r="AG1411" i="4"/>
  <c r="AG1415" i="4"/>
  <c r="AG1419" i="4"/>
  <c r="AG1423" i="4"/>
  <c r="AG1427" i="4"/>
  <c r="AG1431" i="4"/>
  <c r="AG1435" i="4"/>
  <c r="AG1439" i="4"/>
  <c r="AG1443" i="4"/>
  <c r="AG1447" i="4"/>
  <c r="AG1451" i="4"/>
  <c r="AG1455" i="4"/>
  <c r="AG1459" i="4"/>
  <c r="AG1463" i="4"/>
  <c r="AG1467" i="4"/>
  <c r="AG1471" i="4"/>
  <c r="AG1475" i="4"/>
  <c r="AG1479" i="4"/>
  <c r="AG1483" i="4"/>
  <c r="AG1487" i="4"/>
  <c r="AG1491" i="4"/>
  <c r="AG1495" i="4"/>
  <c r="AG1499" i="4"/>
  <c r="AG1503" i="4"/>
  <c r="AG1507" i="4"/>
  <c r="AG1511" i="4"/>
  <c r="AG1515" i="4"/>
  <c r="AG1519" i="4"/>
  <c r="AG1523" i="4"/>
  <c r="AG1527" i="4"/>
  <c r="AG1531" i="4"/>
  <c r="AG1535" i="4"/>
  <c r="AG1539" i="4"/>
  <c r="AG1543" i="4"/>
  <c r="AG1547" i="4"/>
  <c r="AG1551" i="4"/>
  <c r="AG1555" i="4"/>
  <c r="AG1559" i="4"/>
  <c r="AG1563" i="4"/>
  <c r="AG1567" i="4"/>
  <c r="AG1571" i="4"/>
  <c r="AG1575" i="4"/>
  <c r="AG1579" i="4"/>
  <c r="AG1583" i="4"/>
  <c r="AG1587" i="4"/>
  <c r="AG1591" i="4"/>
  <c r="AG1595" i="4"/>
  <c r="AG1599" i="4"/>
  <c r="AG1603" i="4"/>
  <c r="AG1607" i="4"/>
  <c r="AG1611" i="4"/>
  <c r="AG1615" i="4"/>
  <c r="AG1619" i="4"/>
  <c r="AG1623" i="4"/>
  <c r="AG1627" i="4"/>
  <c r="AG1631" i="4"/>
  <c r="AG1635" i="4"/>
  <c r="AG1639" i="4"/>
  <c r="AG1643" i="4"/>
  <c r="AG1647" i="4"/>
  <c r="AG1651" i="4"/>
  <c r="AG1655" i="4"/>
  <c r="AG1659" i="4"/>
  <c r="AG1663" i="4"/>
  <c r="AG1667" i="4"/>
  <c r="AG1671" i="4"/>
  <c r="AG1675" i="4"/>
  <c r="AG1679" i="4"/>
  <c r="AG1683" i="4"/>
  <c r="AG1687" i="4"/>
  <c r="AG1691" i="4"/>
  <c r="AG1695" i="4"/>
  <c r="AG1699" i="4"/>
  <c r="AG1703" i="4"/>
  <c r="AG1707" i="4"/>
  <c r="AG1711" i="4"/>
  <c r="AG1715" i="4"/>
  <c r="AG1719" i="4"/>
  <c r="AG1723" i="4"/>
  <c r="AG1727" i="4"/>
  <c r="AG1731" i="4"/>
  <c r="AG1735" i="4"/>
  <c r="AG1739" i="4"/>
  <c r="AG1743" i="4"/>
  <c r="AG1747" i="4"/>
  <c r="AG1751" i="4"/>
  <c r="AG1755" i="4"/>
  <c r="AG1759" i="4"/>
  <c r="AF7" i="4"/>
  <c r="AF11" i="4"/>
  <c r="AF15" i="4"/>
  <c r="AF19" i="4"/>
  <c r="AF23" i="4"/>
  <c r="AF27" i="4"/>
  <c r="AF31" i="4"/>
  <c r="AF35" i="4"/>
  <c r="AF39" i="4"/>
  <c r="AF43" i="4"/>
  <c r="AF47" i="4"/>
  <c r="AF51" i="4"/>
  <c r="AF55" i="4"/>
  <c r="AF59" i="4"/>
  <c r="AF63" i="4"/>
  <c r="AF67" i="4"/>
  <c r="AF71" i="4"/>
  <c r="AF75" i="4"/>
  <c r="AF79" i="4"/>
  <c r="AF83" i="4"/>
  <c r="AF87" i="4"/>
  <c r="AF91" i="4"/>
  <c r="AF95" i="4"/>
  <c r="AF99" i="4"/>
  <c r="AF103" i="4"/>
  <c r="AF107" i="4"/>
  <c r="AF111" i="4"/>
  <c r="AF115" i="4"/>
  <c r="AF119" i="4"/>
  <c r="AF123" i="4"/>
  <c r="AF127" i="4"/>
  <c r="AF131" i="4"/>
  <c r="AF135" i="4"/>
  <c r="AF139" i="4"/>
  <c r="AF143" i="4"/>
  <c r="AF147" i="4"/>
  <c r="AF151" i="4"/>
  <c r="AF155" i="4"/>
  <c r="AF159" i="4"/>
  <c r="AF163" i="4"/>
  <c r="AF167" i="4"/>
  <c r="AF171" i="4"/>
  <c r="AF175" i="4"/>
  <c r="AF179" i="4"/>
  <c r="AF183" i="4"/>
  <c r="AF187" i="4"/>
  <c r="AF191" i="4"/>
  <c r="AG10" i="4"/>
  <c r="AG15" i="4"/>
  <c r="AG20" i="4"/>
  <c r="AG26" i="4"/>
  <c r="AG31" i="4"/>
  <c r="AG36" i="4"/>
  <c r="AG42" i="4"/>
  <c r="AG47" i="4"/>
  <c r="AG52" i="4"/>
  <c r="AG58" i="4"/>
  <c r="AG63" i="4"/>
  <c r="AG68" i="4"/>
  <c r="AG74" i="4"/>
  <c r="AG79" i="4"/>
  <c r="AG84" i="4"/>
  <c r="AG90" i="4"/>
  <c r="AG95" i="4"/>
  <c r="AG100" i="4"/>
  <c r="AG106" i="4"/>
  <c r="AG111" i="4"/>
  <c r="AG116" i="4"/>
  <c r="AG122" i="4"/>
  <c r="AG127" i="4"/>
  <c r="AG132" i="4"/>
  <c r="AG138" i="4"/>
  <c r="AG143" i="4"/>
  <c r="AG148" i="4"/>
  <c r="AG154" i="4"/>
  <c r="AG159" i="4"/>
  <c r="AG164" i="4"/>
  <c r="AG170" i="4"/>
  <c r="AG175" i="4"/>
  <c r="AG180" i="4"/>
  <c r="AG186" i="4"/>
  <c r="AG191" i="4"/>
  <c r="AG196" i="4"/>
  <c r="AG202" i="4"/>
  <c r="AG207" i="4"/>
  <c r="AG212" i="4"/>
  <c r="AG218" i="4"/>
  <c r="AG223" i="4"/>
  <c r="AG228" i="4"/>
  <c r="AG234" i="4"/>
  <c r="AG239" i="4"/>
  <c r="AG244" i="4"/>
  <c r="AG250" i="4"/>
  <c r="AG255" i="4"/>
  <c r="AG260" i="4"/>
  <c r="AG266" i="4"/>
  <c r="AG271" i="4"/>
  <c r="AG276" i="4"/>
  <c r="AG282" i="4"/>
  <c r="AG287" i="4"/>
  <c r="AG292" i="4"/>
  <c r="AG298" i="4"/>
  <c r="AG303" i="4"/>
  <c r="AG308" i="4"/>
  <c r="AG314" i="4"/>
  <c r="AG319" i="4"/>
  <c r="AG324" i="4"/>
  <c r="AG330" i="4"/>
  <c r="AG335" i="4"/>
  <c r="AG340" i="4"/>
  <c r="AG346" i="4"/>
  <c r="AG351" i="4"/>
  <c r="AG356" i="4"/>
  <c r="AG362" i="4"/>
  <c r="AG367" i="4"/>
  <c r="AG372" i="4"/>
  <c r="AG378" i="4"/>
  <c r="AG383" i="4"/>
  <c r="AG388" i="4"/>
  <c r="AG394" i="4"/>
  <c r="AG399" i="4"/>
  <c r="AG404" i="4"/>
  <c r="AG410" i="4"/>
  <c r="AG415" i="4"/>
  <c r="AG420" i="4"/>
  <c r="AG426" i="4"/>
  <c r="AG431" i="4"/>
  <c r="AG436" i="4"/>
  <c r="AG442" i="4"/>
  <c r="AG447" i="4"/>
  <c r="AG452" i="4"/>
  <c r="AG458" i="4"/>
  <c r="AG463" i="4"/>
  <c r="AG468" i="4"/>
  <c r="AG474" i="4"/>
  <c r="AG479" i="4"/>
  <c r="AG484" i="4"/>
  <c r="AG490" i="4"/>
  <c r="AG495" i="4"/>
  <c r="AG500" i="4"/>
  <c r="AG506" i="4"/>
  <c r="AG511" i="4"/>
  <c r="AG516" i="4"/>
  <c r="AG522" i="4"/>
  <c r="AG527" i="4"/>
  <c r="AG532" i="4"/>
  <c r="AG538" i="4"/>
  <c r="AG543" i="4"/>
  <c r="AG548" i="4"/>
  <c r="AG554" i="4"/>
  <c r="AG559" i="4"/>
  <c r="AG564" i="4"/>
  <c r="AG570" i="4"/>
  <c r="AG575" i="4"/>
  <c r="AG580" i="4"/>
  <c r="AG586" i="4"/>
  <c r="AG591" i="4"/>
  <c r="AG596" i="4"/>
  <c r="AG602" i="4"/>
  <c r="AG607" i="4"/>
  <c r="AG612" i="4"/>
  <c r="AG618" i="4"/>
  <c r="AG623" i="4"/>
  <c r="AG628" i="4"/>
  <c r="AG634" i="4"/>
  <c r="AG639" i="4"/>
  <c r="AG644" i="4"/>
  <c r="AG650" i="4"/>
  <c r="AG655" i="4"/>
  <c r="AG660" i="4"/>
  <c r="AG666" i="4"/>
  <c r="AG671" i="4"/>
  <c r="AG676" i="4"/>
  <c r="AG682" i="4"/>
  <c r="AG687" i="4"/>
  <c r="AG692" i="4"/>
  <c r="AG698" i="4"/>
  <c r="AG703" i="4"/>
  <c r="AG708" i="4"/>
  <c r="AG714" i="4"/>
  <c r="AG719" i="4"/>
  <c r="AG724" i="4"/>
  <c r="AG730" i="4"/>
  <c r="AG735" i="4"/>
  <c r="AG740" i="4"/>
  <c r="AG746" i="4"/>
  <c r="AG751" i="4"/>
  <c r="AG756" i="4"/>
  <c r="AG762" i="4"/>
  <c r="AG767" i="4"/>
  <c r="AG772" i="4"/>
  <c r="AG778" i="4"/>
  <c r="AG783" i="4"/>
  <c r="AG788" i="4"/>
  <c r="AG794" i="4"/>
  <c r="AG799" i="4"/>
  <c r="AG804" i="4"/>
  <c r="AG810" i="4"/>
  <c r="AG815" i="4"/>
  <c r="AG820" i="4"/>
  <c r="AG826" i="4"/>
  <c r="AG831" i="4"/>
  <c r="AG836" i="4"/>
  <c r="AG842" i="4"/>
  <c r="AG847" i="4"/>
  <c r="AG852" i="4"/>
  <c r="AG856" i="4"/>
  <c r="AG860" i="4"/>
  <c r="AG864" i="4"/>
  <c r="AG868" i="4"/>
  <c r="AG872" i="4"/>
  <c r="AG876" i="4"/>
  <c r="AG880" i="4"/>
  <c r="AG884" i="4"/>
  <c r="AG888" i="4"/>
  <c r="AG892" i="4"/>
  <c r="AG896" i="4"/>
  <c r="AG900" i="4"/>
  <c r="AG904" i="4"/>
  <c r="AG908" i="4"/>
  <c r="AG912" i="4"/>
  <c r="AG916" i="4"/>
  <c r="AG920" i="4"/>
  <c r="AG924" i="4"/>
  <c r="AG928" i="4"/>
  <c r="AG932" i="4"/>
  <c r="AG936" i="4"/>
  <c r="AG940" i="4"/>
  <c r="AG944" i="4"/>
  <c r="AG948" i="4"/>
  <c r="AG952" i="4"/>
  <c r="AG956" i="4"/>
  <c r="AG960" i="4"/>
  <c r="AG964" i="4"/>
  <c r="AG968" i="4"/>
  <c r="AG972" i="4"/>
  <c r="AG976" i="4"/>
  <c r="AG980" i="4"/>
  <c r="AG984" i="4"/>
  <c r="AG988" i="4"/>
  <c r="AG992" i="4"/>
  <c r="AG996" i="4"/>
  <c r="AG1000" i="4"/>
  <c r="AG1004" i="4"/>
  <c r="AG1008" i="4"/>
  <c r="AG1012" i="4"/>
  <c r="AG1016" i="4"/>
  <c r="AG1020" i="4"/>
  <c r="AG1024" i="4"/>
  <c r="AG1028" i="4"/>
  <c r="AG1032" i="4"/>
  <c r="AG1036" i="4"/>
  <c r="AG1040" i="4"/>
  <c r="AG1044" i="4"/>
  <c r="AG1048" i="4"/>
  <c r="AG1052" i="4"/>
  <c r="AG1056" i="4"/>
  <c r="AG1060" i="4"/>
  <c r="AG1064" i="4"/>
  <c r="AG1068" i="4"/>
  <c r="AG1072" i="4"/>
  <c r="AG1076" i="4"/>
  <c r="AG1080" i="4"/>
  <c r="AG1084" i="4"/>
  <c r="AG1088" i="4"/>
  <c r="AG1092" i="4"/>
  <c r="AG1096" i="4"/>
  <c r="AG1100" i="4"/>
  <c r="AG1104" i="4"/>
  <c r="AG1108" i="4"/>
  <c r="AG1112" i="4"/>
  <c r="AG1116" i="4"/>
  <c r="AG1120" i="4"/>
  <c r="AG1124" i="4"/>
  <c r="AG1128" i="4"/>
  <c r="AG1132" i="4"/>
  <c r="AG1136" i="4"/>
  <c r="AG1140" i="4"/>
  <c r="AG1144" i="4"/>
  <c r="AG1148" i="4"/>
  <c r="AG1152" i="4"/>
  <c r="AG1156" i="4"/>
  <c r="AG1160" i="4"/>
  <c r="AG1164" i="4"/>
  <c r="AG1168" i="4"/>
  <c r="AG1172" i="4"/>
  <c r="AG1176" i="4"/>
  <c r="AG1180" i="4"/>
  <c r="AG1184" i="4"/>
  <c r="AG1188" i="4"/>
  <c r="AG1192" i="4"/>
  <c r="AG1196" i="4"/>
  <c r="AG1200" i="4"/>
  <c r="AG1204" i="4"/>
  <c r="AG1208" i="4"/>
  <c r="AG1212" i="4"/>
  <c r="AG1216" i="4"/>
  <c r="AG1220" i="4"/>
  <c r="AG1224" i="4"/>
  <c r="AG1228" i="4"/>
  <c r="AG1232" i="4"/>
  <c r="AG1236" i="4"/>
  <c r="AG1240" i="4"/>
  <c r="AG1244" i="4"/>
  <c r="AG1248" i="4"/>
  <c r="AG1252" i="4"/>
  <c r="AG1256" i="4"/>
  <c r="AG1260" i="4"/>
  <c r="AG1264" i="4"/>
  <c r="AG1268" i="4"/>
  <c r="AG1272" i="4"/>
  <c r="AG1276" i="4"/>
  <c r="AG1280" i="4"/>
  <c r="AG1284" i="4"/>
  <c r="AG1288" i="4"/>
  <c r="AG1292" i="4"/>
  <c r="AG1296" i="4"/>
  <c r="AG1300" i="4"/>
  <c r="AG1304" i="4"/>
  <c r="AG1308" i="4"/>
  <c r="AG1312" i="4"/>
  <c r="AG1316" i="4"/>
  <c r="AG1320" i="4"/>
  <c r="AG1324" i="4"/>
  <c r="AG6" i="4"/>
  <c r="AG16" i="4"/>
  <c r="AG27" i="4"/>
  <c r="AG38" i="4"/>
  <c r="AG48" i="4"/>
  <c r="AG59" i="4"/>
  <c r="AG70" i="4"/>
  <c r="AG80" i="4"/>
  <c r="AG91" i="4"/>
  <c r="AG102" i="4"/>
  <c r="AG112" i="4"/>
  <c r="AG123" i="4"/>
  <c r="AG134" i="4"/>
  <c r="AG144" i="4"/>
  <c r="AG155" i="4"/>
  <c r="AG166" i="4"/>
  <c r="AG176" i="4"/>
  <c r="AG187" i="4"/>
  <c r="AG198" i="4"/>
  <c r="AG208" i="4"/>
  <c r="AG219" i="4"/>
  <c r="AG230" i="4"/>
  <c r="AG240" i="4"/>
  <c r="AG251" i="4"/>
  <c r="AG262" i="4"/>
  <c r="AG272" i="4"/>
  <c r="AG283" i="4"/>
  <c r="AG294" i="4"/>
  <c r="AG304" i="4"/>
  <c r="AG315" i="4"/>
  <c r="AG326" i="4"/>
  <c r="AG336" i="4"/>
  <c r="AG347" i="4"/>
  <c r="AG358" i="4"/>
  <c r="AG368" i="4"/>
  <c r="AG379" i="4"/>
  <c r="AG390" i="4"/>
  <c r="AG400" i="4"/>
  <c r="AG411" i="4"/>
  <c r="AG422" i="4"/>
  <c r="AG432" i="4"/>
  <c r="AG443" i="4"/>
  <c r="AG454" i="4"/>
  <c r="AG464" i="4"/>
  <c r="AG475" i="4"/>
  <c r="AG486" i="4"/>
  <c r="AG496" i="4"/>
  <c r="AG507" i="4"/>
  <c r="AG518" i="4"/>
  <c r="AG528" i="4"/>
  <c r="AG539" i="4"/>
  <c r="AG550" i="4"/>
  <c r="AG560" i="4"/>
  <c r="AG571" i="4"/>
  <c r="AG582" i="4"/>
  <c r="AG592" i="4"/>
  <c r="AG603" i="4"/>
  <c r="AG614" i="4"/>
  <c r="AG624" i="4"/>
  <c r="AG635" i="4"/>
  <c r="AG646" i="4"/>
  <c r="AG656" i="4"/>
  <c r="AG667" i="4"/>
  <c r="AG678" i="4"/>
  <c r="AG688" i="4"/>
  <c r="AG699" i="4"/>
  <c r="AG710" i="4"/>
  <c r="AG720" i="4"/>
  <c r="AG731" i="4"/>
  <c r="AG742" i="4"/>
  <c r="AG752" i="4"/>
  <c r="AG763" i="4"/>
  <c r="AG774" i="4"/>
  <c r="AG784" i="4"/>
  <c r="AG795" i="4"/>
  <c r="AG806" i="4"/>
  <c r="AG816" i="4"/>
  <c r="AG827" i="4"/>
  <c r="AG838" i="4"/>
  <c r="AG848" i="4"/>
  <c r="AG857" i="4"/>
  <c r="AG865" i="4"/>
  <c r="AG873" i="4"/>
  <c r="AG881" i="4"/>
  <c r="AG889" i="4"/>
  <c r="AG897" i="4"/>
  <c r="AG905" i="4"/>
  <c r="AG913" i="4"/>
  <c r="AG921" i="4"/>
  <c r="AG929" i="4"/>
  <c r="AG937" i="4"/>
  <c r="AG945" i="4"/>
  <c r="AG953" i="4"/>
  <c r="AG961" i="4"/>
  <c r="AG969" i="4"/>
  <c r="AG977" i="4"/>
  <c r="AG985" i="4"/>
  <c r="AG993" i="4"/>
  <c r="AG1001" i="4"/>
  <c r="AG1009" i="4"/>
  <c r="AG1017" i="4"/>
  <c r="AG1025" i="4"/>
  <c r="AG1033" i="4"/>
  <c r="AG1041" i="4"/>
  <c r="AG1049" i="4"/>
  <c r="AG1057" i="4"/>
  <c r="AG1065" i="4"/>
  <c r="AG1073" i="4"/>
  <c r="AG1081" i="4"/>
  <c r="AG1089" i="4"/>
  <c r="AG1097" i="4"/>
  <c r="AG1105" i="4"/>
  <c r="AG1113" i="4"/>
  <c r="AG1121" i="4"/>
  <c r="AG1129" i="4"/>
  <c r="AG1137" i="4"/>
  <c r="AG1145" i="4"/>
  <c r="AG1153" i="4"/>
  <c r="AG1161" i="4"/>
  <c r="AG1169" i="4"/>
  <c r="AG1177" i="4"/>
  <c r="AG1185" i="4"/>
  <c r="AG1193" i="4"/>
  <c r="AG1201" i="4"/>
  <c r="AG1209" i="4"/>
  <c r="AG1217" i="4"/>
  <c r="AG1225" i="4"/>
  <c r="AG1233" i="4"/>
  <c r="AG1241" i="4"/>
  <c r="AG1249" i="4"/>
  <c r="AG1257" i="4"/>
  <c r="AG1265" i="4"/>
  <c r="AG1273" i="4"/>
  <c r="AG1281" i="4"/>
  <c r="AG1289" i="4"/>
  <c r="AG1297" i="4"/>
  <c r="AG1305" i="4"/>
  <c r="AG1313" i="4"/>
  <c r="AG1321" i="4"/>
  <c r="AG1328" i="4"/>
  <c r="AG1333" i="4"/>
  <c r="AG1338" i="4"/>
  <c r="AG1344" i="4"/>
  <c r="AG1349" i="4"/>
  <c r="AG1354" i="4"/>
  <c r="AG1360" i="4"/>
  <c r="AG1365" i="4"/>
  <c r="AG1370" i="4"/>
  <c r="AG1376" i="4"/>
  <c r="AG1381" i="4"/>
  <c r="AG1386" i="4"/>
  <c r="AG1392" i="4"/>
  <c r="AG1397" i="4"/>
  <c r="AG1402" i="4"/>
  <c r="AG1408" i="4"/>
  <c r="AG1413" i="4"/>
  <c r="AG1418" i="4"/>
  <c r="AG1424" i="4"/>
  <c r="AG1429" i="4"/>
  <c r="AG1434" i="4"/>
  <c r="AG1440" i="4"/>
  <c r="AG1445" i="4"/>
  <c r="AG1450" i="4"/>
  <c r="AG1456" i="4"/>
  <c r="AG1461" i="4"/>
  <c r="AG1466" i="4"/>
  <c r="AG1472" i="4"/>
  <c r="AG1477" i="4"/>
  <c r="AG1482" i="4"/>
  <c r="AG1488" i="4"/>
  <c r="AG1493" i="4"/>
  <c r="AG1498" i="4"/>
  <c r="AG1504" i="4"/>
  <c r="AG1509" i="4"/>
  <c r="AG1514" i="4"/>
  <c r="AG1520" i="4"/>
  <c r="AG1525" i="4"/>
  <c r="AG1530" i="4"/>
  <c r="AG1536" i="4"/>
  <c r="AG1541" i="4"/>
  <c r="AG1546" i="4"/>
  <c r="AG1552" i="4"/>
  <c r="AG1557" i="4"/>
  <c r="AG1562" i="4"/>
  <c r="AG1568" i="4"/>
  <c r="AG1573" i="4"/>
  <c r="AG1578" i="4"/>
  <c r="AG1584" i="4"/>
  <c r="AG1589" i="4"/>
  <c r="AG1594" i="4"/>
  <c r="AG1600" i="4"/>
  <c r="AG1605" i="4"/>
  <c r="AG1610" i="4"/>
  <c r="AG1616" i="4"/>
  <c r="AG1621" i="4"/>
  <c r="AG1626" i="4"/>
  <c r="AG1632" i="4"/>
  <c r="AG1637" i="4"/>
  <c r="AG1642" i="4"/>
  <c r="AG1648" i="4"/>
  <c r="AG1653" i="4"/>
  <c r="AG1658" i="4"/>
  <c r="AG1664" i="4"/>
  <c r="AG1669" i="4"/>
  <c r="AG1674" i="4"/>
  <c r="AG1680" i="4"/>
  <c r="AG1685" i="4"/>
  <c r="AG1690" i="4"/>
  <c r="AG1696" i="4"/>
  <c r="AG1701" i="4"/>
  <c r="AG1706" i="4"/>
  <c r="AG1712" i="4"/>
  <c r="AG1717" i="4"/>
  <c r="AG1722" i="4"/>
  <c r="AG1728" i="4"/>
  <c r="AG1733" i="4"/>
  <c r="AG1738" i="4"/>
  <c r="AG1744" i="4"/>
  <c r="AG1749" i="4"/>
  <c r="AG1754" i="4"/>
  <c r="AG1760" i="4"/>
  <c r="AF9" i="4"/>
  <c r="AF14" i="4"/>
  <c r="AF20" i="4"/>
  <c r="AF25" i="4"/>
  <c r="AF30" i="4"/>
  <c r="AF36" i="4"/>
  <c r="AF41" i="4"/>
  <c r="AF46" i="4"/>
  <c r="AF52" i="4"/>
  <c r="AF57" i="4"/>
  <c r="AF62" i="4"/>
  <c r="AF68" i="4"/>
  <c r="AF73" i="4"/>
  <c r="AF78" i="4"/>
  <c r="AF84" i="4"/>
  <c r="AF89" i="4"/>
  <c r="AF94" i="4"/>
  <c r="AF100" i="4"/>
  <c r="AF105" i="4"/>
  <c r="AF110" i="4"/>
  <c r="AF116" i="4"/>
  <c r="AF121" i="4"/>
  <c r="AF126" i="4"/>
  <c r="AF132" i="4"/>
  <c r="AF137" i="4"/>
  <c r="AF142" i="4"/>
  <c r="AF148" i="4"/>
  <c r="AF153" i="4"/>
  <c r="AF158" i="4"/>
  <c r="AF164" i="4"/>
  <c r="AF169" i="4"/>
  <c r="AF174" i="4"/>
  <c r="AF180" i="4"/>
  <c r="AF185" i="4"/>
  <c r="AF190" i="4"/>
  <c r="AF195" i="4"/>
  <c r="AF199" i="4"/>
  <c r="AF203" i="4"/>
  <c r="AF207" i="4"/>
  <c r="AF211" i="4"/>
  <c r="AF215" i="4"/>
  <c r="AF219" i="4"/>
  <c r="AF223" i="4"/>
  <c r="AF227" i="4"/>
  <c r="AF231" i="4"/>
  <c r="AF235" i="4"/>
  <c r="AF239" i="4"/>
  <c r="AF243" i="4"/>
  <c r="AF247" i="4"/>
  <c r="AF251" i="4"/>
  <c r="AF255" i="4"/>
  <c r="AF259" i="4"/>
  <c r="AF263" i="4"/>
  <c r="AF267" i="4"/>
  <c r="AF271" i="4"/>
  <c r="AF275" i="4"/>
  <c r="AF279" i="4"/>
  <c r="AF283" i="4"/>
  <c r="AF287" i="4"/>
  <c r="AF291" i="4"/>
  <c r="AF295" i="4"/>
  <c r="AF299" i="4"/>
  <c r="AF303" i="4"/>
  <c r="AF307" i="4"/>
  <c r="AF311" i="4"/>
  <c r="AF315" i="4"/>
  <c r="AF319" i="4"/>
  <c r="AF323" i="4"/>
  <c r="AF327" i="4"/>
  <c r="AF331" i="4"/>
  <c r="AF335" i="4"/>
  <c r="AF339" i="4"/>
  <c r="AF343" i="4"/>
  <c r="AF347" i="4"/>
  <c r="AF351" i="4"/>
  <c r="AF355" i="4"/>
  <c r="AF359" i="4"/>
  <c r="AF363" i="4"/>
  <c r="AF367" i="4"/>
  <c r="AF371" i="4"/>
  <c r="AF375" i="4"/>
  <c r="AF379" i="4"/>
  <c r="AF383" i="4"/>
  <c r="AF387" i="4"/>
  <c r="AF391" i="4"/>
  <c r="AF395" i="4"/>
  <c r="AF399" i="4"/>
  <c r="AF403" i="4"/>
  <c r="AF407" i="4"/>
  <c r="AF411" i="4"/>
  <c r="AF415" i="4"/>
  <c r="AF419" i="4"/>
  <c r="AF423" i="4"/>
  <c r="AF427" i="4"/>
  <c r="AF431" i="4"/>
  <c r="AF435" i="4"/>
  <c r="AF439" i="4"/>
  <c r="AF443" i="4"/>
  <c r="AF447" i="4"/>
  <c r="AF451" i="4"/>
  <c r="AF455" i="4"/>
  <c r="AF459" i="4"/>
  <c r="AF463" i="4"/>
  <c r="AF467" i="4"/>
  <c r="AF471" i="4"/>
  <c r="AF475" i="4"/>
  <c r="AF479" i="4"/>
  <c r="AF483" i="4"/>
  <c r="AF487" i="4"/>
  <c r="AF491" i="4"/>
  <c r="AF495" i="4"/>
  <c r="AF499" i="4"/>
  <c r="AF503" i="4"/>
  <c r="AF507" i="4"/>
  <c r="AF511" i="4"/>
  <c r="AF515" i="4"/>
  <c r="AF519" i="4"/>
  <c r="AF523" i="4"/>
  <c r="AF527" i="4"/>
  <c r="AF531" i="4"/>
  <c r="AF535" i="4"/>
  <c r="AF539" i="4"/>
  <c r="AF543" i="4"/>
  <c r="AF547" i="4"/>
  <c r="AF551" i="4"/>
  <c r="AF555" i="4"/>
  <c r="AF559" i="4"/>
  <c r="AF563" i="4"/>
  <c r="AF567" i="4"/>
  <c r="AF571" i="4"/>
  <c r="AF575" i="4"/>
  <c r="AF579" i="4"/>
  <c r="AF583" i="4"/>
  <c r="AF587" i="4"/>
  <c r="AF591" i="4"/>
  <c r="AF595" i="4"/>
  <c r="AF599" i="4"/>
  <c r="AF603" i="4"/>
  <c r="AF607" i="4"/>
  <c r="AF611" i="4"/>
  <c r="AF615" i="4"/>
  <c r="AF619" i="4"/>
  <c r="AF623" i="4"/>
  <c r="AF627" i="4"/>
  <c r="AF631" i="4"/>
  <c r="AF635" i="4"/>
  <c r="AF639" i="4"/>
  <c r="AF643" i="4"/>
  <c r="AF647" i="4"/>
  <c r="AF651" i="4"/>
  <c r="AF655" i="4"/>
  <c r="AF659" i="4"/>
  <c r="AF663" i="4"/>
  <c r="AF667" i="4"/>
  <c r="AF671" i="4"/>
  <c r="AF675" i="4"/>
  <c r="AF679" i="4"/>
  <c r="AF683" i="4"/>
  <c r="AF687" i="4"/>
  <c r="AF691" i="4"/>
  <c r="AF695" i="4"/>
  <c r="AF699" i="4"/>
  <c r="AF703" i="4"/>
  <c r="AF707" i="4"/>
  <c r="AF711" i="4"/>
  <c r="AF715" i="4"/>
  <c r="AF719" i="4"/>
  <c r="AF723" i="4"/>
  <c r="AF727" i="4"/>
  <c r="AF731" i="4"/>
  <c r="AF735" i="4"/>
  <c r="AF739" i="4"/>
  <c r="AF743" i="4"/>
  <c r="AF747" i="4"/>
  <c r="AF751" i="4"/>
  <c r="AF755" i="4"/>
  <c r="AF759" i="4"/>
  <c r="AF763" i="4"/>
  <c r="AF767" i="4"/>
  <c r="AF771" i="4"/>
  <c r="AF775" i="4"/>
  <c r="AF779" i="4"/>
  <c r="AF783" i="4"/>
  <c r="AF787" i="4"/>
  <c r="AF791" i="4"/>
  <c r="AF795" i="4"/>
  <c r="AF799" i="4"/>
  <c r="AF803" i="4"/>
  <c r="AF807" i="4"/>
  <c r="AF811" i="4"/>
  <c r="AF815" i="4"/>
  <c r="AF819" i="4"/>
  <c r="AF823" i="4"/>
  <c r="AF827" i="4"/>
  <c r="AF831" i="4"/>
  <c r="AF835" i="4"/>
  <c r="AF839" i="4"/>
  <c r="AF843" i="4"/>
  <c r="AF847" i="4"/>
  <c r="AF851" i="4"/>
  <c r="AF855" i="4"/>
  <c r="AF859" i="4"/>
  <c r="AF863" i="4"/>
  <c r="AF867" i="4"/>
  <c r="AF871" i="4"/>
  <c r="AF875" i="4"/>
  <c r="AF879" i="4"/>
  <c r="AF883" i="4"/>
  <c r="AF887" i="4"/>
  <c r="AF891" i="4"/>
  <c r="AF895" i="4"/>
  <c r="AF899" i="4"/>
  <c r="AF903" i="4"/>
  <c r="AF907" i="4"/>
  <c r="AF911" i="4"/>
  <c r="AF915" i="4"/>
  <c r="AF919" i="4"/>
  <c r="AF923" i="4"/>
  <c r="AF927" i="4"/>
  <c r="AF931" i="4"/>
  <c r="AF935" i="4"/>
  <c r="AF939" i="4"/>
  <c r="AF943" i="4"/>
  <c r="AF947" i="4"/>
  <c r="AF951" i="4"/>
  <c r="AF955" i="4"/>
  <c r="AF959" i="4"/>
  <c r="AF963" i="4"/>
  <c r="AF967" i="4"/>
  <c r="AF971" i="4"/>
  <c r="AF975" i="4"/>
  <c r="AF979" i="4"/>
  <c r="AF983" i="4"/>
  <c r="AF987" i="4"/>
  <c r="AF991" i="4"/>
  <c r="AF995" i="4"/>
  <c r="AF999" i="4"/>
  <c r="AF1003" i="4"/>
  <c r="AF1007" i="4"/>
  <c r="AF1011" i="4"/>
  <c r="AF1015" i="4"/>
  <c r="AF1019" i="4"/>
  <c r="AF1023" i="4"/>
  <c r="AF1027" i="4"/>
  <c r="AF1031" i="4"/>
  <c r="AF1035" i="4"/>
  <c r="AF1039" i="4"/>
  <c r="AF1043" i="4"/>
  <c r="AF1047" i="4"/>
  <c r="AF1051" i="4"/>
  <c r="AF1055" i="4"/>
  <c r="AF1059" i="4"/>
  <c r="AF1063" i="4"/>
  <c r="AF1067" i="4"/>
  <c r="AF1071" i="4"/>
  <c r="AF1075" i="4"/>
  <c r="AF1079" i="4"/>
  <c r="AF1083" i="4"/>
  <c r="AF1087" i="4"/>
  <c r="AF1091" i="4"/>
  <c r="AF1095" i="4"/>
  <c r="AF1099" i="4"/>
  <c r="AF1103" i="4"/>
  <c r="AF1107" i="4"/>
  <c r="AF1111" i="4"/>
  <c r="AF1115" i="4"/>
  <c r="AF1119" i="4"/>
  <c r="AF1123" i="4"/>
  <c r="AF1127" i="4"/>
  <c r="AF1131" i="4"/>
  <c r="AF1135" i="4"/>
  <c r="AF1139" i="4"/>
  <c r="AF1143" i="4"/>
  <c r="AF1147" i="4"/>
  <c r="AF1151" i="4"/>
  <c r="AF1155" i="4"/>
  <c r="AF1159" i="4"/>
  <c r="AF1163" i="4"/>
  <c r="AF1167" i="4"/>
  <c r="AF1171" i="4"/>
  <c r="AF1175" i="4"/>
  <c r="AF1179" i="4"/>
  <c r="AF1183" i="4"/>
  <c r="AF1187" i="4"/>
  <c r="AF1191" i="4"/>
  <c r="AF1195" i="4"/>
  <c r="AF1199" i="4"/>
  <c r="AF1203" i="4"/>
  <c r="AF1207" i="4"/>
  <c r="AF1211" i="4"/>
  <c r="AF1215" i="4"/>
  <c r="AF1219" i="4"/>
  <c r="AF1223" i="4"/>
  <c r="AF1227" i="4"/>
  <c r="AF1231" i="4"/>
  <c r="AF1235" i="4"/>
  <c r="AF1239" i="4"/>
  <c r="AF1243" i="4"/>
  <c r="AF1247" i="4"/>
  <c r="AF1251" i="4"/>
  <c r="AF1255" i="4"/>
  <c r="AF1259" i="4"/>
  <c r="AF1263" i="4"/>
  <c r="AF1267" i="4"/>
  <c r="AF1271" i="4"/>
  <c r="AF1275" i="4"/>
  <c r="AF1279" i="4"/>
  <c r="AF1283" i="4"/>
  <c r="AF1287" i="4"/>
  <c r="AF1291" i="4"/>
  <c r="AF1295" i="4"/>
  <c r="AF1299" i="4"/>
  <c r="AF1303" i="4"/>
  <c r="AF1307" i="4"/>
  <c r="AF1311" i="4"/>
  <c r="AF1315" i="4"/>
  <c r="AF1319" i="4"/>
  <c r="AF1323" i="4"/>
  <c r="AF1327" i="4"/>
  <c r="AF1331" i="4"/>
  <c r="AF1335" i="4"/>
  <c r="AF1339" i="4"/>
  <c r="AF1343" i="4"/>
  <c r="AF1347" i="4"/>
  <c r="AF1351" i="4"/>
  <c r="AF1355" i="4"/>
  <c r="AF1359" i="4"/>
  <c r="AF1363" i="4"/>
  <c r="AF1367" i="4"/>
  <c r="AF1371" i="4"/>
  <c r="AF1375" i="4"/>
  <c r="AF1379" i="4"/>
  <c r="AF1383" i="4"/>
  <c r="AF1387" i="4"/>
  <c r="AF1391" i="4"/>
  <c r="AF1395" i="4"/>
  <c r="AF1399" i="4"/>
  <c r="AF1403" i="4"/>
  <c r="AF1407" i="4"/>
  <c r="AF1411" i="4"/>
  <c r="AF1415" i="4"/>
  <c r="AF1419" i="4"/>
  <c r="AF1423" i="4"/>
  <c r="AF1427" i="4"/>
  <c r="AF1431" i="4"/>
  <c r="AF1435" i="4"/>
  <c r="AF1439" i="4"/>
  <c r="AF1443" i="4"/>
  <c r="AF1447" i="4"/>
  <c r="AF1451" i="4"/>
  <c r="AF1455" i="4"/>
  <c r="AF1459" i="4"/>
  <c r="AF1463" i="4"/>
  <c r="AF1467" i="4"/>
  <c r="AF1471" i="4"/>
  <c r="AF1475" i="4"/>
  <c r="AF1479" i="4"/>
  <c r="AF1483" i="4"/>
  <c r="AF1487" i="4"/>
  <c r="AF1491" i="4"/>
  <c r="AF1495" i="4"/>
  <c r="AF1499" i="4"/>
  <c r="AF1503" i="4"/>
  <c r="AF1507" i="4"/>
  <c r="AF1511" i="4"/>
  <c r="AF1515" i="4"/>
  <c r="AF1519" i="4"/>
  <c r="AF1523" i="4"/>
  <c r="AF1527" i="4"/>
  <c r="AF1531" i="4"/>
  <c r="AF1535" i="4"/>
  <c r="AF1539" i="4"/>
  <c r="AF1543" i="4"/>
  <c r="AF1547" i="4"/>
  <c r="AF1551" i="4"/>
  <c r="AF1555" i="4"/>
  <c r="AF1559" i="4"/>
  <c r="AF1563" i="4"/>
  <c r="AF1567" i="4"/>
  <c r="AF1571" i="4"/>
  <c r="AF1575" i="4"/>
  <c r="AF1579" i="4"/>
  <c r="AF1583" i="4"/>
  <c r="AF1587" i="4"/>
  <c r="AF1591" i="4"/>
  <c r="AF1595" i="4"/>
  <c r="AF1599" i="4"/>
  <c r="AF1603" i="4"/>
  <c r="AF1607" i="4"/>
  <c r="AF1611" i="4"/>
  <c r="AF1615" i="4"/>
  <c r="AF1619" i="4"/>
  <c r="AF1623" i="4"/>
  <c r="AF1627" i="4"/>
  <c r="AF1631" i="4"/>
  <c r="AF1635" i="4"/>
  <c r="AF1639" i="4"/>
  <c r="AF1643" i="4"/>
  <c r="AF1647" i="4"/>
  <c r="AF1651" i="4"/>
  <c r="AF1655" i="4"/>
  <c r="AF1659" i="4"/>
  <c r="AF1663" i="4"/>
  <c r="AF1667" i="4"/>
  <c r="AF1671" i="4"/>
  <c r="AF1675" i="4"/>
  <c r="AF1679" i="4"/>
  <c r="AF1683" i="4"/>
  <c r="AF1687" i="4"/>
  <c r="AF1691" i="4"/>
  <c r="AF1695" i="4"/>
  <c r="AF1699" i="4"/>
  <c r="AF1703" i="4"/>
  <c r="AF1707" i="4"/>
  <c r="AF1711" i="4"/>
  <c r="AF1715" i="4"/>
  <c r="AF1719" i="4"/>
  <c r="AF1723" i="4"/>
  <c r="AF1727" i="4"/>
  <c r="AF1731" i="4"/>
  <c r="AF1735" i="4"/>
  <c r="AF1739" i="4"/>
  <c r="AF1743" i="4"/>
  <c r="AF1747" i="4"/>
  <c r="AF1751" i="4"/>
  <c r="AF1755" i="4"/>
  <c r="AF1759" i="4"/>
  <c r="AE7" i="4"/>
  <c r="AE11" i="4"/>
  <c r="AE15" i="4"/>
  <c r="AE19" i="4"/>
  <c r="AG12" i="4"/>
  <c r="AG28" i="4"/>
  <c r="AG43" i="4"/>
  <c r="AG55" i="4"/>
  <c r="AG71" i="4"/>
  <c r="AG86" i="4"/>
  <c r="AG98" i="4"/>
  <c r="AG114" i="4"/>
  <c r="AG128" i="4"/>
  <c r="AG140" i="4"/>
  <c r="AG156" i="4"/>
  <c r="AG171" i="4"/>
  <c r="AG183" i="4"/>
  <c r="AG199" i="4"/>
  <c r="AG214" i="4"/>
  <c r="AG226" i="4"/>
  <c r="AG242" i="4"/>
  <c r="AG256" i="4"/>
  <c r="AG268" i="4"/>
  <c r="AG284" i="4"/>
  <c r="AG299" i="4"/>
  <c r="AG311" i="4"/>
  <c r="AG327" i="4"/>
  <c r="AG342" i="4"/>
  <c r="AG354" i="4"/>
  <c r="AG370" i="4"/>
  <c r="AG384" i="4"/>
  <c r="AG396" i="4"/>
  <c r="AG412" i="4"/>
  <c r="AG427" i="4"/>
  <c r="AG439" i="4"/>
  <c r="AG455" i="4"/>
  <c r="AG470" i="4"/>
  <c r="AG482" i="4"/>
  <c r="AG498" i="4"/>
  <c r="AG512" i="4"/>
  <c r="AG524" i="4"/>
  <c r="AG540" i="4"/>
  <c r="AG555" i="4"/>
  <c r="AG567" i="4"/>
  <c r="AG583" i="4"/>
  <c r="AG598" i="4"/>
  <c r="AG610" i="4"/>
  <c r="AG626" i="4"/>
  <c r="AG640" i="4"/>
  <c r="AG652" i="4"/>
  <c r="AG668" i="4"/>
  <c r="AG683" i="4"/>
  <c r="AG695" i="4"/>
  <c r="AG711" i="4"/>
  <c r="AG726" i="4"/>
  <c r="AG738" i="4"/>
  <c r="AG754" i="4"/>
  <c r="AG768" i="4"/>
  <c r="AG780" i="4"/>
  <c r="AG796" i="4"/>
  <c r="AG811" i="4"/>
  <c r="AG823" i="4"/>
  <c r="AG839" i="4"/>
  <c r="AG853" i="4"/>
  <c r="AG862" i="4"/>
  <c r="AG874" i="4"/>
  <c r="AG885" i="4"/>
  <c r="AG894" i="4"/>
  <c r="AG906" i="4"/>
  <c r="AG917" i="4"/>
  <c r="AG926" i="4"/>
  <c r="AG938" i="4"/>
  <c r="AG949" i="4"/>
  <c r="AG958" i="4"/>
  <c r="AG970" i="4"/>
  <c r="AG981" i="4"/>
  <c r="AG990" i="4"/>
  <c r="AG1002" i="4"/>
  <c r="AG1013" i="4"/>
  <c r="AG1022" i="4"/>
  <c r="AG1034" i="4"/>
  <c r="AG1045" i="4"/>
  <c r="AG1054" i="4"/>
  <c r="AG18" i="4"/>
  <c r="AG32" i="4"/>
  <c r="AG44" i="4"/>
  <c r="AG60" i="4"/>
  <c r="AG75" i="4"/>
  <c r="AG87" i="4"/>
  <c r="AG103" i="4"/>
  <c r="AG118" i="4"/>
  <c r="AG130" i="4"/>
  <c r="AG146" i="4"/>
  <c r="AG160" i="4"/>
  <c r="AG172" i="4"/>
  <c r="AG188" i="4"/>
  <c r="AG203" i="4"/>
  <c r="AG215" i="4"/>
  <c r="AG231" i="4"/>
  <c r="AG246" i="4"/>
  <c r="AG258" i="4"/>
  <c r="AG274" i="4"/>
  <c r="AG288" i="4"/>
  <c r="AG300" i="4"/>
  <c r="AG316" i="4"/>
  <c r="AG331" i="4"/>
  <c r="AG343" i="4"/>
  <c r="AG359" i="4"/>
  <c r="AG374" i="4"/>
  <c r="AG386" i="4"/>
  <c r="AG402" i="4"/>
  <c r="AG416" i="4"/>
  <c r="AG428" i="4"/>
  <c r="AG444" i="4"/>
  <c r="AG459" i="4"/>
  <c r="AG471" i="4"/>
  <c r="AG487" i="4"/>
  <c r="AG502" i="4"/>
  <c r="AG514" i="4"/>
  <c r="AG530" i="4"/>
  <c r="AG544" i="4"/>
  <c r="AG556" i="4"/>
  <c r="AG572" i="4"/>
  <c r="AG587" i="4"/>
  <c r="AG599" i="4"/>
  <c r="AG615" i="4"/>
  <c r="AG630" i="4"/>
  <c r="AG642" i="4"/>
  <c r="AG658" i="4"/>
  <c r="AG672" i="4"/>
  <c r="AG684" i="4"/>
  <c r="AG700" i="4"/>
  <c r="AG715" i="4"/>
  <c r="AG727" i="4"/>
  <c r="AG743" i="4"/>
  <c r="AG758" i="4"/>
  <c r="AG770" i="4"/>
  <c r="AG786" i="4"/>
  <c r="AG800" i="4"/>
  <c r="AG812" i="4"/>
  <c r="AG828" i="4"/>
  <c r="AG843" i="4"/>
  <c r="AG854" i="4"/>
  <c r="AG866" i="4"/>
  <c r="AG877" i="4"/>
  <c r="AG886" i="4"/>
  <c r="AG898" i="4"/>
  <c r="AG909" i="4"/>
  <c r="AG918" i="4"/>
  <c r="AG930" i="4"/>
  <c r="AG941" i="4"/>
  <c r="AG950" i="4"/>
  <c r="AG962" i="4"/>
  <c r="AG973" i="4"/>
  <c r="AG982" i="4"/>
  <c r="AG994" i="4"/>
  <c r="AG1005" i="4"/>
  <c r="AG1014" i="4"/>
  <c r="AG1026" i="4"/>
  <c r="AG1037" i="4"/>
  <c r="AG1046" i="4"/>
  <c r="AG22" i="4"/>
  <c r="AG50" i="4"/>
  <c r="AG76" i="4"/>
  <c r="AG107" i="4"/>
  <c r="AG135" i="4"/>
  <c r="AG162" i="4"/>
  <c r="AG192" i="4"/>
  <c r="AG220" i="4"/>
  <c r="AG247" i="4"/>
  <c r="AG278" i="4"/>
  <c r="AG306" i="4"/>
  <c r="AG332" i="4"/>
  <c r="AG363" i="4"/>
  <c r="AG391" i="4"/>
  <c r="AG418" i="4"/>
  <c r="AG448" i="4"/>
  <c r="AG476" i="4"/>
  <c r="AG503" i="4"/>
  <c r="AG534" i="4"/>
  <c r="AG562" i="4"/>
  <c r="AG588" i="4"/>
  <c r="AG619" i="4"/>
  <c r="AG647" i="4"/>
  <c r="AG674" i="4"/>
  <c r="AG704" i="4"/>
  <c r="AG732" i="4"/>
  <c r="AG759" i="4"/>
  <c r="AG790" i="4"/>
  <c r="AG818" i="4"/>
  <c r="AG844" i="4"/>
  <c r="AG869" i="4"/>
  <c r="AG890" i="4"/>
  <c r="AG910" i="4"/>
  <c r="AG933" i="4"/>
  <c r="AG954" i="4"/>
  <c r="AG974" i="4"/>
  <c r="AG997" i="4"/>
  <c r="AG1018" i="4"/>
  <c r="AG1038" i="4"/>
  <c r="AG1058" i="4"/>
  <c r="AG1069" i="4"/>
  <c r="AG1078" i="4"/>
  <c r="AG1090" i="4"/>
  <c r="AG1101" i="4"/>
  <c r="AG1110" i="4"/>
  <c r="AG1122" i="4"/>
  <c r="AG1133" i="4"/>
  <c r="AG1142" i="4"/>
  <c r="AG1154" i="4"/>
  <c r="AG1165" i="4"/>
  <c r="AG1174" i="4"/>
  <c r="AG1186" i="4"/>
  <c r="AG1197" i="4"/>
  <c r="AG1206" i="4"/>
  <c r="AG1218" i="4"/>
  <c r="AG1229" i="4"/>
  <c r="AG1238" i="4"/>
  <c r="AG1250" i="4"/>
  <c r="AG1261" i="4"/>
  <c r="AG1270" i="4"/>
  <c r="AG1282" i="4"/>
  <c r="AG1293" i="4"/>
  <c r="AG1302" i="4"/>
  <c r="AG1314" i="4"/>
  <c r="AG1325" i="4"/>
  <c r="AG1332" i="4"/>
  <c r="AG1340" i="4"/>
  <c r="AG1346" i="4"/>
  <c r="AG1353" i="4"/>
  <c r="AG1361" i="4"/>
  <c r="AG1368" i="4"/>
  <c r="AG1374" i="4"/>
  <c r="AG1382" i="4"/>
  <c r="AG1389" i="4"/>
  <c r="AG1396" i="4"/>
  <c r="AG1404" i="4"/>
  <c r="AG1410" i="4"/>
  <c r="AG1417" i="4"/>
  <c r="AG1425" i="4"/>
  <c r="AG1432" i="4"/>
  <c r="AG1438" i="4"/>
  <c r="AG1446" i="4"/>
  <c r="AG1453" i="4"/>
  <c r="AG1460" i="4"/>
  <c r="AG1468" i="4"/>
  <c r="AG1474" i="4"/>
  <c r="AG1481" i="4"/>
  <c r="AG1489" i="4"/>
  <c r="AG1496" i="4"/>
  <c r="AG1502" i="4"/>
  <c r="AG1510" i="4"/>
  <c r="AG1517" i="4"/>
  <c r="AG1524" i="4"/>
  <c r="AG1532" i="4"/>
  <c r="AG1538" i="4"/>
  <c r="AG1545" i="4"/>
  <c r="AG1553" i="4"/>
  <c r="AG1560" i="4"/>
  <c r="AG1566" i="4"/>
  <c r="AG1574" i="4"/>
  <c r="AG1581" i="4"/>
  <c r="AG1588" i="4"/>
  <c r="AG1596" i="4"/>
  <c r="AG1602" i="4"/>
  <c r="AG1609" i="4"/>
  <c r="AG1617" i="4"/>
  <c r="AG1624" i="4"/>
  <c r="AG1630" i="4"/>
  <c r="AG1638" i="4"/>
  <c r="AG1645" i="4"/>
  <c r="AG1652" i="4"/>
  <c r="AG1660" i="4"/>
  <c r="AG1666" i="4"/>
  <c r="AG1673" i="4"/>
  <c r="AG1681" i="4"/>
  <c r="AG1688" i="4"/>
  <c r="AG1694" i="4"/>
  <c r="AG1702" i="4"/>
  <c r="AG1709" i="4"/>
  <c r="AG1716" i="4"/>
  <c r="AG1724" i="4"/>
  <c r="AG1730" i="4"/>
  <c r="AG1737" i="4"/>
  <c r="AG1745" i="4"/>
  <c r="AG1752" i="4"/>
  <c r="AG1758" i="4"/>
  <c r="AF10" i="4"/>
  <c r="AF17" i="4"/>
  <c r="AF24" i="4"/>
  <c r="AF32" i="4"/>
  <c r="AF38" i="4"/>
  <c r="AF45" i="4"/>
  <c r="AF53" i="4"/>
  <c r="AF60" i="4"/>
  <c r="AF66" i="4"/>
  <c r="AF74" i="4"/>
  <c r="AF81" i="4"/>
  <c r="AF88" i="4"/>
  <c r="AF96" i="4"/>
  <c r="AF102" i="4"/>
  <c r="AF109" i="4"/>
  <c r="AG23" i="4"/>
  <c r="AG54" i="4"/>
  <c r="AG82" i="4"/>
  <c r="AG108" i="4"/>
  <c r="AG139" i="4"/>
  <c r="AG167" i="4"/>
  <c r="AG194" i="4"/>
  <c r="AG224" i="4"/>
  <c r="AG252" i="4"/>
  <c r="AG279" i="4"/>
  <c r="AG310" i="4"/>
  <c r="AG338" i="4"/>
  <c r="AG364" i="4"/>
  <c r="AG395" i="4"/>
  <c r="AG423" i="4"/>
  <c r="AG450" i="4"/>
  <c r="AG480" i="4"/>
  <c r="AG508" i="4"/>
  <c r="AG535" i="4"/>
  <c r="AG566" i="4"/>
  <c r="AG594" i="4"/>
  <c r="AG620" i="4"/>
  <c r="AG651" i="4"/>
  <c r="AG679" i="4"/>
  <c r="AG706" i="4"/>
  <c r="AG736" i="4"/>
  <c r="AG764" i="4"/>
  <c r="AG791" i="4"/>
  <c r="AG822" i="4"/>
  <c r="AG850" i="4"/>
  <c r="AG870" i="4"/>
  <c r="AG893" i="4"/>
  <c r="AG914" i="4"/>
  <c r="AG934" i="4"/>
  <c r="AG957" i="4"/>
  <c r="AG978" i="4"/>
  <c r="AG998" i="4"/>
  <c r="AG1021" i="4"/>
  <c r="AG1042" i="4"/>
  <c r="AG1061" i="4"/>
  <c r="AG1070" i="4"/>
  <c r="AG1082" i="4"/>
  <c r="AG1093" i="4"/>
  <c r="AG1102" i="4"/>
  <c r="AG1114" i="4"/>
  <c r="AG1125" i="4"/>
  <c r="AG1134" i="4"/>
  <c r="AG1146" i="4"/>
  <c r="AG1157" i="4"/>
  <c r="AG1166" i="4"/>
  <c r="AG1178" i="4"/>
  <c r="AG1189" i="4"/>
  <c r="AG1198" i="4"/>
  <c r="AG1210" i="4"/>
  <c r="AG1221" i="4"/>
  <c r="AG1230" i="4"/>
  <c r="AG1242" i="4"/>
  <c r="AG1253" i="4"/>
  <c r="AG1262" i="4"/>
  <c r="AG1274" i="4"/>
  <c r="AG1285" i="4"/>
  <c r="AG1294" i="4"/>
  <c r="AG1306" i="4"/>
  <c r="AG1317" i="4"/>
  <c r="AG1326" i="4"/>
  <c r="AG1334" i="4"/>
  <c r="AG1341" i="4"/>
  <c r="AG1348" i="4"/>
  <c r="AG1356" i="4"/>
  <c r="AG1362" i="4"/>
  <c r="AG1369" i="4"/>
  <c r="AG1377" i="4"/>
  <c r="AG1384" i="4"/>
  <c r="AG1390" i="4"/>
  <c r="AG1398" i="4"/>
  <c r="AG1405" i="4"/>
  <c r="AG1412" i="4"/>
  <c r="AG1420" i="4"/>
  <c r="AG1426" i="4"/>
  <c r="AG1433" i="4"/>
  <c r="AG1441" i="4"/>
  <c r="AG1448" i="4"/>
  <c r="AG1454" i="4"/>
  <c r="AG1462" i="4"/>
  <c r="AG1469" i="4"/>
  <c r="AG1476" i="4"/>
  <c r="AG1484" i="4"/>
  <c r="AG1490" i="4"/>
  <c r="AG1497" i="4"/>
  <c r="AG1505" i="4"/>
  <c r="AG1512" i="4"/>
  <c r="AG1518" i="4"/>
  <c r="AG1526" i="4"/>
  <c r="AG1533" i="4"/>
  <c r="AG1540" i="4"/>
  <c r="AG1548" i="4"/>
  <c r="AG1554" i="4"/>
  <c r="AG1561" i="4"/>
  <c r="AG1569" i="4"/>
  <c r="AG1576" i="4"/>
  <c r="AG1582" i="4"/>
  <c r="AG1590" i="4"/>
  <c r="AG1597" i="4"/>
  <c r="AG1604" i="4"/>
  <c r="AG1612" i="4"/>
  <c r="AG1618" i="4"/>
  <c r="AG1625" i="4"/>
  <c r="AG1633" i="4"/>
  <c r="AG1640" i="4"/>
  <c r="AG1646" i="4"/>
  <c r="AG1654" i="4"/>
  <c r="AG1661" i="4"/>
  <c r="AG1668" i="4"/>
  <c r="AG1676" i="4"/>
  <c r="AG1682" i="4"/>
  <c r="AG1689" i="4"/>
  <c r="AG1697" i="4"/>
  <c r="AG1704" i="4"/>
  <c r="AG1710" i="4"/>
  <c r="AG1718" i="4"/>
  <c r="AG1725" i="4"/>
  <c r="AG1732" i="4"/>
  <c r="AG1740" i="4"/>
  <c r="AG1746" i="4"/>
  <c r="AG1753" i="4"/>
  <c r="AF5" i="4"/>
  <c r="AF12" i="4"/>
  <c r="AF18" i="4"/>
  <c r="AF26" i="4"/>
  <c r="AF33" i="4"/>
  <c r="AF40" i="4"/>
  <c r="AF48" i="4"/>
  <c r="AF54" i="4"/>
  <c r="AF61" i="4"/>
  <c r="AF69" i="4"/>
  <c r="AF76" i="4"/>
  <c r="AF82" i="4"/>
  <c r="AF90" i="4"/>
  <c r="AF97" i="4"/>
  <c r="AF104" i="4"/>
  <c r="AF112" i="4"/>
  <c r="AF118" i="4"/>
  <c r="AF125" i="4"/>
  <c r="AF133" i="4"/>
  <c r="AF140" i="4"/>
  <c r="AF146" i="4"/>
  <c r="AF154" i="4"/>
  <c r="AF161" i="4"/>
  <c r="AF168" i="4"/>
  <c r="AF176" i="4"/>
  <c r="AF182" i="4"/>
  <c r="AF189" i="4"/>
  <c r="AF196" i="4"/>
  <c r="AF201" i="4"/>
  <c r="AF206" i="4"/>
  <c r="AF212" i="4"/>
  <c r="AF217" i="4"/>
  <c r="AF222" i="4"/>
  <c r="AF228" i="4"/>
  <c r="AF233" i="4"/>
  <c r="AF238" i="4"/>
  <c r="AF244" i="4"/>
  <c r="AF249" i="4"/>
  <c r="AF254" i="4"/>
  <c r="AF260" i="4"/>
  <c r="AF265" i="4"/>
  <c r="AF270" i="4"/>
  <c r="AF276" i="4"/>
  <c r="AF281" i="4"/>
  <c r="AF286" i="4"/>
  <c r="AG7" i="4"/>
  <c r="AG34" i="4"/>
  <c r="AG64" i="4"/>
  <c r="AG92" i="4"/>
  <c r="AG119" i="4"/>
  <c r="AG150" i="4"/>
  <c r="AG178" i="4"/>
  <c r="AG204" i="4"/>
  <c r="AG235" i="4"/>
  <c r="AG263" i="4"/>
  <c r="AG290" i="4"/>
  <c r="AG320" i="4"/>
  <c r="AG348" i="4"/>
  <c r="AG375" i="4"/>
  <c r="AG406" i="4"/>
  <c r="AG434" i="4"/>
  <c r="AG460" i="4"/>
  <c r="AG491" i="4"/>
  <c r="AG519" i="4"/>
  <c r="AG546" i="4"/>
  <c r="AG576" i="4"/>
  <c r="AG604" i="4"/>
  <c r="AG631" i="4"/>
  <c r="AG662" i="4"/>
  <c r="AG690" i="4"/>
  <c r="AG716" i="4"/>
  <c r="AG747" i="4"/>
  <c r="AG775" i="4"/>
  <c r="AG802" i="4"/>
  <c r="AG832" i="4"/>
  <c r="AG858" i="4"/>
  <c r="AG878" i="4"/>
  <c r="AG901" i="4"/>
  <c r="AG922" i="4"/>
  <c r="AG942" i="4"/>
  <c r="AG965" i="4"/>
  <c r="AG986" i="4"/>
  <c r="AG1006" i="4"/>
  <c r="AG1029" i="4"/>
  <c r="AG1050" i="4"/>
  <c r="AG1062" i="4"/>
  <c r="AG1074" i="4"/>
  <c r="AG1085" i="4"/>
  <c r="AG1094" i="4"/>
  <c r="AG1106" i="4"/>
  <c r="AG1117" i="4"/>
  <c r="AG1126" i="4"/>
  <c r="AG1138" i="4"/>
  <c r="AG1149" i="4"/>
  <c r="AG1158" i="4"/>
  <c r="AG1170" i="4"/>
  <c r="AG1181" i="4"/>
  <c r="AG1190" i="4"/>
  <c r="AG1202" i="4"/>
  <c r="AG1213" i="4"/>
  <c r="AG1222" i="4"/>
  <c r="AG1234" i="4"/>
  <c r="AG1245" i="4"/>
  <c r="AG1254" i="4"/>
  <c r="AG1266" i="4"/>
  <c r="AG1277" i="4"/>
  <c r="AG1286" i="4"/>
  <c r="AG1298" i="4"/>
  <c r="AG1309" i="4"/>
  <c r="AG1318" i="4"/>
  <c r="AG1329" i="4"/>
  <c r="AG1336" i="4"/>
  <c r="AG1342" i="4"/>
  <c r="AG1350" i="4"/>
  <c r="AG1357" i="4"/>
  <c r="AG1364" i="4"/>
  <c r="AG1372" i="4"/>
  <c r="AG1378" i="4"/>
  <c r="AG1385" i="4"/>
  <c r="AG1393" i="4"/>
  <c r="AG1400" i="4"/>
  <c r="AG1406" i="4"/>
  <c r="AG1414" i="4"/>
  <c r="AG1421" i="4"/>
  <c r="AG1428" i="4"/>
  <c r="AG1436" i="4"/>
  <c r="AG1442" i="4"/>
  <c r="AG1449" i="4"/>
  <c r="AG1457" i="4"/>
  <c r="AG1464" i="4"/>
  <c r="AG1470" i="4"/>
  <c r="AG1478" i="4"/>
  <c r="AG1485" i="4"/>
  <c r="AG1492" i="4"/>
  <c r="AG1500" i="4"/>
  <c r="AG1506" i="4"/>
  <c r="AG1513" i="4"/>
  <c r="AG1521" i="4"/>
  <c r="AG1528" i="4"/>
  <c r="AG1534" i="4"/>
  <c r="AG1542" i="4"/>
  <c r="AG1549" i="4"/>
  <c r="AG1556" i="4"/>
  <c r="AG1564" i="4"/>
  <c r="AG1570" i="4"/>
  <c r="AG1577" i="4"/>
  <c r="AG1585" i="4"/>
  <c r="AG1592" i="4"/>
  <c r="AG1598" i="4"/>
  <c r="AG1606" i="4"/>
  <c r="AG1613" i="4"/>
  <c r="AG1620" i="4"/>
  <c r="AG1628" i="4"/>
  <c r="AG1634" i="4"/>
  <c r="AG1641" i="4"/>
  <c r="AG1649" i="4"/>
  <c r="AG1656" i="4"/>
  <c r="AG1662" i="4"/>
  <c r="AG1670" i="4"/>
  <c r="AG1677" i="4"/>
  <c r="AG1684" i="4"/>
  <c r="AG1692" i="4"/>
  <c r="AG1698" i="4"/>
  <c r="AG1705" i="4"/>
  <c r="AG1713" i="4"/>
  <c r="AG1720" i="4"/>
  <c r="AG1726" i="4"/>
  <c r="AG1734" i="4"/>
  <c r="AG1741" i="4"/>
  <c r="AG1748" i="4"/>
  <c r="AG1756" i="4"/>
  <c r="AF6" i="4"/>
  <c r="AF13" i="4"/>
  <c r="AF21" i="4"/>
  <c r="AF28" i="4"/>
  <c r="AF34" i="4"/>
  <c r="AF42" i="4"/>
  <c r="AF49" i="4"/>
  <c r="AF56" i="4"/>
  <c r="AF64" i="4"/>
  <c r="AF70" i="4"/>
  <c r="AF77" i="4"/>
  <c r="AF85" i="4"/>
  <c r="AF92" i="4"/>
  <c r="AF98" i="4"/>
  <c r="AF106" i="4"/>
  <c r="AF113" i="4"/>
  <c r="AF120" i="4"/>
  <c r="AF128" i="4"/>
  <c r="AF134" i="4"/>
  <c r="AF141" i="4"/>
  <c r="AF149" i="4"/>
  <c r="AF156" i="4"/>
  <c r="AF162" i="4"/>
  <c r="AF170" i="4"/>
  <c r="AF177" i="4"/>
  <c r="AF184" i="4"/>
  <c r="AF192" i="4"/>
  <c r="AF197" i="4"/>
  <c r="AF202" i="4"/>
  <c r="AF208" i="4"/>
  <c r="AF213" i="4"/>
  <c r="AF218" i="4"/>
  <c r="AF224" i="4"/>
  <c r="AF229" i="4"/>
  <c r="AF234" i="4"/>
  <c r="AF240" i="4"/>
  <c r="AF245" i="4"/>
  <c r="AF250" i="4"/>
  <c r="AF256" i="4"/>
  <c r="AF261" i="4"/>
  <c r="AF266" i="4"/>
  <c r="AF272" i="4"/>
  <c r="AF277" i="4"/>
  <c r="AF282" i="4"/>
  <c r="AG66" i="4"/>
  <c r="AG182" i="4"/>
  <c r="AG295" i="4"/>
  <c r="AG407" i="4"/>
  <c r="AG523" i="4"/>
  <c r="AG636" i="4"/>
  <c r="AG748" i="4"/>
  <c r="AG861" i="4"/>
  <c r="AG946" i="4"/>
  <c r="AG1030" i="4"/>
  <c r="AG1086" i="4"/>
  <c r="AG1130" i="4"/>
  <c r="AG1173" i="4"/>
  <c r="AG1214" i="4"/>
  <c r="AG1258" i="4"/>
  <c r="AG1301" i="4"/>
  <c r="AG1337" i="4"/>
  <c r="AG1366" i="4"/>
  <c r="AG1394" i="4"/>
  <c r="AG1422" i="4"/>
  <c r="AG1452" i="4"/>
  <c r="AG1480" i="4"/>
  <c r="AG1508" i="4"/>
  <c r="AG1537" i="4"/>
  <c r="AG1565" i="4"/>
  <c r="AG1593" i="4"/>
  <c r="AG1622" i="4"/>
  <c r="AG1650" i="4"/>
  <c r="AG1678" i="4"/>
  <c r="AG1708" i="4"/>
  <c r="AG1736" i="4"/>
  <c r="AF8" i="4"/>
  <c r="AF37" i="4"/>
  <c r="AF65" i="4"/>
  <c r="AF93" i="4"/>
  <c r="AF117" i="4"/>
  <c r="AF130" i="4"/>
  <c r="AF145" i="4"/>
  <c r="AF160" i="4"/>
  <c r="AF173" i="4"/>
  <c r="AF188" i="4"/>
  <c r="AF200" i="4"/>
  <c r="AF210" i="4"/>
  <c r="AF221" i="4"/>
  <c r="AF232" i="4"/>
  <c r="AF242" i="4"/>
  <c r="AF253" i="4"/>
  <c r="AF264" i="4"/>
  <c r="AF274" i="4"/>
  <c r="AF285" i="4"/>
  <c r="AF292" i="4"/>
  <c r="AF297" i="4"/>
  <c r="AF302" i="4"/>
  <c r="AF308" i="4"/>
  <c r="AF313" i="4"/>
  <c r="AF318" i="4"/>
  <c r="AF324" i="4"/>
  <c r="AF329" i="4"/>
  <c r="AF334" i="4"/>
  <c r="AF340" i="4"/>
  <c r="AF345" i="4"/>
  <c r="AF350" i="4"/>
  <c r="AF356" i="4"/>
  <c r="AF361" i="4"/>
  <c r="AF366" i="4"/>
  <c r="AF372" i="4"/>
  <c r="AF377" i="4"/>
  <c r="AF382" i="4"/>
  <c r="AF388" i="4"/>
  <c r="AF393" i="4"/>
  <c r="AF398" i="4"/>
  <c r="AF404" i="4"/>
  <c r="AF409" i="4"/>
  <c r="AF414" i="4"/>
  <c r="AF420" i="4"/>
  <c r="AF425" i="4"/>
  <c r="AF430" i="4"/>
  <c r="AF436" i="4"/>
  <c r="AF441" i="4"/>
  <c r="AF446" i="4"/>
  <c r="AF452" i="4"/>
  <c r="AF457" i="4"/>
  <c r="AF462" i="4"/>
  <c r="AF468" i="4"/>
  <c r="AF473" i="4"/>
  <c r="AF478" i="4"/>
  <c r="AF484" i="4"/>
  <c r="AF489" i="4"/>
  <c r="AF494" i="4"/>
  <c r="AF500" i="4"/>
  <c r="AF505" i="4"/>
  <c r="AF510" i="4"/>
  <c r="AF516" i="4"/>
  <c r="AF521" i="4"/>
  <c r="AF526" i="4"/>
  <c r="AF532" i="4"/>
  <c r="AF537" i="4"/>
  <c r="AF542" i="4"/>
  <c r="AF548" i="4"/>
  <c r="AF553" i="4"/>
  <c r="AF558" i="4"/>
  <c r="AF564" i="4"/>
  <c r="AF569" i="4"/>
  <c r="AF574" i="4"/>
  <c r="AF580" i="4"/>
  <c r="AF585" i="4"/>
  <c r="AF590" i="4"/>
  <c r="AF596" i="4"/>
  <c r="AF601" i="4"/>
  <c r="AF606" i="4"/>
  <c r="AF612" i="4"/>
  <c r="AF617" i="4"/>
  <c r="AF622" i="4"/>
  <c r="AF628" i="4"/>
  <c r="AF633" i="4"/>
  <c r="AF638" i="4"/>
  <c r="AF644" i="4"/>
  <c r="AF649" i="4"/>
  <c r="AF654" i="4"/>
  <c r="AF660" i="4"/>
  <c r="AF665" i="4"/>
  <c r="AF670" i="4"/>
  <c r="AF676" i="4"/>
  <c r="AF681" i="4"/>
  <c r="AF686" i="4"/>
  <c r="AF692" i="4"/>
  <c r="AF697" i="4"/>
  <c r="AF702" i="4"/>
  <c r="AF708" i="4"/>
  <c r="AF713" i="4"/>
  <c r="AF718" i="4"/>
  <c r="AF724" i="4"/>
  <c r="AF729" i="4"/>
  <c r="AF734" i="4"/>
  <c r="AF740" i="4"/>
  <c r="AF745" i="4"/>
  <c r="AF750" i="4"/>
  <c r="AF756" i="4"/>
  <c r="AF761" i="4"/>
  <c r="AF766" i="4"/>
  <c r="AF772" i="4"/>
  <c r="AF777" i="4"/>
  <c r="AF782" i="4"/>
  <c r="AF788" i="4"/>
  <c r="AF793" i="4"/>
  <c r="AF798" i="4"/>
  <c r="AF804" i="4"/>
  <c r="AF809" i="4"/>
  <c r="AF814" i="4"/>
  <c r="AF820" i="4"/>
  <c r="AF825" i="4"/>
  <c r="AF830" i="4"/>
  <c r="AF836" i="4"/>
  <c r="AF841" i="4"/>
  <c r="AF846" i="4"/>
  <c r="AF852" i="4"/>
  <c r="AF857" i="4"/>
  <c r="AF862" i="4"/>
  <c r="AF868" i="4"/>
  <c r="AF873" i="4"/>
  <c r="AF878" i="4"/>
  <c r="AF884" i="4"/>
  <c r="AF889" i="4"/>
  <c r="AF894" i="4"/>
  <c r="AF900" i="4"/>
  <c r="AF905" i="4"/>
  <c r="AF910" i="4"/>
  <c r="AF916" i="4"/>
  <c r="AF921" i="4"/>
  <c r="AF926" i="4"/>
  <c r="AF932" i="4"/>
  <c r="AF937" i="4"/>
  <c r="AF942" i="4"/>
  <c r="AF948" i="4"/>
  <c r="AF953" i="4"/>
  <c r="AF958" i="4"/>
  <c r="AF964" i="4"/>
  <c r="AF969" i="4"/>
  <c r="AF974" i="4"/>
  <c r="AF980" i="4"/>
  <c r="AF985" i="4"/>
  <c r="AF990" i="4"/>
  <c r="AF996" i="4"/>
  <c r="AF1001" i="4"/>
  <c r="AF1006" i="4"/>
  <c r="AF1012" i="4"/>
  <c r="AF1017" i="4"/>
  <c r="AF1022" i="4"/>
  <c r="AF1028" i="4"/>
  <c r="AF1033" i="4"/>
  <c r="AF1038" i="4"/>
  <c r="AF1044" i="4"/>
  <c r="AF1049" i="4"/>
  <c r="AF1054" i="4"/>
  <c r="AF1060" i="4"/>
  <c r="AF1065" i="4"/>
  <c r="AF1070" i="4"/>
  <c r="AF1076" i="4"/>
  <c r="AF1081" i="4"/>
  <c r="AF1086" i="4"/>
  <c r="AF1092" i="4"/>
  <c r="AF1097" i="4"/>
  <c r="AF1102" i="4"/>
  <c r="AF1108" i="4"/>
  <c r="AF1113" i="4"/>
  <c r="AF1118" i="4"/>
  <c r="AF1124" i="4"/>
  <c r="AF1129" i="4"/>
  <c r="AF1134" i="4"/>
  <c r="AF1140" i="4"/>
  <c r="AF1145" i="4"/>
  <c r="AF1150" i="4"/>
  <c r="AF1156" i="4"/>
  <c r="AF1161" i="4"/>
  <c r="AF1166" i="4"/>
  <c r="AF1172" i="4"/>
  <c r="AF1177" i="4"/>
  <c r="AF1182" i="4"/>
  <c r="AF1188" i="4"/>
  <c r="AF1193" i="4"/>
  <c r="AF1198" i="4"/>
  <c r="AF1204" i="4"/>
  <c r="AF1209" i="4"/>
  <c r="AF1214" i="4"/>
  <c r="AF1220" i="4"/>
  <c r="AF1225" i="4"/>
  <c r="AF1230" i="4"/>
  <c r="AF1236" i="4"/>
  <c r="AF1241" i="4"/>
  <c r="AF1246" i="4"/>
  <c r="AF1252" i="4"/>
  <c r="AF1257" i="4"/>
  <c r="AF1262" i="4"/>
  <c r="AF1268" i="4"/>
  <c r="AF1273" i="4"/>
  <c r="AF1278" i="4"/>
  <c r="AF1284" i="4"/>
  <c r="AF1289" i="4"/>
  <c r="AF1294" i="4"/>
  <c r="AF1300" i="4"/>
  <c r="AF1305" i="4"/>
  <c r="AF1310" i="4"/>
  <c r="AF1316" i="4"/>
  <c r="AF1321" i="4"/>
  <c r="AF1326" i="4"/>
  <c r="AF1332" i="4"/>
  <c r="AF1337" i="4"/>
  <c r="AF1342" i="4"/>
  <c r="AF1348" i="4"/>
  <c r="AF1353" i="4"/>
  <c r="AF1358" i="4"/>
  <c r="AF1364" i="4"/>
  <c r="AF1369" i="4"/>
  <c r="AF1374" i="4"/>
  <c r="AF1380" i="4"/>
  <c r="AF1385" i="4"/>
  <c r="AF1390" i="4"/>
  <c r="AF1396" i="4"/>
  <c r="AF1401" i="4"/>
  <c r="AF1406" i="4"/>
  <c r="AF1412" i="4"/>
  <c r="AF1417" i="4"/>
  <c r="AF1422" i="4"/>
  <c r="AF1428" i="4"/>
  <c r="AF1433" i="4"/>
  <c r="AF1438" i="4"/>
  <c r="AF1444" i="4"/>
  <c r="AF1449" i="4"/>
  <c r="AF1454" i="4"/>
  <c r="AF1460" i="4"/>
  <c r="AF1465" i="4"/>
  <c r="AF1470" i="4"/>
  <c r="AF1476" i="4"/>
  <c r="AF1481" i="4"/>
  <c r="AF1486" i="4"/>
  <c r="AF1492" i="4"/>
  <c r="AF1497" i="4"/>
  <c r="AF1502" i="4"/>
  <c r="AF1508" i="4"/>
  <c r="AF1513" i="4"/>
  <c r="AF1518" i="4"/>
  <c r="AF1524" i="4"/>
  <c r="AF1529" i="4"/>
  <c r="AF1534" i="4"/>
  <c r="AF1540" i="4"/>
  <c r="AF1545" i="4"/>
  <c r="AF1550" i="4"/>
  <c r="AF1556" i="4"/>
  <c r="AF1561" i="4"/>
  <c r="AF1566" i="4"/>
  <c r="AF1572" i="4"/>
  <c r="AF1577" i="4"/>
  <c r="AF1582" i="4"/>
  <c r="AF1588" i="4"/>
  <c r="AF1593" i="4"/>
  <c r="AF1598" i="4"/>
  <c r="AF1604" i="4"/>
  <c r="AF1609" i="4"/>
  <c r="AF1614" i="4"/>
  <c r="AF1620" i="4"/>
  <c r="AF1625" i="4"/>
  <c r="AF1630" i="4"/>
  <c r="AF1636" i="4"/>
  <c r="AF1641" i="4"/>
  <c r="AF1646" i="4"/>
  <c r="AF1652" i="4"/>
  <c r="AF1657" i="4"/>
  <c r="AF1662" i="4"/>
  <c r="AF1668" i="4"/>
  <c r="AF1673" i="4"/>
  <c r="AF1678" i="4"/>
  <c r="AF1684" i="4"/>
  <c r="AF1689" i="4"/>
  <c r="AF1694" i="4"/>
  <c r="AF1700" i="4"/>
  <c r="AF1705" i="4"/>
  <c r="AF1710" i="4"/>
  <c r="AF1716" i="4"/>
  <c r="AF1721" i="4"/>
  <c r="AF1726" i="4"/>
  <c r="AF1732" i="4"/>
  <c r="AF1737" i="4"/>
  <c r="AF1742" i="4"/>
  <c r="AF1748" i="4"/>
  <c r="AF1753" i="4"/>
  <c r="AF1758" i="4"/>
  <c r="AE8" i="4"/>
  <c r="AE13" i="4"/>
  <c r="AE18" i="4"/>
  <c r="AE23" i="4"/>
  <c r="AE27" i="4"/>
  <c r="AE31" i="4"/>
  <c r="AE35" i="4"/>
  <c r="AE39" i="4"/>
  <c r="AE43" i="4"/>
  <c r="AE47" i="4"/>
  <c r="AE51" i="4"/>
  <c r="AE55" i="4"/>
  <c r="AE59" i="4"/>
  <c r="AE63" i="4"/>
  <c r="AE67" i="4"/>
  <c r="AE71" i="4"/>
  <c r="AE75" i="4"/>
  <c r="AE79" i="4"/>
  <c r="AE83" i="4"/>
  <c r="AE87" i="4"/>
  <c r="AE91" i="4"/>
  <c r="AE95" i="4"/>
  <c r="AE99" i="4"/>
  <c r="AE103" i="4"/>
  <c r="AE107" i="4"/>
  <c r="AE111" i="4"/>
  <c r="AE115" i="4"/>
  <c r="AE119" i="4"/>
  <c r="AE123" i="4"/>
  <c r="AE127" i="4"/>
  <c r="AE131" i="4"/>
  <c r="AE135" i="4"/>
  <c r="AE139" i="4"/>
  <c r="AE143" i="4"/>
  <c r="AE147" i="4"/>
  <c r="AE151" i="4"/>
  <c r="AE155" i="4"/>
  <c r="AE159" i="4"/>
  <c r="AE163" i="4"/>
  <c r="AE167" i="4"/>
  <c r="AE171" i="4"/>
  <c r="AE175" i="4"/>
  <c r="AE179" i="4"/>
  <c r="AE183" i="4"/>
  <c r="AE187" i="4"/>
  <c r="AE191" i="4"/>
  <c r="AE195" i="4"/>
  <c r="AE199" i="4"/>
  <c r="AE203" i="4"/>
  <c r="AE207" i="4"/>
  <c r="AE211" i="4"/>
  <c r="AE215" i="4"/>
  <c r="AE219" i="4"/>
  <c r="AE223" i="4"/>
  <c r="AE227" i="4"/>
  <c r="AE231" i="4"/>
  <c r="AE235" i="4"/>
  <c r="AE239" i="4"/>
  <c r="AE243" i="4"/>
  <c r="AE247" i="4"/>
  <c r="AE251" i="4"/>
  <c r="AE255" i="4"/>
  <c r="AE259" i="4"/>
  <c r="AE263" i="4"/>
  <c r="AE267" i="4"/>
  <c r="AE271" i="4"/>
  <c r="AE275" i="4"/>
  <c r="AE279" i="4"/>
  <c r="AE283" i="4"/>
  <c r="AG96" i="4"/>
  <c r="AG210" i="4"/>
  <c r="AG322" i="4"/>
  <c r="AG438" i="4"/>
  <c r="AG551" i="4"/>
  <c r="AG663" i="4"/>
  <c r="AG779" i="4"/>
  <c r="AG882" i="4"/>
  <c r="AG966" i="4"/>
  <c r="AG1053" i="4"/>
  <c r="AG1098" i="4"/>
  <c r="AG1141" i="4"/>
  <c r="AG1182" i="4"/>
  <c r="AG1226" i="4"/>
  <c r="AG1269" i="4"/>
  <c r="AG1310" i="4"/>
  <c r="AG1345" i="4"/>
  <c r="AG1373" i="4"/>
  <c r="AG1401" i="4"/>
  <c r="AG1430" i="4"/>
  <c r="AG1458" i="4"/>
  <c r="AG1486" i="4"/>
  <c r="AG1516" i="4"/>
  <c r="AG1544" i="4"/>
  <c r="AG1572" i="4"/>
  <c r="AG1601" i="4"/>
  <c r="AG1629" i="4"/>
  <c r="AG1657" i="4"/>
  <c r="AG1686" i="4"/>
  <c r="AG1714" i="4"/>
  <c r="AG1742" i="4"/>
  <c r="AF16" i="4"/>
  <c r="AF44" i="4"/>
  <c r="AF72" i="4"/>
  <c r="AF101" i="4"/>
  <c r="AF122" i="4"/>
  <c r="AF136" i="4"/>
  <c r="AF150" i="4"/>
  <c r="AF165" i="4"/>
  <c r="AF178" i="4"/>
  <c r="AF193" i="4"/>
  <c r="AF204" i="4"/>
  <c r="AF214" i="4"/>
  <c r="AF225" i="4"/>
  <c r="AF236" i="4"/>
  <c r="AF246" i="4"/>
  <c r="AF257" i="4"/>
  <c r="AF268" i="4"/>
  <c r="AF278" i="4"/>
  <c r="AF288" i="4"/>
  <c r="AF293" i="4"/>
  <c r="AF298" i="4"/>
  <c r="AF304" i="4"/>
  <c r="AF309" i="4"/>
  <c r="AF314" i="4"/>
  <c r="AF320" i="4"/>
  <c r="AF325" i="4"/>
  <c r="AF330" i="4"/>
  <c r="AF336" i="4"/>
  <c r="AF341" i="4"/>
  <c r="AF346" i="4"/>
  <c r="AF352" i="4"/>
  <c r="AF357" i="4"/>
  <c r="AF362" i="4"/>
  <c r="AF368" i="4"/>
  <c r="AF373" i="4"/>
  <c r="AF378" i="4"/>
  <c r="AF384" i="4"/>
  <c r="AF389" i="4"/>
  <c r="AF394" i="4"/>
  <c r="AF400" i="4"/>
  <c r="AF405" i="4"/>
  <c r="AF410" i="4"/>
  <c r="AF416" i="4"/>
  <c r="AF421" i="4"/>
  <c r="AF426" i="4"/>
  <c r="AF432" i="4"/>
  <c r="AF437" i="4"/>
  <c r="AF442" i="4"/>
  <c r="AF448" i="4"/>
  <c r="AF453" i="4"/>
  <c r="AF458" i="4"/>
  <c r="AF464" i="4"/>
  <c r="AF469" i="4"/>
  <c r="AF474" i="4"/>
  <c r="AF480" i="4"/>
  <c r="AF485" i="4"/>
  <c r="AF490" i="4"/>
  <c r="AF496" i="4"/>
  <c r="AF501" i="4"/>
  <c r="AF506" i="4"/>
  <c r="AF512" i="4"/>
  <c r="AF517" i="4"/>
  <c r="AF522" i="4"/>
  <c r="AF528" i="4"/>
  <c r="AF533" i="4"/>
  <c r="AF538" i="4"/>
  <c r="AF544" i="4"/>
  <c r="AF549" i="4"/>
  <c r="AF554" i="4"/>
  <c r="AF560" i="4"/>
  <c r="AF565" i="4"/>
  <c r="AF570" i="4"/>
  <c r="AF576" i="4"/>
  <c r="AF581" i="4"/>
  <c r="AF586" i="4"/>
  <c r="AF592" i="4"/>
  <c r="AF597" i="4"/>
  <c r="AF602" i="4"/>
  <c r="AF608" i="4"/>
  <c r="AF613" i="4"/>
  <c r="AF618" i="4"/>
  <c r="AF624" i="4"/>
  <c r="AF629" i="4"/>
  <c r="AF634" i="4"/>
  <c r="AF640" i="4"/>
  <c r="AF645" i="4"/>
  <c r="AF650" i="4"/>
  <c r="AF656" i="4"/>
  <c r="AF661" i="4"/>
  <c r="AF666" i="4"/>
  <c r="AF672" i="4"/>
  <c r="AF677" i="4"/>
  <c r="AF682" i="4"/>
  <c r="AF688" i="4"/>
  <c r="AF693" i="4"/>
  <c r="AF698" i="4"/>
  <c r="AF704" i="4"/>
  <c r="AF709" i="4"/>
  <c r="AF714" i="4"/>
  <c r="AF720" i="4"/>
  <c r="AF725" i="4"/>
  <c r="AF730" i="4"/>
  <c r="AF736" i="4"/>
  <c r="AF741" i="4"/>
  <c r="AF746" i="4"/>
  <c r="AF752" i="4"/>
  <c r="AF757" i="4"/>
  <c r="AF762" i="4"/>
  <c r="AF768" i="4"/>
  <c r="AF773" i="4"/>
  <c r="AF778" i="4"/>
  <c r="AF784" i="4"/>
  <c r="AF789" i="4"/>
  <c r="AF794" i="4"/>
  <c r="AF800" i="4"/>
  <c r="AF805" i="4"/>
  <c r="AF810" i="4"/>
  <c r="AF816" i="4"/>
  <c r="AF821" i="4"/>
  <c r="AF826" i="4"/>
  <c r="AF832" i="4"/>
  <c r="AF837" i="4"/>
  <c r="AF842" i="4"/>
  <c r="AF848" i="4"/>
  <c r="AF853" i="4"/>
  <c r="AF858" i="4"/>
  <c r="AF864" i="4"/>
  <c r="AF869" i="4"/>
  <c r="AF874" i="4"/>
  <c r="AF880" i="4"/>
  <c r="AF885" i="4"/>
  <c r="AF890" i="4"/>
  <c r="AF896" i="4"/>
  <c r="AF901" i="4"/>
  <c r="AF906" i="4"/>
  <c r="AF912" i="4"/>
  <c r="AF917" i="4"/>
  <c r="AF922" i="4"/>
  <c r="AF928" i="4"/>
  <c r="AF933" i="4"/>
  <c r="AF938" i="4"/>
  <c r="AF944" i="4"/>
  <c r="AF949" i="4"/>
  <c r="AF954" i="4"/>
  <c r="AF960" i="4"/>
  <c r="AF965" i="4"/>
  <c r="AF970" i="4"/>
  <c r="AF976" i="4"/>
  <c r="AF981" i="4"/>
  <c r="AF986" i="4"/>
  <c r="AF992" i="4"/>
  <c r="AF997" i="4"/>
  <c r="AF1002" i="4"/>
  <c r="AF1008" i="4"/>
  <c r="AF1013" i="4"/>
  <c r="AF1018" i="4"/>
  <c r="AF1024" i="4"/>
  <c r="AF1029" i="4"/>
  <c r="AF1034" i="4"/>
  <c r="AF1040" i="4"/>
  <c r="AF1045" i="4"/>
  <c r="AF1050" i="4"/>
  <c r="AF1056" i="4"/>
  <c r="AF1061" i="4"/>
  <c r="AF1066" i="4"/>
  <c r="AF1072" i="4"/>
  <c r="AF1077" i="4"/>
  <c r="AF1082" i="4"/>
  <c r="AF1088" i="4"/>
  <c r="AF1093" i="4"/>
  <c r="AF1098" i="4"/>
  <c r="AF1104" i="4"/>
  <c r="AF1109" i="4"/>
  <c r="AF1114" i="4"/>
  <c r="AF1120" i="4"/>
  <c r="AF1125" i="4"/>
  <c r="AF1130" i="4"/>
  <c r="AF1136" i="4"/>
  <c r="AF1141" i="4"/>
  <c r="AF1146" i="4"/>
  <c r="AF1152" i="4"/>
  <c r="AF1157" i="4"/>
  <c r="AF1162" i="4"/>
  <c r="AF1168" i="4"/>
  <c r="AF1173" i="4"/>
  <c r="AF1178" i="4"/>
  <c r="AF1184" i="4"/>
  <c r="AF1189" i="4"/>
  <c r="AF1194" i="4"/>
  <c r="AF1200" i="4"/>
  <c r="AF1205" i="4"/>
  <c r="AF1210" i="4"/>
  <c r="AF1216" i="4"/>
  <c r="AF1221" i="4"/>
  <c r="AF1226" i="4"/>
  <c r="AF1232" i="4"/>
  <c r="AF1237" i="4"/>
  <c r="AF1242" i="4"/>
  <c r="AF1248" i="4"/>
  <c r="AF1253" i="4"/>
  <c r="AF1258" i="4"/>
  <c r="AF1264" i="4"/>
  <c r="AF1269" i="4"/>
  <c r="AF1274" i="4"/>
  <c r="AF1280" i="4"/>
  <c r="AF1285" i="4"/>
  <c r="AF1290" i="4"/>
  <c r="AF1296" i="4"/>
  <c r="AF1301" i="4"/>
  <c r="AF1306" i="4"/>
  <c r="AF1312" i="4"/>
  <c r="AF1317" i="4"/>
  <c r="AF1322" i="4"/>
  <c r="AF1328" i="4"/>
  <c r="AF1333" i="4"/>
  <c r="AF1338" i="4"/>
  <c r="AF1344" i="4"/>
  <c r="AF1349" i="4"/>
  <c r="AF1354" i="4"/>
  <c r="AF1360" i="4"/>
  <c r="AF1365" i="4"/>
  <c r="AF1370" i="4"/>
  <c r="AF1376" i="4"/>
  <c r="AF1381" i="4"/>
  <c r="AF1386" i="4"/>
  <c r="AF1392" i="4"/>
  <c r="AF1397" i="4"/>
  <c r="AF1402" i="4"/>
  <c r="AF1408" i="4"/>
  <c r="AF1413" i="4"/>
  <c r="AF1418" i="4"/>
  <c r="AF1424" i="4"/>
  <c r="AF1429" i="4"/>
  <c r="AF1434" i="4"/>
  <c r="AF1440" i="4"/>
  <c r="AF1445" i="4"/>
  <c r="AF1450" i="4"/>
  <c r="AF1456" i="4"/>
  <c r="AF1461" i="4"/>
  <c r="AF1466" i="4"/>
  <c r="AF1472" i="4"/>
  <c r="AF1477" i="4"/>
  <c r="AF1482" i="4"/>
  <c r="AF1488" i="4"/>
  <c r="AF1493" i="4"/>
  <c r="AF1498" i="4"/>
  <c r="AF1504" i="4"/>
  <c r="AF1509" i="4"/>
  <c r="AF1514" i="4"/>
  <c r="AF1520" i="4"/>
  <c r="AF1525" i="4"/>
  <c r="AF1530" i="4"/>
  <c r="AF1536" i="4"/>
  <c r="AF1541" i="4"/>
  <c r="AF1546" i="4"/>
  <c r="AF1552" i="4"/>
  <c r="AF1557" i="4"/>
  <c r="AF1562" i="4"/>
  <c r="AF1568" i="4"/>
  <c r="AF1573" i="4"/>
  <c r="AF1578" i="4"/>
  <c r="AF1584" i="4"/>
  <c r="AF1589" i="4"/>
  <c r="AF1594" i="4"/>
  <c r="AF1600" i="4"/>
  <c r="AF1605" i="4"/>
  <c r="AF1610" i="4"/>
  <c r="AF1616" i="4"/>
  <c r="AF1621" i="4"/>
  <c r="AF1626" i="4"/>
  <c r="AF1632" i="4"/>
  <c r="AF1637" i="4"/>
  <c r="AF1642" i="4"/>
  <c r="AF1648" i="4"/>
  <c r="AF1653" i="4"/>
  <c r="AF1658" i="4"/>
  <c r="AF1664" i="4"/>
  <c r="AF1669" i="4"/>
  <c r="AF1674" i="4"/>
  <c r="AF1680" i="4"/>
  <c r="AF1685" i="4"/>
  <c r="AF1690" i="4"/>
  <c r="AF1696" i="4"/>
  <c r="AF1701" i="4"/>
  <c r="AF1706" i="4"/>
  <c r="AF1712" i="4"/>
  <c r="AF1717" i="4"/>
  <c r="AF1722" i="4"/>
  <c r="AF1728" i="4"/>
  <c r="AF1733" i="4"/>
  <c r="AF1738" i="4"/>
  <c r="AF1744" i="4"/>
  <c r="AF1749" i="4"/>
  <c r="AF1754" i="4"/>
  <c r="AF1760" i="4"/>
  <c r="AE9" i="4"/>
  <c r="AE14" i="4"/>
  <c r="AE20" i="4"/>
  <c r="AE24" i="4"/>
  <c r="AE28" i="4"/>
  <c r="AE32" i="4"/>
  <c r="AE36" i="4"/>
  <c r="AE40" i="4"/>
  <c r="AE44" i="4"/>
  <c r="AE48" i="4"/>
  <c r="AE52" i="4"/>
  <c r="AE56" i="4"/>
  <c r="AE60" i="4"/>
  <c r="AE64" i="4"/>
  <c r="AE68" i="4"/>
  <c r="AE72" i="4"/>
  <c r="AE76" i="4"/>
  <c r="AE80" i="4"/>
  <c r="AE84" i="4"/>
  <c r="AE88" i="4"/>
  <c r="AE92" i="4"/>
  <c r="AE96" i="4"/>
  <c r="AE100" i="4"/>
  <c r="AE104" i="4"/>
  <c r="AE108" i="4"/>
  <c r="AE112" i="4"/>
  <c r="AE116" i="4"/>
  <c r="AE120" i="4"/>
  <c r="AE124" i="4"/>
  <c r="AE128" i="4"/>
  <c r="AE132" i="4"/>
  <c r="AE136" i="4"/>
  <c r="AE140" i="4"/>
  <c r="AE144" i="4"/>
  <c r="AE148" i="4"/>
  <c r="AE152" i="4"/>
  <c r="AE156" i="4"/>
  <c r="AE160" i="4"/>
  <c r="AE164" i="4"/>
  <c r="AE168" i="4"/>
  <c r="AE172" i="4"/>
  <c r="AE176" i="4"/>
  <c r="AE180" i="4"/>
  <c r="AE184" i="4"/>
  <c r="AE188" i="4"/>
  <c r="AE192" i="4"/>
  <c r="AE196" i="4"/>
  <c r="AE200" i="4"/>
  <c r="AE204" i="4"/>
  <c r="AE208" i="4"/>
  <c r="AE212" i="4"/>
  <c r="AE216" i="4"/>
  <c r="AE220" i="4"/>
  <c r="AE224" i="4"/>
  <c r="AE228" i="4"/>
  <c r="AE232" i="4"/>
  <c r="AE236" i="4"/>
  <c r="AE240" i="4"/>
  <c r="AE244" i="4"/>
  <c r="AE248" i="4"/>
  <c r="AE252" i="4"/>
  <c r="AE256" i="4"/>
  <c r="AE260" i="4"/>
  <c r="AE264" i="4"/>
  <c r="AE268" i="4"/>
  <c r="AE272" i="4"/>
  <c r="AE276" i="4"/>
  <c r="AE280" i="4"/>
  <c r="AE284" i="4"/>
  <c r="AE288" i="4"/>
  <c r="AE292" i="4"/>
  <c r="AE296" i="4"/>
  <c r="AE300" i="4"/>
  <c r="AE304" i="4"/>
  <c r="AE308" i="4"/>
  <c r="AE312" i="4"/>
  <c r="AE316" i="4"/>
  <c r="AE320" i="4"/>
  <c r="AE324" i="4"/>
  <c r="AE328" i="4"/>
  <c r="AE332" i="4"/>
  <c r="AE336" i="4"/>
  <c r="AE340" i="4"/>
  <c r="AE344" i="4"/>
  <c r="AE348" i="4"/>
  <c r="AE352" i="4"/>
  <c r="AE356" i="4"/>
  <c r="AE360" i="4"/>
  <c r="AE364" i="4"/>
  <c r="AE368" i="4"/>
  <c r="AE372" i="4"/>
  <c r="AE376" i="4"/>
  <c r="AE380" i="4"/>
  <c r="AE384" i="4"/>
  <c r="AE388" i="4"/>
  <c r="AE392" i="4"/>
  <c r="AE396" i="4"/>
  <c r="AE400" i="4"/>
  <c r="AE404" i="4"/>
  <c r="AE408" i="4"/>
  <c r="AE412" i="4"/>
  <c r="AE416" i="4"/>
  <c r="AE420" i="4"/>
  <c r="AE424" i="4"/>
  <c r="AE428" i="4"/>
  <c r="AE432" i="4"/>
  <c r="AE436" i="4"/>
  <c r="AE440" i="4"/>
  <c r="AE444" i="4"/>
  <c r="AE448" i="4"/>
  <c r="AE452" i="4"/>
  <c r="AE456" i="4"/>
  <c r="AG11" i="4"/>
  <c r="AG124" i="4"/>
  <c r="AG236" i="4"/>
  <c r="AG352" i="4"/>
  <c r="AG466" i="4"/>
  <c r="AG578" i="4"/>
  <c r="AG694" i="4"/>
  <c r="AG807" i="4"/>
  <c r="AG902" i="4"/>
  <c r="AG989" i="4"/>
  <c r="AG1066" i="4"/>
  <c r="AG1109" i="4"/>
  <c r="AG1150" i="4"/>
  <c r="AG1194" i="4"/>
  <c r="AG1237" i="4"/>
  <c r="AG1278" i="4"/>
  <c r="AG1322" i="4"/>
  <c r="AG1352" i="4"/>
  <c r="AG1380" i="4"/>
  <c r="AG1409" i="4"/>
  <c r="AG1437" i="4"/>
  <c r="AG1465" i="4"/>
  <c r="AG1494" i="4"/>
  <c r="AG1522" i="4"/>
  <c r="AG1550" i="4"/>
  <c r="AG1580" i="4"/>
  <c r="AG1608" i="4"/>
  <c r="AG1636" i="4"/>
  <c r="AG1665" i="4"/>
  <c r="AG1693" i="4"/>
  <c r="AG1721" i="4"/>
  <c r="AG1750" i="4"/>
  <c r="AF22" i="4"/>
  <c r="AF50" i="4"/>
  <c r="AF80" i="4"/>
  <c r="AF108" i="4"/>
  <c r="AF124" i="4"/>
  <c r="AF138" i="4"/>
  <c r="AF152" i="4"/>
  <c r="AF166" i="4"/>
  <c r="AF181" i="4"/>
  <c r="AF194" i="4"/>
  <c r="AF205" i="4"/>
  <c r="AF216" i="4"/>
  <c r="AF226" i="4"/>
  <c r="AF237" i="4"/>
  <c r="AF248" i="4"/>
  <c r="AF258" i="4"/>
  <c r="AF269" i="4"/>
  <c r="AF280" i="4"/>
  <c r="AF289" i="4"/>
  <c r="AF294" i="4"/>
  <c r="AF300" i="4"/>
  <c r="AF305" i="4"/>
  <c r="AF310" i="4"/>
  <c r="AF316" i="4"/>
  <c r="AF321" i="4"/>
  <c r="AF326" i="4"/>
  <c r="AF332" i="4"/>
  <c r="AF337" i="4"/>
  <c r="AF342" i="4"/>
  <c r="AF348" i="4"/>
  <c r="AF353" i="4"/>
  <c r="AF358" i="4"/>
  <c r="AF364" i="4"/>
  <c r="AF369" i="4"/>
  <c r="AF374" i="4"/>
  <c r="AF380" i="4"/>
  <c r="AF385" i="4"/>
  <c r="AF390" i="4"/>
  <c r="AF396" i="4"/>
  <c r="AF401" i="4"/>
  <c r="AF406" i="4"/>
  <c r="AF412" i="4"/>
  <c r="AF417" i="4"/>
  <c r="AF422" i="4"/>
  <c r="AF428" i="4"/>
  <c r="AF433" i="4"/>
  <c r="AF438" i="4"/>
  <c r="AF444" i="4"/>
  <c r="AF449" i="4"/>
  <c r="AF454" i="4"/>
  <c r="AF460" i="4"/>
  <c r="AF465" i="4"/>
  <c r="AF470" i="4"/>
  <c r="AF476" i="4"/>
  <c r="AF481" i="4"/>
  <c r="AF486" i="4"/>
  <c r="AF492" i="4"/>
  <c r="AF497" i="4"/>
  <c r="AF502" i="4"/>
  <c r="AF508" i="4"/>
  <c r="AF513" i="4"/>
  <c r="AF518" i="4"/>
  <c r="AF524" i="4"/>
  <c r="AF529" i="4"/>
  <c r="AF534" i="4"/>
  <c r="AF540" i="4"/>
  <c r="AF545" i="4"/>
  <c r="AF550" i="4"/>
  <c r="AF556" i="4"/>
  <c r="AF561" i="4"/>
  <c r="AF566" i="4"/>
  <c r="AF572" i="4"/>
  <c r="AF577" i="4"/>
  <c r="AF582" i="4"/>
  <c r="AF588" i="4"/>
  <c r="AF593" i="4"/>
  <c r="AF598" i="4"/>
  <c r="AF604" i="4"/>
  <c r="AF609" i="4"/>
  <c r="AF614" i="4"/>
  <c r="AF620" i="4"/>
  <c r="AF625" i="4"/>
  <c r="AF630" i="4"/>
  <c r="AF636" i="4"/>
  <c r="AF641" i="4"/>
  <c r="AF646" i="4"/>
  <c r="AF652" i="4"/>
  <c r="AF657" i="4"/>
  <c r="AF662" i="4"/>
  <c r="AF668" i="4"/>
  <c r="AF673" i="4"/>
  <c r="AF678" i="4"/>
  <c r="AF684" i="4"/>
  <c r="AF689" i="4"/>
  <c r="AF694" i="4"/>
  <c r="AF700" i="4"/>
  <c r="AF705" i="4"/>
  <c r="AF710" i="4"/>
  <c r="AF716" i="4"/>
  <c r="AF721" i="4"/>
  <c r="AF726" i="4"/>
  <c r="AF732" i="4"/>
  <c r="AF737" i="4"/>
  <c r="AF742" i="4"/>
  <c r="AF748" i="4"/>
  <c r="AF753" i="4"/>
  <c r="AF758" i="4"/>
  <c r="AF764" i="4"/>
  <c r="AF769" i="4"/>
  <c r="AF774" i="4"/>
  <c r="AF780" i="4"/>
  <c r="AF785" i="4"/>
  <c r="AF790" i="4"/>
  <c r="AF796" i="4"/>
  <c r="AF801" i="4"/>
  <c r="AF806" i="4"/>
  <c r="AF812" i="4"/>
  <c r="AF817" i="4"/>
  <c r="AF822" i="4"/>
  <c r="AF828" i="4"/>
  <c r="AF833" i="4"/>
  <c r="AF838" i="4"/>
  <c r="AF844" i="4"/>
  <c r="AF849" i="4"/>
  <c r="AF854" i="4"/>
  <c r="AF860" i="4"/>
  <c r="AF865" i="4"/>
  <c r="AF870" i="4"/>
  <c r="AF876" i="4"/>
  <c r="AF881" i="4"/>
  <c r="AF886" i="4"/>
  <c r="AF892" i="4"/>
  <c r="AF897" i="4"/>
  <c r="AF902" i="4"/>
  <c r="AF908" i="4"/>
  <c r="AF913" i="4"/>
  <c r="AF918" i="4"/>
  <c r="AF924" i="4"/>
  <c r="AF929" i="4"/>
  <c r="AF934" i="4"/>
  <c r="AF940" i="4"/>
  <c r="AF945" i="4"/>
  <c r="AF950" i="4"/>
  <c r="AF956" i="4"/>
  <c r="AF961" i="4"/>
  <c r="AF966" i="4"/>
  <c r="AF972" i="4"/>
  <c r="AF977" i="4"/>
  <c r="AF982" i="4"/>
  <c r="AF988" i="4"/>
  <c r="AF993" i="4"/>
  <c r="AF998" i="4"/>
  <c r="AF1004" i="4"/>
  <c r="AF1009" i="4"/>
  <c r="AF1014" i="4"/>
  <c r="AF1020" i="4"/>
  <c r="AF1025" i="4"/>
  <c r="AF1030" i="4"/>
  <c r="AF1036" i="4"/>
  <c r="AF1041" i="4"/>
  <c r="AF1046" i="4"/>
  <c r="AF1052" i="4"/>
  <c r="AF1057" i="4"/>
  <c r="AF1062" i="4"/>
  <c r="AF1068" i="4"/>
  <c r="AF1073" i="4"/>
  <c r="AF1078" i="4"/>
  <c r="AF1084" i="4"/>
  <c r="AF1089" i="4"/>
  <c r="AF1094" i="4"/>
  <c r="AF1100" i="4"/>
  <c r="AF1105" i="4"/>
  <c r="AF1110" i="4"/>
  <c r="AF1116" i="4"/>
  <c r="AF1121" i="4"/>
  <c r="AF1126" i="4"/>
  <c r="AF1132" i="4"/>
  <c r="AF1137" i="4"/>
  <c r="AF1142" i="4"/>
  <c r="AF1148" i="4"/>
  <c r="AF1153" i="4"/>
  <c r="AF1158" i="4"/>
  <c r="AF1164" i="4"/>
  <c r="AF1169" i="4"/>
  <c r="AF1174" i="4"/>
  <c r="AF1180" i="4"/>
  <c r="AF1185" i="4"/>
  <c r="AF1190" i="4"/>
  <c r="AF1196" i="4"/>
  <c r="AF1201" i="4"/>
  <c r="AF1206" i="4"/>
  <c r="AF1212" i="4"/>
  <c r="AF1217" i="4"/>
  <c r="AF1222" i="4"/>
  <c r="AF1228" i="4"/>
  <c r="AF1233" i="4"/>
  <c r="AF1238" i="4"/>
  <c r="AF1244" i="4"/>
  <c r="AF1249" i="4"/>
  <c r="AF1254" i="4"/>
  <c r="AF1260" i="4"/>
  <c r="AF1265" i="4"/>
  <c r="AF1270" i="4"/>
  <c r="AF1276" i="4"/>
  <c r="AF1281" i="4"/>
  <c r="AF1286" i="4"/>
  <c r="AF1292" i="4"/>
  <c r="AF1297" i="4"/>
  <c r="AF1302" i="4"/>
  <c r="AF1308" i="4"/>
  <c r="AF1313" i="4"/>
  <c r="AF1318" i="4"/>
  <c r="AF1324" i="4"/>
  <c r="AF1329" i="4"/>
  <c r="AF1334" i="4"/>
  <c r="AF1340" i="4"/>
  <c r="AF1345" i="4"/>
  <c r="AF1350" i="4"/>
  <c r="AF1356" i="4"/>
  <c r="AF1361" i="4"/>
  <c r="AF1366" i="4"/>
  <c r="AF1372" i="4"/>
  <c r="AF1377" i="4"/>
  <c r="AF1382" i="4"/>
  <c r="AF1388" i="4"/>
  <c r="AF1393" i="4"/>
  <c r="AF1398" i="4"/>
  <c r="AF1404" i="4"/>
  <c r="AF1409" i="4"/>
  <c r="AF1414" i="4"/>
  <c r="AF1420" i="4"/>
  <c r="AF1425" i="4"/>
  <c r="AF1430" i="4"/>
  <c r="AF1436" i="4"/>
  <c r="AF1441" i="4"/>
  <c r="AF1446" i="4"/>
  <c r="AF1452" i="4"/>
  <c r="AF1457" i="4"/>
  <c r="AF1462" i="4"/>
  <c r="AF1468" i="4"/>
  <c r="AF1473" i="4"/>
  <c r="AF1478" i="4"/>
  <c r="AF1484" i="4"/>
  <c r="AF1489" i="4"/>
  <c r="AF1494" i="4"/>
  <c r="AF1500" i="4"/>
  <c r="AF1505" i="4"/>
  <c r="AF1510" i="4"/>
  <c r="AF1516" i="4"/>
  <c r="AF1521" i="4"/>
  <c r="AF1526" i="4"/>
  <c r="AF1532" i="4"/>
  <c r="AF1537" i="4"/>
  <c r="AF1542" i="4"/>
  <c r="AF1548" i="4"/>
  <c r="AF1553" i="4"/>
  <c r="AF1558" i="4"/>
  <c r="AF1564" i="4"/>
  <c r="AF1569" i="4"/>
  <c r="AF1574" i="4"/>
  <c r="AF1580" i="4"/>
  <c r="AF1585" i="4"/>
  <c r="AF1590" i="4"/>
  <c r="AF1596" i="4"/>
  <c r="AF1601" i="4"/>
  <c r="AF1606" i="4"/>
  <c r="AF1612" i="4"/>
  <c r="AF1617" i="4"/>
  <c r="AF1622" i="4"/>
  <c r="AF1628" i="4"/>
  <c r="AF1633" i="4"/>
  <c r="AF1638" i="4"/>
  <c r="AF1644" i="4"/>
  <c r="AF1649" i="4"/>
  <c r="AF1654" i="4"/>
  <c r="AF1660" i="4"/>
  <c r="AF1665" i="4"/>
  <c r="AF1670" i="4"/>
  <c r="AF1676" i="4"/>
  <c r="AF1681" i="4"/>
  <c r="AF1686" i="4"/>
  <c r="AF1692" i="4"/>
  <c r="AF1697" i="4"/>
  <c r="AF1702" i="4"/>
  <c r="AF1708" i="4"/>
  <c r="AF1713" i="4"/>
  <c r="AF1718" i="4"/>
  <c r="AF1724" i="4"/>
  <c r="AF1729" i="4"/>
  <c r="AF1734" i="4"/>
  <c r="AF1740" i="4"/>
  <c r="AF1745" i="4"/>
  <c r="AF1750" i="4"/>
  <c r="AF1756" i="4"/>
  <c r="AE5" i="4"/>
  <c r="AE10" i="4"/>
  <c r="AE16" i="4"/>
  <c r="AE21" i="4"/>
  <c r="AE25" i="4"/>
  <c r="AE29" i="4"/>
  <c r="AE33" i="4"/>
  <c r="AE37" i="4"/>
  <c r="AE41" i="4"/>
  <c r="AE45" i="4"/>
  <c r="AE49" i="4"/>
  <c r="AE53" i="4"/>
  <c r="AE57" i="4"/>
  <c r="AE61" i="4"/>
  <c r="AE65" i="4"/>
  <c r="AG267" i="4"/>
  <c r="AG722" i="4"/>
  <c r="AG1077" i="4"/>
  <c r="AG1246" i="4"/>
  <c r="AG1388" i="4"/>
  <c r="AG1501" i="4"/>
  <c r="AG1614" i="4"/>
  <c r="AG1729" i="4"/>
  <c r="AF86" i="4"/>
  <c r="AF157" i="4"/>
  <c r="AF209" i="4"/>
  <c r="AF252" i="4"/>
  <c r="AF290" i="4"/>
  <c r="AF312" i="4"/>
  <c r="AF333" i="4"/>
  <c r="AF354" i="4"/>
  <c r="AF376" i="4"/>
  <c r="AF397" i="4"/>
  <c r="AF418" i="4"/>
  <c r="AF440" i="4"/>
  <c r="AF461" i="4"/>
  <c r="AF482" i="4"/>
  <c r="AF504" i="4"/>
  <c r="AF525" i="4"/>
  <c r="AF546" i="4"/>
  <c r="AF568" i="4"/>
  <c r="AF589" i="4"/>
  <c r="AF610" i="4"/>
  <c r="AF632" i="4"/>
  <c r="AF653" i="4"/>
  <c r="AF674" i="4"/>
  <c r="AF696" i="4"/>
  <c r="AF717" i="4"/>
  <c r="AF738" i="4"/>
  <c r="AF760" i="4"/>
  <c r="AF781" i="4"/>
  <c r="AF802" i="4"/>
  <c r="AF824" i="4"/>
  <c r="AF845" i="4"/>
  <c r="AF866" i="4"/>
  <c r="AF888" i="4"/>
  <c r="AF909" i="4"/>
  <c r="AF930" i="4"/>
  <c r="AF952" i="4"/>
  <c r="AF973" i="4"/>
  <c r="AF994" i="4"/>
  <c r="AF1016" i="4"/>
  <c r="AF1037" i="4"/>
  <c r="AF1058" i="4"/>
  <c r="AF1080" i="4"/>
  <c r="AF1101" i="4"/>
  <c r="AF1122" i="4"/>
  <c r="AF1144" i="4"/>
  <c r="AF1165" i="4"/>
  <c r="AF1186" i="4"/>
  <c r="AF1208" i="4"/>
  <c r="AF1229" i="4"/>
  <c r="AF1250" i="4"/>
  <c r="AF1272" i="4"/>
  <c r="AF1293" i="4"/>
  <c r="AF1314" i="4"/>
  <c r="AF1336" i="4"/>
  <c r="AF1357" i="4"/>
  <c r="AF1378" i="4"/>
  <c r="AF1400" i="4"/>
  <c r="AF1421" i="4"/>
  <c r="AF1442" i="4"/>
  <c r="AF1464" i="4"/>
  <c r="AF1485" i="4"/>
  <c r="AF1506" i="4"/>
  <c r="AF1528" i="4"/>
  <c r="AF1549" i="4"/>
  <c r="AF1570" i="4"/>
  <c r="AF1592" i="4"/>
  <c r="AF1613" i="4"/>
  <c r="AF1634" i="4"/>
  <c r="AF1656" i="4"/>
  <c r="AF1677" i="4"/>
  <c r="AF1698" i="4"/>
  <c r="AF1720" i="4"/>
  <c r="AF1741" i="4"/>
  <c r="AE6" i="4"/>
  <c r="AE26" i="4"/>
  <c r="AE42" i="4"/>
  <c r="AE58" i="4"/>
  <c r="AE70" i="4"/>
  <c r="AE78" i="4"/>
  <c r="AE86" i="4"/>
  <c r="AE94" i="4"/>
  <c r="AE102" i="4"/>
  <c r="AE110" i="4"/>
  <c r="AE118" i="4"/>
  <c r="AE126" i="4"/>
  <c r="AE134" i="4"/>
  <c r="AE142" i="4"/>
  <c r="AE150" i="4"/>
  <c r="AE158" i="4"/>
  <c r="AE166" i="4"/>
  <c r="AE174" i="4"/>
  <c r="AE182" i="4"/>
  <c r="AE190" i="4"/>
  <c r="AE198" i="4"/>
  <c r="AE206" i="4"/>
  <c r="AE214" i="4"/>
  <c r="AE222" i="4"/>
  <c r="AE230" i="4"/>
  <c r="AE238" i="4"/>
  <c r="AE246" i="4"/>
  <c r="AE254" i="4"/>
  <c r="AE262" i="4"/>
  <c r="AE270" i="4"/>
  <c r="AE278" i="4"/>
  <c r="AE286" i="4"/>
  <c r="AE291" i="4"/>
  <c r="AE297" i="4"/>
  <c r="AE302" i="4"/>
  <c r="AE307" i="4"/>
  <c r="AE313" i="4"/>
  <c r="AE318" i="4"/>
  <c r="AE323" i="4"/>
  <c r="AE329" i="4"/>
  <c r="AE334" i="4"/>
  <c r="AE339" i="4"/>
  <c r="AE345" i="4"/>
  <c r="AE350" i="4"/>
  <c r="AE355" i="4"/>
  <c r="AE361" i="4"/>
  <c r="AE366" i="4"/>
  <c r="AE371" i="4"/>
  <c r="AE377" i="4"/>
  <c r="AE382" i="4"/>
  <c r="AE387" i="4"/>
  <c r="AE393" i="4"/>
  <c r="AE398" i="4"/>
  <c r="AE403" i="4"/>
  <c r="AE409" i="4"/>
  <c r="AE414" i="4"/>
  <c r="AE419" i="4"/>
  <c r="AE425" i="4"/>
  <c r="AE430" i="4"/>
  <c r="AE435" i="4"/>
  <c r="AE441" i="4"/>
  <c r="AE446" i="4"/>
  <c r="AE451" i="4"/>
  <c r="AE457" i="4"/>
  <c r="AE461" i="4"/>
  <c r="AE465" i="4"/>
  <c r="AE469" i="4"/>
  <c r="AE473" i="4"/>
  <c r="AE477" i="4"/>
  <c r="AE481" i="4"/>
  <c r="AE485" i="4"/>
  <c r="AE489" i="4"/>
  <c r="AE493" i="4"/>
  <c r="AE497" i="4"/>
  <c r="AE501" i="4"/>
  <c r="AE505" i="4"/>
  <c r="AE509" i="4"/>
  <c r="AE513" i="4"/>
  <c r="AE517" i="4"/>
  <c r="AE521" i="4"/>
  <c r="AE525" i="4"/>
  <c r="AE529" i="4"/>
  <c r="AE533" i="4"/>
  <c r="AE537" i="4"/>
  <c r="AE541" i="4"/>
  <c r="AE545" i="4"/>
  <c r="AE549" i="4"/>
  <c r="AE553" i="4"/>
  <c r="AE557" i="4"/>
  <c r="AE561" i="4"/>
  <c r="AE565" i="4"/>
  <c r="AE569" i="4"/>
  <c r="AE573" i="4"/>
  <c r="AE577" i="4"/>
  <c r="AE581" i="4"/>
  <c r="AE585" i="4"/>
  <c r="AE589" i="4"/>
  <c r="AE593" i="4"/>
  <c r="AE597" i="4"/>
  <c r="AE601" i="4"/>
  <c r="AE605" i="4"/>
  <c r="AE609" i="4"/>
  <c r="AE613" i="4"/>
  <c r="AE617" i="4"/>
  <c r="AE621" i="4"/>
  <c r="AE625" i="4"/>
  <c r="AE629" i="4"/>
  <c r="AE633" i="4"/>
  <c r="AE637" i="4"/>
  <c r="AE641" i="4"/>
  <c r="AE645" i="4"/>
  <c r="AE649" i="4"/>
  <c r="AE653" i="4"/>
  <c r="AE657" i="4"/>
  <c r="AE661" i="4"/>
  <c r="AE665" i="4"/>
  <c r="AE669" i="4"/>
  <c r="AE673" i="4"/>
  <c r="AE677" i="4"/>
  <c r="AE681" i="4"/>
  <c r="AE685" i="4"/>
  <c r="AE689" i="4"/>
  <c r="AE693" i="4"/>
  <c r="AE697" i="4"/>
  <c r="AE701" i="4"/>
  <c r="AE705" i="4"/>
  <c r="AE709" i="4"/>
  <c r="AE713" i="4"/>
  <c r="AE717" i="4"/>
  <c r="AE721" i="4"/>
  <c r="AE725" i="4"/>
  <c r="AE729" i="4"/>
  <c r="AE733" i="4"/>
  <c r="AE737" i="4"/>
  <c r="AE741" i="4"/>
  <c r="AE745" i="4"/>
  <c r="AE749" i="4"/>
  <c r="AE753" i="4"/>
  <c r="AE757" i="4"/>
  <c r="AE761" i="4"/>
  <c r="AE765" i="4"/>
  <c r="AE769" i="4"/>
  <c r="AE773" i="4"/>
  <c r="AE777" i="4"/>
  <c r="AE781" i="4"/>
  <c r="AE785" i="4"/>
  <c r="AE789" i="4"/>
  <c r="AE793" i="4"/>
  <c r="AE797" i="4"/>
  <c r="AE801" i="4"/>
  <c r="AE805" i="4"/>
  <c r="AE809" i="4"/>
  <c r="AE813" i="4"/>
  <c r="AE817" i="4"/>
  <c r="AE821" i="4"/>
  <c r="AE825" i="4"/>
  <c r="AE829" i="4"/>
  <c r="AE833" i="4"/>
  <c r="AE837" i="4"/>
  <c r="AE841" i="4"/>
  <c r="AE845" i="4"/>
  <c r="AE849" i="4"/>
  <c r="AE853" i="4"/>
  <c r="AE857" i="4"/>
  <c r="AE861" i="4"/>
  <c r="AE865" i="4"/>
  <c r="AE869" i="4"/>
  <c r="AE873" i="4"/>
  <c r="AE877" i="4"/>
  <c r="AE881" i="4"/>
  <c r="AE885" i="4"/>
  <c r="AE889" i="4"/>
  <c r="AE893" i="4"/>
  <c r="AE897" i="4"/>
  <c r="AE901" i="4"/>
  <c r="AE905" i="4"/>
  <c r="AE909" i="4"/>
  <c r="AE913" i="4"/>
  <c r="AE917" i="4"/>
  <c r="AE921" i="4"/>
  <c r="AE925" i="4"/>
  <c r="AE929" i="4"/>
  <c r="AE933" i="4"/>
  <c r="AE937" i="4"/>
  <c r="AE941" i="4"/>
  <c r="AE945" i="4"/>
  <c r="AE949" i="4"/>
  <c r="AE953" i="4"/>
  <c r="AE957" i="4"/>
  <c r="AE961" i="4"/>
  <c r="AE965" i="4"/>
  <c r="AE969" i="4"/>
  <c r="AE973" i="4"/>
  <c r="AE977" i="4"/>
  <c r="AE981" i="4"/>
  <c r="AE985" i="4"/>
  <c r="AE989" i="4"/>
  <c r="AE993" i="4"/>
  <c r="AE997" i="4"/>
  <c r="AE1001" i="4"/>
  <c r="AE1005" i="4"/>
  <c r="AE1009" i="4"/>
  <c r="AE1013" i="4"/>
  <c r="AE1017" i="4"/>
  <c r="AE1021" i="4"/>
  <c r="AE1025" i="4"/>
  <c r="AE1029" i="4"/>
  <c r="AE1033" i="4"/>
  <c r="AE1037" i="4"/>
  <c r="AE1041" i="4"/>
  <c r="AE1045" i="4"/>
  <c r="AE1049" i="4"/>
  <c r="AE1053" i="4"/>
  <c r="AE1057" i="4"/>
  <c r="AE1061" i="4"/>
  <c r="AE1065" i="4"/>
  <c r="AE1069" i="4"/>
  <c r="AE1073" i="4"/>
  <c r="AE1077" i="4"/>
  <c r="AE1081" i="4"/>
  <c r="AE1085" i="4"/>
  <c r="AE1089" i="4"/>
  <c r="AE1093" i="4"/>
  <c r="AE1097" i="4"/>
  <c r="AE1101" i="4"/>
  <c r="AE1105" i="4"/>
  <c r="AE1109" i="4"/>
  <c r="AE1113" i="4"/>
  <c r="AE1117" i="4"/>
  <c r="AE1121" i="4"/>
  <c r="AE1125" i="4"/>
  <c r="AE1129" i="4"/>
  <c r="AE1133" i="4"/>
  <c r="AE1137" i="4"/>
  <c r="AE1141" i="4"/>
  <c r="AE1145" i="4"/>
  <c r="AE1149" i="4"/>
  <c r="AE1153" i="4"/>
  <c r="AE1157" i="4"/>
  <c r="AE1161" i="4"/>
  <c r="AE1165" i="4"/>
  <c r="AE1169" i="4"/>
  <c r="AE1173" i="4"/>
  <c r="AE1177" i="4"/>
  <c r="AE1181" i="4"/>
  <c r="AE1185" i="4"/>
  <c r="AE1189" i="4"/>
  <c r="AE1193" i="4"/>
  <c r="AE1197" i="4"/>
  <c r="AE1201" i="4"/>
  <c r="AE1205" i="4"/>
  <c r="AE1209" i="4"/>
  <c r="AE1213" i="4"/>
  <c r="AE1217" i="4"/>
  <c r="AE1221" i="4"/>
  <c r="AE1225" i="4"/>
  <c r="AE1229" i="4"/>
  <c r="AE1233" i="4"/>
  <c r="AE1237" i="4"/>
  <c r="AE1241" i="4"/>
  <c r="AE1245" i="4"/>
  <c r="AE1249" i="4"/>
  <c r="AE1253" i="4"/>
  <c r="AE1257" i="4"/>
  <c r="AE1261" i="4"/>
  <c r="AE1265" i="4"/>
  <c r="AE1269" i="4"/>
  <c r="AE1273" i="4"/>
  <c r="AE1277" i="4"/>
  <c r="AE1281" i="4"/>
  <c r="AE1285" i="4"/>
  <c r="AE1289" i="4"/>
  <c r="AE1293" i="4"/>
  <c r="AE1297" i="4"/>
  <c r="AE1301" i="4"/>
  <c r="AE1305" i="4"/>
  <c r="AE1309" i="4"/>
  <c r="AE1313" i="4"/>
  <c r="AE1317" i="4"/>
  <c r="AE1321" i="4"/>
  <c r="AE1325" i="4"/>
  <c r="AE1329" i="4"/>
  <c r="AE1333" i="4"/>
  <c r="AE1337" i="4"/>
  <c r="AE1341" i="4"/>
  <c r="AE1345" i="4"/>
  <c r="AE1349" i="4"/>
  <c r="AE1353" i="4"/>
  <c r="AE1357" i="4"/>
  <c r="AE1361" i="4"/>
  <c r="AE1365" i="4"/>
  <c r="AE1369" i="4"/>
  <c r="AE1373" i="4"/>
  <c r="AE1377" i="4"/>
  <c r="AE1381" i="4"/>
  <c r="AE1385" i="4"/>
  <c r="AE1389" i="4"/>
  <c r="AE1393" i="4"/>
  <c r="AE1397" i="4"/>
  <c r="AE1401" i="4"/>
  <c r="AE1405" i="4"/>
  <c r="AE1409" i="4"/>
  <c r="AE1413" i="4"/>
  <c r="AE1417" i="4"/>
  <c r="AE1421" i="4"/>
  <c r="AE1425" i="4"/>
  <c r="AE1429" i="4"/>
  <c r="AE1433" i="4"/>
  <c r="AE1437" i="4"/>
  <c r="AE1441" i="4"/>
  <c r="AE1445" i="4"/>
  <c r="AE1449" i="4"/>
  <c r="AE1453" i="4"/>
  <c r="AE1457" i="4"/>
  <c r="AE1461" i="4"/>
  <c r="AE1465" i="4"/>
  <c r="AE1469" i="4"/>
  <c r="AE1473" i="4"/>
  <c r="AE1477" i="4"/>
  <c r="AE1481" i="4"/>
  <c r="AE1485" i="4"/>
  <c r="AE1489" i="4"/>
  <c r="AE1493" i="4"/>
  <c r="AE1497" i="4"/>
  <c r="AE1501" i="4"/>
  <c r="AE1505" i="4"/>
  <c r="AE1509" i="4"/>
  <c r="AE1513" i="4"/>
  <c r="AE1517" i="4"/>
  <c r="AE1521" i="4"/>
  <c r="AE1525" i="4"/>
  <c r="AE1529" i="4"/>
  <c r="AE1533" i="4"/>
  <c r="AE1537" i="4"/>
  <c r="AE1541" i="4"/>
  <c r="AE1545" i="4"/>
  <c r="AE1549" i="4"/>
  <c r="AE1553" i="4"/>
  <c r="AE1557" i="4"/>
  <c r="AE1561" i="4"/>
  <c r="AE1565" i="4"/>
  <c r="AE1569" i="4"/>
  <c r="AE1573" i="4"/>
  <c r="AE1577" i="4"/>
  <c r="AE1581" i="4"/>
  <c r="AE1585" i="4"/>
  <c r="AE1589" i="4"/>
  <c r="AE1593" i="4"/>
  <c r="AE1597" i="4"/>
  <c r="AE1601" i="4"/>
  <c r="AE1605" i="4"/>
  <c r="AE1609" i="4"/>
  <c r="AE1613" i="4"/>
  <c r="AE1617" i="4"/>
  <c r="AE1621" i="4"/>
  <c r="AE1625" i="4"/>
  <c r="AE1629" i="4"/>
  <c r="AE1633" i="4"/>
  <c r="AE1637" i="4"/>
  <c r="AE1641" i="4"/>
  <c r="AE1645" i="4"/>
  <c r="AE1649" i="4"/>
  <c r="AE1653" i="4"/>
  <c r="AE1657" i="4"/>
  <c r="AE1661" i="4"/>
  <c r="AE1665" i="4"/>
  <c r="AE1669" i="4"/>
  <c r="AE1673" i="4"/>
  <c r="AE1677" i="4"/>
  <c r="AE1681" i="4"/>
  <c r="AE1685" i="4"/>
  <c r="AE1689" i="4"/>
  <c r="AE1693" i="4"/>
  <c r="AE1697" i="4"/>
  <c r="AE1701" i="4"/>
  <c r="AE1705" i="4"/>
  <c r="AE1709" i="4"/>
  <c r="AE1713" i="4"/>
  <c r="AE1717" i="4"/>
  <c r="AE1721" i="4"/>
  <c r="AE1725" i="4"/>
  <c r="AE1729" i="4"/>
  <c r="AE1733" i="4"/>
  <c r="AE1737" i="4"/>
  <c r="AE1741" i="4"/>
  <c r="AE1745" i="4"/>
  <c r="AE1749" i="4"/>
  <c r="AE1753" i="4"/>
  <c r="AE1757" i="4"/>
  <c r="AE3" i="4"/>
  <c r="AF4" i="4"/>
  <c r="AE2" i="4"/>
  <c r="AG380" i="4"/>
  <c r="AG834" i="4"/>
  <c r="AG1118" i="4"/>
  <c r="AG1290" i="4"/>
  <c r="AG1416" i="4"/>
  <c r="AG1529" i="4"/>
  <c r="AG1644" i="4"/>
  <c r="AG1757" i="4"/>
  <c r="AF114" i="4"/>
  <c r="AF172" i="4"/>
  <c r="AF220" i="4"/>
  <c r="AF262" i="4"/>
  <c r="AF296" i="4"/>
  <c r="AF317" i="4"/>
  <c r="AF338" i="4"/>
  <c r="AF360" i="4"/>
  <c r="AF381" i="4"/>
  <c r="AF402" i="4"/>
  <c r="AF424" i="4"/>
  <c r="AF445" i="4"/>
  <c r="AF466" i="4"/>
  <c r="AF488" i="4"/>
  <c r="AF509" i="4"/>
  <c r="AF530" i="4"/>
  <c r="AF552" i="4"/>
  <c r="AF573" i="4"/>
  <c r="AF594" i="4"/>
  <c r="AF616" i="4"/>
  <c r="AF637" i="4"/>
  <c r="AF658" i="4"/>
  <c r="AF680" i="4"/>
  <c r="AF701" i="4"/>
  <c r="AF722" i="4"/>
  <c r="AF744" i="4"/>
  <c r="AF765" i="4"/>
  <c r="AF786" i="4"/>
  <c r="AF808" i="4"/>
  <c r="AF829" i="4"/>
  <c r="AF850" i="4"/>
  <c r="AF872" i="4"/>
  <c r="AF893" i="4"/>
  <c r="AF914" i="4"/>
  <c r="AF936" i="4"/>
  <c r="AF957" i="4"/>
  <c r="AF978" i="4"/>
  <c r="AF1000" i="4"/>
  <c r="AF1021" i="4"/>
  <c r="AF1042" i="4"/>
  <c r="AF1064" i="4"/>
  <c r="AF1085" i="4"/>
  <c r="AF1106" i="4"/>
  <c r="AF1128" i="4"/>
  <c r="AF1149" i="4"/>
  <c r="AF1170" i="4"/>
  <c r="AF1192" i="4"/>
  <c r="AF1213" i="4"/>
  <c r="AF1234" i="4"/>
  <c r="AF1256" i="4"/>
  <c r="AF1277" i="4"/>
  <c r="AF1298" i="4"/>
  <c r="AF1320" i="4"/>
  <c r="AF1341" i="4"/>
  <c r="AF1362" i="4"/>
  <c r="AF1384" i="4"/>
  <c r="AF1405" i="4"/>
  <c r="AF1426" i="4"/>
  <c r="AF1448" i="4"/>
  <c r="AF1469" i="4"/>
  <c r="AF1490" i="4"/>
  <c r="AF1512" i="4"/>
  <c r="AF1533" i="4"/>
  <c r="AF1554" i="4"/>
  <c r="AF1576" i="4"/>
  <c r="AF1597" i="4"/>
  <c r="AF1618" i="4"/>
  <c r="AF1640" i="4"/>
  <c r="AF1661" i="4"/>
  <c r="AF1682" i="4"/>
  <c r="AF1704" i="4"/>
  <c r="AF1725" i="4"/>
  <c r="AF1746" i="4"/>
  <c r="AE12" i="4"/>
  <c r="AE30" i="4"/>
  <c r="AE46" i="4"/>
  <c r="AE62" i="4"/>
  <c r="AE73" i="4"/>
  <c r="AE81" i="4"/>
  <c r="AE89" i="4"/>
  <c r="AE97" i="4"/>
  <c r="AE105" i="4"/>
  <c r="AE113" i="4"/>
  <c r="AE121" i="4"/>
  <c r="AE129" i="4"/>
  <c r="AE137" i="4"/>
  <c r="AE145" i="4"/>
  <c r="AE153" i="4"/>
  <c r="AE161" i="4"/>
  <c r="AE169" i="4"/>
  <c r="AE177" i="4"/>
  <c r="AE185" i="4"/>
  <c r="AE193" i="4"/>
  <c r="AE201" i="4"/>
  <c r="AE209" i="4"/>
  <c r="AE217" i="4"/>
  <c r="AE225" i="4"/>
  <c r="AE233" i="4"/>
  <c r="AE241" i="4"/>
  <c r="AE249" i="4"/>
  <c r="AE257" i="4"/>
  <c r="AE265" i="4"/>
  <c r="AE273" i="4"/>
  <c r="AE281" i="4"/>
  <c r="AE287" i="4"/>
  <c r="AE293" i="4"/>
  <c r="AE298" i="4"/>
  <c r="AE303" i="4"/>
  <c r="AE309" i="4"/>
  <c r="AE314" i="4"/>
  <c r="AE319" i="4"/>
  <c r="AE325" i="4"/>
  <c r="AE330" i="4"/>
  <c r="AE335" i="4"/>
  <c r="AE341" i="4"/>
  <c r="AE346" i="4"/>
  <c r="AE351" i="4"/>
  <c r="AE357" i="4"/>
  <c r="AE362" i="4"/>
  <c r="AE367" i="4"/>
  <c r="AE373" i="4"/>
  <c r="AE378" i="4"/>
  <c r="AE383" i="4"/>
  <c r="AE389" i="4"/>
  <c r="AE394" i="4"/>
  <c r="AE399" i="4"/>
  <c r="AE405" i="4"/>
  <c r="AE410" i="4"/>
  <c r="AE415" i="4"/>
  <c r="AE421" i="4"/>
  <c r="AE426" i="4"/>
  <c r="AE431" i="4"/>
  <c r="AE437" i="4"/>
  <c r="AE442" i="4"/>
  <c r="AE447" i="4"/>
  <c r="AE453" i="4"/>
  <c r="AE458" i="4"/>
  <c r="AE462" i="4"/>
  <c r="AE466" i="4"/>
  <c r="AE470" i="4"/>
  <c r="AE474" i="4"/>
  <c r="AE478" i="4"/>
  <c r="AE482" i="4"/>
  <c r="AE486" i="4"/>
  <c r="AE490" i="4"/>
  <c r="AE494" i="4"/>
  <c r="AE498" i="4"/>
  <c r="AE502" i="4"/>
  <c r="AE506" i="4"/>
  <c r="AE510" i="4"/>
  <c r="AE514" i="4"/>
  <c r="AE518" i="4"/>
  <c r="AE522" i="4"/>
  <c r="AE526" i="4"/>
  <c r="AE530" i="4"/>
  <c r="AE534" i="4"/>
  <c r="AE538" i="4"/>
  <c r="AE542" i="4"/>
  <c r="AE546" i="4"/>
  <c r="AE550" i="4"/>
  <c r="AE554" i="4"/>
  <c r="AE558" i="4"/>
  <c r="AE562" i="4"/>
  <c r="AE566" i="4"/>
  <c r="AE570" i="4"/>
  <c r="AE574" i="4"/>
  <c r="AE578" i="4"/>
  <c r="AE582" i="4"/>
  <c r="AE586" i="4"/>
  <c r="AE590" i="4"/>
  <c r="AE594" i="4"/>
  <c r="AE598" i="4"/>
  <c r="AE602" i="4"/>
  <c r="AE606" i="4"/>
  <c r="AE610" i="4"/>
  <c r="AE614" i="4"/>
  <c r="AE618" i="4"/>
  <c r="AE622" i="4"/>
  <c r="AE626" i="4"/>
  <c r="AE630" i="4"/>
  <c r="AE634" i="4"/>
  <c r="AE638" i="4"/>
  <c r="AE642" i="4"/>
  <c r="AE646" i="4"/>
  <c r="AE650" i="4"/>
  <c r="AE654" i="4"/>
  <c r="AE658" i="4"/>
  <c r="AE662" i="4"/>
  <c r="AE666" i="4"/>
  <c r="AE670" i="4"/>
  <c r="AE674" i="4"/>
  <c r="AE678" i="4"/>
  <c r="AE682" i="4"/>
  <c r="AE686" i="4"/>
  <c r="AE690" i="4"/>
  <c r="AE694" i="4"/>
  <c r="AE698" i="4"/>
  <c r="AE702" i="4"/>
  <c r="AE706" i="4"/>
  <c r="AE710" i="4"/>
  <c r="AE714" i="4"/>
  <c r="AE718" i="4"/>
  <c r="AE722" i="4"/>
  <c r="AE726" i="4"/>
  <c r="AE730" i="4"/>
  <c r="AE734" i="4"/>
  <c r="AE738" i="4"/>
  <c r="AE742" i="4"/>
  <c r="AE746" i="4"/>
  <c r="AE750" i="4"/>
  <c r="AE754" i="4"/>
  <c r="AE758" i="4"/>
  <c r="AE762" i="4"/>
  <c r="AE766" i="4"/>
  <c r="AE770" i="4"/>
  <c r="AE774" i="4"/>
  <c r="AE778" i="4"/>
  <c r="AE782" i="4"/>
  <c r="AE786" i="4"/>
  <c r="AE790" i="4"/>
  <c r="AE794" i="4"/>
  <c r="AE798" i="4"/>
  <c r="AE802" i="4"/>
  <c r="AE806" i="4"/>
  <c r="AE810" i="4"/>
  <c r="AE814" i="4"/>
  <c r="AE818" i="4"/>
  <c r="AE822" i="4"/>
  <c r="AE826" i="4"/>
  <c r="AE830" i="4"/>
  <c r="AE834" i="4"/>
  <c r="AE838" i="4"/>
  <c r="AE842" i="4"/>
  <c r="AE846" i="4"/>
  <c r="AE850" i="4"/>
  <c r="AE854" i="4"/>
  <c r="AE858" i="4"/>
  <c r="AE862" i="4"/>
  <c r="AE866" i="4"/>
  <c r="AE870" i="4"/>
  <c r="AE874" i="4"/>
  <c r="AE878" i="4"/>
  <c r="AE882" i="4"/>
  <c r="AE886" i="4"/>
  <c r="AE890" i="4"/>
  <c r="AE894" i="4"/>
  <c r="AE898" i="4"/>
  <c r="AE902" i="4"/>
  <c r="AE906" i="4"/>
  <c r="AE910" i="4"/>
  <c r="AE914" i="4"/>
  <c r="AE918" i="4"/>
  <c r="AE922" i="4"/>
  <c r="AE926" i="4"/>
  <c r="AE930" i="4"/>
  <c r="AE934" i="4"/>
  <c r="AE938" i="4"/>
  <c r="AE942" i="4"/>
  <c r="AE946" i="4"/>
  <c r="AE950" i="4"/>
  <c r="AE954" i="4"/>
  <c r="AE958" i="4"/>
  <c r="AE962" i="4"/>
  <c r="AE966" i="4"/>
  <c r="AE970" i="4"/>
  <c r="AE974" i="4"/>
  <c r="AE978" i="4"/>
  <c r="AE982" i="4"/>
  <c r="AE986" i="4"/>
  <c r="AE990" i="4"/>
  <c r="AE994" i="4"/>
  <c r="AE998" i="4"/>
  <c r="AE1002" i="4"/>
  <c r="AE1006" i="4"/>
  <c r="AE1010" i="4"/>
  <c r="AE1014" i="4"/>
  <c r="AE1018" i="4"/>
  <c r="AE1022" i="4"/>
  <c r="AE1026" i="4"/>
  <c r="AE1030" i="4"/>
  <c r="AE1034" i="4"/>
  <c r="AE1038" i="4"/>
  <c r="AE1042" i="4"/>
  <c r="AE1046" i="4"/>
  <c r="AE1050" i="4"/>
  <c r="AE1054" i="4"/>
  <c r="AE1058" i="4"/>
  <c r="AE1062" i="4"/>
  <c r="AE1066" i="4"/>
  <c r="AE1070" i="4"/>
  <c r="AE1074" i="4"/>
  <c r="AE1078" i="4"/>
  <c r="AE1082" i="4"/>
  <c r="AE1086" i="4"/>
  <c r="AE1090" i="4"/>
  <c r="AE1094" i="4"/>
  <c r="AE1098" i="4"/>
  <c r="AE1102" i="4"/>
  <c r="AE1106" i="4"/>
  <c r="AE1110" i="4"/>
  <c r="AE1114" i="4"/>
  <c r="AE1118" i="4"/>
  <c r="AE1122" i="4"/>
  <c r="AE1126" i="4"/>
  <c r="AE1130" i="4"/>
  <c r="AE1134" i="4"/>
  <c r="AE1138" i="4"/>
  <c r="AE1142" i="4"/>
  <c r="AE1146" i="4"/>
  <c r="AE1150" i="4"/>
  <c r="AE1154" i="4"/>
  <c r="AE1158" i="4"/>
  <c r="AE1162" i="4"/>
  <c r="AE1166" i="4"/>
  <c r="AE1170" i="4"/>
  <c r="AE1174" i="4"/>
  <c r="AE1178" i="4"/>
  <c r="AE1182" i="4"/>
  <c r="AE1186" i="4"/>
  <c r="AE1190" i="4"/>
  <c r="AE1194" i="4"/>
  <c r="AE1198" i="4"/>
  <c r="AE1202" i="4"/>
  <c r="AE1206" i="4"/>
  <c r="AE1210" i="4"/>
  <c r="AE1214" i="4"/>
  <c r="AE1218" i="4"/>
  <c r="AE1222" i="4"/>
  <c r="AE1226" i="4"/>
  <c r="AE1230" i="4"/>
  <c r="AE1234" i="4"/>
  <c r="AE1238" i="4"/>
  <c r="AE1242" i="4"/>
  <c r="AE1246" i="4"/>
  <c r="AE1250" i="4"/>
  <c r="AE1254" i="4"/>
  <c r="AE1258" i="4"/>
  <c r="AE1262" i="4"/>
  <c r="AE1266" i="4"/>
  <c r="AE1270" i="4"/>
  <c r="AE1274" i="4"/>
  <c r="AE1278" i="4"/>
  <c r="AE1282" i="4"/>
  <c r="AE1286" i="4"/>
  <c r="AE1290" i="4"/>
  <c r="AE1294" i="4"/>
  <c r="AE1298" i="4"/>
  <c r="AE1302" i="4"/>
  <c r="AE1306" i="4"/>
  <c r="AE1310" i="4"/>
  <c r="AE1314" i="4"/>
  <c r="AE1318" i="4"/>
  <c r="AE1322" i="4"/>
  <c r="AE1326" i="4"/>
  <c r="AE1330" i="4"/>
  <c r="AE1334" i="4"/>
  <c r="AE1338" i="4"/>
  <c r="AE1342" i="4"/>
  <c r="AE1346" i="4"/>
  <c r="AE1350" i="4"/>
  <c r="AE1354" i="4"/>
  <c r="AE1358" i="4"/>
  <c r="AE1362" i="4"/>
  <c r="AE1366" i="4"/>
  <c r="AE1370" i="4"/>
  <c r="AE1374" i="4"/>
  <c r="AE1378" i="4"/>
  <c r="AE1382" i="4"/>
  <c r="AE1386" i="4"/>
  <c r="AE1390" i="4"/>
  <c r="AE1394" i="4"/>
  <c r="AE1398" i="4"/>
  <c r="AE1402" i="4"/>
  <c r="AE1406" i="4"/>
  <c r="AE1410" i="4"/>
  <c r="AE1414" i="4"/>
  <c r="AE1418" i="4"/>
  <c r="AE1422" i="4"/>
  <c r="AE1426" i="4"/>
  <c r="AE1430" i="4"/>
  <c r="AE1434" i="4"/>
  <c r="AE1438" i="4"/>
  <c r="AE1442" i="4"/>
  <c r="AE1446" i="4"/>
  <c r="AE1450" i="4"/>
  <c r="AE1454" i="4"/>
  <c r="AE1458" i="4"/>
  <c r="AE1462" i="4"/>
  <c r="AE1466" i="4"/>
  <c r="AE1470" i="4"/>
  <c r="AE1474" i="4"/>
  <c r="AE1478" i="4"/>
  <c r="AE1482" i="4"/>
  <c r="AE1486" i="4"/>
  <c r="AE1490" i="4"/>
  <c r="AE1494" i="4"/>
  <c r="AE1498" i="4"/>
  <c r="AE1502" i="4"/>
  <c r="AE1506" i="4"/>
  <c r="AE1510" i="4"/>
  <c r="AE1514" i="4"/>
  <c r="AE1518" i="4"/>
  <c r="AE1522" i="4"/>
  <c r="AE1526" i="4"/>
  <c r="AE1530" i="4"/>
  <c r="AE1534" i="4"/>
  <c r="AE1538" i="4"/>
  <c r="AE1542" i="4"/>
  <c r="AE1546" i="4"/>
  <c r="AE1550" i="4"/>
  <c r="AE1554" i="4"/>
  <c r="AE1558" i="4"/>
  <c r="AE1562" i="4"/>
  <c r="AE1566" i="4"/>
  <c r="AE1570" i="4"/>
  <c r="AE1574" i="4"/>
  <c r="AE1578" i="4"/>
  <c r="AE1582" i="4"/>
  <c r="AE1586" i="4"/>
  <c r="AE1590" i="4"/>
  <c r="AE1594" i="4"/>
  <c r="AE1598" i="4"/>
  <c r="AE1602" i="4"/>
  <c r="AE1606" i="4"/>
  <c r="AE1610" i="4"/>
  <c r="AE1614" i="4"/>
  <c r="AE1618" i="4"/>
  <c r="AE1622" i="4"/>
  <c r="AE1626" i="4"/>
  <c r="AE1630" i="4"/>
  <c r="AE1634" i="4"/>
  <c r="AE1638" i="4"/>
  <c r="AE1642" i="4"/>
  <c r="AE1646" i="4"/>
  <c r="AE1650" i="4"/>
  <c r="AE1654" i="4"/>
  <c r="AE1658" i="4"/>
  <c r="AE1662" i="4"/>
  <c r="AE1666" i="4"/>
  <c r="AE1670" i="4"/>
  <c r="AE1674" i="4"/>
  <c r="AE1678" i="4"/>
  <c r="AE1682" i="4"/>
  <c r="AE1686" i="4"/>
  <c r="AE1690" i="4"/>
  <c r="AE1694" i="4"/>
  <c r="AE1698" i="4"/>
  <c r="AE1702" i="4"/>
  <c r="AE1706" i="4"/>
  <c r="AE1710" i="4"/>
  <c r="AE1714" i="4"/>
  <c r="AE1718" i="4"/>
  <c r="AE1722" i="4"/>
  <c r="AE1726" i="4"/>
  <c r="AE1730" i="4"/>
  <c r="AE1734" i="4"/>
  <c r="AE1738" i="4"/>
  <c r="AE1742" i="4"/>
  <c r="AE1746" i="4"/>
  <c r="AE1750" i="4"/>
  <c r="AE1754" i="4"/>
  <c r="AE1758" i="4"/>
  <c r="AE4" i="4"/>
  <c r="AG4" i="4"/>
  <c r="AG39" i="4"/>
  <c r="AG492" i="4"/>
  <c r="AG925" i="4"/>
  <c r="AG1162" i="4"/>
  <c r="AG1330" i="4"/>
  <c r="AG1444" i="4"/>
  <c r="AG1558" i="4"/>
  <c r="AG1672" i="4"/>
  <c r="AF29" i="4"/>
  <c r="AF129" i="4"/>
  <c r="AF186" i="4"/>
  <c r="AF230" i="4"/>
  <c r="AF273" i="4"/>
  <c r="AF301" i="4"/>
  <c r="AF322" i="4"/>
  <c r="AF344" i="4"/>
  <c r="AF365" i="4"/>
  <c r="AF386" i="4"/>
  <c r="AF408" i="4"/>
  <c r="AF429" i="4"/>
  <c r="AF450" i="4"/>
  <c r="AF472" i="4"/>
  <c r="AF493" i="4"/>
  <c r="AF514" i="4"/>
  <c r="AF536" i="4"/>
  <c r="AF557" i="4"/>
  <c r="AF578" i="4"/>
  <c r="AF600" i="4"/>
  <c r="AF621" i="4"/>
  <c r="AF642" i="4"/>
  <c r="AF664" i="4"/>
  <c r="AF685" i="4"/>
  <c r="AF706" i="4"/>
  <c r="AF728" i="4"/>
  <c r="AF749" i="4"/>
  <c r="AF770" i="4"/>
  <c r="AF792" i="4"/>
  <c r="AF813" i="4"/>
  <c r="AF834" i="4"/>
  <c r="AF856" i="4"/>
  <c r="AF877" i="4"/>
  <c r="AF898" i="4"/>
  <c r="AF920" i="4"/>
  <c r="AF941" i="4"/>
  <c r="AF962" i="4"/>
  <c r="AF984" i="4"/>
  <c r="AF1005" i="4"/>
  <c r="AF1026" i="4"/>
  <c r="AF1048" i="4"/>
  <c r="AF1069" i="4"/>
  <c r="AF1090" i="4"/>
  <c r="AF1112" i="4"/>
  <c r="AF1133" i="4"/>
  <c r="AF1154" i="4"/>
  <c r="AF1176" i="4"/>
  <c r="AF1197" i="4"/>
  <c r="AF1218" i="4"/>
  <c r="AF1240" i="4"/>
  <c r="AF1261" i="4"/>
  <c r="AF1282" i="4"/>
  <c r="AF1304" i="4"/>
  <c r="AF1325" i="4"/>
  <c r="AF1346" i="4"/>
  <c r="AF1368" i="4"/>
  <c r="AF1389" i="4"/>
  <c r="AF1410" i="4"/>
  <c r="AF1432" i="4"/>
  <c r="AF1453" i="4"/>
  <c r="AF1474" i="4"/>
  <c r="AF1496" i="4"/>
  <c r="AF1517" i="4"/>
  <c r="AF1538" i="4"/>
  <c r="AF1560" i="4"/>
  <c r="AF1581" i="4"/>
  <c r="AF1602" i="4"/>
  <c r="AF1624" i="4"/>
  <c r="AF1645" i="4"/>
  <c r="AF1666" i="4"/>
  <c r="AF1688" i="4"/>
  <c r="AF1709" i="4"/>
  <c r="AF1730" i="4"/>
  <c r="AF1752" i="4"/>
  <c r="AE17" i="4"/>
  <c r="AE34" i="4"/>
  <c r="AE50" i="4"/>
  <c r="AE66" i="4"/>
  <c r="AE74" i="4"/>
  <c r="AE82" i="4"/>
  <c r="AE90" i="4"/>
  <c r="AE98" i="4"/>
  <c r="AE106" i="4"/>
  <c r="AE114" i="4"/>
  <c r="AE122" i="4"/>
  <c r="AE130" i="4"/>
  <c r="AE138" i="4"/>
  <c r="AE146" i="4"/>
  <c r="AE154" i="4"/>
  <c r="AE162" i="4"/>
  <c r="AE170" i="4"/>
  <c r="AE178" i="4"/>
  <c r="AE186" i="4"/>
  <c r="AE194" i="4"/>
  <c r="AE202" i="4"/>
  <c r="AE210" i="4"/>
  <c r="AE218" i="4"/>
  <c r="AE226" i="4"/>
  <c r="AE234" i="4"/>
  <c r="AE242" i="4"/>
  <c r="AE250" i="4"/>
  <c r="AE258" i="4"/>
  <c r="AE266" i="4"/>
  <c r="AE274" i="4"/>
  <c r="AE282" i="4"/>
  <c r="AE289" i="4"/>
  <c r="AE294" i="4"/>
  <c r="AE299" i="4"/>
  <c r="AE305" i="4"/>
  <c r="AE310" i="4"/>
  <c r="AE315" i="4"/>
  <c r="AE321" i="4"/>
  <c r="AE326" i="4"/>
  <c r="AE331" i="4"/>
  <c r="AE337" i="4"/>
  <c r="AE342" i="4"/>
  <c r="AE347" i="4"/>
  <c r="AE353" i="4"/>
  <c r="AE358" i="4"/>
  <c r="AE363" i="4"/>
  <c r="AE369" i="4"/>
  <c r="AE374" i="4"/>
  <c r="AE379" i="4"/>
  <c r="AE385" i="4"/>
  <c r="AE390" i="4"/>
  <c r="AE395" i="4"/>
  <c r="AE401" i="4"/>
  <c r="AE406" i="4"/>
  <c r="AE411" i="4"/>
  <c r="AE417" i="4"/>
  <c r="AE422" i="4"/>
  <c r="AE427" i="4"/>
  <c r="AE433" i="4"/>
  <c r="AE438" i="4"/>
  <c r="AE443" i="4"/>
  <c r="AE449" i="4"/>
  <c r="AE454" i="4"/>
  <c r="AE459" i="4"/>
  <c r="AE463" i="4"/>
  <c r="AE467" i="4"/>
  <c r="AE471" i="4"/>
  <c r="AE475" i="4"/>
  <c r="AE479" i="4"/>
  <c r="AE483" i="4"/>
  <c r="AE487" i="4"/>
  <c r="AE491" i="4"/>
  <c r="AE495" i="4"/>
  <c r="AE499" i="4"/>
  <c r="AE503" i="4"/>
  <c r="AE507" i="4"/>
  <c r="AE511" i="4"/>
  <c r="AE515" i="4"/>
  <c r="AE519" i="4"/>
  <c r="AE523" i="4"/>
  <c r="AE527" i="4"/>
  <c r="AE531" i="4"/>
  <c r="AE535" i="4"/>
  <c r="AE539" i="4"/>
  <c r="AE543" i="4"/>
  <c r="AE547" i="4"/>
  <c r="AE551" i="4"/>
  <c r="AE555" i="4"/>
  <c r="AE559" i="4"/>
  <c r="AE563" i="4"/>
  <c r="AE567" i="4"/>
  <c r="AE571" i="4"/>
  <c r="AE575" i="4"/>
  <c r="AE579" i="4"/>
  <c r="AE583" i="4"/>
  <c r="AE587" i="4"/>
  <c r="AE591" i="4"/>
  <c r="AE595" i="4"/>
  <c r="AE599" i="4"/>
  <c r="AE603" i="4"/>
  <c r="AE607" i="4"/>
  <c r="AE611" i="4"/>
  <c r="AE615" i="4"/>
  <c r="AE619" i="4"/>
  <c r="AE623" i="4"/>
  <c r="AE627" i="4"/>
  <c r="AE631" i="4"/>
  <c r="AE635" i="4"/>
  <c r="AE639" i="4"/>
  <c r="AE643" i="4"/>
  <c r="AE647" i="4"/>
  <c r="AE651" i="4"/>
  <c r="AE655" i="4"/>
  <c r="AE659" i="4"/>
  <c r="AE663" i="4"/>
  <c r="AE667" i="4"/>
  <c r="AE671" i="4"/>
  <c r="AE675" i="4"/>
  <c r="AE679" i="4"/>
  <c r="AE683" i="4"/>
  <c r="AE687" i="4"/>
  <c r="AE691" i="4"/>
  <c r="AE695" i="4"/>
  <c r="AE699" i="4"/>
  <c r="AE703" i="4"/>
  <c r="AE707" i="4"/>
  <c r="AE711" i="4"/>
  <c r="AE715" i="4"/>
  <c r="AE719" i="4"/>
  <c r="AE723" i="4"/>
  <c r="AE727" i="4"/>
  <c r="AE731" i="4"/>
  <c r="AE735" i="4"/>
  <c r="AE739" i="4"/>
  <c r="AE743" i="4"/>
  <c r="AE747" i="4"/>
  <c r="AE751" i="4"/>
  <c r="AE755" i="4"/>
  <c r="AE759" i="4"/>
  <c r="AE763" i="4"/>
  <c r="AE767" i="4"/>
  <c r="AE771" i="4"/>
  <c r="AE775" i="4"/>
  <c r="AE779" i="4"/>
  <c r="AE783" i="4"/>
  <c r="AE787" i="4"/>
  <c r="AE791" i="4"/>
  <c r="AE795" i="4"/>
  <c r="AE799" i="4"/>
  <c r="AE803" i="4"/>
  <c r="AE807" i="4"/>
  <c r="AE811" i="4"/>
  <c r="AE815" i="4"/>
  <c r="AE819" i="4"/>
  <c r="AE823" i="4"/>
  <c r="AE827" i="4"/>
  <c r="AE831" i="4"/>
  <c r="AE835" i="4"/>
  <c r="AE839" i="4"/>
  <c r="AE843" i="4"/>
  <c r="AE847" i="4"/>
  <c r="AE851" i="4"/>
  <c r="AE855" i="4"/>
  <c r="AE859" i="4"/>
  <c r="AE863" i="4"/>
  <c r="AE867" i="4"/>
  <c r="AE871" i="4"/>
  <c r="AE875" i="4"/>
  <c r="AE879" i="4"/>
  <c r="AE883" i="4"/>
  <c r="AE887" i="4"/>
  <c r="AE891" i="4"/>
  <c r="AE895" i="4"/>
  <c r="AE899" i="4"/>
  <c r="AE903" i="4"/>
  <c r="AE907" i="4"/>
  <c r="AE911" i="4"/>
  <c r="AE915" i="4"/>
  <c r="AE919" i="4"/>
  <c r="AE923" i="4"/>
  <c r="AE927" i="4"/>
  <c r="AE931" i="4"/>
  <c r="AE935" i="4"/>
  <c r="AE939" i="4"/>
  <c r="AE943" i="4"/>
  <c r="AE947" i="4"/>
  <c r="AE951" i="4"/>
  <c r="AE955" i="4"/>
  <c r="AE959" i="4"/>
  <c r="AE963" i="4"/>
  <c r="AE967" i="4"/>
  <c r="AE971" i="4"/>
  <c r="AE975" i="4"/>
  <c r="AE979" i="4"/>
  <c r="AE983" i="4"/>
  <c r="AE987" i="4"/>
  <c r="AE991" i="4"/>
  <c r="AE995" i="4"/>
  <c r="AE999" i="4"/>
  <c r="AE1003" i="4"/>
  <c r="AE1007" i="4"/>
  <c r="AE1011" i="4"/>
  <c r="AE1015" i="4"/>
  <c r="AE1019" i="4"/>
  <c r="AE1023" i="4"/>
  <c r="AE1027" i="4"/>
  <c r="AE1031" i="4"/>
  <c r="AE1035" i="4"/>
  <c r="AE1039" i="4"/>
  <c r="AE1043" i="4"/>
  <c r="AE1047" i="4"/>
  <c r="AE1051" i="4"/>
  <c r="AE1055" i="4"/>
  <c r="AE1059" i="4"/>
  <c r="AE1063" i="4"/>
  <c r="AE1067" i="4"/>
  <c r="AE1071" i="4"/>
  <c r="AE1075" i="4"/>
  <c r="AE1079" i="4"/>
  <c r="AE1083" i="4"/>
  <c r="AE1087" i="4"/>
  <c r="AE1091" i="4"/>
  <c r="AE1095" i="4"/>
  <c r="AE1099" i="4"/>
  <c r="AE1103" i="4"/>
  <c r="AE1107" i="4"/>
  <c r="AE1111" i="4"/>
  <c r="AE1115" i="4"/>
  <c r="AE1119" i="4"/>
  <c r="AE1123" i="4"/>
  <c r="AE1127" i="4"/>
  <c r="AE1131" i="4"/>
  <c r="AE1135" i="4"/>
  <c r="AE1139" i="4"/>
  <c r="AE1143" i="4"/>
  <c r="AE1147" i="4"/>
  <c r="AE1151" i="4"/>
  <c r="AE1155" i="4"/>
  <c r="AE1159" i="4"/>
  <c r="AE1163" i="4"/>
  <c r="AE1167" i="4"/>
  <c r="AE1171" i="4"/>
  <c r="AE1175" i="4"/>
  <c r="AE1179" i="4"/>
  <c r="AE1183" i="4"/>
  <c r="AE1187" i="4"/>
  <c r="AE1191" i="4"/>
  <c r="AE1195" i="4"/>
  <c r="AE1199" i="4"/>
  <c r="AE1203" i="4"/>
  <c r="AE1207" i="4"/>
  <c r="AE1211" i="4"/>
  <c r="AE1215" i="4"/>
  <c r="AE1219" i="4"/>
  <c r="AE1223" i="4"/>
  <c r="AE1227" i="4"/>
  <c r="AE1231" i="4"/>
  <c r="AE1235" i="4"/>
  <c r="AE1239" i="4"/>
  <c r="AE1243" i="4"/>
  <c r="AE1247" i="4"/>
  <c r="AE1251" i="4"/>
  <c r="AE1255" i="4"/>
  <c r="AE1259" i="4"/>
  <c r="AE1263" i="4"/>
  <c r="AE1267" i="4"/>
  <c r="AE1271" i="4"/>
  <c r="AE1275" i="4"/>
  <c r="AE1279" i="4"/>
  <c r="AE1283" i="4"/>
  <c r="AE1287" i="4"/>
  <c r="AE1291" i="4"/>
  <c r="AE1295" i="4"/>
  <c r="AE1299" i="4"/>
  <c r="AE1303" i="4"/>
  <c r="AE1307" i="4"/>
  <c r="AE1311" i="4"/>
  <c r="AE1315" i="4"/>
  <c r="AE1319" i="4"/>
  <c r="AE1323" i="4"/>
  <c r="AE1327" i="4"/>
  <c r="AE1331" i="4"/>
  <c r="AE1335" i="4"/>
  <c r="AE1339" i="4"/>
  <c r="AE1343" i="4"/>
  <c r="AE1347" i="4"/>
  <c r="AE1351" i="4"/>
  <c r="AE1355" i="4"/>
  <c r="AE1359" i="4"/>
  <c r="AE1363" i="4"/>
  <c r="AE1367" i="4"/>
  <c r="AE1371" i="4"/>
  <c r="AE1375" i="4"/>
  <c r="AE1379" i="4"/>
  <c r="AE1383" i="4"/>
  <c r="AE1387" i="4"/>
  <c r="AE1391" i="4"/>
  <c r="AE1395" i="4"/>
  <c r="AE1399" i="4"/>
  <c r="AE1403" i="4"/>
  <c r="AE1407" i="4"/>
  <c r="AE1411" i="4"/>
  <c r="AE1415" i="4"/>
  <c r="AE1419" i="4"/>
  <c r="AE1423" i="4"/>
  <c r="AE1427" i="4"/>
  <c r="AE1431" i="4"/>
  <c r="AE1435" i="4"/>
  <c r="AE1439" i="4"/>
  <c r="AE1443" i="4"/>
  <c r="AE1447" i="4"/>
  <c r="AE1451" i="4"/>
  <c r="AE1455" i="4"/>
  <c r="AE1459" i="4"/>
  <c r="AE1463" i="4"/>
  <c r="AE1467" i="4"/>
  <c r="AE1471" i="4"/>
  <c r="AE1475" i="4"/>
  <c r="AE1479" i="4"/>
  <c r="AE1483" i="4"/>
  <c r="AE1487" i="4"/>
  <c r="AE1491" i="4"/>
  <c r="AE1495" i="4"/>
  <c r="AE1499" i="4"/>
  <c r="AE1503" i="4"/>
  <c r="AE1507" i="4"/>
  <c r="AE1511" i="4"/>
  <c r="AE1515" i="4"/>
  <c r="AE1519" i="4"/>
  <c r="AE1523" i="4"/>
  <c r="AE1527" i="4"/>
  <c r="AE1531" i="4"/>
  <c r="AE1535" i="4"/>
  <c r="AE1539" i="4"/>
  <c r="AE1543" i="4"/>
  <c r="AE1547" i="4"/>
  <c r="AE1551" i="4"/>
  <c r="AE1555" i="4"/>
  <c r="AE1559" i="4"/>
  <c r="AE1563" i="4"/>
  <c r="AE1567" i="4"/>
  <c r="AE1571" i="4"/>
  <c r="AE1575" i="4"/>
  <c r="AE1579" i="4"/>
  <c r="AE1583" i="4"/>
  <c r="AE1587" i="4"/>
  <c r="AE1591" i="4"/>
  <c r="AE1595" i="4"/>
  <c r="AE1599" i="4"/>
  <c r="AE1603" i="4"/>
  <c r="AE1607" i="4"/>
  <c r="AE1611" i="4"/>
  <c r="AE1615" i="4"/>
  <c r="AE1619" i="4"/>
  <c r="AE1623" i="4"/>
  <c r="AE1627" i="4"/>
  <c r="AE1631" i="4"/>
  <c r="AE1635" i="4"/>
  <c r="AE1639" i="4"/>
  <c r="AE1643" i="4"/>
  <c r="AE1647" i="4"/>
  <c r="AE1651" i="4"/>
  <c r="AE1655" i="4"/>
  <c r="AE1659" i="4"/>
  <c r="AE1663" i="4"/>
  <c r="AE1667" i="4"/>
  <c r="AE1671" i="4"/>
  <c r="AE1675" i="4"/>
  <c r="AE1679" i="4"/>
  <c r="AE1683" i="4"/>
  <c r="AE1687" i="4"/>
  <c r="AE1691" i="4"/>
  <c r="AE1695" i="4"/>
  <c r="AE1699" i="4"/>
  <c r="AE1703" i="4"/>
  <c r="AE1707" i="4"/>
  <c r="AE1711" i="4"/>
  <c r="AE1715" i="4"/>
  <c r="AE1719" i="4"/>
  <c r="AE1723" i="4"/>
  <c r="AE1727" i="4"/>
  <c r="AE1731" i="4"/>
  <c r="AE1735" i="4"/>
  <c r="AE1739" i="4"/>
  <c r="AE1743" i="4"/>
  <c r="AE1747" i="4"/>
  <c r="AE1751" i="4"/>
  <c r="AE1755" i="4"/>
  <c r="AE1759" i="4"/>
  <c r="AF3" i="4"/>
  <c r="AF2" i="4"/>
  <c r="AG1010" i="4"/>
  <c r="AG1586" i="4"/>
  <c r="AF198" i="4"/>
  <c r="AF328" i="4"/>
  <c r="AF413" i="4"/>
  <c r="AF498" i="4"/>
  <c r="AF584" i="4"/>
  <c r="AF669" i="4"/>
  <c r="AF754" i="4"/>
  <c r="AF840" i="4"/>
  <c r="AF925" i="4"/>
  <c r="AF1010" i="4"/>
  <c r="AF1096" i="4"/>
  <c r="AF1181" i="4"/>
  <c r="AF1266" i="4"/>
  <c r="AF1352" i="4"/>
  <c r="AF1437" i="4"/>
  <c r="AF1522" i="4"/>
  <c r="AF1608" i="4"/>
  <c r="AF1693" i="4"/>
  <c r="AE22" i="4"/>
  <c r="AE77" i="4"/>
  <c r="AE109" i="4"/>
  <c r="AE141" i="4"/>
  <c r="AE173" i="4"/>
  <c r="AE205" i="4"/>
  <c r="AE237" i="4"/>
  <c r="AE269" i="4"/>
  <c r="AE295" i="4"/>
  <c r="AE317" i="4"/>
  <c r="AE338" i="4"/>
  <c r="AE359" i="4"/>
  <c r="AE381" i="4"/>
  <c r="AE402" i="4"/>
  <c r="AE423" i="4"/>
  <c r="AE445" i="4"/>
  <c r="AE464" i="4"/>
  <c r="AE480" i="4"/>
  <c r="AE496" i="4"/>
  <c r="AE512" i="4"/>
  <c r="AE528" i="4"/>
  <c r="AE544" i="4"/>
  <c r="AE560" i="4"/>
  <c r="AE576" i="4"/>
  <c r="AE592" i="4"/>
  <c r="AE608" i="4"/>
  <c r="AE624" i="4"/>
  <c r="AE640" i="4"/>
  <c r="AE656" i="4"/>
  <c r="AE672" i="4"/>
  <c r="AE688" i="4"/>
  <c r="AE704" i="4"/>
  <c r="AE720" i="4"/>
  <c r="AE736" i="4"/>
  <c r="AE752" i="4"/>
  <c r="AE768" i="4"/>
  <c r="AE784" i="4"/>
  <c r="AE800" i="4"/>
  <c r="AE816" i="4"/>
  <c r="AE832" i="4"/>
  <c r="AE848" i="4"/>
  <c r="AE864" i="4"/>
  <c r="AE880" i="4"/>
  <c r="AE896" i="4"/>
  <c r="AE912" i="4"/>
  <c r="AE928" i="4"/>
  <c r="AE944" i="4"/>
  <c r="AE960" i="4"/>
  <c r="AE976" i="4"/>
  <c r="AE992" i="4"/>
  <c r="AE1008" i="4"/>
  <c r="AE1024" i="4"/>
  <c r="AE1040" i="4"/>
  <c r="AE1056" i="4"/>
  <c r="AE1072" i="4"/>
  <c r="AE1088" i="4"/>
  <c r="AE1104" i="4"/>
  <c r="AE1120" i="4"/>
  <c r="AE1136" i="4"/>
  <c r="AE1152" i="4"/>
  <c r="AE1168" i="4"/>
  <c r="AE1184" i="4"/>
  <c r="AE1200" i="4"/>
  <c r="AE1216" i="4"/>
  <c r="AE1232" i="4"/>
  <c r="AE1248" i="4"/>
  <c r="AE1264" i="4"/>
  <c r="AE1280" i="4"/>
  <c r="AE1296" i="4"/>
  <c r="AE1312" i="4"/>
  <c r="AE1328" i="4"/>
  <c r="AE1344" i="4"/>
  <c r="AE1360" i="4"/>
  <c r="AE1376" i="4"/>
  <c r="AE1392" i="4"/>
  <c r="AE1408" i="4"/>
  <c r="AE1424" i="4"/>
  <c r="AE1440" i="4"/>
  <c r="AE1456" i="4"/>
  <c r="AE1472" i="4"/>
  <c r="AE1488" i="4"/>
  <c r="AE1504" i="4"/>
  <c r="AE1520" i="4"/>
  <c r="AE1536" i="4"/>
  <c r="AE1552" i="4"/>
  <c r="AE1568" i="4"/>
  <c r="AE1584" i="4"/>
  <c r="AE1600" i="4"/>
  <c r="AE1616" i="4"/>
  <c r="AE1632" i="4"/>
  <c r="AE1648" i="4"/>
  <c r="AE1664" i="4"/>
  <c r="AE1680" i="4"/>
  <c r="AE1696" i="4"/>
  <c r="AE1712" i="4"/>
  <c r="AE1728" i="4"/>
  <c r="AE1744" i="4"/>
  <c r="AE1760" i="4"/>
  <c r="AG1205" i="4"/>
  <c r="AG1700" i="4"/>
  <c r="AF241" i="4"/>
  <c r="AF349" i="4"/>
  <c r="AF434" i="4"/>
  <c r="AF520" i="4"/>
  <c r="AF605" i="4"/>
  <c r="AF690" i="4"/>
  <c r="AF776" i="4"/>
  <c r="AF861" i="4"/>
  <c r="AF946" i="4"/>
  <c r="AF1032" i="4"/>
  <c r="AF1117" i="4"/>
  <c r="AF1202" i="4"/>
  <c r="AF1288" i="4"/>
  <c r="AF1373" i="4"/>
  <c r="AF1458" i="4"/>
  <c r="AF1544" i="4"/>
  <c r="AF1629" i="4"/>
  <c r="AF1714" i="4"/>
  <c r="AE38" i="4"/>
  <c r="AE85" i="4"/>
  <c r="AE117" i="4"/>
  <c r="AE149" i="4"/>
  <c r="AE181" i="4"/>
  <c r="AE213" i="4"/>
  <c r="AE245" i="4"/>
  <c r="AE277" i="4"/>
  <c r="AE301" i="4"/>
  <c r="AE322" i="4"/>
  <c r="AE343" i="4"/>
  <c r="AE365" i="4"/>
  <c r="AE386" i="4"/>
  <c r="AE407" i="4"/>
  <c r="AE429" i="4"/>
  <c r="AE450" i="4"/>
  <c r="AE468" i="4"/>
  <c r="AE484" i="4"/>
  <c r="AE500" i="4"/>
  <c r="AE516" i="4"/>
  <c r="AE532" i="4"/>
  <c r="AE548" i="4"/>
  <c r="AE564" i="4"/>
  <c r="AE580" i="4"/>
  <c r="AE596" i="4"/>
  <c r="AE612" i="4"/>
  <c r="AE628" i="4"/>
  <c r="AE644" i="4"/>
  <c r="AE660" i="4"/>
  <c r="AE676" i="4"/>
  <c r="AE692" i="4"/>
  <c r="AE708" i="4"/>
  <c r="AE724" i="4"/>
  <c r="AE740" i="4"/>
  <c r="AE756" i="4"/>
  <c r="AE772" i="4"/>
  <c r="AE788" i="4"/>
  <c r="AE804" i="4"/>
  <c r="AE820" i="4"/>
  <c r="AE836" i="4"/>
  <c r="AE852" i="4"/>
  <c r="AE868" i="4"/>
  <c r="AE884" i="4"/>
  <c r="AE900" i="4"/>
  <c r="AE916" i="4"/>
  <c r="AE932" i="4"/>
  <c r="AE948" i="4"/>
  <c r="AE964" i="4"/>
  <c r="AE980" i="4"/>
  <c r="AE996" i="4"/>
  <c r="AE1012" i="4"/>
  <c r="AE1028" i="4"/>
  <c r="AE1044" i="4"/>
  <c r="AE1060" i="4"/>
  <c r="AE1076" i="4"/>
  <c r="AE1092" i="4"/>
  <c r="AE1108" i="4"/>
  <c r="AE1124" i="4"/>
  <c r="AE1140" i="4"/>
  <c r="AE1156" i="4"/>
  <c r="AE1172" i="4"/>
  <c r="AE1188" i="4"/>
  <c r="AE1204" i="4"/>
  <c r="AE1220" i="4"/>
  <c r="AE1236" i="4"/>
  <c r="AE1252" i="4"/>
  <c r="AE1268" i="4"/>
  <c r="AE1284" i="4"/>
  <c r="AE1300" i="4"/>
  <c r="AE1316" i="4"/>
  <c r="AE1332" i="4"/>
  <c r="AE1348" i="4"/>
  <c r="AE1364" i="4"/>
  <c r="AE1380" i="4"/>
  <c r="AE1396" i="4"/>
  <c r="AE1412" i="4"/>
  <c r="AE1428" i="4"/>
  <c r="AE1444" i="4"/>
  <c r="AE1460" i="4"/>
  <c r="AE1476" i="4"/>
  <c r="AE1492" i="4"/>
  <c r="AE1508" i="4"/>
  <c r="AE1524" i="4"/>
  <c r="AE1540" i="4"/>
  <c r="AE1556" i="4"/>
  <c r="AE1572" i="4"/>
  <c r="AE1588" i="4"/>
  <c r="AE1604" i="4"/>
  <c r="AE1620" i="4"/>
  <c r="AE1636" i="4"/>
  <c r="AE1652" i="4"/>
  <c r="AE1668" i="4"/>
  <c r="AE1684" i="4"/>
  <c r="AE1700" i="4"/>
  <c r="AE1716" i="4"/>
  <c r="AE1732" i="4"/>
  <c r="AE1748" i="4"/>
  <c r="AG3" i="4"/>
  <c r="AG151" i="4"/>
  <c r="AG1358" i="4"/>
  <c r="AF58" i="4"/>
  <c r="AF284" i="4"/>
  <c r="AF370" i="4"/>
  <c r="AF456" i="4"/>
  <c r="AF541" i="4"/>
  <c r="AF626" i="4"/>
  <c r="AF712" i="4"/>
  <c r="AF797" i="4"/>
  <c r="AF882" i="4"/>
  <c r="AF968" i="4"/>
  <c r="AF1053" i="4"/>
  <c r="AF1138" i="4"/>
  <c r="AF1224" i="4"/>
  <c r="AF1309" i="4"/>
  <c r="AF1394" i="4"/>
  <c r="AF1480" i="4"/>
  <c r="AF1565" i="4"/>
  <c r="AF1650" i="4"/>
  <c r="AF1736" i="4"/>
  <c r="AE54" i="4"/>
  <c r="AE93" i="4"/>
  <c r="AE125" i="4"/>
  <c r="AE157" i="4"/>
  <c r="AE189" i="4"/>
  <c r="AE221" i="4"/>
  <c r="AE253" i="4"/>
  <c r="AE285" i="4"/>
  <c r="AE306" i="4"/>
  <c r="AE327" i="4"/>
  <c r="AE349" i="4"/>
  <c r="AE370" i="4"/>
  <c r="AE391" i="4"/>
  <c r="AE413" i="4"/>
  <c r="AE434" i="4"/>
  <c r="AE455" i="4"/>
  <c r="AE472" i="4"/>
  <c r="AE488" i="4"/>
  <c r="AE504" i="4"/>
  <c r="AE520" i="4"/>
  <c r="AE536" i="4"/>
  <c r="AE552" i="4"/>
  <c r="AE568" i="4"/>
  <c r="AE584" i="4"/>
  <c r="AE600" i="4"/>
  <c r="AE616" i="4"/>
  <c r="AE632" i="4"/>
  <c r="AE648" i="4"/>
  <c r="AE664" i="4"/>
  <c r="AE680" i="4"/>
  <c r="AE696" i="4"/>
  <c r="AE712" i="4"/>
  <c r="AE728" i="4"/>
  <c r="AE744" i="4"/>
  <c r="AE760" i="4"/>
  <c r="AE776" i="4"/>
  <c r="AE792" i="4"/>
  <c r="AE808" i="4"/>
  <c r="AE824" i="4"/>
  <c r="AE840" i="4"/>
  <c r="AE856" i="4"/>
  <c r="AE872" i="4"/>
  <c r="AE888" i="4"/>
  <c r="AE904" i="4"/>
  <c r="AE920" i="4"/>
  <c r="AE936" i="4"/>
  <c r="AE952" i="4"/>
  <c r="AE968" i="4"/>
  <c r="AE984" i="4"/>
  <c r="AE1000" i="4"/>
  <c r="AE1016" i="4"/>
  <c r="AE1032" i="4"/>
  <c r="AE1048" i="4"/>
  <c r="AE1064" i="4"/>
  <c r="AE1080" i="4"/>
  <c r="AE1096" i="4"/>
  <c r="AE1112" i="4"/>
  <c r="AE1128" i="4"/>
  <c r="AE1144" i="4"/>
  <c r="AE1160" i="4"/>
  <c r="AE1176" i="4"/>
  <c r="AE1192" i="4"/>
  <c r="AE1208" i="4"/>
  <c r="AE1224" i="4"/>
  <c r="AE1240" i="4"/>
  <c r="AE1256" i="4"/>
  <c r="AE1272" i="4"/>
  <c r="AE1288" i="4"/>
  <c r="AE1304" i="4"/>
  <c r="AE1320" i="4"/>
  <c r="AE1336" i="4"/>
  <c r="AE1352" i="4"/>
  <c r="AE1368" i="4"/>
  <c r="AE1384" i="4"/>
  <c r="AE1400" i="4"/>
  <c r="AE1416" i="4"/>
  <c r="AE1432" i="4"/>
  <c r="AE1448" i="4"/>
  <c r="AE1464" i="4"/>
  <c r="AE1480" i="4"/>
  <c r="AE1496" i="4"/>
  <c r="AE1512" i="4"/>
  <c r="AE1528" i="4"/>
  <c r="AE1544" i="4"/>
  <c r="AE1560" i="4"/>
  <c r="AE1576" i="4"/>
  <c r="AE1592" i="4"/>
  <c r="AE1608" i="4"/>
  <c r="AE1624" i="4"/>
  <c r="AE1640" i="4"/>
  <c r="AE1656" i="4"/>
  <c r="AE1672" i="4"/>
  <c r="AE1688" i="4"/>
  <c r="AE1704" i="4"/>
  <c r="AE1720" i="4"/>
  <c r="AE1736" i="4"/>
  <c r="AE1752" i="4"/>
  <c r="AG2" i="4"/>
  <c r="AE1740" i="4"/>
  <c r="AE1676" i="4"/>
  <c r="AE1612" i="4"/>
  <c r="AE1548" i="4"/>
  <c r="AE1484" i="4"/>
  <c r="AE1420" i="4"/>
  <c r="AE1356" i="4"/>
  <c r="AE1292" i="4"/>
  <c r="AE1228" i="4"/>
  <c r="AE1164" i="4"/>
  <c r="AE1100" i="4"/>
  <c r="AE1036" i="4"/>
  <c r="AE972" i="4"/>
  <c r="AE908" i="4"/>
  <c r="AE844" i="4"/>
  <c r="AE780" i="4"/>
  <c r="AE716" i="4"/>
  <c r="AE652" i="4"/>
  <c r="AE588" i="4"/>
  <c r="AE524" i="4"/>
  <c r="AE460" i="4"/>
  <c r="AE375" i="4"/>
  <c r="AE290" i="4"/>
  <c r="AE165" i="4"/>
  <c r="AF1757" i="4"/>
  <c r="AF1416" i="4"/>
  <c r="AF1074" i="4"/>
  <c r="AF733" i="4"/>
  <c r="AF392" i="4"/>
  <c r="AG608" i="4"/>
  <c r="AE1724" i="4"/>
  <c r="AE1660" i="4"/>
  <c r="AE1596" i="4"/>
  <c r="AE1532" i="4"/>
  <c r="AE1468" i="4"/>
  <c r="AE1404" i="4"/>
  <c r="AE1340" i="4"/>
  <c r="AE1276" i="4"/>
  <c r="AE1212" i="4"/>
  <c r="AE1148" i="4"/>
  <c r="AE1084" i="4"/>
  <c r="AE1020" i="4"/>
  <c r="AE956" i="4"/>
  <c r="AE892" i="4"/>
  <c r="AE828" i="4"/>
  <c r="AE764" i="4"/>
  <c r="AE700" i="4"/>
  <c r="AE636" i="4"/>
  <c r="AE572" i="4"/>
  <c r="AE508" i="4"/>
  <c r="AE439" i="4"/>
  <c r="AE354" i="4"/>
  <c r="AE261" i="4"/>
  <c r="AE133" i="4"/>
  <c r="AF1672" i="4"/>
  <c r="AF1330" i="4"/>
  <c r="AF989" i="4"/>
  <c r="AF648" i="4"/>
  <c r="AF306" i="4"/>
  <c r="AE1708" i="4"/>
  <c r="AE1644" i="4"/>
  <c r="AE1580" i="4"/>
  <c r="AE1516" i="4"/>
  <c r="AE1452" i="4"/>
  <c r="AE1388" i="4"/>
  <c r="AE1324" i="4"/>
  <c r="AE1260" i="4"/>
  <c r="AE1196" i="4"/>
  <c r="AE1132" i="4"/>
  <c r="AE1068" i="4"/>
  <c r="AE1004" i="4"/>
  <c r="AE940" i="4"/>
  <c r="AE876" i="4"/>
  <c r="AE812" i="4"/>
  <c r="AE748" i="4"/>
  <c r="AE684" i="4"/>
  <c r="AE620" i="4"/>
  <c r="AE556" i="4"/>
  <c r="AE492" i="4"/>
  <c r="AE418" i="4"/>
  <c r="AE333" i="4"/>
  <c r="AE229" i="4"/>
  <c r="AE101" i="4"/>
  <c r="AF1586" i="4"/>
  <c r="AF1245" i="4"/>
  <c r="AF904" i="4"/>
  <c r="AF562" i="4"/>
  <c r="AF144" i="4"/>
</calcChain>
</file>

<file path=xl/sharedStrings.xml><?xml version="1.0" encoding="utf-8"?>
<sst xmlns="http://schemas.openxmlformats.org/spreadsheetml/2006/main" count="68256" uniqueCount="1077">
  <si>
    <t>OrderID</t>
  </si>
  <si>
    <t>OrderDate</t>
  </si>
  <si>
    <t>InvoiceDate</t>
  </si>
  <si>
    <t>InvoiceNumber</t>
  </si>
  <si>
    <t>CancellationDate</t>
  </si>
  <si>
    <t>PaymentMethod</t>
  </si>
  <si>
    <t>ProductCode</t>
  </si>
  <si>
    <t>ProductName</t>
  </si>
  <si>
    <t>ProductCategory</t>
  </si>
  <si>
    <t>InvoiceType</t>
  </si>
  <si>
    <t>NoOfUsers</t>
  </si>
  <si>
    <t>Months</t>
  </si>
  <si>
    <t>TaxRate</t>
  </si>
  <si>
    <t>Currency</t>
  </si>
  <si>
    <t>Billing_Country</t>
  </si>
  <si>
    <t>Billing_Territory</t>
  </si>
  <si>
    <t>SalesPerson</t>
  </si>
  <si>
    <t>NextInvoiceDate</t>
  </si>
  <si>
    <t>Billing CustomerType</t>
  </si>
  <si>
    <t>FinanceMonth</t>
  </si>
  <si>
    <t>Billing_Invoice Company ID</t>
  </si>
  <si>
    <t>Billing_Invoice CompanyName</t>
  </si>
  <si>
    <t>Billing_End User ID</t>
  </si>
  <si>
    <t>Billing EndUserName</t>
  </si>
  <si>
    <t>Billing_Reseller ID</t>
  </si>
  <si>
    <t>Billing_Saleschannel</t>
  </si>
  <si>
    <t>Live_Invoice Company ID</t>
  </si>
  <si>
    <t>Live_Invoice CompanyName</t>
  </si>
  <si>
    <t>Live_End User ID</t>
  </si>
  <si>
    <t>Live_EndUserName</t>
  </si>
  <si>
    <t>Live_ResellerID</t>
  </si>
  <si>
    <t>Live_ResellerName</t>
  </si>
  <si>
    <t>RevenueStartDate</t>
  </si>
  <si>
    <t>RevenueEndDate</t>
  </si>
  <si>
    <t>PO</t>
  </si>
  <si>
    <t>Management</t>
  </si>
  <si>
    <t>Invoice</t>
  </si>
  <si>
    <t>EUR</t>
  </si>
  <si>
    <t>End User</t>
  </si>
  <si>
    <t>Direct</t>
  </si>
  <si>
    <t>Europe</t>
  </si>
  <si>
    <t>Netherlands</t>
  </si>
  <si>
    <t>USD</t>
  </si>
  <si>
    <t>GBP</t>
  </si>
  <si>
    <t>APAC</t>
  </si>
  <si>
    <t>Credit Note</t>
  </si>
  <si>
    <t>Cancelled</t>
  </si>
  <si>
    <t>Reseller</t>
  </si>
  <si>
    <t>Indirect</t>
  </si>
  <si>
    <t>Leon Neefjes</t>
  </si>
  <si>
    <t>Germany</t>
  </si>
  <si>
    <t>Belgium</t>
  </si>
  <si>
    <t>Americas</t>
  </si>
  <si>
    <t>United States</t>
  </si>
  <si>
    <t>Bobby Bosworth</t>
  </si>
  <si>
    <t>United Kingdom</t>
  </si>
  <si>
    <t>Corbin Bowen</t>
  </si>
  <si>
    <t>Jeremy Vantuil</t>
  </si>
  <si>
    <t>Adam Jacobi</t>
  </si>
  <si>
    <t>Michael Fitzgerald</t>
  </si>
  <si>
    <t>AUD</t>
  </si>
  <si>
    <t>Australia</t>
  </si>
  <si>
    <t>Max Brown</t>
  </si>
  <si>
    <t>CAD</t>
  </si>
  <si>
    <t>Canada</t>
  </si>
  <si>
    <t>Kayra Berg</t>
  </si>
  <si>
    <t>South Africa</t>
  </si>
  <si>
    <t>Paul Fox</t>
  </si>
  <si>
    <t>New Zealand</t>
  </si>
  <si>
    <t>A-42936</t>
  </si>
  <si>
    <t>Prime Networks</t>
  </si>
  <si>
    <t>Susanne Kindereit</t>
  </si>
  <si>
    <t>Ashley Downs</t>
  </si>
  <si>
    <t>Thomas Moss</t>
  </si>
  <si>
    <t>Rod Uchoas</t>
  </si>
  <si>
    <t>Maarten Rood</t>
  </si>
  <si>
    <t>Tommaso Desiato</t>
  </si>
  <si>
    <t>Denmark</t>
  </si>
  <si>
    <t>Name</t>
  </si>
  <si>
    <t>Invoice #1620009</t>
  </si>
  <si>
    <t>CC</t>
  </si>
  <si>
    <t>Z-44105</t>
  </si>
  <si>
    <t>Z-130698</t>
  </si>
  <si>
    <t>224TwAdJ3tYkeoTaX2TpktYA6XJJve</t>
  </si>
  <si>
    <t>Active</t>
  </si>
  <si>
    <t>Invoice #1588700</t>
  </si>
  <si>
    <t>Invoice #1561105</t>
  </si>
  <si>
    <t>Invoice #1540241</t>
  </si>
  <si>
    <t>Invoice #1509551</t>
  </si>
  <si>
    <t>A-286282</t>
  </si>
  <si>
    <t>A-26608535</t>
  </si>
  <si>
    <t>Standard</t>
  </si>
  <si>
    <t>A-26665522</t>
  </si>
  <si>
    <t>Hospice of Martha's Vineyard</t>
  </si>
  <si>
    <t>225xYH4fQF66eJpK6e97ZLFQCy7rUq</t>
  </si>
  <si>
    <t>Ended</t>
  </si>
  <si>
    <t>Invoice #1594108</t>
  </si>
  <si>
    <t>Z-193907</t>
  </si>
  <si>
    <t>22D7NQ9f5aupxf6Lp5aw9AZSjZGtDr</t>
  </si>
  <si>
    <t>A-26641119</t>
  </si>
  <si>
    <t>A-9084818</t>
  </si>
  <si>
    <t>Cockett Henderson</t>
  </si>
  <si>
    <t>22dGewxXFShb7Ce897oPKMhKBeHgnE</t>
  </si>
  <si>
    <t>Alex Latino</t>
  </si>
  <si>
    <t>Invoice #1736928</t>
  </si>
  <si>
    <t>Z-236623</t>
  </si>
  <si>
    <t>INS Consulting</t>
  </si>
  <si>
    <t>Z-585833</t>
  </si>
  <si>
    <t>Aesthetik</t>
  </si>
  <si>
    <t>22ecHzy24rK4yD9FJNreAXdTofESjT</t>
  </si>
  <si>
    <t>Invoice #1703852</t>
  </si>
  <si>
    <t>Invoice #1678051</t>
  </si>
  <si>
    <t>Invoice #1652800</t>
  </si>
  <si>
    <t>Invoice #1620461</t>
  </si>
  <si>
    <t>Invoice #1596673</t>
  </si>
  <si>
    <t>Invoice #1570668</t>
  </si>
  <si>
    <t>Invoice #1541474</t>
  </si>
  <si>
    <t>Invoice #1509971</t>
  </si>
  <si>
    <t>A-26665206</t>
  </si>
  <si>
    <t>A-26671200</t>
  </si>
  <si>
    <t>Invoice #1724886</t>
  </si>
  <si>
    <t>Z-21329</t>
  </si>
  <si>
    <t>Haeuslers Group</t>
  </si>
  <si>
    <t>22EYUs9kQwrEcv2qhkwpTFqK4WoS6A</t>
  </si>
  <si>
    <t>Invoice #1695579</t>
  </si>
  <si>
    <t>Invoice #1665704</t>
  </si>
  <si>
    <t>Invoice #1642381</t>
  </si>
  <si>
    <t>Invoice #1615880</t>
  </si>
  <si>
    <t>Invoice #1592709</t>
  </si>
  <si>
    <t>Invoice #1562177</t>
  </si>
  <si>
    <t>Invoice #1530703</t>
  </si>
  <si>
    <t>Invoice #1509815</t>
  </si>
  <si>
    <t>A-26533920</t>
  </si>
  <si>
    <t>Invoice #1732046</t>
  </si>
  <si>
    <t>Z-14619</t>
  </si>
  <si>
    <t>Ridgewall Ltd</t>
  </si>
  <si>
    <t>Z-119867</t>
  </si>
  <si>
    <t>Equitix Limited</t>
  </si>
  <si>
    <t>22fG8L9HM44Mtt9cBnWfVmZzwLCTzU</t>
  </si>
  <si>
    <t>Invoice #1705362</t>
  </si>
  <si>
    <t>Invoice #1673246</t>
  </si>
  <si>
    <t>Invoice #1648312</t>
  </si>
  <si>
    <t>Invoice #1622136</t>
  </si>
  <si>
    <t>Invoice #1591081</t>
  </si>
  <si>
    <t>James Cowing</t>
  </si>
  <si>
    <t>Invoice #1566298</t>
  </si>
  <si>
    <t>Invoice #1544081</t>
  </si>
  <si>
    <t>Invoice #1502542</t>
  </si>
  <si>
    <t>A-104196</t>
  </si>
  <si>
    <t>A-26595487</t>
  </si>
  <si>
    <t>1547545Cnx</t>
  </si>
  <si>
    <t>Invoice #1730605</t>
  </si>
  <si>
    <t>Z-22907</t>
  </si>
  <si>
    <t>22MR9LLkwajaARq9Svt4DT2epULLvP</t>
  </si>
  <si>
    <t>Invoice #1706057</t>
  </si>
  <si>
    <t>Invoice #1680320</t>
  </si>
  <si>
    <t>Invoice #1655380</t>
  </si>
  <si>
    <t>Invoice #1620736</t>
  </si>
  <si>
    <t>Invoice #1589913</t>
  </si>
  <si>
    <t>Invoice #1563710</t>
  </si>
  <si>
    <t>Invoice #1542149</t>
  </si>
  <si>
    <t>Invoice #1514768</t>
  </si>
  <si>
    <t>A-26536355</t>
  </si>
  <si>
    <t>Invoice #1738614</t>
  </si>
  <si>
    <t>Z-117736</t>
  </si>
  <si>
    <t>22MS6BobkcSLWRBoAWZYRDE2pLeCkV</t>
  </si>
  <si>
    <t>Invoice #1713330</t>
  </si>
  <si>
    <t>Invoice #1686458</t>
  </si>
  <si>
    <t>Invoice #1656291</t>
  </si>
  <si>
    <t>Invoice #1630021</t>
  </si>
  <si>
    <t>Credit Memo #CM-EL-010220</t>
  </si>
  <si>
    <t>Invoice #1650489</t>
  </si>
  <si>
    <t>Invoice #1604370</t>
  </si>
  <si>
    <t>Invoice #1574203</t>
  </si>
  <si>
    <t>Robert Bosworth</t>
  </si>
  <si>
    <t>Invoice #1543492</t>
  </si>
  <si>
    <t>Invoice #1515269</t>
  </si>
  <si>
    <t>A-26591324</t>
  </si>
  <si>
    <t>Invoice #1718202</t>
  </si>
  <si>
    <t>Marketing</t>
  </si>
  <si>
    <t>Z-7964</t>
  </si>
  <si>
    <t>BSU BV</t>
  </si>
  <si>
    <t>Z-143541</t>
  </si>
  <si>
    <t>OOvB adviseurs en accountants</t>
  </si>
  <si>
    <t>22NDoB3UN3akh8F6UgAhSsBuewKGpL</t>
  </si>
  <si>
    <t>Invoice #1690517</t>
  </si>
  <si>
    <t>Kayra van der Berg</t>
  </si>
  <si>
    <t>Invoice #1661611</t>
  </si>
  <si>
    <t>Invoice #1632959</t>
  </si>
  <si>
    <t>Invoice #1606119</t>
  </si>
  <si>
    <t>Invoice #1580042</t>
  </si>
  <si>
    <t>Invoice #1559289</t>
  </si>
  <si>
    <t>Invoice #1528290</t>
  </si>
  <si>
    <t>Invoice #1511884</t>
  </si>
  <si>
    <t>A-1274</t>
  </si>
  <si>
    <t>A-26616858</t>
  </si>
  <si>
    <t>Kayra Vanderberg</t>
  </si>
  <si>
    <t>1764280Cnx</t>
  </si>
  <si>
    <t>Invoice #1577987</t>
  </si>
  <si>
    <t>DD</t>
  </si>
  <si>
    <t>Z-59442</t>
  </si>
  <si>
    <t>TEC Eurolab srl</t>
  </si>
  <si>
    <t>Italy</t>
  </si>
  <si>
    <t>22NPJj2uCp8aehTEKqpLBfojuaHRre</t>
  </si>
  <si>
    <t>A-279236</t>
  </si>
  <si>
    <t>Invoice #1723745</t>
  </si>
  <si>
    <t>Z-18492</t>
  </si>
  <si>
    <t>Z-226381</t>
  </si>
  <si>
    <t>22owQKXhYsE7uGQdTcoj4Z9bVjSvJr</t>
  </si>
  <si>
    <t>Invoice #1689002</t>
  </si>
  <si>
    <t>Invoice #1661228</t>
  </si>
  <si>
    <t>Nick Klok</t>
  </si>
  <si>
    <t>Invoice #1639309</t>
  </si>
  <si>
    <t>Invoice #1611690</t>
  </si>
  <si>
    <t>Invoice #1587142</t>
  </si>
  <si>
    <t>Invoice #1557827</t>
  </si>
  <si>
    <t>Invoice #1526813</t>
  </si>
  <si>
    <t>Invoice #1516411</t>
  </si>
  <si>
    <t>A-47924</t>
  </si>
  <si>
    <t>Accent Automatisering BV</t>
  </si>
  <si>
    <t>A-26665012</t>
  </si>
  <si>
    <t>Invoice #1719406</t>
  </si>
  <si>
    <t>Z-59969</t>
  </si>
  <si>
    <t>22Qn9FF3pB5xFCC6mG3S7ytknve2jN</t>
  </si>
  <si>
    <t>Invoice #1697790</t>
  </si>
  <si>
    <t>Invoice #1667295</t>
  </si>
  <si>
    <t>Invoice #1636976</t>
  </si>
  <si>
    <t>Invoice #1610180</t>
  </si>
  <si>
    <t>Invoice #1585401</t>
  </si>
  <si>
    <t>Invoice #1553466</t>
  </si>
  <si>
    <t>Invoice #1536925</t>
  </si>
  <si>
    <t>Invoice #1524624</t>
  </si>
  <si>
    <t>Invoice #1718012</t>
  </si>
  <si>
    <t>Z-9549</t>
  </si>
  <si>
    <t>Asdon Group</t>
  </si>
  <si>
    <t>Z-70449</t>
  </si>
  <si>
    <t>22QveZvWaRENtTsHMpqrdZtwAaesua</t>
  </si>
  <si>
    <t>Invoice #1695989</t>
  </si>
  <si>
    <t>Invoice #1665987</t>
  </si>
  <si>
    <t>Invoice #1632766</t>
  </si>
  <si>
    <t>Invoice #1605791</t>
  </si>
  <si>
    <t>Invoice #1579704</t>
  </si>
  <si>
    <t>Invoice #1558524</t>
  </si>
  <si>
    <t>Invoice #1527669</t>
  </si>
  <si>
    <t>Invoice #1500313</t>
  </si>
  <si>
    <t>A-19949</t>
  </si>
  <si>
    <t>A-26547085</t>
  </si>
  <si>
    <t>Invoice #1720137</t>
  </si>
  <si>
    <t>Pro</t>
  </si>
  <si>
    <t>Z-564630</t>
  </si>
  <si>
    <t>Tripalgarve Real Estate</t>
  </si>
  <si>
    <t>Portugal</t>
  </si>
  <si>
    <t>22RgtTtEBMmbEYoT5Hwu35ko2gw2fs</t>
  </si>
  <si>
    <t>Invoice #1717577</t>
  </si>
  <si>
    <t>Invoice #1616762</t>
  </si>
  <si>
    <t>Z-36503</t>
  </si>
  <si>
    <t>Metsi Technologies Ltd</t>
  </si>
  <si>
    <t>22sPEB4CAtYEazf6SLLgP6CdcMFnfH</t>
  </si>
  <si>
    <t>A-2665722</t>
  </si>
  <si>
    <t>A-8877547</t>
  </si>
  <si>
    <t>Les Solutions OneSky</t>
  </si>
  <si>
    <t>A-26548659</t>
  </si>
  <si>
    <t>Belley, avocats s.a.</t>
  </si>
  <si>
    <t>22Sry6TxuHdRX44HMgHALUbv9czV8v</t>
  </si>
  <si>
    <t>Sylvie Elmoznino</t>
  </si>
  <si>
    <t>Invoice #1734258</t>
  </si>
  <si>
    <t>Z-587938</t>
  </si>
  <si>
    <t>AZ Oudenaarde vzw</t>
  </si>
  <si>
    <t>22tDvS6qBgYdzsyCc2nwQ3PcFmQ4Bt</t>
  </si>
  <si>
    <t>Roxane Smarius</t>
  </si>
  <si>
    <t>Invoice #1734953</t>
  </si>
  <si>
    <t>Z-52804</t>
  </si>
  <si>
    <t>232gfh5dKPRMrE3ZvxRkcumzHxNfEA</t>
  </si>
  <si>
    <t>Invoice #1702684</t>
  </si>
  <si>
    <t>Invoice #1676816</t>
  </si>
  <si>
    <t>Invoice #1651253</t>
  </si>
  <si>
    <t>Invoice #1625018</t>
  </si>
  <si>
    <t>Invoice #1595870</t>
  </si>
  <si>
    <t>Invoice #1569883</t>
  </si>
  <si>
    <t>Invoice #1539196</t>
  </si>
  <si>
    <t>Invoice #1503722</t>
  </si>
  <si>
    <t>A-26541985</t>
  </si>
  <si>
    <t>Invoice #1726778</t>
  </si>
  <si>
    <t>Z-12177</t>
  </si>
  <si>
    <t>Tosch Automatisering BV</t>
  </si>
  <si>
    <t>Z-341179</t>
  </si>
  <si>
    <t>10621_Simplex Consultancy Groep B.V.</t>
  </si>
  <si>
    <t>235x3zpJHDyGoRwh4r3kza4b8YBuFN</t>
  </si>
  <si>
    <t>Invoice #1687955</t>
  </si>
  <si>
    <t>Invoice #1659961</t>
  </si>
  <si>
    <t>Invoice #1639089</t>
  </si>
  <si>
    <t>Invoice #1611514</t>
  </si>
  <si>
    <t>Invoice #1586871</t>
  </si>
  <si>
    <t>Invoice #1738077</t>
  </si>
  <si>
    <t>Z-90866</t>
  </si>
  <si>
    <t>NCFE</t>
  </si>
  <si>
    <t>236bczjx3CYmSkUHvxTvKXfUvZBZSC</t>
  </si>
  <si>
    <t>Invoice #1712868</t>
  </si>
  <si>
    <t>Invoice #1680791</t>
  </si>
  <si>
    <t>Invoice #1655837</t>
  </si>
  <si>
    <t>Invoice #1627301</t>
  </si>
  <si>
    <t>Invoice #1597172</t>
  </si>
  <si>
    <t>Invoice #1571131</t>
  </si>
  <si>
    <t>Invoice #1542824</t>
  </si>
  <si>
    <t>Invoice #1502378</t>
  </si>
  <si>
    <t>A-26499919</t>
  </si>
  <si>
    <t>Z-21870</t>
  </si>
  <si>
    <t>ESP NI Ltd</t>
  </si>
  <si>
    <t>Z-77775</t>
  </si>
  <si>
    <t>Frenstar Valves</t>
  </si>
  <si>
    <t>237kmFzkxBaoTngYtt7FgqSq3wQajB</t>
  </si>
  <si>
    <t>Invoice #1709903</t>
  </si>
  <si>
    <t>Invoice #1683938</t>
  </si>
  <si>
    <t>Invoice #1652454</t>
  </si>
  <si>
    <t>Invoice #1626202</t>
  </si>
  <si>
    <t>Invoice #1601543</t>
  </si>
  <si>
    <t>Invoice #1575990</t>
  </si>
  <si>
    <t>Invoice #1548065</t>
  </si>
  <si>
    <t>Invoice #1506894</t>
  </si>
  <si>
    <t>A-283479</t>
  </si>
  <si>
    <t>A-26564632</t>
  </si>
  <si>
    <t>Invoice #1732771</t>
  </si>
  <si>
    <t>Z-54590</t>
  </si>
  <si>
    <t>Tech Success</t>
  </si>
  <si>
    <t>Z-187274</t>
  </si>
  <si>
    <t>Just Reinvest</t>
  </si>
  <si>
    <t>23cEXZVE4dGMdQdCDBd8qLab7sShBa</t>
  </si>
  <si>
    <t>Invoice #1696432</t>
  </si>
  <si>
    <t>Invoice #1674389</t>
  </si>
  <si>
    <t>Invoice #1643062</t>
  </si>
  <si>
    <t>Invoice #1616527</t>
  </si>
  <si>
    <t>Invoice #1593355</t>
  </si>
  <si>
    <t>Invoice #1555588</t>
  </si>
  <si>
    <t>Invoice #1549228</t>
  </si>
  <si>
    <t>Invoice #1511289</t>
  </si>
  <si>
    <t>A-288662</t>
  </si>
  <si>
    <t>A-26640099</t>
  </si>
  <si>
    <t>Z-224474</t>
  </si>
  <si>
    <t>5ab Care</t>
  </si>
  <si>
    <t>23dWEaFtKJBYG5vWEEUc28KMUkMVSw</t>
  </si>
  <si>
    <t>Invoice #1670455</t>
  </si>
  <si>
    <t>Invoice #1632114</t>
  </si>
  <si>
    <t>Invoice #1605535</t>
  </si>
  <si>
    <t>Invoice #1579200</t>
  </si>
  <si>
    <t>Invoice #1557717</t>
  </si>
  <si>
    <t>Invoice #1526728</t>
  </si>
  <si>
    <t>Invoice #1503035</t>
  </si>
  <si>
    <t>A-26661318</t>
  </si>
  <si>
    <t>A-26477237</t>
  </si>
  <si>
    <t xml:space="preserve">Seifert Transport GmbH </t>
  </si>
  <si>
    <t>23fBaTnw4pYDD7EZtM5aww33Pqohvn</t>
  </si>
  <si>
    <t>Invoice #1635804</t>
  </si>
  <si>
    <t>Z-425749</t>
  </si>
  <si>
    <t>Fibrely Ltd</t>
  </si>
  <si>
    <t>Z-425750</t>
  </si>
  <si>
    <t>23fsnRCkUDEGq6SV8f2XMjwM4hXJYJ</t>
  </si>
  <si>
    <t>Z-168307</t>
  </si>
  <si>
    <t>IT For Starters</t>
  </si>
  <si>
    <t>Z-248613</t>
  </si>
  <si>
    <t>Residentially</t>
  </si>
  <si>
    <t>23HUUyVfMgk5X9zm5YcSvKPh8bH4WD</t>
  </si>
  <si>
    <t>Invoice #1710179</t>
  </si>
  <si>
    <t>Invoice #1684198</t>
  </si>
  <si>
    <t>Invoice #1658482</t>
  </si>
  <si>
    <t>Invoice #1626787</t>
  </si>
  <si>
    <t>Invoice #1601928</t>
  </si>
  <si>
    <t>Invoice #1576317</t>
  </si>
  <si>
    <t>Invoice #1551113</t>
  </si>
  <si>
    <t>Invoice #1521011</t>
  </si>
  <si>
    <t>A-26627578</t>
  </si>
  <si>
    <t>A-26685092</t>
  </si>
  <si>
    <t>Invoice #1657312</t>
  </si>
  <si>
    <t>Z-462686</t>
  </si>
  <si>
    <t>23hwBKmmvNzUwp87xZsXVHktCKh7g9</t>
  </si>
  <si>
    <t>Nicola Jones</t>
  </si>
  <si>
    <t>Invoice #1726087</t>
  </si>
  <si>
    <t>Z-177744</t>
  </si>
  <si>
    <t>Prior Scientific</t>
  </si>
  <si>
    <t>23mS7mAYZkf5xt5aRodJ2qG3TMqQsG</t>
  </si>
  <si>
    <t>Invoice #1698769</t>
  </si>
  <si>
    <t>Invoice #1667858</t>
  </si>
  <si>
    <t>Invoice #1643447</t>
  </si>
  <si>
    <t>Invoice #1617306</t>
  </si>
  <si>
    <t>Invoice #1593787</t>
  </si>
  <si>
    <t>Invoice #1555800</t>
  </si>
  <si>
    <t>Invoice #1536999</t>
  </si>
  <si>
    <t>Invoice #1523119</t>
  </si>
  <si>
    <t>A-26633421</t>
  </si>
  <si>
    <t>Prior Scientific Instruments</t>
  </si>
  <si>
    <t>A-27863</t>
  </si>
  <si>
    <t>Seceidos GmbH &amp; Co. KG</t>
  </si>
  <si>
    <t>A-26513043</t>
  </si>
  <si>
    <t>EKB AG</t>
  </si>
  <si>
    <t>23Nc8FjZRC5o2w74TF3N4duyfEZdJQ</t>
  </si>
  <si>
    <t>Invoice #1733272</t>
  </si>
  <si>
    <t>Z-37747</t>
  </si>
  <si>
    <t>VetPartners</t>
  </si>
  <si>
    <t>23oh4BgNvm4ZvfJAMuY3WasEUjPXoK</t>
  </si>
  <si>
    <t>Invoice #1693792</t>
  </si>
  <si>
    <t>Invoice #1673320</t>
  </si>
  <si>
    <t>Invoice #1647761</t>
  </si>
  <si>
    <t>Invoice #1622246</t>
  </si>
  <si>
    <t>Invoice #1592155</t>
  </si>
  <si>
    <t>Invoice #1568518</t>
  </si>
  <si>
    <t>Invoice #1545662</t>
  </si>
  <si>
    <t>Invoice #1511510</t>
  </si>
  <si>
    <t>A-9675637</t>
  </si>
  <si>
    <t>Invoice #1733267</t>
  </si>
  <si>
    <t>Z-63842</t>
  </si>
  <si>
    <t>Vertical 1 Communications LLC</t>
  </si>
  <si>
    <t>23PrvsGKV9CaE8KkZZ96Er72JtecFY</t>
  </si>
  <si>
    <t>Invoice #1704842</t>
  </si>
  <si>
    <t>Invoice #1679085</t>
  </si>
  <si>
    <t>Invoice #1647756</t>
  </si>
  <si>
    <t>Invoice #1622241</t>
  </si>
  <si>
    <t>Invoice #1592149</t>
  </si>
  <si>
    <t>Invoice #1568507</t>
  </si>
  <si>
    <t>Invoice #1545652</t>
  </si>
  <si>
    <t>Invoice #1516194</t>
  </si>
  <si>
    <t>A-26480578</t>
  </si>
  <si>
    <t>Invoice #1609657</t>
  </si>
  <si>
    <t>Z-42317</t>
  </si>
  <si>
    <t>iCoTech Group Ltd</t>
  </si>
  <si>
    <t>23qjVWbcSVJ8k4mgt3qEzJYBuG4vbe</t>
  </si>
  <si>
    <t>A-26514595</t>
  </si>
  <si>
    <t>Invoice #1553240</t>
  </si>
  <si>
    <t>Z-128168</t>
  </si>
  <si>
    <t>YellowSpring B.V.</t>
  </si>
  <si>
    <t>Z-192318</t>
  </si>
  <si>
    <t>Led Visuals</t>
  </si>
  <si>
    <t>23RNnLV7j5oo2yDJvMGw5wE3L5LbtS</t>
  </si>
  <si>
    <t>A-26584463</t>
  </si>
  <si>
    <t xml:space="preserve">YellowSpring B.V. </t>
  </si>
  <si>
    <t>A-26643534</t>
  </si>
  <si>
    <t>A-281405</t>
  </si>
  <si>
    <t>Elmdale IT Services Ltd</t>
  </si>
  <si>
    <t>A-2666046</t>
  </si>
  <si>
    <t>Global Freight Systems</t>
  </si>
  <si>
    <t>23tapyCNjTuR5n3EYgXHzV2hhnwJvZ</t>
  </si>
  <si>
    <t>1444562Cnx</t>
  </si>
  <si>
    <t>A-26571758</t>
  </si>
  <si>
    <t>North Ice</t>
  </si>
  <si>
    <t>Iceland</t>
  </si>
  <si>
    <t>23tCyKsZ3XFeF5JoPujwZkc8grYdRK</t>
  </si>
  <si>
    <t>Tenant Deleted</t>
  </si>
  <si>
    <t>A-285855</t>
  </si>
  <si>
    <t>Impulse Data</t>
  </si>
  <si>
    <t>A-263804</t>
  </si>
  <si>
    <t>Perigon</t>
  </si>
  <si>
    <t>23tg9m5zuSdd97Vrrb7FfRwWL9kBbn</t>
  </si>
  <si>
    <t>Invoice #1669863</t>
  </si>
  <si>
    <t>Z-59625</t>
  </si>
  <si>
    <t>23vYX6SoSFRSmTGpcEhEZ6vjwwg2ej</t>
  </si>
  <si>
    <t>Invoice #1638546</t>
  </si>
  <si>
    <t>Invoice #1554036</t>
  </si>
  <si>
    <t>A-25877116</t>
  </si>
  <si>
    <t>Invoice #1728508</t>
  </si>
  <si>
    <t>Z-30145</t>
  </si>
  <si>
    <t>Compurep - Computer Specialists</t>
  </si>
  <si>
    <t>Z-77910</t>
  </si>
  <si>
    <t>KBH Group of Companies</t>
  </si>
  <si>
    <t>23xZnRgjqE9FaatvJH962Y6FuycCRr</t>
  </si>
  <si>
    <t>Invoice #1703451</t>
  </si>
  <si>
    <t>Invoice #1671341</t>
  </si>
  <si>
    <t>Invoice #1645810</t>
  </si>
  <si>
    <t>Invoice #1619736</t>
  </si>
  <si>
    <t>Invoice #1588225</t>
  </si>
  <si>
    <t>Invoice #1559983</t>
  </si>
  <si>
    <t>Invoice #1539375</t>
  </si>
  <si>
    <t>Invoice #1509281</t>
  </si>
  <si>
    <t>A-10076606</t>
  </si>
  <si>
    <t>COMPUREP</t>
  </si>
  <si>
    <t>A-26554473</t>
  </si>
  <si>
    <t>Invoice #1578230</t>
  </si>
  <si>
    <t>Z-36485</t>
  </si>
  <si>
    <t>Boone IT</t>
  </si>
  <si>
    <t>Z-179453</t>
  </si>
  <si>
    <t>Schaapveld B.V.</t>
  </si>
  <si>
    <t>23zsFchSYhPnpD5KK6jfkRS47X5uPn</t>
  </si>
  <si>
    <t>A-10079765</t>
  </si>
  <si>
    <t>A-26636603</t>
  </si>
  <si>
    <t>Invoice #1723478</t>
  </si>
  <si>
    <t>Z-55860</t>
  </si>
  <si>
    <t>ZBC Automatisering</t>
  </si>
  <si>
    <t>Z-68057</t>
  </si>
  <si>
    <t>Interior Treasures</t>
  </si>
  <si>
    <t>24BeqL6D633RqWV3oERVo5RPxrrjkZ</t>
  </si>
  <si>
    <t>Invoice #1696467</t>
  </si>
  <si>
    <t>Invoice #1666463</t>
  </si>
  <si>
    <t>Invoice #1643107</t>
  </si>
  <si>
    <t>Invoice #1616560</t>
  </si>
  <si>
    <t>Invoice #1585145</t>
  </si>
  <si>
    <t>Invoice #1555124</t>
  </si>
  <si>
    <t>Invoice #1536589</t>
  </si>
  <si>
    <t>Invoice #1513081</t>
  </si>
  <si>
    <t>A-1275</t>
  </si>
  <si>
    <t>A-26489719</t>
  </si>
  <si>
    <t>Invoice #1717808</t>
  </si>
  <si>
    <t>Z-17598</t>
  </si>
  <si>
    <t>3WT ICT Solutions</t>
  </si>
  <si>
    <t>Z-67820</t>
  </si>
  <si>
    <t>Flexurance</t>
  </si>
  <si>
    <t>24BL7dmRKEc9xcJs9wuho5RV9dgFho</t>
  </si>
  <si>
    <t>Invoice #1694477</t>
  </si>
  <si>
    <t>Invoice #1664975</t>
  </si>
  <si>
    <t>Invoice #1635584</t>
  </si>
  <si>
    <t>Invoice #1609003</t>
  </si>
  <si>
    <t>Invoice #1584154</t>
  </si>
  <si>
    <t>Invoice #1557700</t>
  </si>
  <si>
    <t>Invoice #1526710</t>
  </si>
  <si>
    <t>Invoice #1504911</t>
  </si>
  <si>
    <t>A-40127</t>
  </si>
  <si>
    <t>A-65889</t>
  </si>
  <si>
    <t>A-72091</t>
  </si>
  <si>
    <t>Viper IT Solutions</t>
  </si>
  <si>
    <t>A-2654104</t>
  </si>
  <si>
    <t>Sussex Promotions Ltd</t>
  </si>
  <si>
    <t>24Bnpw8qwC2VMnsdw5M5am39AfCKWz</t>
  </si>
  <si>
    <t>Z-42700</t>
  </si>
  <si>
    <t>Trustmarque Solutions Ltd</t>
  </si>
  <si>
    <t>Z-71254</t>
  </si>
  <si>
    <t>Xentrall Shared Services</t>
  </si>
  <si>
    <t>24BxmsZvXLpNcwzsPwQJRjpDqRcxX2</t>
  </si>
  <si>
    <t>Invoice #1657515</t>
  </si>
  <si>
    <t>Invoice #1631517</t>
  </si>
  <si>
    <t>Invoice #1526511</t>
  </si>
  <si>
    <t>Jeremy van Tuil</t>
  </si>
  <si>
    <t>A-69819</t>
  </si>
  <si>
    <t>Trustmarque Solutions Limited</t>
  </si>
  <si>
    <t>A-26077541</t>
  </si>
  <si>
    <t>Credit Memo #CM-EL-010520</t>
  </si>
  <si>
    <t>Z-457388</t>
  </si>
  <si>
    <t>CSG</t>
  </si>
  <si>
    <t>24dZQ2V5x4tpxDP7c7VEruHoMPwQW5</t>
  </si>
  <si>
    <t>Credit Memo #CM-EL-010543</t>
  </si>
  <si>
    <t>Invoice #1651927</t>
  </si>
  <si>
    <t>Invoice #1730076</t>
  </si>
  <si>
    <t>Z-20918</t>
  </si>
  <si>
    <t>Inspired IT</t>
  </si>
  <si>
    <t>24JEeBppsZVVG5zy8zejRQpjffXHmb</t>
  </si>
  <si>
    <t>Invoice #1565188</t>
  </si>
  <si>
    <t>Z-19866</t>
  </si>
  <si>
    <t>One Stop Cloud Ltd</t>
  </si>
  <si>
    <t>24PU93Wo5sTrZw2KdWn9wZa4Dcthte</t>
  </si>
  <si>
    <t>Invoice #1533205</t>
  </si>
  <si>
    <t>Invoice #1519878</t>
  </si>
  <si>
    <t>A-252738</t>
  </si>
  <si>
    <t>Invoice #1737629</t>
  </si>
  <si>
    <t>Z-11346</t>
  </si>
  <si>
    <t>Lucas Lina ICT</t>
  </si>
  <si>
    <t>Z-79962</t>
  </si>
  <si>
    <t>Zorg Anderson</t>
  </si>
  <si>
    <t>24SGJpCqg6knZ5rrPunfxQB6wGBKX2</t>
  </si>
  <si>
    <t>Invoice #1707964</t>
  </si>
  <si>
    <t>Invoice #1682134</t>
  </si>
  <si>
    <t>Invoice #1650395</t>
  </si>
  <si>
    <t>Invoice #1623965</t>
  </si>
  <si>
    <t>Invoice #1599795</t>
  </si>
  <si>
    <t>Invoice #1578648</t>
  </si>
  <si>
    <t>A-291684</t>
  </si>
  <si>
    <t>A-26496612</t>
  </si>
  <si>
    <t xml:space="preserve">Zorg Anderson </t>
  </si>
  <si>
    <t>Invoice #1729485</t>
  </si>
  <si>
    <t>Z-30681</t>
  </si>
  <si>
    <t>24SL2koxq4aTwLZVRvuLCCjCEx6tQ7</t>
  </si>
  <si>
    <t>Invoice #1694826</t>
  </si>
  <si>
    <t>Invoice #1673552</t>
  </si>
  <si>
    <t>Invoice #1648125</t>
  </si>
  <si>
    <t>Invoice #1615778</t>
  </si>
  <si>
    <t>Invoice #1592637</t>
  </si>
  <si>
    <t>Invoice #1556519</t>
  </si>
  <si>
    <t>Invoice #1548485</t>
  </si>
  <si>
    <t>Invoice #1509686</t>
  </si>
  <si>
    <t>A-26527699</t>
  </si>
  <si>
    <t>Invoice #1685949</t>
  </si>
  <si>
    <t>Z-223167</t>
  </si>
  <si>
    <t>Local Hospice Lottery</t>
  </si>
  <si>
    <t>24uFM9whCNySwthewf89ZLfRcjsyDk</t>
  </si>
  <si>
    <t>A-26658038</t>
  </si>
  <si>
    <t>Invoice #1725041</t>
  </si>
  <si>
    <t>Z-41303</t>
  </si>
  <si>
    <t>In2Computers</t>
  </si>
  <si>
    <t>24Y5pJb3z5qwoJRg8ugrrpZuHhVaH4</t>
  </si>
  <si>
    <t>Invoice #1691674</t>
  </si>
  <si>
    <t>Invoice #1671814</t>
  </si>
  <si>
    <t>Invoice #1640487</t>
  </si>
  <si>
    <t>Invoice #1613448</t>
  </si>
  <si>
    <t>Invoice #1589419</t>
  </si>
  <si>
    <t>Invoice #1562652</t>
  </si>
  <si>
    <t>Invoice #1531094</t>
  </si>
  <si>
    <t>Invoice #1509929</t>
  </si>
  <si>
    <t>A-9873519</t>
  </si>
  <si>
    <t>A-26677592</t>
  </si>
  <si>
    <t>QeQ ICT</t>
  </si>
  <si>
    <t>A-26685411</t>
  </si>
  <si>
    <t>Bindkracht10</t>
  </si>
  <si>
    <t>24zqw3J7DMwuFposHxpLn5ohTAEc4S</t>
  </si>
  <si>
    <t>Invoice #1723996</t>
  </si>
  <si>
    <t>Z-168220</t>
  </si>
  <si>
    <t>Udo Dakbedekkingen Raamsdonksveer</t>
  </si>
  <si>
    <t>256R9zmfxx58hEToN5r5ZXHv74HLnB</t>
  </si>
  <si>
    <t>Invoice #1690515</t>
  </si>
  <si>
    <t>Invoice #1661608</t>
  </si>
  <si>
    <t>Invoice #1639698</t>
  </si>
  <si>
    <t>Invoice #1612417</t>
  </si>
  <si>
    <t>Invoice #1587905</t>
  </si>
  <si>
    <t>Invoice #1559281</t>
  </si>
  <si>
    <t>Invoice #1528292</t>
  </si>
  <si>
    <t>Invoice #1511864</t>
  </si>
  <si>
    <t>A-26630955</t>
  </si>
  <si>
    <t>Invoice #1739539</t>
  </si>
  <si>
    <t>Z-146758</t>
  </si>
  <si>
    <t>Sortis</t>
  </si>
  <si>
    <t>25cFNP7wCJSENWDvGmF9MwR5Rk9bw7</t>
  </si>
  <si>
    <t>Invoice #1710822</t>
  </si>
  <si>
    <t>Invoice #1684816</t>
  </si>
  <si>
    <t>Invoice #1653812</t>
  </si>
  <si>
    <t>Invoice #1628080</t>
  </si>
  <si>
    <t>Invoice #1602845</t>
  </si>
  <si>
    <t>Invoice #1577216</t>
  </si>
  <si>
    <t>Invoice #1544603</t>
  </si>
  <si>
    <t>Invoice #1515765</t>
  </si>
  <si>
    <t>A-26618227</t>
  </si>
  <si>
    <t>Invoice #1643214</t>
  </si>
  <si>
    <t>Z-36065</t>
  </si>
  <si>
    <t>International Waste Limited</t>
  </si>
  <si>
    <t>25co2kUouZdfvH7VR3CoP4WF9S4U5C</t>
  </si>
  <si>
    <t>Invoice #1553514</t>
  </si>
  <si>
    <t>Invoice #1717688</t>
  </si>
  <si>
    <t>Z-14562</t>
  </si>
  <si>
    <t>Vrieling Adviesgroep</t>
  </si>
  <si>
    <t>25cquWrBqHKsAPsExk4gmDKuV4fUDt</t>
  </si>
  <si>
    <t>Invoice #1701387</t>
  </si>
  <si>
    <t>Invoice #1669752</t>
  </si>
  <si>
    <t>Invoice #1638488</t>
  </si>
  <si>
    <t>Invoice #1610935</t>
  </si>
  <si>
    <t>Invoice #1586306</t>
  </si>
  <si>
    <t>Invoice #1554003</t>
  </si>
  <si>
    <t>Invoice #1537289</t>
  </si>
  <si>
    <t>Invoice #1521467</t>
  </si>
  <si>
    <t>A-28202</t>
  </si>
  <si>
    <t>Invoice #1547622</t>
  </si>
  <si>
    <t>Z-26677</t>
  </si>
  <si>
    <t>De Viske ICT B.V.</t>
  </si>
  <si>
    <t>Z-71506</t>
  </si>
  <si>
    <t>Arbor Media</t>
  </si>
  <si>
    <t>25EkuPKoxQX6mVoGYFUwmYmYZY4tua</t>
  </si>
  <si>
    <t>Invoice #1525639</t>
  </si>
  <si>
    <t>A-283901</t>
  </si>
  <si>
    <t>A-26276871</t>
  </si>
  <si>
    <t>A-26615294</t>
  </si>
  <si>
    <t xml:space="preserve">EAG Services </t>
  </si>
  <si>
    <t>25JXHWUZsXpjaSE8dNZLtEMq8M38WA</t>
  </si>
  <si>
    <t>Invoice #1579116</t>
  </si>
  <si>
    <t>Z-42335</t>
  </si>
  <si>
    <t>SDS Resource Services (Pty) Ltd</t>
  </si>
  <si>
    <t>Z-72279</t>
  </si>
  <si>
    <t>Aard Mining Equipment</t>
  </si>
  <si>
    <t>25oRtvvGQBPcvCCmYYYc7yaxKLrCSt</t>
  </si>
  <si>
    <t>Invoice #1554569</t>
  </si>
  <si>
    <t>Invoice #1547740</t>
  </si>
  <si>
    <t>Invoice #1506148</t>
  </si>
  <si>
    <t>A-8872025</t>
  </si>
  <si>
    <t>A-26482853</t>
  </si>
  <si>
    <t>Invoice #1632306</t>
  </si>
  <si>
    <t>Z-20558</t>
  </si>
  <si>
    <t>Cloud Cover IT</t>
  </si>
  <si>
    <t>25Q93sq3VjqEWYuQAMkhnZLRvx6roy</t>
  </si>
  <si>
    <t>A-280492</t>
  </si>
  <si>
    <t>A-16904</t>
  </si>
  <si>
    <t>Koris365 South Limited</t>
  </si>
  <si>
    <t>A-26520586</t>
  </si>
  <si>
    <t>McColls Retail Group</t>
  </si>
  <si>
    <t>25rhwTJoubP2YDa8vHkq7hs7JqdXPb</t>
  </si>
  <si>
    <t>Invoice #1547109</t>
  </si>
  <si>
    <t>Starter</t>
  </si>
  <si>
    <t>Z-286188</t>
  </si>
  <si>
    <t>Pattison's Academy</t>
  </si>
  <si>
    <t>25rRs2NUScXu5LMR8KNtavLvEJ3yck</t>
  </si>
  <si>
    <t>Invoice #1660639</t>
  </si>
  <si>
    <t>Z-64403</t>
  </si>
  <si>
    <t>Clar-ITy IT Consultancy</t>
  </si>
  <si>
    <t>25SPjMPVR4nwVMHcjcFnmuedzB8AJz</t>
  </si>
  <si>
    <t>A-26546274</t>
  </si>
  <si>
    <t>Invoice #1723799</t>
  </si>
  <si>
    <t>Z-102639</t>
  </si>
  <si>
    <t>Atalanda GmbH</t>
  </si>
  <si>
    <t>25tMrGKT8a8qRXXGf8f3ewetTaE9P7</t>
  </si>
  <si>
    <t>Invoice #1690278</t>
  </si>
  <si>
    <t>Invoice #1661276</t>
  </si>
  <si>
    <t>Invoice #1639355</t>
  </si>
  <si>
    <t>Invoice #1612230</t>
  </si>
  <si>
    <t>Invoice #1587588</t>
  </si>
  <si>
    <t>Invoice #1558577</t>
  </si>
  <si>
    <t>Invoice #1527713</t>
  </si>
  <si>
    <t>Invoice #1516477</t>
  </si>
  <si>
    <t>A-26564830</t>
  </si>
  <si>
    <t>Invoice #1715819</t>
  </si>
  <si>
    <t>Z-50441</t>
  </si>
  <si>
    <t>Data Fast Systems</t>
  </si>
  <si>
    <t>Z-291287</t>
  </si>
  <si>
    <t>Cauldron Distillery</t>
  </si>
  <si>
    <t>25UZWnYmELctQ6spVwEXBLcynbdSg4</t>
  </si>
  <si>
    <t>Invoice #1690925</t>
  </si>
  <si>
    <t>Kathryn McFee</t>
  </si>
  <si>
    <t>Invoice #1662013</t>
  </si>
  <si>
    <t>Invoice #1633282</t>
  </si>
  <si>
    <t>Invoice #1606483</t>
  </si>
  <si>
    <t>Invoice #1580588</t>
  </si>
  <si>
    <t>Invoice #1560498</t>
  </si>
  <si>
    <t>Invoice #1529303</t>
  </si>
  <si>
    <t>Invoice #1505458</t>
  </si>
  <si>
    <t>A-272102</t>
  </si>
  <si>
    <t>A-7645</t>
  </si>
  <si>
    <t>Climb Global Solutions Limited</t>
  </si>
  <si>
    <t>A-9078332</t>
  </si>
  <si>
    <t>Amberjack Global</t>
  </si>
  <si>
    <t>25vYUHoqWMN3wrhhXoynWu7A8JD3DF</t>
  </si>
  <si>
    <t>Invoice #1692265</t>
  </si>
  <si>
    <t>Z-232646</t>
  </si>
  <si>
    <t>Mint-Service</t>
  </si>
  <si>
    <t>25wWJx8kkbHY3vGyS6Em9jXtyVGbux</t>
  </si>
  <si>
    <t>Invoice #1663271</t>
  </si>
  <si>
    <t>Invoice #1634264</t>
  </si>
  <si>
    <t>Invoice #1607662</t>
  </si>
  <si>
    <t>Invoice #1582222</t>
  </si>
  <si>
    <t>Invoice #1564377</t>
  </si>
  <si>
    <t>Invoice #1532542</t>
  </si>
  <si>
    <t>Invoice #1517533</t>
  </si>
  <si>
    <t>A-26668959</t>
  </si>
  <si>
    <t>Invoice #1732408</t>
  </si>
  <si>
    <t>Z-12202</t>
  </si>
  <si>
    <t>Softcat Ltd</t>
  </si>
  <si>
    <t>Z-578133</t>
  </si>
  <si>
    <t>Destination Sport</t>
  </si>
  <si>
    <t>264vatQmaa5obSY7YWNnMJj5QXkZ8P</t>
  </si>
  <si>
    <t>Darren Donohoe</t>
  </si>
  <si>
    <t>Invoice #1739141</t>
  </si>
  <si>
    <t>Z-20161</t>
  </si>
  <si>
    <t>Royal Mechanical Services</t>
  </si>
  <si>
    <t>2653pyN2dsMeQtJxweUed6F6nbTUPn</t>
  </si>
  <si>
    <t>Invoice #1704365</t>
  </si>
  <si>
    <t>Invoice #1678695</t>
  </si>
  <si>
    <t>Invoice #1653669</t>
  </si>
  <si>
    <t>Invoice #1621445</t>
  </si>
  <si>
    <t>Invoice #1597655</t>
  </si>
  <si>
    <t>Invoice #1571580</t>
  </si>
  <si>
    <t>Invoice #1544144</t>
  </si>
  <si>
    <t>Invoice #1515572</t>
  </si>
  <si>
    <t>A-9073530</t>
  </si>
  <si>
    <t>Invoice #1727257</t>
  </si>
  <si>
    <t>Z-55200</t>
  </si>
  <si>
    <t>A2H Live</t>
  </si>
  <si>
    <t>2654USWyfSyRuMCn6xHRveaTsZGrQZ</t>
  </si>
  <si>
    <t>Invoice #1702962</t>
  </si>
  <si>
    <t>Invoice #1670461</t>
  </si>
  <si>
    <t>Invoice #1644903</t>
  </si>
  <si>
    <t>Invoice #1618935</t>
  </si>
  <si>
    <t>Invoice #1586957</t>
  </si>
  <si>
    <t>Invoice #1557760</t>
  </si>
  <si>
    <t>Invoice #1537434</t>
  </si>
  <si>
    <t>Invoice #1518326</t>
  </si>
  <si>
    <t>A-26518923</t>
  </si>
  <si>
    <t>Invoice #1511135</t>
  </si>
  <si>
    <t>Z-52968</t>
  </si>
  <si>
    <t>Solo Compute</t>
  </si>
  <si>
    <t>Z-83257</t>
  </si>
  <si>
    <t>Magtec Products Inc</t>
  </si>
  <si>
    <t>265ysCodFTNFMqWmVtEaqQxt8sueGr</t>
  </si>
  <si>
    <t>A-10074688</t>
  </si>
  <si>
    <t>A-26496614</t>
  </si>
  <si>
    <t>Invoice #1724892</t>
  </si>
  <si>
    <t>Z-572132</t>
  </si>
  <si>
    <t>hallo, Nederland B.V.</t>
  </si>
  <si>
    <t>Z-572232</t>
  </si>
  <si>
    <t>Centre for Safety and Development</t>
  </si>
  <si>
    <t>26AtRtXge2J8ghedDZ87dqBqszZrnt</t>
  </si>
  <si>
    <t>Invoice #1717295</t>
  </si>
  <si>
    <t>Z-218749</t>
  </si>
  <si>
    <t>Skyetel</t>
  </si>
  <si>
    <t>26cqXENZUCLyshmZaHfggQqEpTcWLe</t>
  </si>
  <si>
    <t>Invoice #1699803</t>
  </si>
  <si>
    <t>Invoice #1668695</t>
  </si>
  <si>
    <t>Invoice #1637886</t>
  </si>
  <si>
    <t>Invoice #1608442</t>
  </si>
  <si>
    <t>Invoice #1583323</t>
  </si>
  <si>
    <t>Invoice #1566873</t>
  </si>
  <si>
    <t>Invoice #1534605</t>
  </si>
  <si>
    <t>Invoice #1515724</t>
  </si>
  <si>
    <t>A-26653837</t>
  </si>
  <si>
    <t>A-289529</t>
  </si>
  <si>
    <t>26fDwF3RyQnokRe6f2eSwaGbmnoQgy</t>
  </si>
  <si>
    <t>Invoice #1724000</t>
  </si>
  <si>
    <t>Z-530026</t>
  </si>
  <si>
    <t>BTS</t>
  </si>
  <si>
    <t>26hVg4hX7MoWd9x5vcVacFKyURxJ3P</t>
  </si>
  <si>
    <t>Jorge Pimienta</t>
  </si>
  <si>
    <t>Invoice #1689028</t>
  </si>
  <si>
    <t>Invoice #1739901</t>
  </si>
  <si>
    <t>Z-590436</t>
  </si>
  <si>
    <t>Techsapiens Ltd</t>
  </si>
  <si>
    <t>26J6EwfhYSNn72gNAr37HM6jAfahQU</t>
  </si>
  <si>
    <t>Invoice #1578682</t>
  </si>
  <si>
    <t>Z-198008</t>
  </si>
  <si>
    <t>ABC-Industries</t>
  </si>
  <si>
    <t>26JKuDbUfEBhLj3WrNyCCHNGcqF6rB</t>
  </si>
  <si>
    <t>A-26646390</t>
  </si>
  <si>
    <t>Invoice #1719480</t>
  </si>
  <si>
    <t>Z-30091</t>
  </si>
  <si>
    <t>NuZeal Corporation</t>
  </si>
  <si>
    <t>26pFYwn5ToLuhQx8LDE84CtUUaYA4Z</t>
  </si>
  <si>
    <t>Invoice #1692511</t>
  </si>
  <si>
    <t>Invoice #1663493</t>
  </si>
  <si>
    <t>Invoice #1634439</t>
  </si>
  <si>
    <t>Invoice #1607876</t>
  </si>
  <si>
    <t>Invoice #1582530</t>
  </si>
  <si>
    <t>Invoice #1565041</t>
  </si>
  <si>
    <t>Invoice #1533102</t>
  </si>
  <si>
    <t>Invoice #1515111</t>
  </si>
  <si>
    <t>A-9073867</t>
  </si>
  <si>
    <t>Invoice #1578895</t>
  </si>
  <si>
    <t>Z-64653</t>
  </si>
  <si>
    <t>Bomae</t>
  </si>
  <si>
    <t>26pgL4XrLVs7tSWMR6BYGBetfq8NJ5</t>
  </si>
  <si>
    <t>A-8860509</t>
  </si>
  <si>
    <t>Invoice #1523995</t>
  </si>
  <si>
    <t>Z-19527</t>
  </si>
  <si>
    <t>Z-180753</t>
  </si>
  <si>
    <t>Majestic Relocations</t>
  </si>
  <si>
    <t>26rgerLpM6HrnuaZBkwvJ9coccH7bC</t>
  </si>
  <si>
    <t>A-8874755</t>
  </si>
  <si>
    <t>A-26637106</t>
  </si>
  <si>
    <t>1723949Cnx</t>
  </si>
  <si>
    <t>A-8876367</t>
  </si>
  <si>
    <t>Advantedge IT Solutions Ltd</t>
  </si>
  <si>
    <t>26tmvvzbYoj2oa4WptVdHYWnm32rk8</t>
  </si>
  <si>
    <t>1699643Cnx</t>
  </si>
  <si>
    <t>1675187Cnx</t>
  </si>
  <si>
    <t>1651226Cnx</t>
  </si>
  <si>
    <t>1627066Cnx</t>
  </si>
  <si>
    <t>1603740Cnx</t>
  </si>
  <si>
    <t>1579586Cnx</t>
  </si>
  <si>
    <t>1555704Cnx</t>
  </si>
  <si>
    <t>Invoice #1622765</t>
  </si>
  <si>
    <t>Z-28550</t>
  </si>
  <si>
    <t>Las Vegas Day School</t>
  </si>
  <si>
    <t>26UUaPLBAooctyJzHAKc8YmKS5CCww</t>
  </si>
  <si>
    <t>A-10077304</t>
  </si>
  <si>
    <t>Invoice #1612003</t>
  </si>
  <si>
    <t>Z-30881</t>
  </si>
  <si>
    <t>Office Tech Suite Ltd</t>
  </si>
  <si>
    <t>Z-120919</t>
  </si>
  <si>
    <t>barons</t>
  </si>
  <si>
    <t>278ySxoCZDvKhL4a9kQUDrFJzbZbLf</t>
  </si>
  <si>
    <t>A-26531711</t>
  </si>
  <si>
    <t>A-9079228</t>
  </si>
  <si>
    <t>Invoice #1737475</t>
  </si>
  <si>
    <t>Z-530426</t>
  </si>
  <si>
    <t>LDDI Wealth</t>
  </si>
  <si>
    <t>27A6oh2MW78Mg9QdGXcNrz2AQ9ZTL7</t>
  </si>
  <si>
    <t>Cancellation Pending</t>
  </si>
  <si>
    <t>Invoice #1712373</t>
  </si>
  <si>
    <t>Invoice #1696753</t>
  </si>
  <si>
    <t>Invoice #1726076</t>
  </si>
  <si>
    <t>Z-19887</t>
  </si>
  <si>
    <t>Prime &amp; Modern Ltd</t>
  </si>
  <si>
    <t>Z-226379</t>
  </si>
  <si>
    <t>27DVmfUAgjQGzB67eFaq4MrBtNFNdn</t>
  </si>
  <si>
    <t>Invoice #1696889</t>
  </si>
  <si>
    <t>Invoice #1663730</t>
  </si>
  <si>
    <t>Invoice #1641222</t>
  </si>
  <si>
    <t>Invoice #1614405</t>
  </si>
  <si>
    <t>Invoice #1590814</t>
  </si>
  <si>
    <t>Invoice #1565725</t>
  </si>
  <si>
    <t>Invoice #1533684</t>
  </si>
  <si>
    <t>Invoice #1501519</t>
  </si>
  <si>
    <t>A-26665000</t>
  </si>
  <si>
    <t>Invoice #1723391</t>
  </si>
  <si>
    <t>Z-17923</t>
  </si>
  <si>
    <t>27euodWvLYy8n7KjfXmNvdUg68hnH3</t>
  </si>
  <si>
    <t>Invoice #1701426</t>
  </si>
  <si>
    <t>Invoice #1664853</t>
  </si>
  <si>
    <t>Invoice #1568711</t>
  </si>
  <si>
    <t>A-8860381</t>
  </si>
  <si>
    <t>Jamie Holt</t>
  </si>
  <si>
    <t>SubscriptionID</t>
  </si>
  <si>
    <t>Effective From</t>
  </si>
  <si>
    <t>Effective To</t>
  </si>
  <si>
    <t>Exchange Rate in GBP</t>
  </si>
  <si>
    <t>Subscription Status</t>
  </si>
  <si>
    <t>Billing_ResellerName</t>
  </si>
  <si>
    <t xml:space="preserve">Arcus </t>
  </si>
  <si>
    <t>KKDs</t>
  </si>
  <si>
    <t>NetIT</t>
  </si>
  <si>
    <t xml:space="preserve">Johnsons </t>
  </si>
  <si>
    <t>CloudIsnight</t>
  </si>
  <si>
    <t>Amazing LT</t>
  </si>
  <si>
    <t>Knightsbridge</t>
  </si>
  <si>
    <t>Bonhomie</t>
  </si>
  <si>
    <t>BCL Corp</t>
  </si>
  <si>
    <t xml:space="preserve">Fragrance Innovation </t>
  </si>
  <si>
    <t>Health West</t>
  </si>
  <si>
    <t>Ludisl  School</t>
  </si>
  <si>
    <t>Leon Mervael</t>
  </si>
  <si>
    <t>Brief information</t>
  </si>
  <si>
    <t>Company is in a business of SaaS. Products are sold on a subscription basis.Customer need to subscribe/renew the subscriptions and pay on a monthly basis or Yearly basis.</t>
  </si>
  <si>
    <t>Order would be raised in any of the currency company deals in. i.e. US dollar (USD), Euro (EUR),Sterling (GBP), Canadian dollar (CAD) or australian dollar (AUD)</t>
  </si>
  <si>
    <t>The currency in which an order is raised is called local currency</t>
  </si>
  <si>
    <t>NetTaxInvoiceAmount 
(Local Currency)</t>
  </si>
  <si>
    <t>NetInvoiceAmount 
(Local Currency)</t>
  </si>
  <si>
    <t>GrossInvoiceAmount 
(Local Currency)</t>
  </si>
  <si>
    <t>MonthlyAmount 
(Local Currency)</t>
  </si>
  <si>
    <t>SubscriptionStartDate</t>
  </si>
  <si>
    <t>SubscriptionEndDate</t>
  </si>
  <si>
    <t>Fields starting with 'Live_Invoice Company'</t>
  </si>
  <si>
    <t>Name of the field</t>
  </si>
  <si>
    <t>Sr No</t>
  </si>
  <si>
    <t>Description</t>
  </si>
  <si>
    <t xml:space="preserve">Unique ID of  the subscription sold. </t>
  </si>
  <si>
    <t>the amount on invoice payable for the renewal duration</t>
  </si>
  <si>
    <t>sum of NetInvoiceAmount and NetTaxInvoiceAmount</t>
  </si>
  <si>
    <t>an amount receivable each Month. I.e. NetInvoiceAmount/Months</t>
  </si>
  <si>
    <t>Fields starting with 'Billing_Invoice Company'</t>
  </si>
  <si>
    <t>Detail of the company who pays for the subscription</t>
  </si>
  <si>
    <t>Detail of the company who actually use the product subscribed</t>
  </si>
  <si>
    <t>Fields starting with 'Billing_Reseller'</t>
  </si>
  <si>
    <t>Type of Billing customer. Either 'Reseller' or 'Direct'</t>
  </si>
  <si>
    <t>Fields starting with 'Live_End User '</t>
  </si>
  <si>
    <t>Fields starting with 'Live_Reseller'</t>
  </si>
  <si>
    <t>Channel of sales. Either 'Indirect' or 'Direct'.
'Indirect' Sales channel indicate customer type as 'Reseller'</t>
  </si>
  <si>
    <t>Company's reseller detail if subscription is sold thru the reseller.
If the subscription is sold by Reseller then Billing Invoice company and Billing Reseller would be same</t>
  </si>
  <si>
    <t>Date when the subscription is first sold and activated</t>
  </si>
  <si>
    <t>Date of order raised</t>
  </si>
  <si>
    <t>Invoice number</t>
  </si>
  <si>
    <t>unique no of an invoice associated with the order</t>
  </si>
  <si>
    <t>date when invoice raised</t>
  </si>
  <si>
    <t>Z-64381</t>
  </si>
  <si>
    <t>A-10080162</t>
  </si>
  <si>
    <t>El-Supply AB</t>
  </si>
  <si>
    <t>A-69131</t>
  </si>
  <si>
    <t>Ramsac Ltd</t>
  </si>
  <si>
    <t>sso</t>
  </si>
  <si>
    <t>Jamie Lunn</t>
  </si>
  <si>
    <t>Christopher Underground</t>
  </si>
  <si>
    <t>Chris Underground</t>
  </si>
  <si>
    <t>Alex Dunne</t>
  </si>
  <si>
    <t>Alex Sotto</t>
  </si>
  <si>
    <t>3953cXWxMNgY3bxASEw678u88aLSce</t>
  </si>
  <si>
    <t>ETL</t>
  </si>
  <si>
    <t>Panta Lesco</t>
  </si>
  <si>
    <t>Z-2329</t>
  </si>
  <si>
    <t>3B9tHgSxaZbwf2SQNQdecL7SZ3B5XD</t>
  </si>
  <si>
    <t>Bobby Bos</t>
  </si>
  <si>
    <t>Paul Din</t>
  </si>
  <si>
    <t xml:space="preserve">Kayra van der </t>
  </si>
  <si>
    <t>Rod Uch</t>
  </si>
  <si>
    <t>Junior Lov</t>
  </si>
  <si>
    <t>Fields starting with Billing_End User'</t>
  </si>
  <si>
    <t>Month in which the invoice amount is allocated to</t>
  </si>
  <si>
    <t>Invoice Date</t>
  </si>
  <si>
    <t>Sr no</t>
  </si>
  <si>
    <t>Question</t>
  </si>
  <si>
    <t>List all Orders with invoicenumber starting with the word 'invoice'</t>
  </si>
  <si>
    <t>List all the orders having 'cnx' in the OrderID. i.e. cancelled order.
List need to include the non-cancelled order with the same ID in OrderID.</t>
  </si>
  <si>
    <t>NetTaxInvoiceAmount
(Local Currency)</t>
  </si>
  <si>
    <t>GrossInvoiceAmount
(Local Currency)</t>
  </si>
  <si>
    <t>MonthlyAmount
(Local Currency)</t>
  </si>
  <si>
    <t>Converted value of NetInvoiceAmount (Local Currency) in GBP based on the FX Rate to GBP (By OrderDate)</t>
  </si>
  <si>
    <t>FX Rate to GBP 
(By Order Date)</t>
  </si>
  <si>
    <t>NetInvoiceAmount
(By Order Date)</t>
  </si>
  <si>
    <t>TaxAmount
(By Order Date)</t>
  </si>
  <si>
    <t>GrossInvoiceAmount
(By Order Date)</t>
  </si>
  <si>
    <t>MonthlyAmount
(By Order Date)</t>
  </si>
  <si>
    <t>FX Rate to GBP 
(By Subscription Start Date)</t>
  </si>
  <si>
    <t>NetInvoiceAmount
(By Subscription Start Date)</t>
  </si>
  <si>
    <t>TaxAmount
(By Subscription Start Date)</t>
  </si>
  <si>
    <t>GrossInvoiceAmount
(By Subscription Start Date)</t>
  </si>
  <si>
    <t>MonthlyAmount
(By Subscription Start Date)</t>
  </si>
  <si>
    <t>Query/queries</t>
  </si>
  <si>
    <t>List all orders for Indirect Billing Saleschannel for Direct customers.</t>
  </si>
  <si>
    <t>Fields description of Exchange Rate table:</t>
  </si>
  <si>
    <t>Equivalent rate of 1 unit of local currency in GBP/Sterling</t>
  </si>
  <si>
    <t xml:space="preserve">Date effective from of the associated exchange rate </t>
  </si>
  <si>
    <t xml:space="preserve">Date effective To of the associated exchange rate </t>
  </si>
  <si>
    <t>Each currency rate is valid for one calender month stated as Effective From and Effective To</t>
  </si>
  <si>
    <t>Orders table fields explanation:</t>
  </si>
  <si>
    <t>tax amount on invoice calculated by the percentage of Taxrate on NetInvoiceAmount</t>
  </si>
  <si>
    <t>Date of next invoice to raise. It is (date+1) of the SubscriptionEndDate of the latest Order on the Subscription</t>
  </si>
  <si>
    <t>Date when the subscription will end as per the associated Order</t>
  </si>
  <si>
    <t>An order is raised with Invoice number on each renewal of the subscription.</t>
  </si>
  <si>
    <t>Billing Enduser Customer can be changed on each renewal i.e. Order can be raised with different Enduser at the time of renewal of subscription</t>
  </si>
  <si>
    <t>Unique order no</t>
  </si>
  <si>
    <t>Date when Order is cancelled, if any</t>
  </si>
  <si>
    <t>Number of total users using the subscriptions</t>
  </si>
  <si>
    <t>Total durations in months subscriptions is charged for</t>
  </si>
  <si>
    <t xml:space="preserve">Rate of tax applicable on the invoice </t>
  </si>
  <si>
    <t>Feel free to supply evidence of your working for any of the questions.</t>
  </si>
  <si>
    <t xml:space="preserve">NextInvoiceDate where it is blank
</t>
  </si>
  <si>
    <t>List total no of invoices raised in each FinanceMonth for all the SubcriptionIDs</t>
  </si>
  <si>
    <t xml:space="preserve"> Total Net amount received (in GBP) through Credit Card for the Financemonths during the year 2023</t>
  </si>
  <si>
    <t xml:space="preserve">Wite appropriate DAX statement/s for the below </t>
  </si>
  <si>
    <t>To find out total no of non-cancelled invoices raised by the Resellers</t>
  </si>
  <si>
    <t>Method of payment. Can be CC (Credit Card),PO (Purchase Order) or DD (Direct Debit)</t>
  </si>
  <si>
    <t>SubscriptionFirstStart Date</t>
  </si>
  <si>
    <t xml:space="preserve"> Cloud - Signatures for Office 365</t>
  </si>
  <si>
    <t xml:space="preserve"> Standard Edition for Office 365</t>
  </si>
  <si>
    <t xml:space="preserve"> Cloud - Signatures for G Suite</t>
  </si>
  <si>
    <t xml:space="preserve"> Cloud - Signature Marketing Suite For Office 365</t>
  </si>
  <si>
    <t xml:space="preserve"> Standard Edition for G Suite</t>
  </si>
  <si>
    <t>FX Rate to GBP 
(By SubscriptionFirstStart Date)</t>
  </si>
  <si>
    <t>NetInvoiceAmount
(By SubscriptionFirstStart Date)</t>
  </si>
  <si>
    <t>TaxAmount
(By SubscriptionFirstStart Date)</t>
  </si>
  <si>
    <t>GrossInvoiceAmount
(By SubscriptionFirstStart Date)</t>
  </si>
  <si>
    <t>MonthlyAmount
(By SubscriptionFirstStart Date)</t>
  </si>
  <si>
    <t>Billing Company detail on the latest order for the subscription.
i.e. The Billing company detail on the last order raised for the given subscription. This helps Finance to contact the customer in case of late payment. Last Order raised can be determined by the Order date and Invoice number</t>
  </si>
  <si>
    <t>Billing End User Company detail on the latest order for the subscription.
i.e. The Enduser company detail on the last order raised for the given subscription. This helps Support team to contact them for any technical queries.Last Order raised can be determined by the Order date and Invoice number</t>
  </si>
  <si>
    <t>Billing Reseller's detail on the latest order of the subscription.
i.e. The Reseller company detail on the last order raised for the given subscription. This helps Marketing team to contact for marketing activities.Last Order raised can be determined by the Order date and Invoice number</t>
  </si>
  <si>
    <t>Invoice #1594109</t>
  </si>
  <si>
    <t>Data rows in the table is arranged by Currency name,effective From date</t>
  </si>
  <si>
    <t>Data rows in the Order table is arranged in the order of FinanceMonth,Orderdate and Invoice Number for each subscriptionID</t>
  </si>
  <si>
    <t>Effective exchange rate of 1 unit of local currency in GBP by the date when subscription was first sold and activated</t>
  </si>
  <si>
    <t>Converted value of NetInvoiceAmount (Local Currency) in GBP based on the FX Rate to GBP (By SubscriptionFirstStart Date)</t>
  </si>
  <si>
    <t>Effective exchange rate of 1 unit of local currency in GBP on the date when the order was raised</t>
  </si>
  <si>
    <t>Date when the subscription is started/renewed as per the associated Order</t>
  </si>
  <si>
    <t>Please write appropriate SQL queries/Stored procedure/DAX and copy it in column D for each of the question stated in column C.</t>
  </si>
  <si>
    <t>For ease of working, loading Orders and Exchange Rate data in database table would be recommended</t>
  </si>
  <si>
    <t xml:space="preserve">Populate/Update the fields in YELLOW,BLUE and PURPLE coloured in Orders table sheet and listed below. Please refer to Note for detail on the fields
</t>
  </si>
  <si>
    <r>
      <t>Short name of the currency.</t>
    </r>
    <r>
      <rPr>
        <i/>
        <sz val="10"/>
        <color theme="1"/>
        <rFont val="Aptos Narrow"/>
        <family val="2"/>
        <scheme val="minor"/>
      </rPr>
      <t xml:space="preserve"> AUD= Australian Dollar,CAD=Canadian Dollar,USD=US Dollar,EUR=Euro,GBP=Sterling</t>
    </r>
  </si>
  <si>
    <t>You have been supplied with 2 data tables. Namely Orders and Exchange Rate tables. Brief field description for all the important fields from both the tables are listed below for reference.</t>
  </si>
  <si>
    <t>Please study the tables and the data values and try answering all the questions listed in Questions sheet. All the Best !!!</t>
  </si>
  <si>
    <t>In case of exchange rate not exist in the Exchange Rate table for any given Order, all the financial fields to be left blank or Null.</t>
  </si>
  <si>
    <t xml:space="preserve">Please recommend 2 analytical reports can be produced from the available data sets, which could help management taking business decisions.
</t>
  </si>
  <si>
    <t>SELECT * FROM orders WHERE InvoiceNumber LIKE 'invoice%';</t>
  </si>
  <si>
    <t>SELECT * FROM orders WHERE `Billing CustomerType` = 'Direct' AND Billing_Saleschannel = 'Indirect';</t>
  </si>
  <si>
    <t>SELECT * FROM orders WHERE OrderID LIKE '%cnx%' OR OrderID IN (SELECT OrderID FROM orders WHERE OrderID NOT LIKE '%cnx%' AND CancellationDate
LIKE '____%');</t>
  </si>
  <si>
    <t>SELECT DATE_FORMAT(OrderDate, '%Y-%M') AS Y_M, COUNT(InvoiceNumber) AS Invoice_Counts FROM orders 
GROUP BY  Y_M;</t>
  </si>
  <si>
    <t>FilteredOrders = FILTER ( Orders, Orders[Billing CustomerType] = "Reseller" &amp;&amp; SEARCH("cnx", Orders[OrderID], 1, 0) &gt; 0 )</t>
  </si>
  <si>
    <t>MonthlyInvoiceAmountGBP = 
SUMMARIZE (
    Orders,
    FORMAT(Orders[FinanceMonth], "MMMM"),
    "TotalAmount",
    CALCULATE (
        SUMX (
            Orders,
            Orders[NetInvoiceAmount (Local Currency)] + Orders[NetTaxInvoiceAmount (Local Currency)]
        ),
        Orders[Currency] = "GBP",
        Orders[PaymentMethod] = "CC",
        YEAR(Orders[FinanceMonth]) = 2023
    )
)</t>
  </si>
  <si>
    <t>Time Series Analysis' and 'Cluster Analysis' would be the perfect choice for the available data sets.</t>
  </si>
  <si>
    <t>Effective from</t>
  </si>
  <si>
    <t>Effective to</t>
  </si>
  <si>
    <t>SubscriptionFirstStartDate</t>
  </si>
  <si>
    <t>effective_from</t>
  </si>
  <si>
    <t>effective_to</t>
  </si>
  <si>
    <t>NetInvoiceAmount _x000D_
(Local Currency)</t>
  </si>
  <si>
    <t>NetTaxInvoiceAmount _x000D_
(Local Currency)</t>
  </si>
  <si>
    <t>GrossInvoiceAmount _x000D_
(Local Currency)</t>
  </si>
  <si>
    <t>MonthlyAmount _x000D_
(Local Currency)</t>
  </si>
  <si>
    <t>FX Rate to GBP _x000D_
(By SubscriptionFirstStart Date)</t>
  </si>
  <si>
    <t>NetInvoiceAmount_x000D_
(By SubscriptionFirstStart Date)</t>
  </si>
  <si>
    <t>TaxAmount_x000D_
(By SubscriptionFirstStart Date)</t>
  </si>
  <si>
    <t>GrossInvoiceAmount_x000D_
(By SubscriptionFirstStart Date)</t>
  </si>
  <si>
    <t>MonthlyAmount_x000D_
(By SubscriptionFirstStart Date)</t>
  </si>
  <si>
    <t>FX Rate to GBP _x000D_
(By Order Date)</t>
  </si>
  <si>
    <t>NetInvoiceAmount_x000D_
(By Order Date)</t>
  </si>
  <si>
    <t>TaxAmount_x000D_
(By Order Date)</t>
  </si>
  <si>
    <t>GrossInvoiceAmount_x000D_
(By Order Date)</t>
  </si>
  <si>
    <t>MonthlyAmount_x000D_
(By Order Date)</t>
  </si>
  <si>
    <t>Belley avocats s.a.</t>
  </si>
  <si>
    <t>hallo Nederland B.V.</t>
  </si>
  <si>
    <t xml:space="preserve">CREATE TABLE `ex_rates_by_date` (
  `SFD` date DEFAULT NULL,
  `Name` varchar(255) DEFAULT NULL,
  `Exchange Rate in GBP` double DEFAULT NULL,
  `Effective From` text,
  `Effective To` text
) ;  insert into ex_rates_by_date(SFD,Name,  `Exchange Rate in GBP`,`Effective From`,  `Effective To`)  (select distinct o.SubscriptionFirstStartDate,o.Currency, e.`Exchange Rate in GBP`e.  `Effective From`, `Effective To`e. from exchange_rate e,orders o
where o.SubscriptionFirstStartDate between e.`Effective From` and e.`Effective To`);        update orders o
join ex_rates_by_date e on o.SubscriptionFirstStartDate = e.SFD and o.currency = e.name
set o.`FX Rate to GBP 
(By SubscriptionFirstStart Date)` = e.`Exchange Rate in GBP`;                                          </t>
  </si>
  <si>
    <t>update orders 
set `NetInvoiceAmount
(By SubscriptionFirstStart Date)` = (`NetInvoiceAmount 
(Local Currency)`*`FX Rate to GBP 
(By SubscriptionFirstStart Date)`);</t>
  </si>
  <si>
    <t>update orders 
set `TaxAmount
(By SubscriptionFirstStart Date)` = (`NetTaxInvoiceAmount 
(Local Currency)`*`FX Rate to GBP 
(By SubscriptionFirstStart Date)`);</t>
  </si>
  <si>
    <t>update orders
set `GrossInvoiceAmount
(By SubscriptionFirstStart Date)` = (`GrossInvoiceAmount 
(Local Currency)`*`FX Rate to GBP 
(By SubscriptionFirstStart Date)`);</t>
  </si>
  <si>
    <t>update orders
set `MonthlyAmount
(By SubscriptionFirstStart Date)` = (`MonthlyAmount 
(Local Currency)`*`FX Rate to GBP 
(By SubscriptionFirstStart Date)`);</t>
  </si>
  <si>
    <t>alter table ex_rates_by_date
add column OD date;
update ex_rates_by_date e join orders o on e.`Effective From`=o.effective_from
set e.OD = o.OrderDate;    update orders o
join ex_rates_by_date e on o.SubscriptionFirstStartDate = e.SFD and o.currency = e.name
set o.`FX Rate to GBP 
(By Order Date)` = e.`Exchange Rate in GBP`;</t>
  </si>
  <si>
    <t>update orders 
set `NetInvoiceAmount
(By Order Date)` = (`NetInvoiceAmount 
(Local Currency)`*`FX Rate to GBP 
(By Order Date)`);</t>
  </si>
  <si>
    <t>update orders 
set `TaxAmount
(By Order Date)`=(`NetTaxInvoiceAmount 
(Local Currency)`*`FX Rate to GBP 
(By Order Date)`);</t>
  </si>
  <si>
    <t>update orders 
set `GrossInvoiceAmount
(By Order Date)`=(`GrossInvoiceAmount 
(Local Currency)`*`FX Rate to GBP 
(By Order Date)`);</t>
  </si>
  <si>
    <t>update orders 
set `MonthlyAmount
(By Order Date)` = (`MonthlyAmount 
(Local Currency)`*`MonthlyAmount
(By Order Date)`);</t>
  </si>
  <si>
    <t>update orders
set `Live_Invoice Company ID` = case
                                when `Subscription Status` = 'Active' then `Billing_Invoice Company ID`
                                else null
                                end;</t>
  </si>
  <si>
    <t xml:space="preserve">update orders
set `Live_Invoice CompanyName` = case
                                when `Subscription Status` = 'Active' then `Billing_Invoice CompanyName`
                                else null
                                end; </t>
  </si>
  <si>
    <t>update orders
set `Live_End User ID` = case
                                when `Subscription Status` = 'Active' then `Billing_End User ID`
                                else null
                                end;</t>
  </si>
  <si>
    <t>update orders
set Live_EndUserName = case
                                when `Subscription Status` = 'Active' then `Billing EndUserName`
                                else null
                                end;</t>
  </si>
  <si>
    <t>update orders
set Live_ResellerID = case
                                when `Subscription Status` = 'Active' then `Billing_Reseller ID`
                                else null
                                end;</t>
  </si>
  <si>
    <t>update orders
set Live_ResellerName = case
                                when `Subscription Status` = 'Active' then Billing_ResellerName
                                else null
                                end;</t>
  </si>
  <si>
    <t>update orders 
set NextInvoiceDate = (select date_add(SubscriptionEndDate,interval 1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</si>
</sst>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0"/>
      <color theme="1"/>
      <name val="Aptos Narrow"/>
      <family val="2"/>
      <scheme val="minor"/>
    </font>
    <font>
      <b/>
      <sz val="10"/>
      <color theme="1"/>
      <name val="Aptos Narrow"/>
      <family val="2"/>
      <scheme val="minor"/>
    </font>
    <font>
      <i/>
      <sz val="11"/>
      <color theme="1"/>
      <name val="Aptos Narrow"/>
      <family val="2"/>
      <scheme val="minor"/>
    </font>
    <font>
      <sz val="10"/>
      <color theme="1"/>
      <name val="Abadi Extra Light"/>
      <family val="2"/>
    </font>
    <font>
      <i/>
      <sz val="10"/>
      <color theme="1"/>
      <name val="Aptos Narrow"/>
      <family val="2"/>
      <scheme val="minor"/>
    </font>
    <font>
      <b/>
      <i/>
      <sz val="11"/>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xf numFmtId="14" fontId="0" fillId="0" borderId="0" xfId="0" applyNumberFormat="1"/>
    <xf numFmtId="14" fontId="2" fillId="0" borderId="0" xfId="0" applyNumberFormat="1" applyFont="1"/>
    <xf numFmtId="0" fontId="1" fillId="0" borderId="0" xfId="0" applyFont="1"/>
    <xf numFmtId="0" fontId="2" fillId="0" borderId="1" xfId="0" applyFont="1" applyBorder="1"/>
    <xf numFmtId="0" fontId="3" fillId="0" borderId="0" xfId="0" applyFont="1"/>
    <xf numFmtId="0" fontId="3" fillId="0" borderId="0" xfId="0" applyFont="1" applyAlignment="1">
      <alignment wrapText="1"/>
    </xf>
    <xf numFmtId="0" fontId="3" fillId="2" borderId="0" xfId="0" applyFont="1" applyFill="1" applyAlignment="1">
      <alignment wrapText="1"/>
    </xf>
    <xf numFmtId="0" fontId="3" fillId="4" borderId="0" xfId="0" applyFont="1" applyFill="1" applyAlignment="1">
      <alignment wrapText="1"/>
    </xf>
    <xf numFmtId="0" fontId="3" fillId="5" borderId="0" xfId="0" applyFont="1" applyFill="1"/>
    <xf numFmtId="0" fontId="5" fillId="0" borderId="1" xfId="0" applyFont="1" applyBorder="1"/>
    <xf numFmtId="0" fontId="1" fillId="3" borderId="0" xfId="0" applyFont="1" applyFill="1"/>
    <xf numFmtId="0" fontId="4" fillId="0" borderId="0" xfId="0" applyFont="1"/>
    <xf numFmtId="0" fontId="0" fillId="0" borderId="3" xfId="0" applyBorder="1"/>
    <xf numFmtId="0" fontId="0" fillId="0" borderId="6" xfId="0" applyBorder="1"/>
    <xf numFmtId="0" fontId="0" fillId="0" borderId="2" xfId="0" applyBorder="1"/>
    <xf numFmtId="0" fontId="0" fillId="0" borderId="7" xfId="0" applyBorder="1"/>
    <xf numFmtId="0" fontId="0" fillId="0" borderId="8" xfId="0" applyBorder="1"/>
    <xf numFmtId="0" fontId="0" fillId="0" borderId="4" xfId="0" applyBorder="1"/>
    <xf numFmtId="0" fontId="0" fillId="0" borderId="5" xfId="0" applyBorder="1"/>
    <xf numFmtId="0" fontId="3" fillId="3" borderId="1" xfId="0" applyFont="1" applyFill="1" applyBorder="1"/>
    <xf numFmtId="0" fontId="2" fillId="0" borderId="1" xfId="0" applyFont="1" applyBorder="1" applyAlignment="1">
      <alignment wrapText="1"/>
    </xf>
    <xf numFmtId="0" fontId="2" fillId="0" borderId="1" xfId="0" applyFont="1" applyBorder="1" applyAlignment="1">
      <alignment horizontal="left" indent="1"/>
    </xf>
    <xf numFmtId="0" fontId="2" fillId="0" borderId="1" xfId="0" applyFont="1" applyBorder="1" applyAlignment="1">
      <alignment horizontal="left" wrapText="1" indent="1"/>
    </xf>
    <xf numFmtId="0" fontId="3" fillId="0" borderId="1" xfId="0" applyFont="1" applyBorder="1"/>
    <xf numFmtId="0" fontId="5" fillId="0" borderId="1" xfId="0" applyFont="1" applyBorder="1" applyAlignment="1">
      <alignment wrapText="1"/>
    </xf>
    <xf numFmtId="0" fontId="5" fillId="0" borderId="1" xfId="0" quotePrefix="1" applyFont="1" applyBorder="1"/>
    <xf numFmtId="0" fontId="0" fillId="0" borderId="9" xfId="0" applyBorder="1"/>
    <xf numFmtId="0" fontId="0" fillId="0" borderId="10" xfId="0" applyBorder="1"/>
    <xf numFmtId="0" fontId="7" fillId="0" borderId="0" xfId="0" applyFont="1"/>
    <xf numFmtId="0" fontId="2" fillId="0" borderId="1" xfId="0" applyFont="1" applyBorder="1" applyAlignment="1">
      <alignment vertical="top"/>
    </xf>
    <xf numFmtId="0" fontId="2" fillId="0" borderId="1" xfId="0" applyFont="1" applyBorder="1" applyAlignment="1">
      <alignment vertical="top" wrapText="1"/>
    </xf>
    <xf numFmtId="0" fontId="5" fillId="0" borderId="1" xfId="0" applyFont="1" applyBorder="1" applyAlignment="1">
      <alignment vertical="top"/>
    </xf>
    <xf numFmtId="0" fontId="0" fillId="0" borderId="0" xfId="0" applyAlignment="1">
      <alignment vertical="top"/>
    </xf>
    <xf numFmtId="0" fontId="2" fillId="0" borderId="1" xfId="0" quotePrefix="1" applyFont="1" applyBorder="1" applyAlignment="1">
      <alignment vertical="top"/>
    </xf>
    <xf numFmtId="0" fontId="2" fillId="0" borderId="1" xfId="0" applyFont="1" applyBorder="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D05F4-D7EE-4A1D-AF77-C91EE15C5804}">
  <dimension ref="B1:F68"/>
  <sheetViews>
    <sheetView topLeftCell="A46" workbookViewId="0">
      <selection activeCell="C42" sqref="C42"/>
    </sheetView>
  </sheetViews>
  <sheetFormatPr defaultRowHeight="15" x14ac:dyDescent="0.25"/>
  <cols>
    <col min="2" max="2" width="7.140625" customWidth="1"/>
    <col min="3" max="3" width="42.85546875" customWidth="1"/>
    <col min="4" max="4" width="106.42578125" customWidth="1"/>
    <col min="5" max="5" width="10.5703125" customWidth="1"/>
  </cols>
  <sheetData>
    <row r="1" spans="2:6" x14ac:dyDescent="0.25">
      <c r="C1" s="4" t="s">
        <v>904</v>
      </c>
    </row>
    <row r="2" spans="2:6" x14ac:dyDescent="0.25">
      <c r="C2" s="18" t="s">
        <v>905</v>
      </c>
      <c r="D2" s="14"/>
      <c r="E2" s="14"/>
      <c r="F2" s="19"/>
    </row>
    <row r="3" spans="2:6" x14ac:dyDescent="0.25">
      <c r="C3" s="28" t="s">
        <v>989</v>
      </c>
      <c r="F3" s="20"/>
    </row>
    <row r="4" spans="2:6" x14ac:dyDescent="0.25">
      <c r="C4" s="28" t="s">
        <v>906</v>
      </c>
      <c r="F4" s="20"/>
    </row>
    <row r="5" spans="2:6" x14ac:dyDescent="0.25">
      <c r="C5" s="28" t="s">
        <v>907</v>
      </c>
      <c r="F5" s="20"/>
    </row>
    <row r="6" spans="2:6" x14ac:dyDescent="0.25">
      <c r="C6" s="29" t="s">
        <v>990</v>
      </c>
      <c r="D6" s="15"/>
      <c r="E6" s="15"/>
      <c r="F6" s="17"/>
    </row>
    <row r="8" spans="2:6" x14ac:dyDescent="0.25">
      <c r="C8" s="18" t="s">
        <v>1028</v>
      </c>
      <c r="D8" s="14"/>
      <c r="E8" s="14"/>
      <c r="F8" s="19"/>
    </row>
    <row r="9" spans="2:6" x14ac:dyDescent="0.25">
      <c r="C9" s="16" t="s">
        <v>1029</v>
      </c>
      <c r="D9" s="15"/>
      <c r="E9" s="15"/>
      <c r="F9" s="17"/>
    </row>
    <row r="14" spans="2:6" x14ac:dyDescent="0.25">
      <c r="C14" s="13"/>
    </row>
    <row r="15" spans="2:6" x14ac:dyDescent="0.25">
      <c r="C15" s="4" t="s">
        <v>985</v>
      </c>
    </row>
    <row r="16" spans="2:6" x14ac:dyDescent="0.25">
      <c r="B16" s="25" t="s">
        <v>916</v>
      </c>
      <c r="C16" s="25" t="s">
        <v>915</v>
      </c>
      <c r="D16" s="25" t="s">
        <v>917</v>
      </c>
    </row>
    <row r="17" spans="2:4" x14ac:dyDescent="0.25">
      <c r="B17" s="33">
        <v>1</v>
      </c>
      <c r="C17" s="26" t="s">
        <v>885</v>
      </c>
      <c r="D17" s="11" t="s">
        <v>918</v>
      </c>
    </row>
    <row r="18" spans="2:4" x14ac:dyDescent="0.25">
      <c r="B18" s="33">
        <v>2</v>
      </c>
      <c r="C18" s="26" t="s">
        <v>19</v>
      </c>
      <c r="D18" s="11" t="s">
        <v>958</v>
      </c>
    </row>
    <row r="19" spans="2:4" x14ac:dyDescent="0.25">
      <c r="B19" s="33">
        <v>3</v>
      </c>
      <c r="C19" s="26" t="s">
        <v>1003</v>
      </c>
      <c r="D19" s="11" t="s">
        <v>931</v>
      </c>
    </row>
    <row r="20" spans="2:4" x14ac:dyDescent="0.25">
      <c r="B20" s="33">
        <v>4</v>
      </c>
      <c r="C20" s="11" t="s">
        <v>0</v>
      </c>
      <c r="D20" s="11" t="s">
        <v>991</v>
      </c>
    </row>
    <row r="21" spans="2:4" x14ac:dyDescent="0.25">
      <c r="B21" s="33">
        <v>5</v>
      </c>
      <c r="C21" s="11" t="s">
        <v>1</v>
      </c>
      <c r="D21" s="11" t="s">
        <v>932</v>
      </c>
    </row>
    <row r="22" spans="2:4" x14ac:dyDescent="0.25">
      <c r="B22" s="33">
        <v>6</v>
      </c>
      <c r="C22" s="26" t="s">
        <v>933</v>
      </c>
      <c r="D22" s="11" t="s">
        <v>934</v>
      </c>
    </row>
    <row r="23" spans="2:4" x14ac:dyDescent="0.25">
      <c r="B23" s="33">
        <v>7</v>
      </c>
      <c r="C23" s="26" t="s">
        <v>959</v>
      </c>
      <c r="D23" s="11" t="s">
        <v>935</v>
      </c>
    </row>
    <row r="24" spans="2:4" x14ac:dyDescent="0.25">
      <c r="B24" s="33">
        <v>8</v>
      </c>
      <c r="C24" s="11" t="s">
        <v>4</v>
      </c>
      <c r="D24" s="27" t="s">
        <v>992</v>
      </c>
    </row>
    <row r="25" spans="2:4" x14ac:dyDescent="0.25">
      <c r="B25" s="33">
        <v>9</v>
      </c>
      <c r="C25" s="26" t="s">
        <v>10</v>
      </c>
      <c r="D25" s="26" t="s">
        <v>993</v>
      </c>
    </row>
    <row r="26" spans="2:4" x14ac:dyDescent="0.25">
      <c r="B26" s="33">
        <v>10</v>
      </c>
      <c r="C26" s="26" t="s">
        <v>11</v>
      </c>
      <c r="D26" s="26" t="s">
        <v>994</v>
      </c>
    </row>
    <row r="27" spans="2:4" x14ac:dyDescent="0.25">
      <c r="B27" s="33">
        <v>11</v>
      </c>
      <c r="C27" s="26" t="s">
        <v>12</v>
      </c>
      <c r="D27" s="26" t="s">
        <v>995</v>
      </c>
    </row>
    <row r="28" spans="2:4" x14ac:dyDescent="0.25">
      <c r="B28" s="33">
        <v>12</v>
      </c>
      <c r="C28" s="11" t="s">
        <v>5</v>
      </c>
      <c r="D28" s="11" t="s">
        <v>1002</v>
      </c>
    </row>
    <row r="29" spans="2:4" ht="26.25" x14ac:dyDescent="0.25">
      <c r="B29" s="33">
        <v>13</v>
      </c>
      <c r="C29" s="26" t="s">
        <v>909</v>
      </c>
      <c r="D29" s="11" t="s">
        <v>919</v>
      </c>
    </row>
    <row r="30" spans="2:4" ht="26.25" x14ac:dyDescent="0.25">
      <c r="B30" s="33">
        <v>14</v>
      </c>
      <c r="C30" s="26" t="s">
        <v>964</v>
      </c>
      <c r="D30" s="11" t="s">
        <v>986</v>
      </c>
    </row>
    <row r="31" spans="2:4" ht="26.25" x14ac:dyDescent="0.25">
      <c r="B31" s="33">
        <v>15</v>
      </c>
      <c r="C31" s="26" t="s">
        <v>965</v>
      </c>
      <c r="D31" s="11" t="s">
        <v>920</v>
      </c>
    </row>
    <row r="32" spans="2:4" ht="26.25" x14ac:dyDescent="0.25">
      <c r="B32" s="33">
        <v>16</v>
      </c>
      <c r="C32" s="26" t="s">
        <v>966</v>
      </c>
      <c r="D32" s="11" t="s">
        <v>921</v>
      </c>
    </row>
    <row r="33" spans="2:4" x14ac:dyDescent="0.25">
      <c r="B33" s="33">
        <v>17</v>
      </c>
      <c r="C33" s="26" t="s">
        <v>922</v>
      </c>
      <c r="D33" s="11" t="s">
        <v>923</v>
      </c>
    </row>
    <row r="34" spans="2:4" x14ac:dyDescent="0.25">
      <c r="B34" s="33">
        <v>18</v>
      </c>
      <c r="C34" s="26" t="s">
        <v>957</v>
      </c>
      <c r="D34" s="11" t="s">
        <v>924</v>
      </c>
    </row>
    <row r="35" spans="2:4" ht="26.25" x14ac:dyDescent="0.25">
      <c r="B35" s="33">
        <v>19</v>
      </c>
      <c r="C35" s="26" t="s">
        <v>925</v>
      </c>
      <c r="D35" s="26" t="s">
        <v>930</v>
      </c>
    </row>
    <row r="36" spans="2:4" x14ac:dyDescent="0.25">
      <c r="B36" s="33">
        <v>20</v>
      </c>
      <c r="C36" s="26" t="s">
        <v>18</v>
      </c>
      <c r="D36" s="11" t="s">
        <v>926</v>
      </c>
    </row>
    <row r="37" spans="2:4" ht="26.25" x14ac:dyDescent="0.25">
      <c r="B37" s="33">
        <v>21</v>
      </c>
      <c r="C37" s="26" t="s">
        <v>25</v>
      </c>
      <c r="D37" s="26" t="s">
        <v>929</v>
      </c>
    </row>
    <row r="38" spans="2:4" ht="39" x14ac:dyDescent="0.25">
      <c r="B38" s="33">
        <v>22</v>
      </c>
      <c r="C38" s="26" t="s">
        <v>914</v>
      </c>
      <c r="D38" s="26" t="s">
        <v>1014</v>
      </c>
    </row>
    <row r="39" spans="2:4" ht="39" x14ac:dyDescent="0.25">
      <c r="B39" s="33">
        <v>23</v>
      </c>
      <c r="C39" s="26" t="s">
        <v>927</v>
      </c>
      <c r="D39" s="26" t="s">
        <v>1015</v>
      </c>
    </row>
    <row r="40" spans="2:4" ht="39" x14ac:dyDescent="0.25">
      <c r="B40" s="33">
        <v>24</v>
      </c>
      <c r="C40" s="26" t="s">
        <v>928</v>
      </c>
      <c r="D40" s="26" t="s">
        <v>1016</v>
      </c>
    </row>
    <row r="41" spans="2:4" ht="26.25" x14ac:dyDescent="0.25">
      <c r="B41" s="33">
        <v>25</v>
      </c>
      <c r="C41" s="26" t="s">
        <v>1009</v>
      </c>
      <c r="D41" s="11" t="s">
        <v>1020</v>
      </c>
    </row>
    <row r="42" spans="2:4" ht="26.25" x14ac:dyDescent="0.25">
      <c r="B42" s="33">
        <v>26</v>
      </c>
      <c r="C42" s="26" t="s">
        <v>1010</v>
      </c>
      <c r="D42" s="11" t="s">
        <v>1021</v>
      </c>
    </row>
    <row r="43" spans="2:4" ht="26.25" x14ac:dyDescent="0.25">
      <c r="B43" s="33">
        <v>27</v>
      </c>
      <c r="C43" s="26" t="s">
        <v>1011</v>
      </c>
      <c r="D43" s="11" t="s">
        <v>1021</v>
      </c>
    </row>
    <row r="44" spans="2:4" ht="26.25" x14ac:dyDescent="0.25">
      <c r="B44" s="33">
        <v>28</v>
      </c>
      <c r="C44" s="26" t="s">
        <v>1012</v>
      </c>
      <c r="D44" s="11" t="s">
        <v>1021</v>
      </c>
    </row>
    <row r="45" spans="2:4" ht="26.25" x14ac:dyDescent="0.25">
      <c r="B45" s="33">
        <v>29</v>
      </c>
      <c r="C45" s="26" t="s">
        <v>1013</v>
      </c>
      <c r="D45" s="11" t="s">
        <v>1021</v>
      </c>
    </row>
    <row r="46" spans="2:4" ht="26.25" x14ac:dyDescent="0.25">
      <c r="B46" s="33">
        <v>30</v>
      </c>
      <c r="C46" s="26" t="s">
        <v>968</v>
      </c>
      <c r="D46" s="11" t="s">
        <v>1022</v>
      </c>
    </row>
    <row r="47" spans="2:4" ht="26.25" x14ac:dyDescent="0.25">
      <c r="B47" s="33">
        <v>31</v>
      </c>
      <c r="C47" s="26" t="s">
        <v>969</v>
      </c>
      <c r="D47" s="11" t="s">
        <v>967</v>
      </c>
    </row>
    <row r="48" spans="2:4" ht="26.25" x14ac:dyDescent="0.25">
      <c r="B48" s="33">
        <v>32</v>
      </c>
      <c r="C48" s="26" t="s">
        <v>970</v>
      </c>
      <c r="D48" s="11" t="s">
        <v>967</v>
      </c>
    </row>
    <row r="49" spans="2:4" ht="26.25" x14ac:dyDescent="0.25">
      <c r="B49" s="33">
        <v>33</v>
      </c>
      <c r="C49" s="26" t="s">
        <v>971</v>
      </c>
      <c r="D49" s="11" t="s">
        <v>967</v>
      </c>
    </row>
    <row r="50" spans="2:4" ht="26.25" x14ac:dyDescent="0.25">
      <c r="B50" s="33">
        <v>34</v>
      </c>
      <c r="C50" s="26" t="s">
        <v>972</v>
      </c>
      <c r="D50" s="11" t="s">
        <v>967</v>
      </c>
    </row>
    <row r="51" spans="2:4" x14ac:dyDescent="0.25">
      <c r="B51" s="33">
        <v>35</v>
      </c>
      <c r="C51" s="11" t="s">
        <v>912</v>
      </c>
      <c r="D51" s="11" t="s">
        <v>1023</v>
      </c>
    </row>
    <row r="52" spans="2:4" x14ac:dyDescent="0.25">
      <c r="B52" s="33">
        <v>36</v>
      </c>
      <c r="C52" s="11" t="s">
        <v>913</v>
      </c>
      <c r="D52" s="11" t="s">
        <v>988</v>
      </c>
    </row>
    <row r="53" spans="2:4" x14ac:dyDescent="0.25">
      <c r="B53" s="33">
        <v>37</v>
      </c>
      <c r="C53" s="11" t="s">
        <v>17</v>
      </c>
      <c r="D53" s="11" t="s">
        <v>987</v>
      </c>
    </row>
    <row r="55" spans="2:4" x14ac:dyDescent="0.25">
      <c r="B55" s="13" t="s">
        <v>1019</v>
      </c>
    </row>
    <row r="59" spans="2:4" x14ac:dyDescent="0.25">
      <c r="B59" s="4" t="s">
        <v>980</v>
      </c>
    </row>
    <row r="60" spans="2:4" x14ac:dyDescent="0.25">
      <c r="B60" s="25" t="s">
        <v>916</v>
      </c>
      <c r="C60" s="25" t="s">
        <v>915</v>
      </c>
      <c r="D60" s="25" t="s">
        <v>917</v>
      </c>
    </row>
    <row r="61" spans="2:4" x14ac:dyDescent="0.25">
      <c r="B61" s="11">
        <v>1</v>
      </c>
      <c r="C61" s="11" t="s">
        <v>78</v>
      </c>
      <c r="D61" s="11" t="s">
        <v>1027</v>
      </c>
    </row>
    <row r="62" spans="2:4" x14ac:dyDescent="0.25">
      <c r="B62" s="11">
        <v>2</v>
      </c>
      <c r="C62" s="11" t="s">
        <v>888</v>
      </c>
      <c r="D62" s="11" t="s">
        <v>981</v>
      </c>
    </row>
    <row r="63" spans="2:4" x14ac:dyDescent="0.25">
      <c r="B63" s="11">
        <v>3</v>
      </c>
      <c r="C63" s="11" t="s">
        <v>886</v>
      </c>
      <c r="D63" s="11" t="s">
        <v>982</v>
      </c>
    </row>
    <row r="64" spans="2:4" x14ac:dyDescent="0.25">
      <c r="B64" s="11">
        <v>4</v>
      </c>
      <c r="C64" s="11" t="s">
        <v>887</v>
      </c>
      <c r="D64" s="11" t="s">
        <v>983</v>
      </c>
    </row>
    <row r="66" spans="2:2" x14ac:dyDescent="0.25">
      <c r="B66" t="s">
        <v>984</v>
      </c>
    </row>
    <row r="67" spans="2:2" x14ac:dyDescent="0.25">
      <c r="B67" s="13" t="s">
        <v>1018</v>
      </c>
    </row>
    <row r="68" spans="2:2" x14ac:dyDescent="0.25">
      <c r="B68"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F712-4144-4768-BDF2-2059CFB2E613}">
  <dimension ref="A1:BD1760"/>
  <sheetViews>
    <sheetView tabSelected="1" topLeftCell="N1" workbookViewId="0">
      <selection activeCell="R2" sqref="R2"/>
    </sheetView>
  </sheetViews>
  <sheetFormatPr defaultRowHeight="15" x14ac:dyDescent="0.25"/>
  <cols>
    <col min="1" max="1" width="14.85546875" customWidth="1"/>
    <col min="2" max="2" width="22.5703125" customWidth="1"/>
    <col min="5" max="5" width="17.85546875" customWidth="1"/>
    <col min="8" max="8" width="13.140625" customWidth="1"/>
    <col min="9" max="10" width="16.28515625" customWidth="1"/>
    <col min="51" max="51" width="20.140625" customWidth="1"/>
    <col min="52" max="52" width="15.7109375" customWidth="1"/>
    <col min="56" max="56" width="15.28515625" customWidth="1"/>
  </cols>
  <sheetData>
    <row r="1" spans="1:56" ht="27.75" customHeight="1" x14ac:dyDescent="0.25">
      <c r="A1" t="s">
        <v>885</v>
      </c>
      <c r="B1" t="s">
        <v>19</v>
      </c>
      <c r="C1" t="s">
        <v>1041</v>
      </c>
      <c r="D1" t="s">
        <v>1042</v>
      </c>
      <c r="E1" t="s">
        <v>1043</v>
      </c>
      <c r="F1" t="s">
        <v>0</v>
      </c>
      <c r="G1" t="s">
        <v>1</v>
      </c>
      <c r="H1" t="s">
        <v>2</v>
      </c>
      <c r="I1" t="s">
        <v>3</v>
      </c>
      <c r="J1" t="s">
        <v>4</v>
      </c>
      <c r="K1" t="s">
        <v>5</v>
      </c>
      <c r="L1" t="s">
        <v>6</v>
      </c>
      <c r="M1" t="s">
        <v>7</v>
      </c>
      <c r="N1" t="s">
        <v>8</v>
      </c>
      <c r="O1" t="s">
        <v>9</v>
      </c>
      <c r="P1" t="s">
        <v>10</v>
      </c>
      <c r="Q1" t="s">
        <v>11</v>
      </c>
      <c r="R1" t="s">
        <v>12</v>
      </c>
      <c r="S1" t="s">
        <v>13</v>
      </c>
      <c r="T1" s="37" t="s">
        <v>1044</v>
      </c>
      <c r="U1" s="37" t="s">
        <v>1045</v>
      </c>
      <c r="V1" s="37" t="s">
        <v>1046</v>
      </c>
      <c r="W1" s="37" t="s">
        <v>1047</v>
      </c>
      <c r="X1" s="37" t="s">
        <v>1048</v>
      </c>
      <c r="Y1" s="37" t="s">
        <v>1049</v>
      </c>
      <c r="Z1" s="37" t="s">
        <v>1050</v>
      </c>
      <c r="AA1" s="37" t="s">
        <v>1051</v>
      </c>
      <c r="AB1" s="37" t="s">
        <v>1052</v>
      </c>
      <c r="AC1" s="37" t="s">
        <v>1053</v>
      </c>
      <c r="AD1" s="37" t="s">
        <v>1054</v>
      </c>
      <c r="AE1" s="37" t="s">
        <v>1055</v>
      </c>
      <c r="AF1" s="37" t="s">
        <v>1056</v>
      </c>
      <c r="AG1" s="37" t="s">
        <v>1057</v>
      </c>
      <c r="AH1" t="s">
        <v>20</v>
      </c>
      <c r="AI1" t="s">
        <v>21</v>
      </c>
      <c r="AJ1" t="s">
        <v>22</v>
      </c>
      <c r="AK1" t="s">
        <v>23</v>
      </c>
      <c r="AL1" t="s">
        <v>24</v>
      </c>
      <c r="AM1" t="s">
        <v>890</v>
      </c>
      <c r="AN1" t="s">
        <v>18</v>
      </c>
      <c r="AO1" t="s">
        <v>25</v>
      </c>
      <c r="AP1" t="s">
        <v>15</v>
      </c>
      <c r="AQ1" t="s">
        <v>14</v>
      </c>
      <c r="AR1" t="s">
        <v>26</v>
      </c>
      <c r="AS1" t="s">
        <v>27</v>
      </c>
      <c r="AT1" t="s">
        <v>28</v>
      </c>
      <c r="AU1" t="s">
        <v>29</v>
      </c>
      <c r="AV1" t="s">
        <v>30</v>
      </c>
      <c r="AW1" t="s">
        <v>31</v>
      </c>
      <c r="AX1" t="s">
        <v>889</v>
      </c>
      <c r="AY1" t="s">
        <v>912</v>
      </c>
      <c r="AZ1" t="s">
        <v>913</v>
      </c>
      <c r="BA1" t="s">
        <v>32</v>
      </c>
      <c r="BB1" t="s">
        <v>33</v>
      </c>
      <c r="BC1" t="s">
        <v>16</v>
      </c>
      <c r="BD1" t="s">
        <v>17</v>
      </c>
    </row>
    <row r="2" spans="1:56" x14ac:dyDescent="0.25">
      <c r="A2" t="s">
        <v>801</v>
      </c>
      <c r="B2" s="2">
        <v>45473</v>
      </c>
      <c r="C2" s="2">
        <v>45468</v>
      </c>
      <c r="D2" s="2">
        <v>45444</v>
      </c>
      <c r="E2" s="2">
        <v>45473</v>
      </c>
      <c r="F2">
        <v>606234</v>
      </c>
      <c r="G2" s="2">
        <v>45468</v>
      </c>
      <c r="H2" s="2">
        <v>45468</v>
      </c>
      <c r="I2" t="s">
        <v>798</v>
      </c>
      <c r="K2" t="s">
        <v>34</v>
      </c>
      <c r="L2">
        <v>2831</v>
      </c>
      <c r="M2" t="s">
        <v>1004</v>
      </c>
      <c r="N2" t="s">
        <v>248</v>
      </c>
      <c r="O2" t="s">
        <v>36</v>
      </c>
      <c r="P2">
        <v>19</v>
      </c>
      <c r="Q2">
        <v>1</v>
      </c>
      <c r="R2">
        <v>0</v>
      </c>
      <c r="S2" t="s">
        <v>43</v>
      </c>
      <c r="T2">
        <v>12.92</v>
      </c>
      <c r="U2">
        <v>0</v>
      </c>
      <c r="V2">
        <v>12.92</v>
      </c>
      <c r="W2">
        <v>12.92</v>
      </c>
      <c r="X2">
        <v>1</v>
      </c>
      <c r="Y2">
        <v>12.920000076293899</v>
      </c>
      <c r="Z2">
        <v>0</v>
      </c>
      <c r="AA2">
        <v>12.920000076293899</v>
      </c>
      <c r="AB2">
        <v>12.920000076293899</v>
      </c>
      <c r="AC2">
        <v>1</v>
      </c>
      <c r="AD2">
        <v>12.920000076293899</v>
      </c>
      <c r="AE2">
        <v>0</v>
      </c>
      <c r="AF2">
        <v>12.920000076293899</v>
      </c>
      <c r="AG2">
        <v>0</v>
      </c>
      <c r="AH2" t="s">
        <v>799</v>
      </c>
      <c r="AI2" t="s">
        <v>800</v>
      </c>
      <c r="AJ2" t="s">
        <v>799</v>
      </c>
      <c r="AK2" t="s">
        <v>800</v>
      </c>
      <c r="AL2" t="s">
        <v>799</v>
      </c>
      <c r="AM2" t="s">
        <v>800</v>
      </c>
      <c r="AN2" t="s">
        <v>47</v>
      </c>
      <c r="AO2" t="s">
        <v>48</v>
      </c>
      <c r="AP2" t="s">
        <v>55</v>
      </c>
      <c r="AQ2" t="s">
        <v>55</v>
      </c>
      <c r="AR2" t="s">
        <v>799</v>
      </c>
      <c r="AS2" t="s">
        <v>800</v>
      </c>
      <c r="AT2" t="s">
        <v>799</v>
      </c>
      <c r="AU2" t="s">
        <v>800</v>
      </c>
      <c r="AV2" t="s">
        <v>799</v>
      </c>
      <c r="AW2" t="s">
        <v>800</v>
      </c>
      <c r="AX2" t="s">
        <v>84</v>
      </c>
      <c r="AY2" s="2">
        <v>45468</v>
      </c>
      <c r="AZ2" s="2">
        <v>45497</v>
      </c>
      <c r="BA2" s="2">
        <v>45444</v>
      </c>
      <c r="BB2" s="2">
        <v>45473</v>
      </c>
      <c r="BC2" t="s">
        <v>945</v>
      </c>
      <c r="BD2" s="2">
        <v>45498</v>
      </c>
    </row>
    <row r="3" spans="1:56" x14ac:dyDescent="0.25">
      <c r="A3" t="s">
        <v>539</v>
      </c>
      <c r="B3" s="2">
        <v>45473</v>
      </c>
      <c r="C3" s="2">
        <v>45461</v>
      </c>
      <c r="D3" s="2">
        <v>45444</v>
      </c>
      <c r="E3" s="2">
        <v>45473</v>
      </c>
      <c r="F3">
        <v>584429</v>
      </c>
      <c r="G3" s="2">
        <v>45461</v>
      </c>
      <c r="H3" s="2">
        <v>45461</v>
      </c>
      <c r="I3" t="s">
        <v>536</v>
      </c>
      <c r="K3" t="s">
        <v>80</v>
      </c>
      <c r="L3">
        <v>2831</v>
      </c>
      <c r="M3" t="s">
        <v>1004</v>
      </c>
      <c r="N3" t="s">
        <v>248</v>
      </c>
      <c r="O3" t="s">
        <v>36</v>
      </c>
      <c r="P3">
        <v>26</v>
      </c>
      <c r="Q3">
        <v>1</v>
      </c>
      <c r="R3">
        <v>0</v>
      </c>
      <c r="S3" t="s">
        <v>60</v>
      </c>
      <c r="T3">
        <v>31.2</v>
      </c>
      <c r="U3">
        <v>0</v>
      </c>
      <c r="V3">
        <v>31.2</v>
      </c>
      <c r="W3">
        <v>31.2</v>
      </c>
      <c r="X3">
        <v>0.52083332999999998</v>
      </c>
      <c r="Y3">
        <v>16.250000293364199</v>
      </c>
      <c r="Z3">
        <v>0</v>
      </c>
      <c r="AA3">
        <v>16.250000293364199</v>
      </c>
      <c r="AB3">
        <v>16.250000293364199</v>
      </c>
      <c r="AC3">
        <v>0.52083332999999998</v>
      </c>
      <c r="AD3">
        <v>16.250000293364199</v>
      </c>
      <c r="AE3">
        <v>0</v>
      </c>
      <c r="AF3">
        <v>16.250000293364199</v>
      </c>
      <c r="AG3">
        <v>0</v>
      </c>
      <c r="AH3" t="s">
        <v>537</v>
      </c>
      <c r="AI3" t="s">
        <v>538</v>
      </c>
      <c r="AJ3" t="s">
        <v>537</v>
      </c>
      <c r="AK3" t="s">
        <v>538</v>
      </c>
      <c r="AL3" t="s">
        <v>537</v>
      </c>
      <c r="AM3" t="s">
        <v>538</v>
      </c>
      <c r="AN3" t="s">
        <v>47</v>
      </c>
      <c r="AO3" t="s">
        <v>48</v>
      </c>
      <c r="AP3" t="s">
        <v>44</v>
      </c>
      <c r="AQ3" t="s">
        <v>61</v>
      </c>
      <c r="AR3" t="s">
        <v>537</v>
      </c>
      <c r="AS3" t="s">
        <v>538</v>
      </c>
      <c r="AT3" t="s">
        <v>537</v>
      </c>
      <c r="AU3" t="s">
        <v>538</v>
      </c>
      <c r="AV3" t="s">
        <v>537</v>
      </c>
      <c r="AW3" t="s">
        <v>538</v>
      </c>
      <c r="AX3" t="s">
        <v>84</v>
      </c>
      <c r="AY3" s="2">
        <v>45461</v>
      </c>
      <c r="AZ3" s="2">
        <v>45490</v>
      </c>
      <c r="BA3" s="2">
        <v>45444</v>
      </c>
      <c r="BB3" s="2">
        <v>45473</v>
      </c>
      <c r="BC3" t="s">
        <v>945</v>
      </c>
      <c r="BD3" s="2">
        <v>45491</v>
      </c>
    </row>
    <row r="4" spans="1:56" x14ac:dyDescent="0.25">
      <c r="A4" t="s">
        <v>735</v>
      </c>
      <c r="B4" s="2">
        <v>45473</v>
      </c>
      <c r="C4" s="2">
        <v>45461</v>
      </c>
      <c r="D4" s="2">
        <v>45444</v>
      </c>
      <c r="E4" s="2">
        <v>45473</v>
      </c>
      <c r="F4">
        <v>585127</v>
      </c>
      <c r="G4" s="2">
        <v>45461</v>
      </c>
      <c r="H4" s="2">
        <v>45461</v>
      </c>
      <c r="I4" t="s">
        <v>730</v>
      </c>
      <c r="K4" t="s">
        <v>34</v>
      </c>
      <c r="L4">
        <v>2851</v>
      </c>
      <c r="M4" t="s">
        <v>1004</v>
      </c>
      <c r="N4" t="s">
        <v>248</v>
      </c>
      <c r="O4" t="s">
        <v>36</v>
      </c>
      <c r="P4">
        <v>320</v>
      </c>
      <c r="Q4">
        <v>1</v>
      </c>
      <c r="R4">
        <v>0</v>
      </c>
      <c r="S4" t="s">
        <v>43</v>
      </c>
      <c r="T4">
        <v>236.8</v>
      </c>
      <c r="U4">
        <v>0</v>
      </c>
      <c r="V4">
        <v>236.8</v>
      </c>
      <c r="W4">
        <v>236.8</v>
      </c>
      <c r="X4">
        <v>1</v>
      </c>
      <c r="Y4">
        <v>236.80000305175699</v>
      </c>
      <c r="Z4">
        <v>0</v>
      </c>
      <c r="AA4">
        <v>236.80000305175699</v>
      </c>
      <c r="AB4">
        <v>236.80000305175699</v>
      </c>
      <c r="AC4">
        <v>1</v>
      </c>
      <c r="AD4">
        <v>236.80000305175699</v>
      </c>
      <c r="AE4">
        <v>0</v>
      </c>
      <c r="AF4">
        <v>236.80000305175699</v>
      </c>
      <c r="AG4">
        <v>0</v>
      </c>
      <c r="AH4" t="s">
        <v>731</v>
      </c>
      <c r="AI4" t="s">
        <v>732</v>
      </c>
      <c r="AJ4" t="s">
        <v>733</v>
      </c>
      <c r="AK4" t="s">
        <v>734</v>
      </c>
      <c r="AL4" t="s">
        <v>731</v>
      </c>
      <c r="AM4" t="s">
        <v>732</v>
      </c>
      <c r="AN4" t="s">
        <v>47</v>
      </c>
      <c r="AO4" t="s">
        <v>48</v>
      </c>
      <c r="AP4" t="s">
        <v>55</v>
      </c>
      <c r="AQ4" t="s">
        <v>55</v>
      </c>
      <c r="AR4" t="s">
        <v>731</v>
      </c>
      <c r="AS4" t="s">
        <v>732</v>
      </c>
      <c r="AT4" t="s">
        <v>733</v>
      </c>
      <c r="AU4" t="s">
        <v>734</v>
      </c>
      <c r="AV4" t="s">
        <v>731</v>
      </c>
      <c r="AW4" t="s">
        <v>732</v>
      </c>
      <c r="AX4" t="s">
        <v>84</v>
      </c>
      <c r="AY4" s="2">
        <v>45461</v>
      </c>
      <c r="AZ4" s="2">
        <v>45490</v>
      </c>
      <c r="BA4" s="2">
        <v>45444</v>
      </c>
      <c r="BB4" s="2">
        <v>45473</v>
      </c>
      <c r="BC4" t="s">
        <v>736</v>
      </c>
      <c r="BD4" s="2">
        <v>45491</v>
      </c>
    </row>
    <row r="5" spans="1:56" x14ac:dyDescent="0.25">
      <c r="A5" t="s">
        <v>776</v>
      </c>
      <c r="B5" s="2">
        <v>45473</v>
      </c>
      <c r="C5" s="2">
        <v>45456</v>
      </c>
      <c r="D5" s="2">
        <v>45444</v>
      </c>
      <c r="E5" s="2">
        <v>45473</v>
      </c>
      <c r="F5">
        <v>574027</v>
      </c>
      <c r="G5" s="2">
        <v>45456</v>
      </c>
      <c r="H5" s="2">
        <v>45456</v>
      </c>
      <c r="I5" t="s">
        <v>771</v>
      </c>
      <c r="K5" t="s">
        <v>34</v>
      </c>
      <c r="L5">
        <v>2861</v>
      </c>
      <c r="M5" t="s">
        <v>1004</v>
      </c>
      <c r="N5" t="s">
        <v>91</v>
      </c>
      <c r="O5" t="s">
        <v>36</v>
      </c>
      <c r="P5">
        <v>12</v>
      </c>
      <c r="Q5">
        <v>1</v>
      </c>
      <c r="R5">
        <v>0</v>
      </c>
      <c r="S5" t="s">
        <v>37</v>
      </c>
      <c r="T5">
        <v>13.8</v>
      </c>
      <c r="U5">
        <v>0</v>
      </c>
      <c r="V5">
        <v>13.8</v>
      </c>
      <c r="W5">
        <v>13.8</v>
      </c>
      <c r="X5">
        <v>0.85106382999999997</v>
      </c>
      <c r="Y5">
        <v>11.744681016327499</v>
      </c>
      <c r="Z5">
        <v>0</v>
      </c>
      <c r="AA5">
        <v>11.744681016327499</v>
      </c>
      <c r="AB5">
        <v>11.744681016327499</v>
      </c>
      <c r="AC5">
        <v>0.85106382999999997</v>
      </c>
      <c r="AD5">
        <v>11.744681016327499</v>
      </c>
      <c r="AE5">
        <v>0</v>
      </c>
      <c r="AF5">
        <v>11.744681016327499</v>
      </c>
      <c r="AG5">
        <v>0</v>
      </c>
      <c r="AH5" t="s">
        <v>772</v>
      </c>
      <c r="AI5" t="s">
        <v>1059</v>
      </c>
      <c r="AJ5" t="s">
        <v>774</v>
      </c>
      <c r="AK5" t="s">
        <v>775</v>
      </c>
      <c r="AL5" t="s">
        <v>772</v>
      </c>
      <c r="AM5" t="s">
        <v>1059</v>
      </c>
      <c r="AN5" t="s">
        <v>47</v>
      </c>
      <c r="AO5" t="s">
        <v>48</v>
      </c>
      <c r="AP5" t="s">
        <v>40</v>
      </c>
      <c r="AQ5" t="s">
        <v>41</v>
      </c>
      <c r="AR5" t="s">
        <v>772</v>
      </c>
      <c r="AS5" t="s">
        <v>1059</v>
      </c>
      <c r="AT5" t="s">
        <v>774</v>
      </c>
      <c r="AU5" t="s">
        <v>775</v>
      </c>
      <c r="AV5" t="s">
        <v>772</v>
      </c>
      <c r="AW5" t="s">
        <v>1059</v>
      </c>
      <c r="AX5" t="s">
        <v>84</v>
      </c>
      <c r="AY5" s="2">
        <v>45456</v>
      </c>
      <c r="AZ5" s="2">
        <v>45485</v>
      </c>
      <c r="BA5" s="2">
        <v>45444</v>
      </c>
      <c r="BB5" s="2">
        <v>45473</v>
      </c>
      <c r="BC5" t="s">
        <v>144</v>
      </c>
      <c r="BD5" s="2">
        <v>45486</v>
      </c>
    </row>
    <row r="6" spans="1:56" x14ac:dyDescent="0.25">
      <c r="A6" t="s">
        <v>268</v>
      </c>
      <c r="B6" s="2">
        <v>45473</v>
      </c>
      <c r="C6" s="2">
        <v>45452</v>
      </c>
      <c r="D6" s="2">
        <v>45444</v>
      </c>
      <c r="E6" s="2">
        <v>45473</v>
      </c>
      <c r="F6">
        <v>601833</v>
      </c>
      <c r="G6" s="2">
        <v>45467</v>
      </c>
      <c r="H6" s="2">
        <v>45452</v>
      </c>
      <c r="I6" t="s">
        <v>265</v>
      </c>
      <c r="K6" t="s">
        <v>34</v>
      </c>
      <c r="L6">
        <v>2865</v>
      </c>
      <c r="M6" t="s">
        <v>1004</v>
      </c>
      <c r="N6" t="s">
        <v>91</v>
      </c>
      <c r="O6" t="s">
        <v>36</v>
      </c>
      <c r="P6">
        <v>250</v>
      </c>
      <c r="Q6">
        <v>1</v>
      </c>
      <c r="R6">
        <v>0</v>
      </c>
      <c r="S6" t="s">
        <v>37</v>
      </c>
      <c r="T6">
        <v>252.5</v>
      </c>
      <c r="U6">
        <v>0</v>
      </c>
      <c r="V6">
        <v>252.5</v>
      </c>
      <c r="W6">
        <v>252.5</v>
      </c>
      <c r="X6">
        <v>0.85106382999999997</v>
      </c>
      <c r="Y6">
        <v>214.89361707499901</v>
      </c>
      <c r="Z6">
        <v>0</v>
      </c>
      <c r="AA6">
        <v>214.89361707499901</v>
      </c>
      <c r="AB6">
        <v>214.89361707499901</v>
      </c>
      <c r="AC6">
        <v>0.85106382999999997</v>
      </c>
      <c r="AD6">
        <v>214.89361707499901</v>
      </c>
      <c r="AE6">
        <v>0</v>
      </c>
      <c r="AF6">
        <v>214.89361707499901</v>
      </c>
      <c r="AG6">
        <v>0</v>
      </c>
      <c r="AH6" t="s">
        <v>266</v>
      </c>
      <c r="AI6" t="s">
        <v>267</v>
      </c>
      <c r="AJ6" t="s">
        <v>266</v>
      </c>
      <c r="AK6" t="s">
        <v>267</v>
      </c>
      <c r="AN6" t="s">
        <v>39</v>
      </c>
      <c r="AO6" t="s">
        <v>39</v>
      </c>
      <c r="AP6" t="s">
        <v>40</v>
      </c>
      <c r="AQ6" t="s">
        <v>51</v>
      </c>
      <c r="AR6" t="s">
        <v>266</v>
      </c>
      <c r="AS6" t="s">
        <v>267</v>
      </c>
      <c r="AT6" t="s">
        <v>266</v>
      </c>
      <c r="AU6" t="s">
        <v>267</v>
      </c>
      <c r="AX6" t="s">
        <v>84</v>
      </c>
      <c r="AY6" s="2">
        <v>45452</v>
      </c>
      <c r="AZ6" s="2">
        <v>45481</v>
      </c>
      <c r="BA6" s="2">
        <v>45444</v>
      </c>
      <c r="BB6" s="2">
        <v>45473</v>
      </c>
      <c r="BC6" t="s">
        <v>269</v>
      </c>
      <c r="BD6" s="2">
        <v>45482</v>
      </c>
    </row>
    <row r="7" spans="1:56" x14ac:dyDescent="0.25">
      <c r="A7" t="s">
        <v>795</v>
      </c>
      <c r="B7" s="2">
        <v>45443</v>
      </c>
      <c r="C7" s="2">
        <v>45426</v>
      </c>
      <c r="D7" s="2">
        <v>45413</v>
      </c>
      <c r="E7" s="2">
        <v>45443</v>
      </c>
      <c r="F7">
        <v>483325</v>
      </c>
      <c r="G7" s="2">
        <v>45426</v>
      </c>
      <c r="H7" s="2">
        <v>45426</v>
      </c>
      <c r="I7" t="s">
        <v>797</v>
      </c>
      <c r="K7" t="s">
        <v>34</v>
      </c>
      <c r="L7">
        <v>2862</v>
      </c>
      <c r="M7" t="s">
        <v>1004</v>
      </c>
      <c r="N7" t="s">
        <v>91</v>
      </c>
      <c r="O7" t="s">
        <v>36</v>
      </c>
      <c r="P7">
        <v>120</v>
      </c>
      <c r="Q7">
        <v>1</v>
      </c>
      <c r="R7">
        <v>0</v>
      </c>
      <c r="S7" t="s">
        <v>42</v>
      </c>
      <c r="T7">
        <v>158.4</v>
      </c>
      <c r="U7">
        <v>0</v>
      </c>
      <c r="V7">
        <v>158.4</v>
      </c>
      <c r="W7">
        <v>158.4</v>
      </c>
      <c r="X7">
        <v>0.79744815999999996</v>
      </c>
      <c r="Y7">
        <v>126.315783676762</v>
      </c>
      <c r="Z7">
        <v>0</v>
      </c>
      <c r="AA7">
        <v>126.315783676762</v>
      </c>
      <c r="AB7">
        <v>126.315783676762</v>
      </c>
      <c r="AC7">
        <v>0.79744815999999996</v>
      </c>
      <c r="AD7">
        <v>126.315783676762</v>
      </c>
      <c r="AE7">
        <v>0</v>
      </c>
      <c r="AF7">
        <v>126.315783676762</v>
      </c>
      <c r="AG7">
        <v>0</v>
      </c>
      <c r="AH7" t="s">
        <v>793</v>
      </c>
      <c r="AI7" t="s">
        <v>794</v>
      </c>
      <c r="AJ7" t="s">
        <v>793</v>
      </c>
      <c r="AK7" t="s">
        <v>794</v>
      </c>
      <c r="AN7" t="s">
        <v>39</v>
      </c>
      <c r="AO7" t="s">
        <v>39</v>
      </c>
      <c r="AP7" t="s">
        <v>52</v>
      </c>
      <c r="AQ7" t="s">
        <v>53</v>
      </c>
      <c r="AR7" t="s">
        <v>793</v>
      </c>
      <c r="AS7" t="s">
        <v>794</v>
      </c>
      <c r="AT7" t="s">
        <v>793</v>
      </c>
      <c r="AU7" t="s">
        <v>794</v>
      </c>
      <c r="AX7" t="s">
        <v>84</v>
      </c>
      <c r="AY7" s="2">
        <v>45426</v>
      </c>
      <c r="AZ7" s="2">
        <v>45456</v>
      </c>
      <c r="BA7" s="2">
        <v>45413</v>
      </c>
      <c r="BB7" s="2">
        <v>45443</v>
      </c>
      <c r="BC7" t="s">
        <v>796</v>
      </c>
      <c r="BD7" s="2">
        <v>45457</v>
      </c>
    </row>
    <row r="8" spans="1:56" x14ac:dyDescent="0.25">
      <c r="A8" t="s">
        <v>795</v>
      </c>
      <c r="B8" s="2">
        <v>45473</v>
      </c>
      <c r="C8" s="2">
        <v>45426</v>
      </c>
      <c r="D8" s="2">
        <v>45413</v>
      </c>
      <c r="E8" s="2">
        <v>45443</v>
      </c>
      <c r="F8">
        <v>483325</v>
      </c>
      <c r="G8" s="2">
        <v>45426</v>
      </c>
      <c r="H8" s="2">
        <v>45457</v>
      </c>
      <c r="I8" t="s">
        <v>792</v>
      </c>
      <c r="K8" t="s">
        <v>34</v>
      </c>
      <c r="L8">
        <v>2862</v>
      </c>
      <c r="M8" t="s">
        <v>1004</v>
      </c>
      <c r="N8" t="s">
        <v>91</v>
      </c>
      <c r="O8" t="s">
        <v>36</v>
      </c>
      <c r="P8">
        <v>120</v>
      </c>
      <c r="Q8">
        <v>1</v>
      </c>
      <c r="R8">
        <v>0</v>
      </c>
      <c r="S8" t="s">
        <v>42</v>
      </c>
      <c r="T8">
        <v>158.4</v>
      </c>
      <c r="U8">
        <v>0</v>
      </c>
      <c r="V8">
        <v>158.4</v>
      </c>
      <c r="W8">
        <v>158.4</v>
      </c>
      <c r="X8">
        <v>0.79744815999999996</v>
      </c>
      <c r="Y8">
        <v>126.315783676762</v>
      </c>
      <c r="Z8">
        <v>0</v>
      </c>
      <c r="AA8">
        <v>126.315783676762</v>
      </c>
      <c r="AB8">
        <v>126.315783676762</v>
      </c>
      <c r="AC8">
        <v>0.79744815999999996</v>
      </c>
      <c r="AD8">
        <v>126.315783676762</v>
      </c>
      <c r="AE8">
        <v>0</v>
      </c>
      <c r="AF8">
        <v>126.315783676762</v>
      </c>
      <c r="AG8">
        <v>0</v>
      </c>
      <c r="AH8" t="s">
        <v>793</v>
      </c>
      <c r="AI8" t="s">
        <v>794</v>
      </c>
      <c r="AJ8" t="s">
        <v>793</v>
      </c>
      <c r="AK8" t="s">
        <v>794</v>
      </c>
      <c r="AN8" t="s">
        <v>39</v>
      </c>
      <c r="AO8" t="s">
        <v>39</v>
      </c>
      <c r="AP8" t="s">
        <v>52</v>
      </c>
      <c r="AQ8" t="s">
        <v>53</v>
      </c>
      <c r="AR8" t="s">
        <v>793</v>
      </c>
      <c r="AS8" t="s">
        <v>794</v>
      </c>
      <c r="AT8" t="s">
        <v>793</v>
      </c>
      <c r="AU8" t="s">
        <v>794</v>
      </c>
      <c r="AX8" t="s">
        <v>84</v>
      </c>
      <c r="AY8" s="2">
        <v>45457</v>
      </c>
      <c r="AZ8" s="2">
        <v>45486</v>
      </c>
      <c r="BA8" s="2">
        <v>45444</v>
      </c>
      <c r="BB8" s="2">
        <v>45473</v>
      </c>
      <c r="BC8" t="s">
        <v>796</v>
      </c>
      <c r="BD8" s="2">
        <v>45487</v>
      </c>
    </row>
    <row r="9" spans="1:56" x14ac:dyDescent="0.25">
      <c r="A9" t="s">
        <v>252</v>
      </c>
      <c r="B9" s="2">
        <v>45443</v>
      </c>
      <c r="C9" s="2">
        <v>45418</v>
      </c>
      <c r="D9" s="2">
        <v>45413</v>
      </c>
      <c r="E9" s="2">
        <v>45443</v>
      </c>
      <c r="F9">
        <v>557126</v>
      </c>
      <c r="G9" s="2">
        <v>45450</v>
      </c>
      <c r="H9" s="2">
        <v>45418</v>
      </c>
      <c r="I9" t="s">
        <v>253</v>
      </c>
      <c r="K9" t="s">
        <v>34</v>
      </c>
      <c r="L9">
        <v>2846</v>
      </c>
      <c r="M9" t="s">
        <v>1006</v>
      </c>
      <c r="N9" t="s">
        <v>248</v>
      </c>
      <c r="O9" t="s">
        <v>36</v>
      </c>
      <c r="P9">
        <v>10</v>
      </c>
      <c r="Q9">
        <v>1</v>
      </c>
      <c r="R9">
        <v>0</v>
      </c>
      <c r="S9" t="s">
        <v>37</v>
      </c>
      <c r="T9">
        <v>16</v>
      </c>
      <c r="U9">
        <v>0</v>
      </c>
      <c r="V9">
        <v>16</v>
      </c>
      <c r="W9">
        <v>16</v>
      </c>
      <c r="X9">
        <v>0.85470084999999996</v>
      </c>
      <c r="Y9">
        <v>13.675213599999999</v>
      </c>
      <c r="Z9">
        <v>0</v>
      </c>
      <c r="AA9">
        <v>13.675213599999999</v>
      </c>
      <c r="AB9">
        <v>13.675213599999999</v>
      </c>
      <c r="AC9">
        <v>0.85470084999999996</v>
      </c>
      <c r="AD9">
        <v>13.675213599999999</v>
      </c>
      <c r="AE9">
        <v>0</v>
      </c>
      <c r="AF9">
        <v>13.675213599999999</v>
      </c>
      <c r="AG9">
        <v>0</v>
      </c>
      <c r="AH9" t="s">
        <v>249</v>
      </c>
      <c r="AI9" t="s">
        <v>250</v>
      </c>
      <c r="AJ9" t="s">
        <v>249</v>
      </c>
      <c r="AK9" t="s">
        <v>250</v>
      </c>
      <c r="AN9" t="s">
        <v>39</v>
      </c>
      <c r="AO9" t="s">
        <v>39</v>
      </c>
      <c r="AP9" t="s">
        <v>40</v>
      </c>
      <c r="AQ9" t="s">
        <v>251</v>
      </c>
      <c r="AR9" t="s">
        <v>249</v>
      </c>
      <c r="AS9" t="s">
        <v>250</v>
      </c>
      <c r="AT9" t="s">
        <v>249</v>
      </c>
      <c r="AU9" t="s">
        <v>250</v>
      </c>
      <c r="AX9" t="s">
        <v>84</v>
      </c>
      <c r="AY9" s="2">
        <v>45418</v>
      </c>
      <c r="AZ9" s="2">
        <v>45448</v>
      </c>
      <c r="BA9" s="2">
        <v>45413</v>
      </c>
      <c r="BB9" s="2">
        <v>45443</v>
      </c>
      <c r="BD9" s="2">
        <v>45449</v>
      </c>
    </row>
    <row r="10" spans="1:56" x14ac:dyDescent="0.25">
      <c r="A10" t="s">
        <v>252</v>
      </c>
      <c r="B10" s="2">
        <v>45473</v>
      </c>
      <c r="C10" s="2">
        <v>45418</v>
      </c>
      <c r="D10" s="2">
        <v>45413</v>
      </c>
      <c r="E10" s="2">
        <v>45443</v>
      </c>
      <c r="F10">
        <v>557126</v>
      </c>
      <c r="G10" s="2">
        <v>45450</v>
      </c>
      <c r="H10" s="2">
        <v>45449</v>
      </c>
      <c r="I10" t="s">
        <v>247</v>
      </c>
      <c r="K10" t="s">
        <v>34</v>
      </c>
      <c r="L10">
        <v>2846</v>
      </c>
      <c r="M10" t="s">
        <v>1006</v>
      </c>
      <c r="N10" t="s">
        <v>248</v>
      </c>
      <c r="O10" t="s">
        <v>36</v>
      </c>
      <c r="P10">
        <v>10</v>
      </c>
      <c r="Q10">
        <v>1</v>
      </c>
      <c r="R10">
        <v>0</v>
      </c>
      <c r="S10" t="s">
        <v>37</v>
      </c>
      <c r="T10">
        <v>16</v>
      </c>
      <c r="U10">
        <v>0</v>
      </c>
      <c r="V10">
        <v>16</v>
      </c>
      <c r="W10">
        <v>16</v>
      </c>
      <c r="X10">
        <v>0.85470084999999996</v>
      </c>
      <c r="Y10">
        <v>13.675213599999999</v>
      </c>
      <c r="Z10">
        <v>0</v>
      </c>
      <c r="AA10">
        <v>13.675213599999999</v>
      </c>
      <c r="AB10">
        <v>13.675213599999999</v>
      </c>
      <c r="AC10">
        <v>0.85470084999999996</v>
      </c>
      <c r="AD10">
        <v>13.675213599999999</v>
      </c>
      <c r="AE10">
        <v>0</v>
      </c>
      <c r="AF10">
        <v>13.675213599999999</v>
      </c>
      <c r="AG10">
        <v>0</v>
      </c>
      <c r="AH10" t="s">
        <v>249</v>
      </c>
      <c r="AI10" t="s">
        <v>250</v>
      </c>
      <c r="AJ10" t="s">
        <v>249</v>
      </c>
      <c r="AK10" t="s">
        <v>250</v>
      </c>
      <c r="AN10" t="s">
        <v>39</v>
      </c>
      <c r="AO10" t="s">
        <v>39</v>
      </c>
      <c r="AP10" t="s">
        <v>40</v>
      </c>
      <c r="AQ10" t="s">
        <v>251</v>
      </c>
      <c r="AR10" t="s">
        <v>249</v>
      </c>
      <c r="AS10" t="s">
        <v>250</v>
      </c>
      <c r="AT10" t="s">
        <v>249</v>
      </c>
      <c r="AU10" t="s">
        <v>250</v>
      </c>
      <c r="AX10" t="s">
        <v>84</v>
      </c>
      <c r="AY10" s="2">
        <v>45449</v>
      </c>
      <c r="AZ10" s="2">
        <v>45478</v>
      </c>
      <c r="BA10" s="2">
        <v>45444</v>
      </c>
      <c r="BB10" s="2">
        <v>45473</v>
      </c>
      <c r="BD10" s="2">
        <v>45479</v>
      </c>
    </row>
    <row r="11" spans="1:56" x14ac:dyDescent="0.25">
      <c r="A11" t="s">
        <v>859</v>
      </c>
      <c r="B11" s="2">
        <v>45412</v>
      </c>
      <c r="C11" s="2">
        <v>45410</v>
      </c>
      <c r="D11" s="2">
        <v>45383</v>
      </c>
      <c r="E11" s="2">
        <v>45412</v>
      </c>
      <c r="F11">
        <v>483526</v>
      </c>
      <c r="G11" s="2">
        <v>45426</v>
      </c>
      <c r="H11" s="2">
        <v>45410</v>
      </c>
      <c r="I11" t="s">
        <v>862</v>
      </c>
      <c r="K11" t="s">
        <v>80</v>
      </c>
      <c r="L11">
        <v>2831</v>
      </c>
      <c r="M11" t="s">
        <v>1004</v>
      </c>
      <c r="N11" t="s">
        <v>248</v>
      </c>
      <c r="O11" t="s">
        <v>36</v>
      </c>
      <c r="P11">
        <v>10</v>
      </c>
      <c r="Q11">
        <v>1</v>
      </c>
      <c r="R11">
        <v>0</v>
      </c>
      <c r="S11" t="s">
        <v>42</v>
      </c>
      <c r="T11">
        <v>17.5</v>
      </c>
      <c r="U11">
        <v>0</v>
      </c>
      <c r="V11">
        <v>17.5</v>
      </c>
      <c r="W11">
        <v>17.5</v>
      </c>
      <c r="X11">
        <v>0.79239302</v>
      </c>
      <c r="Y11">
        <v>13.86687785</v>
      </c>
      <c r="Z11">
        <v>0</v>
      </c>
      <c r="AA11">
        <v>13.86687785</v>
      </c>
      <c r="AB11">
        <v>13.86687785</v>
      </c>
      <c r="AC11">
        <v>0.79239302</v>
      </c>
      <c r="AD11">
        <v>13.86687785</v>
      </c>
      <c r="AE11">
        <v>0</v>
      </c>
      <c r="AF11">
        <v>13.86687785</v>
      </c>
      <c r="AG11">
        <v>0</v>
      </c>
      <c r="AH11" t="s">
        <v>857</v>
      </c>
      <c r="AI11" t="s">
        <v>858</v>
      </c>
      <c r="AJ11" t="s">
        <v>857</v>
      </c>
      <c r="AK11" t="s">
        <v>858</v>
      </c>
      <c r="AN11" t="s">
        <v>39</v>
      </c>
      <c r="AO11" t="s">
        <v>39</v>
      </c>
      <c r="AP11" t="s">
        <v>52</v>
      </c>
      <c r="AQ11" t="s">
        <v>53</v>
      </c>
      <c r="AX11" t="s">
        <v>860</v>
      </c>
      <c r="AY11" s="2">
        <v>45410</v>
      </c>
      <c r="AZ11" s="2">
        <v>45439</v>
      </c>
      <c r="BA11" s="2">
        <v>45383</v>
      </c>
      <c r="BB11" s="2">
        <v>45412</v>
      </c>
      <c r="BD11" s="2">
        <v>45440</v>
      </c>
    </row>
    <row r="12" spans="1:56" x14ac:dyDescent="0.25">
      <c r="A12" t="s">
        <v>859</v>
      </c>
      <c r="B12" s="2">
        <v>45443</v>
      </c>
      <c r="C12" s="2">
        <v>45410</v>
      </c>
      <c r="D12" s="2">
        <v>45383</v>
      </c>
      <c r="E12" s="2">
        <v>45412</v>
      </c>
      <c r="F12">
        <v>483526</v>
      </c>
      <c r="G12" s="2">
        <v>45426</v>
      </c>
      <c r="H12" s="2">
        <v>45440</v>
      </c>
      <c r="I12" t="s">
        <v>861</v>
      </c>
      <c r="K12" t="s">
        <v>80</v>
      </c>
      <c r="L12">
        <v>2831</v>
      </c>
      <c r="M12" t="s">
        <v>1004</v>
      </c>
      <c r="N12" t="s">
        <v>248</v>
      </c>
      <c r="O12" t="s">
        <v>36</v>
      </c>
      <c r="P12">
        <v>10</v>
      </c>
      <c r="Q12">
        <v>1</v>
      </c>
      <c r="R12">
        <v>0</v>
      </c>
      <c r="S12" t="s">
        <v>42</v>
      </c>
      <c r="T12">
        <v>17.5</v>
      </c>
      <c r="U12">
        <v>0</v>
      </c>
      <c r="V12">
        <v>17.5</v>
      </c>
      <c r="W12">
        <v>17.5</v>
      </c>
      <c r="X12">
        <v>0.79239302</v>
      </c>
      <c r="Y12">
        <v>13.86687785</v>
      </c>
      <c r="Z12">
        <v>0</v>
      </c>
      <c r="AA12">
        <v>13.86687785</v>
      </c>
      <c r="AB12">
        <v>13.86687785</v>
      </c>
      <c r="AC12">
        <v>0.79239302</v>
      </c>
      <c r="AD12">
        <v>13.86687785</v>
      </c>
      <c r="AE12">
        <v>0</v>
      </c>
      <c r="AF12">
        <v>13.86687785</v>
      </c>
      <c r="AG12">
        <v>0</v>
      </c>
      <c r="AH12" t="s">
        <v>857</v>
      </c>
      <c r="AI12" t="s">
        <v>858</v>
      </c>
      <c r="AJ12" t="s">
        <v>857</v>
      </c>
      <c r="AK12" t="s">
        <v>858</v>
      </c>
      <c r="AN12" t="s">
        <v>39</v>
      </c>
      <c r="AO12" t="s">
        <v>39</v>
      </c>
      <c r="AP12" t="s">
        <v>52</v>
      </c>
      <c r="AQ12" t="s">
        <v>53</v>
      </c>
      <c r="AX12" t="s">
        <v>860</v>
      </c>
      <c r="AY12" s="2">
        <v>45440</v>
      </c>
      <c r="AZ12" s="2">
        <v>45470</v>
      </c>
      <c r="BA12" s="2">
        <v>45413</v>
      </c>
      <c r="BB12" s="2">
        <v>45443</v>
      </c>
      <c r="BD12" s="2">
        <v>45471</v>
      </c>
    </row>
    <row r="13" spans="1:56" x14ac:dyDescent="0.25">
      <c r="A13" t="s">
        <v>859</v>
      </c>
      <c r="B13" s="2">
        <v>45473</v>
      </c>
      <c r="C13" s="2">
        <v>45410</v>
      </c>
      <c r="D13" s="2">
        <v>45383</v>
      </c>
      <c r="E13" s="2">
        <v>45412</v>
      </c>
      <c r="F13">
        <v>483526</v>
      </c>
      <c r="G13" s="2">
        <v>45426</v>
      </c>
      <c r="H13" s="2">
        <v>45471</v>
      </c>
      <c r="I13" t="s">
        <v>856</v>
      </c>
      <c r="K13" t="s">
        <v>80</v>
      </c>
      <c r="L13">
        <v>2831</v>
      </c>
      <c r="M13" t="s">
        <v>1004</v>
      </c>
      <c r="N13" t="s">
        <v>248</v>
      </c>
      <c r="O13" t="s">
        <v>36</v>
      </c>
      <c r="P13">
        <v>10</v>
      </c>
      <c r="Q13">
        <v>1</v>
      </c>
      <c r="R13">
        <v>0</v>
      </c>
      <c r="S13" t="s">
        <v>42</v>
      </c>
      <c r="T13">
        <v>17.5</v>
      </c>
      <c r="U13">
        <v>0</v>
      </c>
      <c r="V13">
        <v>17.5</v>
      </c>
      <c r="W13">
        <v>17.5</v>
      </c>
      <c r="X13">
        <v>0.79239302</v>
      </c>
      <c r="Y13">
        <v>13.86687785</v>
      </c>
      <c r="Z13">
        <v>0</v>
      </c>
      <c r="AA13">
        <v>13.86687785</v>
      </c>
      <c r="AB13">
        <v>13.86687785</v>
      </c>
      <c r="AC13">
        <v>0.79239302</v>
      </c>
      <c r="AD13">
        <v>13.86687785</v>
      </c>
      <c r="AE13">
        <v>0</v>
      </c>
      <c r="AF13">
        <v>13.86687785</v>
      </c>
      <c r="AG13">
        <v>0</v>
      </c>
      <c r="AH13" t="s">
        <v>857</v>
      </c>
      <c r="AI13" t="s">
        <v>858</v>
      </c>
      <c r="AJ13" t="s">
        <v>857</v>
      </c>
      <c r="AK13" t="s">
        <v>858</v>
      </c>
      <c r="AN13" t="s">
        <v>39</v>
      </c>
      <c r="AO13" t="s">
        <v>39</v>
      </c>
      <c r="AP13" t="s">
        <v>52</v>
      </c>
      <c r="AQ13" t="s">
        <v>53</v>
      </c>
      <c r="AX13" t="s">
        <v>860</v>
      </c>
      <c r="AY13" s="2">
        <v>45471</v>
      </c>
      <c r="AZ13" s="2">
        <v>45500</v>
      </c>
      <c r="BA13" s="2">
        <v>45444</v>
      </c>
      <c r="BB13" s="2">
        <v>45473</v>
      </c>
      <c r="BD13" s="2">
        <v>45501</v>
      </c>
    </row>
    <row r="14" spans="1:56" x14ac:dyDescent="0.25">
      <c r="A14" t="s">
        <v>373</v>
      </c>
      <c r="B14" s="2">
        <v>45382</v>
      </c>
      <c r="C14" s="2">
        <v>45379</v>
      </c>
      <c r="D14" s="2">
        <v>45352</v>
      </c>
      <c r="E14" s="2">
        <v>45382</v>
      </c>
      <c r="F14">
        <v>353525</v>
      </c>
      <c r="G14" s="2">
        <v>45379</v>
      </c>
      <c r="H14" s="2">
        <v>45379</v>
      </c>
      <c r="I14" t="s">
        <v>371</v>
      </c>
      <c r="K14" t="s">
        <v>34</v>
      </c>
      <c r="L14">
        <v>2868</v>
      </c>
      <c r="M14" t="s">
        <v>1004</v>
      </c>
      <c r="N14" t="s">
        <v>91</v>
      </c>
      <c r="O14" t="s">
        <v>36</v>
      </c>
      <c r="P14">
        <v>600</v>
      </c>
      <c r="Q14">
        <v>12</v>
      </c>
      <c r="R14">
        <v>0</v>
      </c>
      <c r="S14" t="s">
        <v>60</v>
      </c>
      <c r="T14">
        <v>6696</v>
      </c>
      <c r="U14">
        <v>0</v>
      </c>
      <c r="V14">
        <v>6696</v>
      </c>
      <c r="W14">
        <v>558</v>
      </c>
      <c r="X14">
        <v>0.51413880999999995</v>
      </c>
      <c r="Y14">
        <v>3442.6734717599902</v>
      </c>
      <c r="Z14">
        <v>0</v>
      </c>
      <c r="AA14">
        <v>3442.6734717599902</v>
      </c>
      <c r="AB14">
        <v>286.88945597999998</v>
      </c>
      <c r="AC14">
        <v>0.51413880999999995</v>
      </c>
      <c r="AD14">
        <v>3442.6734717599902</v>
      </c>
      <c r="AE14">
        <v>0</v>
      </c>
      <c r="AF14">
        <v>3442.6734717599902</v>
      </c>
      <c r="AG14">
        <v>0</v>
      </c>
      <c r="AH14" t="s">
        <v>372</v>
      </c>
      <c r="AI14" t="s">
        <v>902</v>
      </c>
      <c r="AJ14" t="s">
        <v>372</v>
      </c>
      <c r="AK14" t="s">
        <v>902</v>
      </c>
      <c r="AN14" t="s">
        <v>39</v>
      </c>
      <c r="AO14" t="s">
        <v>39</v>
      </c>
      <c r="AP14" t="s">
        <v>44</v>
      </c>
      <c r="AQ14" t="s">
        <v>61</v>
      </c>
      <c r="AR14" t="s">
        <v>372</v>
      </c>
      <c r="AS14" t="s">
        <v>902</v>
      </c>
      <c r="AT14" t="s">
        <v>372</v>
      </c>
      <c r="AU14" t="s">
        <v>902</v>
      </c>
      <c r="AX14" t="s">
        <v>84</v>
      </c>
      <c r="AY14" s="2">
        <v>45379</v>
      </c>
      <c r="AZ14" s="2">
        <v>45743</v>
      </c>
      <c r="BA14" s="2">
        <v>45352</v>
      </c>
      <c r="BB14" s="2">
        <v>45716</v>
      </c>
      <c r="BC14" t="s">
        <v>374</v>
      </c>
      <c r="BD14" s="2">
        <v>45744</v>
      </c>
    </row>
    <row r="15" spans="1:56" x14ac:dyDescent="0.25">
      <c r="A15" t="s">
        <v>373</v>
      </c>
      <c r="B15" s="2">
        <v>45412</v>
      </c>
      <c r="C15" s="2">
        <v>45379</v>
      </c>
      <c r="D15" s="2">
        <v>45352</v>
      </c>
      <c r="E15" s="2">
        <v>45382</v>
      </c>
      <c r="F15">
        <v>353525</v>
      </c>
      <c r="G15" s="2">
        <v>45379</v>
      </c>
      <c r="H15" s="2">
        <v>45379</v>
      </c>
      <c r="I15" t="s">
        <v>371</v>
      </c>
      <c r="K15" t="s">
        <v>34</v>
      </c>
      <c r="L15">
        <v>2868</v>
      </c>
      <c r="M15" t="s">
        <v>1004</v>
      </c>
      <c r="N15" t="s">
        <v>91</v>
      </c>
      <c r="O15" t="s">
        <v>36</v>
      </c>
      <c r="P15">
        <v>600</v>
      </c>
      <c r="Q15">
        <v>12</v>
      </c>
      <c r="R15">
        <v>0</v>
      </c>
      <c r="S15" t="s">
        <v>60</v>
      </c>
      <c r="T15">
        <v>6696</v>
      </c>
      <c r="U15">
        <v>0</v>
      </c>
      <c r="V15">
        <v>6696</v>
      </c>
      <c r="W15">
        <v>558</v>
      </c>
      <c r="X15">
        <v>0.51413880999999995</v>
      </c>
      <c r="Y15">
        <v>3442.6734717599902</v>
      </c>
      <c r="Z15">
        <v>0</v>
      </c>
      <c r="AA15">
        <v>3442.6734717599902</v>
      </c>
      <c r="AB15">
        <v>286.88945597999998</v>
      </c>
      <c r="AC15">
        <v>0.51413880999999995</v>
      </c>
      <c r="AD15">
        <v>3442.6734717599902</v>
      </c>
      <c r="AE15">
        <v>0</v>
      </c>
      <c r="AF15">
        <v>3442.6734717599902</v>
      </c>
      <c r="AG15">
        <v>0</v>
      </c>
      <c r="AH15" t="s">
        <v>372</v>
      </c>
      <c r="AI15" t="s">
        <v>902</v>
      </c>
      <c r="AJ15" t="s">
        <v>372</v>
      </c>
      <c r="AK15" t="s">
        <v>902</v>
      </c>
      <c r="AN15" t="s">
        <v>39</v>
      </c>
      <c r="AO15" t="s">
        <v>39</v>
      </c>
      <c r="AP15" t="s">
        <v>44</v>
      </c>
      <c r="AQ15" t="s">
        <v>61</v>
      </c>
      <c r="AR15" t="s">
        <v>372</v>
      </c>
      <c r="AS15" t="s">
        <v>902</v>
      </c>
      <c r="AT15" t="s">
        <v>372</v>
      </c>
      <c r="AU15" t="s">
        <v>902</v>
      </c>
      <c r="AX15" t="s">
        <v>84</v>
      </c>
      <c r="AY15" s="2">
        <v>45379</v>
      </c>
      <c r="AZ15" s="2">
        <v>45743</v>
      </c>
      <c r="BA15" s="2">
        <v>45352</v>
      </c>
      <c r="BB15" s="2">
        <v>45716</v>
      </c>
      <c r="BC15" t="s">
        <v>374</v>
      </c>
      <c r="BD15" s="2">
        <v>45744</v>
      </c>
    </row>
    <row r="16" spans="1:56" x14ac:dyDescent="0.25">
      <c r="A16" t="s">
        <v>373</v>
      </c>
      <c r="B16" s="2">
        <v>45443</v>
      </c>
      <c r="C16" s="2">
        <v>45379</v>
      </c>
      <c r="D16" s="2">
        <v>45352</v>
      </c>
      <c r="E16" s="2">
        <v>45382</v>
      </c>
      <c r="F16">
        <v>353525</v>
      </c>
      <c r="G16" s="2">
        <v>45379</v>
      </c>
      <c r="H16" s="2">
        <v>45379</v>
      </c>
      <c r="I16" t="s">
        <v>371</v>
      </c>
      <c r="K16" t="s">
        <v>34</v>
      </c>
      <c r="L16">
        <v>2868</v>
      </c>
      <c r="M16" t="s">
        <v>1004</v>
      </c>
      <c r="N16" t="s">
        <v>91</v>
      </c>
      <c r="O16" t="s">
        <v>36</v>
      </c>
      <c r="P16">
        <v>600</v>
      </c>
      <c r="Q16">
        <v>12</v>
      </c>
      <c r="R16">
        <v>0</v>
      </c>
      <c r="S16" t="s">
        <v>60</v>
      </c>
      <c r="T16">
        <v>6696</v>
      </c>
      <c r="U16">
        <v>0</v>
      </c>
      <c r="V16">
        <v>6696</v>
      </c>
      <c r="W16">
        <v>558</v>
      </c>
      <c r="X16">
        <v>0.51413880999999995</v>
      </c>
      <c r="Y16">
        <v>3442.6734717599902</v>
      </c>
      <c r="Z16">
        <v>0</v>
      </c>
      <c r="AA16">
        <v>3442.6734717599902</v>
      </c>
      <c r="AB16">
        <v>286.88945597999998</v>
      </c>
      <c r="AC16">
        <v>0.51413880999999995</v>
      </c>
      <c r="AD16">
        <v>3442.6734717599902</v>
      </c>
      <c r="AE16">
        <v>0</v>
      </c>
      <c r="AF16">
        <v>3442.6734717599902</v>
      </c>
      <c r="AG16">
        <v>0</v>
      </c>
      <c r="AH16" t="s">
        <v>372</v>
      </c>
      <c r="AI16" t="s">
        <v>902</v>
      </c>
      <c r="AJ16" t="s">
        <v>372</v>
      </c>
      <c r="AK16" t="s">
        <v>902</v>
      </c>
      <c r="AN16" t="s">
        <v>39</v>
      </c>
      <c r="AO16" t="s">
        <v>39</v>
      </c>
      <c r="AP16" t="s">
        <v>44</v>
      </c>
      <c r="AQ16" t="s">
        <v>61</v>
      </c>
      <c r="AR16" t="s">
        <v>372</v>
      </c>
      <c r="AS16" t="s">
        <v>902</v>
      </c>
      <c r="AT16" t="s">
        <v>372</v>
      </c>
      <c r="AU16" t="s">
        <v>902</v>
      </c>
      <c r="AX16" t="s">
        <v>84</v>
      </c>
      <c r="AY16" s="2">
        <v>45379</v>
      </c>
      <c r="AZ16" s="2">
        <v>45743</v>
      </c>
      <c r="BA16" s="2">
        <v>45352</v>
      </c>
      <c r="BB16" s="2">
        <v>45716</v>
      </c>
      <c r="BC16" t="s">
        <v>374</v>
      </c>
      <c r="BD16" s="2">
        <v>45744</v>
      </c>
    </row>
    <row r="17" spans="1:56" x14ac:dyDescent="0.25">
      <c r="A17" t="s">
        <v>373</v>
      </c>
      <c r="B17" s="2">
        <v>45473</v>
      </c>
      <c r="C17" s="2">
        <v>45379</v>
      </c>
      <c r="D17" s="2">
        <v>45352</v>
      </c>
      <c r="E17" s="2">
        <v>45382</v>
      </c>
      <c r="F17">
        <v>353525</v>
      </c>
      <c r="G17" s="2">
        <v>45379</v>
      </c>
      <c r="H17" s="2">
        <v>45379</v>
      </c>
      <c r="I17" t="s">
        <v>371</v>
      </c>
      <c r="K17" t="s">
        <v>34</v>
      </c>
      <c r="L17">
        <v>2868</v>
      </c>
      <c r="M17" t="s">
        <v>1004</v>
      </c>
      <c r="N17" t="s">
        <v>91</v>
      </c>
      <c r="O17" t="s">
        <v>36</v>
      </c>
      <c r="P17">
        <v>600</v>
      </c>
      <c r="Q17">
        <v>12</v>
      </c>
      <c r="R17">
        <v>0</v>
      </c>
      <c r="S17" t="s">
        <v>60</v>
      </c>
      <c r="T17">
        <v>6696</v>
      </c>
      <c r="U17">
        <v>0</v>
      </c>
      <c r="V17">
        <v>6696</v>
      </c>
      <c r="W17">
        <v>558</v>
      </c>
      <c r="X17">
        <v>0.51413880999999995</v>
      </c>
      <c r="Y17">
        <v>3442.6734717599902</v>
      </c>
      <c r="Z17">
        <v>0</v>
      </c>
      <c r="AA17">
        <v>3442.6734717599902</v>
      </c>
      <c r="AB17">
        <v>286.88945597999998</v>
      </c>
      <c r="AC17">
        <v>0.51413880999999995</v>
      </c>
      <c r="AD17">
        <v>3442.6734717599902</v>
      </c>
      <c r="AE17">
        <v>0</v>
      </c>
      <c r="AF17">
        <v>3442.6734717599902</v>
      </c>
      <c r="AG17">
        <v>0</v>
      </c>
      <c r="AH17" t="s">
        <v>372</v>
      </c>
      <c r="AI17" t="s">
        <v>902</v>
      </c>
      <c r="AJ17" t="s">
        <v>372</v>
      </c>
      <c r="AK17" t="s">
        <v>902</v>
      </c>
      <c r="AN17" t="s">
        <v>39</v>
      </c>
      <c r="AO17" t="s">
        <v>39</v>
      </c>
      <c r="AP17" t="s">
        <v>44</v>
      </c>
      <c r="AQ17" t="s">
        <v>61</v>
      </c>
      <c r="AR17" t="s">
        <v>372</v>
      </c>
      <c r="AS17" t="s">
        <v>902</v>
      </c>
      <c r="AT17" t="s">
        <v>372</v>
      </c>
      <c r="AU17" t="s">
        <v>902</v>
      </c>
      <c r="AX17" t="s">
        <v>84</v>
      </c>
      <c r="AY17" s="2">
        <v>45379</v>
      </c>
      <c r="AZ17" s="2">
        <v>45743</v>
      </c>
      <c r="BA17" s="2">
        <v>45352</v>
      </c>
      <c r="BB17" s="2">
        <v>45716</v>
      </c>
      <c r="BC17" t="s">
        <v>374</v>
      </c>
      <c r="BD17" s="2">
        <v>45744</v>
      </c>
    </row>
    <row r="18" spans="1:56" x14ac:dyDescent="0.25">
      <c r="A18" t="s">
        <v>373</v>
      </c>
      <c r="B18" s="2">
        <v>45504</v>
      </c>
      <c r="C18" s="2">
        <v>45379</v>
      </c>
      <c r="D18" s="2">
        <v>45352</v>
      </c>
      <c r="E18" s="2">
        <v>45382</v>
      </c>
      <c r="F18">
        <v>353525</v>
      </c>
      <c r="G18" s="2">
        <v>45379</v>
      </c>
      <c r="H18" s="2">
        <v>45379</v>
      </c>
      <c r="I18" t="s">
        <v>371</v>
      </c>
      <c r="K18" t="s">
        <v>34</v>
      </c>
      <c r="L18">
        <v>2868</v>
      </c>
      <c r="M18" t="s">
        <v>1004</v>
      </c>
      <c r="N18" t="s">
        <v>91</v>
      </c>
      <c r="O18" t="s">
        <v>36</v>
      </c>
      <c r="P18">
        <v>600</v>
      </c>
      <c r="Q18">
        <v>12</v>
      </c>
      <c r="R18">
        <v>0</v>
      </c>
      <c r="S18" t="s">
        <v>60</v>
      </c>
      <c r="T18">
        <v>6696</v>
      </c>
      <c r="U18">
        <v>0</v>
      </c>
      <c r="V18">
        <v>6696</v>
      </c>
      <c r="W18">
        <v>558</v>
      </c>
      <c r="X18">
        <v>0.51413880999999995</v>
      </c>
      <c r="Y18">
        <v>3442.6734717599902</v>
      </c>
      <c r="Z18">
        <v>0</v>
      </c>
      <c r="AA18">
        <v>3442.6734717599902</v>
      </c>
      <c r="AB18">
        <v>286.88945597999998</v>
      </c>
      <c r="AC18">
        <v>0.51413880999999995</v>
      </c>
      <c r="AD18">
        <v>3442.6734717599902</v>
      </c>
      <c r="AE18">
        <v>0</v>
      </c>
      <c r="AF18">
        <v>3442.6734717599902</v>
      </c>
      <c r="AG18">
        <v>0</v>
      </c>
      <c r="AH18" t="s">
        <v>372</v>
      </c>
      <c r="AI18" t="s">
        <v>902</v>
      </c>
      <c r="AJ18" t="s">
        <v>372</v>
      </c>
      <c r="AK18" t="s">
        <v>902</v>
      </c>
      <c r="AN18" t="s">
        <v>39</v>
      </c>
      <c r="AO18" t="s">
        <v>39</v>
      </c>
      <c r="AP18" t="s">
        <v>44</v>
      </c>
      <c r="AQ18" t="s">
        <v>61</v>
      </c>
      <c r="AR18" t="s">
        <v>372</v>
      </c>
      <c r="AS18" t="s">
        <v>902</v>
      </c>
      <c r="AT18" t="s">
        <v>372</v>
      </c>
      <c r="AU18" t="s">
        <v>902</v>
      </c>
      <c r="AX18" t="s">
        <v>84</v>
      </c>
      <c r="AY18" s="2">
        <v>45379</v>
      </c>
      <c r="AZ18" s="2">
        <v>45743</v>
      </c>
      <c r="BA18" s="2">
        <v>45352</v>
      </c>
      <c r="BB18" s="2">
        <v>45716</v>
      </c>
      <c r="BC18" t="s">
        <v>374</v>
      </c>
      <c r="BD18" s="2">
        <v>45744</v>
      </c>
    </row>
    <row r="19" spans="1:56" x14ac:dyDescent="0.25">
      <c r="A19" t="s">
        <v>373</v>
      </c>
      <c r="B19" s="2">
        <v>45535</v>
      </c>
      <c r="C19" s="2">
        <v>45379</v>
      </c>
      <c r="D19" s="2">
        <v>45352</v>
      </c>
      <c r="E19" s="2">
        <v>45382</v>
      </c>
      <c r="F19">
        <v>353525</v>
      </c>
      <c r="G19" s="2">
        <v>45379</v>
      </c>
      <c r="H19" s="2">
        <v>45379</v>
      </c>
      <c r="I19" t="s">
        <v>371</v>
      </c>
      <c r="K19" t="s">
        <v>34</v>
      </c>
      <c r="L19">
        <v>2868</v>
      </c>
      <c r="M19" t="s">
        <v>1004</v>
      </c>
      <c r="N19" t="s">
        <v>91</v>
      </c>
      <c r="O19" t="s">
        <v>36</v>
      </c>
      <c r="P19">
        <v>600</v>
      </c>
      <c r="Q19">
        <v>12</v>
      </c>
      <c r="R19">
        <v>0</v>
      </c>
      <c r="S19" t="s">
        <v>60</v>
      </c>
      <c r="T19">
        <v>6696</v>
      </c>
      <c r="U19">
        <v>0</v>
      </c>
      <c r="V19">
        <v>6696</v>
      </c>
      <c r="W19">
        <v>558</v>
      </c>
      <c r="X19">
        <v>0.51413880999999995</v>
      </c>
      <c r="Y19">
        <v>3442.6734717599902</v>
      </c>
      <c r="Z19">
        <v>0</v>
      </c>
      <c r="AA19">
        <v>3442.6734717599902</v>
      </c>
      <c r="AB19">
        <v>286.88945597999998</v>
      </c>
      <c r="AC19">
        <v>0.51413880999999995</v>
      </c>
      <c r="AD19">
        <v>3442.6734717599902</v>
      </c>
      <c r="AE19">
        <v>0</v>
      </c>
      <c r="AF19">
        <v>3442.6734717599902</v>
      </c>
      <c r="AG19">
        <v>0</v>
      </c>
      <c r="AH19" t="s">
        <v>372</v>
      </c>
      <c r="AI19" t="s">
        <v>902</v>
      </c>
      <c r="AJ19" t="s">
        <v>372</v>
      </c>
      <c r="AK19" t="s">
        <v>902</v>
      </c>
      <c r="AN19" t="s">
        <v>39</v>
      </c>
      <c r="AO19" t="s">
        <v>39</v>
      </c>
      <c r="AP19" t="s">
        <v>44</v>
      </c>
      <c r="AQ19" t="s">
        <v>61</v>
      </c>
      <c r="AR19" t="s">
        <v>372</v>
      </c>
      <c r="AS19" t="s">
        <v>902</v>
      </c>
      <c r="AT19" t="s">
        <v>372</v>
      </c>
      <c r="AU19" t="s">
        <v>902</v>
      </c>
      <c r="AX19" t="s">
        <v>84</v>
      </c>
      <c r="AY19" s="2">
        <v>45379</v>
      </c>
      <c r="AZ19" s="2">
        <v>45743</v>
      </c>
      <c r="BA19" s="2">
        <v>45352</v>
      </c>
      <c r="BB19" s="2">
        <v>45716</v>
      </c>
      <c r="BC19" t="s">
        <v>374</v>
      </c>
      <c r="BD19" s="2">
        <v>45744</v>
      </c>
    </row>
    <row r="20" spans="1:56" x14ac:dyDescent="0.25">
      <c r="A20" t="s">
        <v>373</v>
      </c>
      <c r="B20" s="2">
        <v>45565</v>
      </c>
      <c r="C20" s="2">
        <v>45379</v>
      </c>
      <c r="D20" s="2">
        <v>45352</v>
      </c>
      <c r="E20" s="2">
        <v>45382</v>
      </c>
      <c r="F20">
        <v>353525</v>
      </c>
      <c r="G20" s="2">
        <v>45379</v>
      </c>
      <c r="H20" s="2">
        <v>45379</v>
      </c>
      <c r="I20" t="s">
        <v>371</v>
      </c>
      <c r="K20" t="s">
        <v>34</v>
      </c>
      <c r="L20">
        <v>2868</v>
      </c>
      <c r="M20" t="s">
        <v>1004</v>
      </c>
      <c r="N20" t="s">
        <v>91</v>
      </c>
      <c r="O20" t="s">
        <v>36</v>
      </c>
      <c r="P20">
        <v>600</v>
      </c>
      <c r="Q20">
        <v>12</v>
      </c>
      <c r="R20">
        <v>0</v>
      </c>
      <c r="S20" t="s">
        <v>60</v>
      </c>
      <c r="T20">
        <v>6696</v>
      </c>
      <c r="U20">
        <v>0</v>
      </c>
      <c r="V20">
        <v>6696</v>
      </c>
      <c r="W20">
        <v>558</v>
      </c>
      <c r="X20">
        <v>0.51413880999999995</v>
      </c>
      <c r="Y20">
        <v>3442.6734717599902</v>
      </c>
      <c r="Z20">
        <v>0</v>
      </c>
      <c r="AA20">
        <v>3442.6734717599902</v>
      </c>
      <c r="AB20">
        <v>286.88945597999998</v>
      </c>
      <c r="AC20">
        <v>0.51413880999999995</v>
      </c>
      <c r="AD20">
        <v>3442.6734717599902</v>
      </c>
      <c r="AE20">
        <v>0</v>
      </c>
      <c r="AF20">
        <v>3442.6734717599902</v>
      </c>
      <c r="AG20">
        <v>0</v>
      </c>
      <c r="AH20" t="s">
        <v>372</v>
      </c>
      <c r="AI20" t="s">
        <v>902</v>
      </c>
      <c r="AJ20" t="s">
        <v>372</v>
      </c>
      <c r="AK20" t="s">
        <v>902</v>
      </c>
      <c r="AN20" t="s">
        <v>39</v>
      </c>
      <c r="AO20" t="s">
        <v>39</v>
      </c>
      <c r="AP20" t="s">
        <v>44</v>
      </c>
      <c r="AQ20" t="s">
        <v>61</v>
      </c>
      <c r="AR20" t="s">
        <v>372</v>
      </c>
      <c r="AS20" t="s">
        <v>902</v>
      </c>
      <c r="AT20" t="s">
        <v>372</v>
      </c>
      <c r="AU20" t="s">
        <v>902</v>
      </c>
      <c r="AX20" t="s">
        <v>84</v>
      </c>
      <c r="AY20" s="2">
        <v>45379</v>
      </c>
      <c r="AZ20" s="2">
        <v>45743</v>
      </c>
      <c r="BA20" s="2">
        <v>45352</v>
      </c>
      <c r="BB20" s="2">
        <v>45716</v>
      </c>
      <c r="BC20" t="s">
        <v>374</v>
      </c>
      <c r="BD20" s="2">
        <v>45744</v>
      </c>
    </row>
    <row r="21" spans="1:56" x14ac:dyDescent="0.25">
      <c r="A21" t="s">
        <v>373</v>
      </c>
      <c r="B21" s="2">
        <v>45596</v>
      </c>
      <c r="C21" s="2">
        <v>45379</v>
      </c>
      <c r="D21" s="2">
        <v>45352</v>
      </c>
      <c r="E21" s="2">
        <v>45382</v>
      </c>
      <c r="F21">
        <v>353525</v>
      </c>
      <c r="G21" s="2">
        <v>45379</v>
      </c>
      <c r="H21" s="2">
        <v>45379</v>
      </c>
      <c r="I21" t="s">
        <v>371</v>
      </c>
      <c r="K21" t="s">
        <v>34</v>
      </c>
      <c r="L21">
        <v>2868</v>
      </c>
      <c r="M21" t="s">
        <v>1004</v>
      </c>
      <c r="N21" t="s">
        <v>91</v>
      </c>
      <c r="O21" t="s">
        <v>36</v>
      </c>
      <c r="P21">
        <v>600</v>
      </c>
      <c r="Q21">
        <v>12</v>
      </c>
      <c r="R21">
        <v>0</v>
      </c>
      <c r="S21" t="s">
        <v>60</v>
      </c>
      <c r="T21">
        <v>6696</v>
      </c>
      <c r="U21">
        <v>0</v>
      </c>
      <c r="V21">
        <v>6696</v>
      </c>
      <c r="W21">
        <v>558</v>
      </c>
      <c r="X21">
        <v>0.51413880999999995</v>
      </c>
      <c r="Y21">
        <v>3442.6734717599902</v>
      </c>
      <c r="Z21">
        <v>0</v>
      </c>
      <c r="AA21">
        <v>3442.6734717599902</v>
      </c>
      <c r="AB21">
        <v>286.88945597999998</v>
      </c>
      <c r="AC21">
        <v>0.51413880999999995</v>
      </c>
      <c r="AD21">
        <v>3442.6734717599902</v>
      </c>
      <c r="AE21">
        <v>0</v>
      </c>
      <c r="AF21">
        <v>3442.6734717599902</v>
      </c>
      <c r="AG21">
        <v>0</v>
      </c>
      <c r="AH21" t="s">
        <v>372</v>
      </c>
      <c r="AI21" t="s">
        <v>902</v>
      </c>
      <c r="AJ21" t="s">
        <v>372</v>
      </c>
      <c r="AK21" t="s">
        <v>902</v>
      </c>
      <c r="AN21" t="s">
        <v>39</v>
      </c>
      <c r="AO21" t="s">
        <v>39</v>
      </c>
      <c r="AP21" t="s">
        <v>44</v>
      </c>
      <c r="AQ21" t="s">
        <v>61</v>
      </c>
      <c r="AR21" t="s">
        <v>372</v>
      </c>
      <c r="AS21" t="s">
        <v>902</v>
      </c>
      <c r="AT21" t="s">
        <v>372</v>
      </c>
      <c r="AU21" t="s">
        <v>902</v>
      </c>
      <c r="AX21" t="s">
        <v>84</v>
      </c>
      <c r="AY21" s="2">
        <v>45379</v>
      </c>
      <c r="AZ21" s="2">
        <v>45743</v>
      </c>
      <c r="BA21" s="2">
        <v>45352</v>
      </c>
      <c r="BB21" s="2">
        <v>45716</v>
      </c>
      <c r="BC21" t="s">
        <v>374</v>
      </c>
      <c r="BD21" s="2">
        <v>45744</v>
      </c>
    </row>
    <row r="22" spans="1:56" x14ac:dyDescent="0.25">
      <c r="A22" t="s">
        <v>373</v>
      </c>
      <c r="B22" s="2">
        <v>45626</v>
      </c>
      <c r="C22" s="2">
        <v>45379</v>
      </c>
      <c r="D22" s="2">
        <v>45352</v>
      </c>
      <c r="E22" s="2">
        <v>45382</v>
      </c>
      <c r="F22">
        <v>353525</v>
      </c>
      <c r="G22" s="2">
        <v>45379</v>
      </c>
      <c r="H22" s="2">
        <v>45379</v>
      </c>
      <c r="I22" t="s">
        <v>371</v>
      </c>
      <c r="K22" t="s">
        <v>34</v>
      </c>
      <c r="L22">
        <v>2868</v>
      </c>
      <c r="M22" t="s">
        <v>1004</v>
      </c>
      <c r="N22" t="s">
        <v>91</v>
      </c>
      <c r="O22" t="s">
        <v>36</v>
      </c>
      <c r="P22">
        <v>600</v>
      </c>
      <c r="Q22">
        <v>12</v>
      </c>
      <c r="R22">
        <v>0</v>
      </c>
      <c r="S22" t="s">
        <v>60</v>
      </c>
      <c r="T22">
        <v>6696</v>
      </c>
      <c r="U22">
        <v>0</v>
      </c>
      <c r="V22">
        <v>6696</v>
      </c>
      <c r="W22">
        <v>558</v>
      </c>
      <c r="X22">
        <v>0.51413880999999995</v>
      </c>
      <c r="Y22">
        <v>3442.6734717599902</v>
      </c>
      <c r="Z22">
        <v>0</v>
      </c>
      <c r="AA22">
        <v>3442.6734717599902</v>
      </c>
      <c r="AB22">
        <v>286.88945597999998</v>
      </c>
      <c r="AC22">
        <v>0.51413880999999995</v>
      </c>
      <c r="AD22">
        <v>3442.6734717599902</v>
      </c>
      <c r="AE22">
        <v>0</v>
      </c>
      <c r="AF22">
        <v>3442.6734717599902</v>
      </c>
      <c r="AG22">
        <v>0</v>
      </c>
      <c r="AH22" t="s">
        <v>372</v>
      </c>
      <c r="AI22" t="s">
        <v>902</v>
      </c>
      <c r="AJ22" t="s">
        <v>372</v>
      </c>
      <c r="AK22" t="s">
        <v>902</v>
      </c>
      <c r="AN22" t="s">
        <v>39</v>
      </c>
      <c r="AO22" t="s">
        <v>39</v>
      </c>
      <c r="AP22" t="s">
        <v>44</v>
      </c>
      <c r="AQ22" t="s">
        <v>61</v>
      </c>
      <c r="AR22" t="s">
        <v>372</v>
      </c>
      <c r="AS22" t="s">
        <v>902</v>
      </c>
      <c r="AT22" t="s">
        <v>372</v>
      </c>
      <c r="AU22" t="s">
        <v>902</v>
      </c>
      <c r="AX22" t="s">
        <v>84</v>
      </c>
      <c r="AY22" s="2">
        <v>45379</v>
      </c>
      <c r="AZ22" s="2">
        <v>45743</v>
      </c>
      <c r="BA22" s="2">
        <v>45352</v>
      </c>
      <c r="BB22" s="2">
        <v>45716</v>
      </c>
      <c r="BC22" t="s">
        <v>374</v>
      </c>
      <c r="BD22" s="2">
        <v>45744</v>
      </c>
    </row>
    <row r="23" spans="1:56" x14ac:dyDescent="0.25">
      <c r="A23" t="s">
        <v>373</v>
      </c>
      <c r="B23" s="2">
        <v>45657</v>
      </c>
      <c r="C23" s="2">
        <v>45379</v>
      </c>
      <c r="D23" s="2">
        <v>45352</v>
      </c>
      <c r="E23" s="2">
        <v>45382</v>
      </c>
      <c r="F23">
        <v>353525</v>
      </c>
      <c r="G23" s="2">
        <v>45379</v>
      </c>
      <c r="H23" s="2">
        <v>45379</v>
      </c>
      <c r="I23" t="s">
        <v>371</v>
      </c>
      <c r="K23" t="s">
        <v>34</v>
      </c>
      <c r="L23">
        <v>2868</v>
      </c>
      <c r="M23" t="s">
        <v>1004</v>
      </c>
      <c r="N23" t="s">
        <v>91</v>
      </c>
      <c r="O23" t="s">
        <v>36</v>
      </c>
      <c r="P23">
        <v>600</v>
      </c>
      <c r="Q23">
        <v>12</v>
      </c>
      <c r="R23">
        <v>0</v>
      </c>
      <c r="S23" t="s">
        <v>60</v>
      </c>
      <c r="T23">
        <v>6696</v>
      </c>
      <c r="U23">
        <v>0</v>
      </c>
      <c r="V23">
        <v>6696</v>
      </c>
      <c r="W23">
        <v>558</v>
      </c>
      <c r="X23">
        <v>0.51413880999999995</v>
      </c>
      <c r="Y23">
        <v>3442.6734717599902</v>
      </c>
      <c r="Z23">
        <v>0</v>
      </c>
      <c r="AA23">
        <v>3442.6734717599902</v>
      </c>
      <c r="AB23">
        <v>286.88945597999998</v>
      </c>
      <c r="AC23">
        <v>0.51413880999999995</v>
      </c>
      <c r="AD23">
        <v>3442.6734717599902</v>
      </c>
      <c r="AE23">
        <v>0</v>
      </c>
      <c r="AF23">
        <v>3442.6734717599902</v>
      </c>
      <c r="AG23">
        <v>0</v>
      </c>
      <c r="AH23" t="s">
        <v>372</v>
      </c>
      <c r="AI23" t="s">
        <v>902</v>
      </c>
      <c r="AJ23" t="s">
        <v>372</v>
      </c>
      <c r="AK23" t="s">
        <v>902</v>
      </c>
      <c r="AN23" t="s">
        <v>39</v>
      </c>
      <c r="AO23" t="s">
        <v>39</v>
      </c>
      <c r="AP23" t="s">
        <v>44</v>
      </c>
      <c r="AQ23" t="s">
        <v>61</v>
      </c>
      <c r="AR23" t="s">
        <v>372</v>
      </c>
      <c r="AS23" t="s">
        <v>902</v>
      </c>
      <c r="AT23" t="s">
        <v>372</v>
      </c>
      <c r="AU23" t="s">
        <v>902</v>
      </c>
      <c r="AX23" t="s">
        <v>84</v>
      </c>
      <c r="AY23" s="2">
        <v>45379</v>
      </c>
      <c r="AZ23" s="2">
        <v>45743</v>
      </c>
      <c r="BA23" s="2">
        <v>45352</v>
      </c>
      <c r="BB23" s="2">
        <v>45716</v>
      </c>
      <c r="BC23" t="s">
        <v>374</v>
      </c>
      <c r="BD23" s="2">
        <v>45744</v>
      </c>
    </row>
    <row r="24" spans="1:56" x14ac:dyDescent="0.25">
      <c r="A24" t="s">
        <v>373</v>
      </c>
      <c r="B24" s="2">
        <v>45688</v>
      </c>
      <c r="C24" s="2">
        <v>45379</v>
      </c>
      <c r="D24" s="2">
        <v>45352</v>
      </c>
      <c r="E24" s="2">
        <v>45382</v>
      </c>
      <c r="F24">
        <v>353525</v>
      </c>
      <c r="G24" s="2">
        <v>45379</v>
      </c>
      <c r="H24" s="2">
        <v>45379</v>
      </c>
      <c r="I24" t="s">
        <v>371</v>
      </c>
      <c r="K24" t="s">
        <v>34</v>
      </c>
      <c r="L24">
        <v>2868</v>
      </c>
      <c r="M24" t="s">
        <v>1004</v>
      </c>
      <c r="N24" t="s">
        <v>91</v>
      </c>
      <c r="O24" t="s">
        <v>36</v>
      </c>
      <c r="P24">
        <v>600</v>
      </c>
      <c r="Q24">
        <v>12</v>
      </c>
      <c r="R24">
        <v>0</v>
      </c>
      <c r="S24" t="s">
        <v>60</v>
      </c>
      <c r="T24">
        <v>6696</v>
      </c>
      <c r="U24">
        <v>0</v>
      </c>
      <c r="V24">
        <v>6696</v>
      </c>
      <c r="W24">
        <v>558</v>
      </c>
      <c r="X24">
        <v>0.51413880999999995</v>
      </c>
      <c r="Y24">
        <v>3442.6734717599902</v>
      </c>
      <c r="Z24">
        <v>0</v>
      </c>
      <c r="AA24">
        <v>3442.6734717599902</v>
      </c>
      <c r="AB24">
        <v>286.88945597999998</v>
      </c>
      <c r="AC24">
        <v>0.51413880999999995</v>
      </c>
      <c r="AD24">
        <v>3442.6734717599902</v>
      </c>
      <c r="AE24">
        <v>0</v>
      </c>
      <c r="AF24">
        <v>3442.6734717599902</v>
      </c>
      <c r="AG24">
        <v>0</v>
      </c>
      <c r="AH24" t="s">
        <v>372</v>
      </c>
      <c r="AI24" t="s">
        <v>902</v>
      </c>
      <c r="AJ24" t="s">
        <v>372</v>
      </c>
      <c r="AK24" t="s">
        <v>902</v>
      </c>
      <c r="AN24" t="s">
        <v>39</v>
      </c>
      <c r="AO24" t="s">
        <v>39</v>
      </c>
      <c r="AP24" t="s">
        <v>44</v>
      </c>
      <c r="AQ24" t="s">
        <v>61</v>
      </c>
      <c r="AR24" t="s">
        <v>372</v>
      </c>
      <c r="AS24" t="s">
        <v>902</v>
      </c>
      <c r="AT24" t="s">
        <v>372</v>
      </c>
      <c r="AU24" t="s">
        <v>902</v>
      </c>
      <c r="AX24" t="s">
        <v>84</v>
      </c>
      <c r="AY24" s="2">
        <v>45379</v>
      </c>
      <c r="AZ24" s="2">
        <v>45743</v>
      </c>
      <c r="BA24" s="2">
        <v>45352</v>
      </c>
      <c r="BB24" s="2">
        <v>45716</v>
      </c>
      <c r="BC24" t="s">
        <v>374</v>
      </c>
      <c r="BD24" s="2">
        <v>45744</v>
      </c>
    </row>
    <row r="25" spans="1:56" x14ac:dyDescent="0.25">
      <c r="A25" t="s">
        <v>373</v>
      </c>
      <c r="B25" s="2">
        <v>45716</v>
      </c>
      <c r="C25" s="2">
        <v>45379</v>
      </c>
      <c r="D25" s="2">
        <v>45352</v>
      </c>
      <c r="E25" s="2">
        <v>45382</v>
      </c>
      <c r="F25">
        <v>353525</v>
      </c>
      <c r="G25" s="2">
        <v>45379</v>
      </c>
      <c r="H25" s="2">
        <v>45379</v>
      </c>
      <c r="I25" t="s">
        <v>371</v>
      </c>
      <c r="K25" t="s">
        <v>34</v>
      </c>
      <c r="L25">
        <v>2868</v>
      </c>
      <c r="M25" t="s">
        <v>1004</v>
      </c>
      <c r="N25" t="s">
        <v>91</v>
      </c>
      <c r="O25" t="s">
        <v>36</v>
      </c>
      <c r="P25">
        <v>600</v>
      </c>
      <c r="Q25">
        <v>12</v>
      </c>
      <c r="R25">
        <v>0</v>
      </c>
      <c r="S25" t="s">
        <v>60</v>
      </c>
      <c r="T25">
        <v>6696</v>
      </c>
      <c r="U25">
        <v>0</v>
      </c>
      <c r="V25">
        <v>6696</v>
      </c>
      <c r="W25">
        <v>558</v>
      </c>
      <c r="X25">
        <v>0.51413880999999995</v>
      </c>
      <c r="Y25">
        <v>3442.6734717599902</v>
      </c>
      <c r="Z25">
        <v>0</v>
      </c>
      <c r="AA25">
        <v>3442.6734717599902</v>
      </c>
      <c r="AB25">
        <v>286.88945597999998</v>
      </c>
      <c r="AC25">
        <v>0.51413880999999995</v>
      </c>
      <c r="AD25">
        <v>3442.6734717599902</v>
      </c>
      <c r="AE25">
        <v>0</v>
      </c>
      <c r="AF25">
        <v>3442.6734717599902</v>
      </c>
      <c r="AG25">
        <v>0</v>
      </c>
      <c r="AH25" t="s">
        <v>372</v>
      </c>
      <c r="AI25" t="s">
        <v>902</v>
      </c>
      <c r="AJ25" t="s">
        <v>372</v>
      </c>
      <c r="AK25" t="s">
        <v>902</v>
      </c>
      <c r="AN25" t="s">
        <v>39</v>
      </c>
      <c r="AO25" t="s">
        <v>39</v>
      </c>
      <c r="AP25" t="s">
        <v>44</v>
      </c>
      <c r="AQ25" t="s">
        <v>61</v>
      </c>
      <c r="AR25" t="s">
        <v>372</v>
      </c>
      <c r="AS25" t="s">
        <v>902</v>
      </c>
      <c r="AT25" t="s">
        <v>372</v>
      </c>
      <c r="AU25" t="s">
        <v>902</v>
      </c>
      <c r="AX25" t="s">
        <v>84</v>
      </c>
      <c r="AY25" s="2">
        <v>45379</v>
      </c>
      <c r="AZ25" s="2">
        <v>45743</v>
      </c>
      <c r="BA25" s="2">
        <v>45352</v>
      </c>
      <c r="BB25" s="2">
        <v>45716</v>
      </c>
      <c r="BC25" t="s">
        <v>374</v>
      </c>
      <c r="BD25" s="2">
        <v>45744</v>
      </c>
    </row>
    <row r="26" spans="1:56" x14ac:dyDescent="0.25">
      <c r="A26" t="s">
        <v>355</v>
      </c>
      <c r="B26" s="2">
        <v>45382</v>
      </c>
      <c r="C26" s="2">
        <v>45358</v>
      </c>
      <c r="D26" s="2">
        <v>45352</v>
      </c>
      <c r="E26" s="2">
        <v>45382</v>
      </c>
      <c r="F26">
        <v>293825</v>
      </c>
      <c r="G26" s="2">
        <v>45358</v>
      </c>
      <c r="H26" s="2">
        <v>45358</v>
      </c>
      <c r="I26" t="s">
        <v>351</v>
      </c>
      <c r="K26" t="s">
        <v>199</v>
      </c>
      <c r="L26">
        <v>2861</v>
      </c>
      <c r="M26" t="s">
        <v>1004</v>
      </c>
      <c r="N26" t="s">
        <v>91</v>
      </c>
      <c r="O26" t="s">
        <v>36</v>
      </c>
      <c r="P26">
        <v>10</v>
      </c>
      <c r="Q26">
        <v>12</v>
      </c>
      <c r="R26">
        <v>0</v>
      </c>
      <c r="S26" t="s">
        <v>43</v>
      </c>
      <c r="T26">
        <v>114</v>
      </c>
      <c r="U26">
        <v>0</v>
      </c>
      <c r="V26">
        <v>114</v>
      </c>
      <c r="W26">
        <v>9.5</v>
      </c>
      <c r="X26">
        <v>1</v>
      </c>
      <c r="Y26">
        <v>114</v>
      </c>
      <c r="Z26">
        <v>0</v>
      </c>
      <c r="AA26">
        <v>114</v>
      </c>
      <c r="AB26">
        <v>9.5</v>
      </c>
      <c r="AC26">
        <v>1</v>
      </c>
      <c r="AD26">
        <v>114</v>
      </c>
      <c r="AE26">
        <v>0</v>
      </c>
      <c r="AF26">
        <v>114</v>
      </c>
      <c r="AG26">
        <v>0</v>
      </c>
      <c r="AH26" t="s">
        <v>352</v>
      </c>
      <c r="AI26" t="s">
        <v>353</v>
      </c>
      <c r="AJ26" t="s">
        <v>354</v>
      </c>
      <c r="AK26" t="s">
        <v>353</v>
      </c>
      <c r="AL26" t="s">
        <v>352</v>
      </c>
      <c r="AM26" t="s">
        <v>353</v>
      </c>
      <c r="AN26" t="s">
        <v>39</v>
      </c>
      <c r="AO26" t="s">
        <v>48</v>
      </c>
      <c r="AP26" t="s">
        <v>55</v>
      </c>
      <c r="AQ26" t="s">
        <v>55</v>
      </c>
      <c r="AR26" t="s">
        <v>352</v>
      </c>
      <c r="AS26" t="s">
        <v>353</v>
      </c>
      <c r="AT26" t="s">
        <v>354</v>
      </c>
      <c r="AU26" t="s">
        <v>353</v>
      </c>
      <c r="AV26" t="s">
        <v>352</v>
      </c>
      <c r="AW26" t="s">
        <v>353</v>
      </c>
      <c r="AX26" t="s">
        <v>84</v>
      </c>
      <c r="AY26" s="2">
        <v>45358</v>
      </c>
      <c r="AZ26" s="2">
        <v>45722</v>
      </c>
      <c r="BA26" s="2">
        <v>45352</v>
      </c>
      <c r="BB26" s="2">
        <v>45716</v>
      </c>
      <c r="BD26" s="2">
        <v>45723</v>
      </c>
    </row>
    <row r="27" spans="1:56" x14ac:dyDescent="0.25">
      <c r="A27" t="s">
        <v>355</v>
      </c>
      <c r="B27" s="2">
        <v>45412</v>
      </c>
      <c r="C27" s="2">
        <v>45358</v>
      </c>
      <c r="D27" s="2">
        <v>45352</v>
      </c>
      <c r="E27" s="2">
        <v>45382</v>
      </c>
      <c r="F27">
        <v>293825</v>
      </c>
      <c r="G27" s="2">
        <v>45358</v>
      </c>
      <c r="H27" s="2">
        <v>45358</v>
      </c>
      <c r="I27" t="s">
        <v>351</v>
      </c>
      <c r="K27" t="s">
        <v>199</v>
      </c>
      <c r="L27">
        <v>2861</v>
      </c>
      <c r="M27" t="s">
        <v>1004</v>
      </c>
      <c r="N27" t="s">
        <v>91</v>
      </c>
      <c r="O27" t="s">
        <v>36</v>
      </c>
      <c r="P27">
        <v>10</v>
      </c>
      <c r="Q27">
        <v>12</v>
      </c>
      <c r="R27">
        <v>0</v>
      </c>
      <c r="S27" t="s">
        <v>43</v>
      </c>
      <c r="T27">
        <v>114</v>
      </c>
      <c r="U27">
        <v>0</v>
      </c>
      <c r="V27">
        <v>114</v>
      </c>
      <c r="W27">
        <v>9.5</v>
      </c>
      <c r="X27">
        <v>1</v>
      </c>
      <c r="Y27">
        <v>114</v>
      </c>
      <c r="Z27">
        <v>0</v>
      </c>
      <c r="AA27">
        <v>114</v>
      </c>
      <c r="AB27">
        <v>9.5</v>
      </c>
      <c r="AC27">
        <v>1</v>
      </c>
      <c r="AD27">
        <v>114</v>
      </c>
      <c r="AE27">
        <v>0</v>
      </c>
      <c r="AF27">
        <v>114</v>
      </c>
      <c r="AG27">
        <v>0</v>
      </c>
      <c r="AH27" t="s">
        <v>352</v>
      </c>
      <c r="AI27" t="s">
        <v>353</v>
      </c>
      <c r="AJ27" t="s">
        <v>354</v>
      </c>
      <c r="AK27" t="s">
        <v>353</v>
      </c>
      <c r="AL27" t="s">
        <v>352</v>
      </c>
      <c r="AM27" t="s">
        <v>353</v>
      </c>
      <c r="AN27" t="s">
        <v>39</v>
      </c>
      <c r="AO27" t="s">
        <v>48</v>
      </c>
      <c r="AP27" t="s">
        <v>55</v>
      </c>
      <c r="AQ27" t="s">
        <v>55</v>
      </c>
      <c r="AR27" t="s">
        <v>352</v>
      </c>
      <c r="AS27" t="s">
        <v>353</v>
      </c>
      <c r="AT27" t="s">
        <v>354</v>
      </c>
      <c r="AU27" t="s">
        <v>353</v>
      </c>
      <c r="AV27" t="s">
        <v>352</v>
      </c>
      <c r="AW27" t="s">
        <v>353</v>
      </c>
      <c r="AX27" t="s">
        <v>84</v>
      </c>
      <c r="AY27" s="2">
        <v>45358</v>
      </c>
      <c r="AZ27" s="2">
        <v>45722</v>
      </c>
      <c r="BA27" s="2">
        <v>45352</v>
      </c>
      <c r="BB27" s="2">
        <v>45716</v>
      </c>
      <c r="BD27" s="2">
        <v>45723</v>
      </c>
    </row>
    <row r="28" spans="1:56" x14ac:dyDescent="0.25">
      <c r="A28" t="s">
        <v>355</v>
      </c>
      <c r="B28" s="2">
        <v>45443</v>
      </c>
      <c r="C28" s="2">
        <v>45358</v>
      </c>
      <c r="D28" s="2">
        <v>45352</v>
      </c>
      <c r="E28" s="2">
        <v>45382</v>
      </c>
      <c r="F28">
        <v>293825</v>
      </c>
      <c r="G28" s="2">
        <v>45358</v>
      </c>
      <c r="H28" s="2">
        <v>45358</v>
      </c>
      <c r="I28" t="s">
        <v>351</v>
      </c>
      <c r="K28" t="s">
        <v>199</v>
      </c>
      <c r="L28">
        <v>2861</v>
      </c>
      <c r="M28" t="s">
        <v>1004</v>
      </c>
      <c r="N28" t="s">
        <v>91</v>
      </c>
      <c r="O28" t="s">
        <v>36</v>
      </c>
      <c r="P28">
        <v>10</v>
      </c>
      <c r="Q28">
        <v>12</v>
      </c>
      <c r="R28">
        <v>0</v>
      </c>
      <c r="S28" t="s">
        <v>43</v>
      </c>
      <c r="T28">
        <v>114</v>
      </c>
      <c r="U28">
        <v>0</v>
      </c>
      <c r="V28">
        <v>114</v>
      </c>
      <c r="W28">
        <v>9.5</v>
      </c>
      <c r="X28">
        <v>1</v>
      </c>
      <c r="Y28">
        <v>114</v>
      </c>
      <c r="Z28">
        <v>0</v>
      </c>
      <c r="AA28">
        <v>114</v>
      </c>
      <c r="AB28">
        <v>9.5</v>
      </c>
      <c r="AC28">
        <v>1</v>
      </c>
      <c r="AD28">
        <v>114</v>
      </c>
      <c r="AE28">
        <v>0</v>
      </c>
      <c r="AF28">
        <v>114</v>
      </c>
      <c r="AG28">
        <v>0</v>
      </c>
      <c r="AH28" t="s">
        <v>352</v>
      </c>
      <c r="AI28" t="s">
        <v>353</v>
      </c>
      <c r="AJ28" t="s">
        <v>354</v>
      </c>
      <c r="AK28" t="s">
        <v>353</v>
      </c>
      <c r="AL28" t="s">
        <v>352</v>
      </c>
      <c r="AM28" t="s">
        <v>353</v>
      </c>
      <c r="AN28" t="s">
        <v>39</v>
      </c>
      <c r="AO28" t="s">
        <v>48</v>
      </c>
      <c r="AP28" t="s">
        <v>55</v>
      </c>
      <c r="AQ28" t="s">
        <v>55</v>
      </c>
      <c r="AR28" t="s">
        <v>352</v>
      </c>
      <c r="AS28" t="s">
        <v>353</v>
      </c>
      <c r="AT28" t="s">
        <v>354</v>
      </c>
      <c r="AU28" t="s">
        <v>353</v>
      </c>
      <c r="AV28" t="s">
        <v>352</v>
      </c>
      <c r="AW28" t="s">
        <v>353</v>
      </c>
      <c r="AX28" t="s">
        <v>84</v>
      </c>
      <c r="AY28" s="2">
        <v>45358</v>
      </c>
      <c r="AZ28" s="2">
        <v>45722</v>
      </c>
      <c r="BA28" s="2">
        <v>45352</v>
      </c>
      <c r="BB28" s="2">
        <v>45716</v>
      </c>
      <c r="BD28" s="2">
        <v>45723</v>
      </c>
    </row>
    <row r="29" spans="1:56" x14ac:dyDescent="0.25">
      <c r="A29" t="s">
        <v>355</v>
      </c>
      <c r="B29" s="2">
        <v>45473</v>
      </c>
      <c r="C29" s="2">
        <v>45358</v>
      </c>
      <c r="D29" s="2">
        <v>45352</v>
      </c>
      <c r="E29" s="2">
        <v>45382</v>
      </c>
      <c r="F29">
        <v>293825</v>
      </c>
      <c r="G29" s="2">
        <v>45358</v>
      </c>
      <c r="H29" s="2">
        <v>45358</v>
      </c>
      <c r="I29" t="s">
        <v>351</v>
      </c>
      <c r="K29" t="s">
        <v>199</v>
      </c>
      <c r="L29">
        <v>2861</v>
      </c>
      <c r="M29" t="s">
        <v>1004</v>
      </c>
      <c r="N29" t="s">
        <v>91</v>
      </c>
      <c r="O29" t="s">
        <v>36</v>
      </c>
      <c r="P29">
        <v>10</v>
      </c>
      <c r="Q29">
        <v>12</v>
      </c>
      <c r="R29">
        <v>0</v>
      </c>
      <c r="S29" t="s">
        <v>43</v>
      </c>
      <c r="T29">
        <v>114</v>
      </c>
      <c r="U29">
        <v>0</v>
      </c>
      <c r="V29">
        <v>114</v>
      </c>
      <c r="W29">
        <v>9.5</v>
      </c>
      <c r="X29">
        <v>1</v>
      </c>
      <c r="Y29">
        <v>114</v>
      </c>
      <c r="Z29">
        <v>0</v>
      </c>
      <c r="AA29">
        <v>114</v>
      </c>
      <c r="AB29">
        <v>9.5</v>
      </c>
      <c r="AC29">
        <v>1</v>
      </c>
      <c r="AD29">
        <v>114</v>
      </c>
      <c r="AE29">
        <v>0</v>
      </c>
      <c r="AF29">
        <v>114</v>
      </c>
      <c r="AG29">
        <v>0</v>
      </c>
      <c r="AH29" t="s">
        <v>352</v>
      </c>
      <c r="AI29" t="s">
        <v>353</v>
      </c>
      <c r="AJ29" t="s">
        <v>354</v>
      </c>
      <c r="AK29" t="s">
        <v>353</v>
      </c>
      <c r="AL29" t="s">
        <v>352</v>
      </c>
      <c r="AM29" t="s">
        <v>353</v>
      </c>
      <c r="AN29" t="s">
        <v>39</v>
      </c>
      <c r="AO29" t="s">
        <v>48</v>
      </c>
      <c r="AP29" t="s">
        <v>55</v>
      </c>
      <c r="AQ29" t="s">
        <v>55</v>
      </c>
      <c r="AR29" t="s">
        <v>352</v>
      </c>
      <c r="AS29" t="s">
        <v>353</v>
      </c>
      <c r="AT29" t="s">
        <v>354</v>
      </c>
      <c r="AU29" t="s">
        <v>353</v>
      </c>
      <c r="AV29" t="s">
        <v>352</v>
      </c>
      <c r="AW29" t="s">
        <v>353</v>
      </c>
      <c r="AX29" t="s">
        <v>84</v>
      </c>
      <c r="AY29" s="2">
        <v>45358</v>
      </c>
      <c r="AZ29" s="2">
        <v>45722</v>
      </c>
      <c r="BA29" s="2">
        <v>45352</v>
      </c>
      <c r="BB29" s="2">
        <v>45716</v>
      </c>
      <c r="BD29" s="2">
        <v>45723</v>
      </c>
    </row>
    <row r="30" spans="1:56" x14ac:dyDescent="0.25">
      <c r="A30" t="s">
        <v>355</v>
      </c>
      <c r="B30" s="2">
        <v>45504</v>
      </c>
      <c r="C30" s="2">
        <v>45358</v>
      </c>
      <c r="D30" s="2">
        <v>45352</v>
      </c>
      <c r="E30" s="2">
        <v>45382</v>
      </c>
      <c r="F30">
        <v>293825</v>
      </c>
      <c r="G30" s="2">
        <v>45358</v>
      </c>
      <c r="H30" s="2">
        <v>45358</v>
      </c>
      <c r="I30" t="s">
        <v>351</v>
      </c>
      <c r="K30" t="s">
        <v>199</v>
      </c>
      <c r="L30">
        <v>2861</v>
      </c>
      <c r="M30" t="s">
        <v>1004</v>
      </c>
      <c r="N30" t="s">
        <v>91</v>
      </c>
      <c r="O30" t="s">
        <v>36</v>
      </c>
      <c r="P30">
        <v>10</v>
      </c>
      <c r="Q30">
        <v>12</v>
      </c>
      <c r="R30">
        <v>0</v>
      </c>
      <c r="S30" t="s">
        <v>43</v>
      </c>
      <c r="T30">
        <v>114</v>
      </c>
      <c r="U30">
        <v>0</v>
      </c>
      <c r="V30">
        <v>114</v>
      </c>
      <c r="W30">
        <v>9.5</v>
      </c>
      <c r="X30">
        <v>1</v>
      </c>
      <c r="Y30">
        <v>114</v>
      </c>
      <c r="Z30">
        <v>0</v>
      </c>
      <c r="AA30">
        <v>114</v>
      </c>
      <c r="AB30">
        <v>9.5</v>
      </c>
      <c r="AC30">
        <v>1</v>
      </c>
      <c r="AD30">
        <v>114</v>
      </c>
      <c r="AE30">
        <v>0</v>
      </c>
      <c r="AF30">
        <v>114</v>
      </c>
      <c r="AG30">
        <v>0</v>
      </c>
      <c r="AH30" t="s">
        <v>352</v>
      </c>
      <c r="AI30" t="s">
        <v>353</v>
      </c>
      <c r="AJ30" t="s">
        <v>354</v>
      </c>
      <c r="AK30" t="s">
        <v>353</v>
      </c>
      <c r="AL30" t="s">
        <v>352</v>
      </c>
      <c r="AM30" t="s">
        <v>353</v>
      </c>
      <c r="AN30" t="s">
        <v>39</v>
      </c>
      <c r="AO30" t="s">
        <v>48</v>
      </c>
      <c r="AP30" t="s">
        <v>55</v>
      </c>
      <c r="AQ30" t="s">
        <v>55</v>
      </c>
      <c r="AR30" t="s">
        <v>352</v>
      </c>
      <c r="AS30" t="s">
        <v>353</v>
      </c>
      <c r="AT30" t="s">
        <v>354</v>
      </c>
      <c r="AU30" t="s">
        <v>353</v>
      </c>
      <c r="AV30" t="s">
        <v>352</v>
      </c>
      <c r="AW30" t="s">
        <v>353</v>
      </c>
      <c r="AX30" t="s">
        <v>84</v>
      </c>
      <c r="AY30" s="2">
        <v>45358</v>
      </c>
      <c r="AZ30" s="2">
        <v>45722</v>
      </c>
      <c r="BA30" s="2">
        <v>45352</v>
      </c>
      <c r="BB30" s="2">
        <v>45716</v>
      </c>
      <c r="BD30" s="2">
        <v>45723</v>
      </c>
    </row>
    <row r="31" spans="1:56" x14ac:dyDescent="0.25">
      <c r="A31" t="s">
        <v>355</v>
      </c>
      <c r="B31" s="2">
        <v>45535</v>
      </c>
      <c r="C31" s="2">
        <v>45358</v>
      </c>
      <c r="D31" s="2">
        <v>45352</v>
      </c>
      <c r="E31" s="2">
        <v>45382</v>
      </c>
      <c r="F31">
        <v>293825</v>
      </c>
      <c r="G31" s="2">
        <v>45358</v>
      </c>
      <c r="H31" s="2">
        <v>45358</v>
      </c>
      <c r="I31" t="s">
        <v>351</v>
      </c>
      <c r="K31" t="s">
        <v>199</v>
      </c>
      <c r="L31">
        <v>2861</v>
      </c>
      <c r="M31" t="s">
        <v>1004</v>
      </c>
      <c r="N31" t="s">
        <v>91</v>
      </c>
      <c r="O31" t="s">
        <v>36</v>
      </c>
      <c r="P31">
        <v>10</v>
      </c>
      <c r="Q31">
        <v>12</v>
      </c>
      <c r="R31">
        <v>0</v>
      </c>
      <c r="S31" t="s">
        <v>43</v>
      </c>
      <c r="T31">
        <v>114</v>
      </c>
      <c r="U31">
        <v>0</v>
      </c>
      <c r="V31">
        <v>114</v>
      </c>
      <c r="W31">
        <v>9.5</v>
      </c>
      <c r="X31">
        <v>1</v>
      </c>
      <c r="Y31">
        <v>114</v>
      </c>
      <c r="Z31">
        <v>0</v>
      </c>
      <c r="AA31">
        <v>114</v>
      </c>
      <c r="AB31">
        <v>9.5</v>
      </c>
      <c r="AC31">
        <v>1</v>
      </c>
      <c r="AD31">
        <v>114</v>
      </c>
      <c r="AE31">
        <v>0</v>
      </c>
      <c r="AF31">
        <v>114</v>
      </c>
      <c r="AG31">
        <v>0</v>
      </c>
      <c r="AH31" t="s">
        <v>352</v>
      </c>
      <c r="AI31" t="s">
        <v>353</v>
      </c>
      <c r="AJ31" t="s">
        <v>354</v>
      </c>
      <c r="AK31" t="s">
        <v>353</v>
      </c>
      <c r="AL31" t="s">
        <v>352</v>
      </c>
      <c r="AM31" t="s">
        <v>353</v>
      </c>
      <c r="AN31" t="s">
        <v>39</v>
      </c>
      <c r="AO31" t="s">
        <v>48</v>
      </c>
      <c r="AP31" t="s">
        <v>55</v>
      </c>
      <c r="AQ31" t="s">
        <v>55</v>
      </c>
      <c r="AR31" t="s">
        <v>352</v>
      </c>
      <c r="AS31" t="s">
        <v>353</v>
      </c>
      <c r="AT31" t="s">
        <v>354</v>
      </c>
      <c r="AU31" t="s">
        <v>353</v>
      </c>
      <c r="AV31" t="s">
        <v>352</v>
      </c>
      <c r="AW31" t="s">
        <v>353</v>
      </c>
      <c r="AX31" t="s">
        <v>84</v>
      </c>
      <c r="AY31" s="2">
        <v>45358</v>
      </c>
      <c r="AZ31" s="2">
        <v>45722</v>
      </c>
      <c r="BA31" s="2">
        <v>45352</v>
      </c>
      <c r="BB31" s="2">
        <v>45716</v>
      </c>
      <c r="BD31" s="2">
        <v>45723</v>
      </c>
    </row>
    <row r="32" spans="1:56" x14ac:dyDescent="0.25">
      <c r="A32" t="s">
        <v>355</v>
      </c>
      <c r="B32" s="2">
        <v>45565</v>
      </c>
      <c r="C32" s="2">
        <v>45358</v>
      </c>
      <c r="D32" s="2">
        <v>45352</v>
      </c>
      <c r="E32" s="2">
        <v>45382</v>
      </c>
      <c r="F32">
        <v>293825</v>
      </c>
      <c r="G32" s="2">
        <v>45358</v>
      </c>
      <c r="H32" s="2">
        <v>45358</v>
      </c>
      <c r="I32" t="s">
        <v>351</v>
      </c>
      <c r="K32" t="s">
        <v>199</v>
      </c>
      <c r="L32">
        <v>2861</v>
      </c>
      <c r="M32" t="s">
        <v>1004</v>
      </c>
      <c r="N32" t="s">
        <v>91</v>
      </c>
      <c r="O32" t="s">
        <v>36</v>
      </c>
      <c r="P32">
        <v>10</v>
      </c>
      <c r="Q32">
        <v>12</v>
      </c>
      <c r="R32">
        <v>0</v>
      </c>
      <c r="S32" t="s">
        <v>43</v>
      </c>
      <c r="T32">
        <v>114</v>
      </c>
      <c r="U32">
        <v>0</v>
      </c>
      <c r="V32">
        <v>114</v>
      </c>
      <c r="W32">
        <v>9.5</v>
      </c>
      <c r="X32">
        <v>1</v>
      </c>
      <c r="Y32">
        <v>114</v>
      </c>
      <c r="Z32">
        <v>0</v>
      </c>
      <c r="AA32">
        <v>114</v>
      </c>
      <c r="AB32">
        <v>9.5</v>
      </c>
      <c r="AC32">
        <v>1</v>
      </c>
      <c r="AD32">
        <v>114</v>
      </c>
      <c r="AE32">
        <v>0</v>
      </c>
      <c r="AF32">
        <v>114</v>
      </c>
      <c r="AG32">
        <v>0</v>
      </c>
      <c r="AH32" t="s">
        <v>352</v>
      </c>
      <c r="AI32" t="s">
        <v>353</v>
      </c>
      <c r="AJ32" t="s">
        <v>354</v>
      </c>
      <c r="AK32" t="s">
        <v>353</v>
      </c>
      <c r="AL32" t="s">
        <v>352</v>
      </c>
      <c r="AM32" t="s">
        <v>353</v>
      </c>
      <c r="AN32" t="s">
        <v>39</v>
      </c>
      <c r="AO32" t="s">
        <v>48</v>
      </c>
      <c r="AP32" t="s">
        <v>55</v>
      </c>
      <c r="AQ32" t="s">
        <v>55</v>
      </c>
      <c r="AR32" t="s">
        <v>352</v>
      </c>
      <c r="AS32" t="s">
        <v>353</v>
      </c>
      <c r="AT32" t="s">
        <v>354</v>
      </c>
      <c r="AU32" t="s">
        <v>353</v>
      </c>
      <c r="AV32" t="s">
        <v>352</v>
      </c>
      <c r="AW32" t="s">
        <v>353</v>
      </c>
      <c r="AX32" t="s">
        <v>84</v>
      </c>
      <c r="AY32" s="2">
        <v>45358</v>
      </c>
      <c r="AZ32" s="2">
        <v>45722</v>
      </c>
      <c r="BA32" s="2">
        <v>45352</v>
      </c>
      <c r="BB32" s="2">
        <v>45716</v>
      </c>
      <c r="BD32" s="2">
        <v>45723</v>
      </c>
    </row>
    <row r="33" spans="1:56" x14ac:dyDescent="0.25">
      <c r="A33" t="s">
        <v>355</v>
      </c>
      <c r="B33" s="2">
        <v>45596</v>
      </c>
      <c r="C33" s="2">
        <v>45358</v>
      </c>
      <c r="D33" s="2">
        <v>45352</v>
      </c>
      <c r="E33" s="2">
        <v>45382</v>
      </c>
      <c r="F33">
        <v>293825</v>
      </c>
      <c r="G33" s="2">
        <v>45358</v>
      </c>
      <c r="H33" s="2">
        <v>45358</v>
      </c>
      <c r="I33" t="s">
        <v>351</v>
      </c>
      <c r="K33" t="s">
        <v>199</v>
      </c>
      <c r="L33">
        <v>2861</v>
      </c>
      <c r="M33" t="s">
        <v>1004</v>
      </c>
      <c r="N33" t="s">
        <v>91</v>
      </c>
      <c r="O33" t="s">
        <v>36</v>
      </c>
      <c r="P33">
        <v>10</v>
      </c>
      <c r="Q33">
        <v>12</v>
      </c>
      <c r="R33">
        <v>0</v>
      </c>
      <c r="S33" t="s">
        <v>43</v>
      </c>
      <c r="T33">
        <v>114</v>
      </c>
      <c r="U33">
        <v>0</v>
      </c>
      <c r="V33">
        <v>114</v>
      </c>
      <c r="W33">
        <v>9.5</v>
      </c>
      <c r="X33">
        <v>1</v>
      </c>
      <c r="Y33">
        <v>114</v>
      </c>
      <c r="Z33">
        <v>0</v>
      </c>
      <c r="AA33">
        <v>114</v>
      </c>
      <c r="AB33">
        <v>9.5</v>
      </c>
      <c r="AC33">
        <v>1</v>
      </c>
      <c r="AD33">
        <v>114</v>
      </c>
      <c r="AE33">
        <v>0</v>
      </c>
      <c r="AF33">
        <v>114</v>
      </c>
      <c r="AG33">
        <v>0</v>
      </c>
      <c r="AH33" t="s">
        <v>352</v>
      </c>
      <c r="AI33" t="s">
        <v>353</v>
      </c>
      <c r="AJ33" t="s">
        <v>354</v>
      </c>
      <c r="AK33" t="s">
        <v>353</v>
      </c>
      <c r="AL33" t="s">
        <v>352</v>
      </c>
      <c r="AM33" t="s">
        <v>353</v>
      </c>
      <c r="AN33" t="s">
        <v>39</v>
      </c>
      <c r="AO33" t="s">
        <v>48</v>
      </c>
      <c r="AP33" t="s">
        <v>55</v>
      </c>
      <c r="AQ33" t="s">
        <v>55</v>
      </c>
      <c r="AR33" t="s">
        <v>352</v>
      </c>
      <c r="AS33" t="s">
        <v>353</v>
      </c>
      <c r="AT33" t="s">
        <v>354</v>
      </c>
      <c r="AU33" t="s">
        <v>353</v>
      </c>
      <c r="AV33" t="s">
        <v>352</v>
      </c>
      <c r="AW33" t="s">
        <v>353</v>
      </c>
      <c r="AX33" t="s">
        <v>84</v>
      </c>
      <c r="AY33" s="2">
        <v>45358</v>
      </c>
      <c r="AZ33" s="2">
        <v>45722</v>
      </c>
      <c r="BA33" s="2">
        <v>45352</v>
      </c>
      <c r="BB33" s="2">
        <v>45716</v>
      </c>
      <c r="BD33" s="2">
        <v>45723</v>
      </c>
    </row>
    <row r="34" spans="1:56" x14ac:dyDescent="0.25">
      <c r="A34" t="s">
        <v>355</v>
      </c>
      <c r="B34" s="2">
        <v>45626</v>
      </c>
      <c r="C34" s="2">
        <v>45358</v>
      </c>
      <c r="D34" s="2">
        <v>45352</v>
      </c>
      <c r="E34" s="2">
        <v>45382</v>
      </c>
      <c r="F34">
        <v>293825</v>
      </c>
      <c r="G34" s="2">
        <v>45358</v>
      </c>
      <c r="H34" s="2">
        <v>45358</v>
      </c>
      <c r="I34" t="s">
        <v>351</v>
      </c>
      <c r="K34" t="s">
        <v>199</v>
      </c>
      <c r="L34">
        <v>2861</v>
      </c>
      <c r="M34" t="s">
        <v>1004</v>
      </c>
      <c r="N34" t="s">
        <v>91</v>
      </c>
      <c r="O34" t="s">
        <v>36</v>
      </c>
      <c r="P34">
        <v>10</v>
      </c>
      <c r="Q34">
        <v>12</v>
      </c>
      <c r="R34">
        <v>0</v>
      </c>
      <c r="S34" t="s">
        <v>43</v>
      </c>
      <c r="T34">
        <v>114</v>
      </c>
      <c r="U34">
        <v>0</v>
      </c>
      <c r="V34">
        <v>114</v>
      </c>
      <c r="W34">
        <v>9.5</v>
      </c>
      <c r="X34">
        <v>1</v>
      </c>
      <c r="Y34">
        <v>114</v>
      </c>
      <c r="Z34">
        <v>0</v>
      </c>
      <c r="AA34">
        <v>114</v>
      </c>
      <c r="AB34">
        <v>9.5</v>
      </c>
      <c r="AC34">
        <v>1</v>
      </c>
      <c r="AD34">
        <v>114</v>
      </c>
      <c r="AE34">
        <v>0</v>
      </c>
      <c r="AF34">
        <v>114</v>
      </c>
      <c r="AG34">
        <v>0</v>
      </c>
      <c r="AH34" t="s">
        <v>352</v>
      </c>
      <c r="AI34" t="s">
        <v>353</v>
      </c>
      <c r="AJ34" t="s">
        <v>354</v>
      </c>
      <c r="AK34" t="s">
        <v>353</v>
      </c>
      <c r="AL34" t="s">
        <v>352</v>
      </c>
      <c r="AM34" t="s">
        <v>353</v>
      </c>
      <c r="AN34" t="s">
        <v>39</v>
      </c>
      <c r="AO34" t="s">
        <v>48</v>
      </c>
      <c r="AP34" t="s">
        <v>55</v>
      </c>
      <c r="AQ34" t="s">
        <v>55</v>
      </c>
      <c r="AR34" t="s">
        <v>352</v>
      </c>
      <c r="AS34" t="s">
        <v>353</v>
      </c>
      <c r="AT34" t="s">
        <v>354</v>
      </c>
      <c r="AU34" t="s">
        <v>353</v>
      </c>
      <c r="AV34" t="s">
        <v>352</v>
      </c>
      <c r="AW34" t="s">
        <v>353</v>
      </c>
      <c r="AX34" t="s">
        <v>84</v>
      </c>
      <c r="AY34" s="2">
        <v>45358</v>
      </c>
      <c r="AZ34" s="2">
        <v>45722</v>
      </c>
      <c r="BA34" s="2">
        <v>45352</v>
      </c>
      <c r="BB34" s="2">
        <v>45716</v>
      </c>
      <c r="BD34" s="2">
        <v>45723</v>
      </c>
    </row>
    <row r="35" spans="1:56" x14ac:dyDescent="0.25">
      <c r="A35" t="s">
        <v>355</v>
      </c>
      <c r="B35" s="2">
        <v>45657</v>
      </c>
      <c r="C35" s="2">
        <v>45358</v>
      </c>
      <c r="D35" s="2">
        <v>45352</v>
      </c>
      <c r="E35" s="2">
        <v>45382</v>
      </c>
      <c r="F35">
        <v>293825</v>
      </c>
      <c r="G35" s="2">
        <v>45358</v>
      </c>
      <c r="H35" s="2">
        <v>45358</v>
      </c>
      <c r="I35" t="s">
        <v>351</v>
      </c>
      <c r="K35" t="s">
        <v>199</v>
      </c>
      <c r="L35">
        <v>2861</v>
      </c>
      <c r="M35" t="s">
        <v>1004</v>
      </c>
      <c r="N35" t="s">
        <v>91</v>
      </c>
      <c r="O35" t="s">
        <v>36</v>
      </c>
      <c r="P35">
        <v>10</v>
      </c>
      <c r="Q35">
        <v>12</v>
      </c>
      <c r="R35">
        <v>0</v>
      </c>
      <c r="S35" t="s">
        <v>43</v>
      </c>
      <c r="T35">
        <v>114</v>
      </c>
      <c r="U35">
        <v>0</v>
      </c>
      <c r="V35">
        <v>114</v>
      </c>
      <c r="W35">
        <v>9.5</v>
      </c>
      <c r="X35">
        <v>1</v>
      </c>
      <c r="Y35">
        <v>114</v>
      </c>
      <c r="Z35">
        <v>0</v>
      </c>
      <c r="AA35">
        <v>114</v>
      </c>
      <c r="AB35">
        <v>9.5</v>
      </c>
      <c r="AC35">
        <v>1</v>
      </c>
      <c r="AD35">
        <v>114</v>
      </c>
      <c r="AE35">
        <v>0</v>
      </c>
      <c r="AF35">
        <v>114</v>
      </c>
      <c r="AG35">
        <v>0</v>
      </c>
      <c r="AH35" t="s">
        <v>352</v>
      </c>
      <c r="AI35" t="s">
        <v>353</v>
      </c>
      <c r="AJ35" t="s">
        <v>354</v>
      </c>
      <c r="AK35" t="s">
        <v>353</v>
      </c>
      <c r="AL35" t="s">
        <v>352</v>
      </c>
      <c r="AM35" t="s">
        <v>353</v>
      </c>
      <c r="AN35" t="s">
        <v>39</v>
      </c>
      <c r="AO35" t="s">
        <v>48</v>
      </c>
      <c r="AP35" t="s">
        <v>55</v>
      </c>
      <c r="AQ35" t="s">
        <v>55</v>
      </c>
      <c r="AR35" t="s">
        <v>352</v>
      </c>
      <c r="AS35" t="s">
        <v>353</v>
      </c>
      <c r="AT35" t="s">
        <v>354</v>
      </c>
      <c r="AU35" t="s">
        <v>353</v>
      </c>
      <c r="AV35" t="s">
        <v>352</v>
      </c>
      <c r="AW35" t="s">
        <v>353</v>
      </c>
      <c r="AX35" t="s">
        <v>84</v>
      </c>
      <c r="AY35" s="2">
        <v>45358</v>
      </c>
      <c r="AZ35" s="2">
        <v>45722</v>
      </c>
      <c r="BA35" s="2">
        <v>45352</v>
      </c>
      <c r="BB35" s="2">
        <v>45716</v>
      </c>
      <c r="BD35" s="2">
        <v>45723</v>
      </c>
    </row>
    <row r="36" spans="1:56" x14ac:dyDescent="0.25">
      <c r="A36" t="s">
        <v>355</v>
      </c>
      <c r="B36" s="2">
        <v>45688</v>
      </c>
      <c r="C36" s="2">
        <v>45358</v>
      </c>
      <c r="D36" s="2">
        <v>45352</v>
      </c>
      <c r="E36" s="2">
        <v>45382</v>
      </c>
      <c r="F36">
        <v>293825</v>
      </c>
      <c r="G36" s="2">
        <v>45358</v>
      </c>
      <c r="H36" s="2">
        <v>45358</v>
      </c>
      <c r="I36" t="s">
        <v>351</v>
      </c>
      <c r="K36" t="s">
        <v>199</v>
      </c>
      <c r="L36">
        <v>2861</v>
      </c>
      <c r="M36" t="s">
        <v>1004</v>
      </c>
      <c r="N36" t="s">
        <v>91</v>
      </c>
      <c r="O36" t="s">
        <v>36</v>
      </c>
      <c r="P36">
        <v>10</v>
      </c>
      <c r="Q36">
        <v>12</v>
      </c>
      <c r="R36">
        <v>0</v>
      </c>
      <c r="S36" t="s">
        <v>43</v>
      </c>
      <c r="T36">
        <v>114</v>
      </c>
      <c r="U36">
        <v>0</v>
      </c>
      <c r="V36">
        <v>114</v>
      </c>
      <c r="W36">
        <v>9.5</v>
      </c>
      <c r="X36">
        <v>1</v>
      </c>
      <c r="Y36">
        <v>114</v>
      </c>
      <c r="Z36">
        <v>0</v>
      </c>
      <c r="AA36">
        <v>114</v>
      </c>
      <c r="AB36">
        <v>9.5</v>
      </c>
      <c r="AC36">
        <v>1</v>
      </c>
      <c r="AD36">
        <v>114</v>
      </c>
      <c r="AE36">
        <v>0</v>
      </c>
      <c r="AF36">
        <v>114</v>
      </c>
      <c r="AG36">
        <v>0</v>
      </c>
      <c r="AH36" t="s">
        <v>352</v>
      </c>
      <c r="AI36" t="s">
        <v>353</v>
      </c>
      <c r="AJ36" t="s">
        <v>354</v>
      </c>
      <c r="AK36" t="s">
        <v>353</v>
      </c>
      <c r="AL36" t="s">
        <v>352</v>
      </c>
      <c r="AM36" t="s">
        <v>353</v>
      </c>
      <c r="AN36" t="s">
        <v>39</v>
      </c>
      <c r="AO36" t="s">
        <v>48</v>
      </c>
      <c r="AP36" t="s">
        <v>55</v>
      </c>
      <c r="AQ36" t="s">
        <v>55</v>
      </c>
      <c r="AR36" t="s">
        <v>352</v>
      </c>
      <c r="AS36" t="s">
        <v>353</v>
      </c>
      <c r="AT36" t="s">
        <v>354</v>
      </c>
      <c r="AU36" t="s">
        <v>353</v>
      </c>
      <c r="AV36" t="s">
        <v>352</v>
      </c>
      <c r="AW36" t="s">
        <v>353</v>
      </c>
      <c r="AX36" t="s">
        <v>84</v>
      </c>
      <c r="AY36" s="2">
        <v>45358</v>
      </c>
      <c r="AZ36" s="2">
        <v>45722</v>
      </c>
      <c r="BA36" s="2">
        <v>45352</v>
      </c>
      <c r="BB36" s="2">
        <v>45716</v>
      </c>
      <c r="BD36" s="2">
        <v>45723</v>
      </c>
    </row>
    <row r="37" spans="1:56" x14ac:dyDescent="0.25">
      <c r="A37" t="s">
        <v>355</v>
      </c>
      <c r="B37" s="2">
        <v>45716</v>
      </c>
      <c r="C37" s="2">
        <v>45358</v>
      </c>
      <c r="D37" s="2">
        <v>45352</v>
      </c>
      <c r="E37" s="2">
        <v>45382</v>
      </c>
      <c r="F37">
        <v>293825</v>
      </c>
      <c r="G37" s="2">
        <v>45358</v>
      </c>
      <c r="H37" s="2">
        <v>45358</v>
      </c>
      <c r="I37" t="s">
        <v>351</v>
      </c>
      <c r="K37" t="s">
        <v>199</v>
      </c>
      <c r="L37">
        <v>2861</v>
      </c>
      <c r="M37" t="s">
        <v>1004</v>
      </c>
      <c r="N37" t="s">
        <v>91</v>
      </c>
      <c r="O37" t="s">
        <v>36</v>
      </c>
      <c r="P37">
        <v>10</v>
      </c>
      <c r="Q37">
        <v>12</v>
      </c>
      <c r="R37">
        <v>0</v>
      </c>
      <c r="S37" t="s">
        <v>43</v>
      </c>
      <c r="T37">
        <v>114</v>
      </c>
      <c r="U37">
        <v>0</v>
      </c>
      <c r="V37">
        <v>114</v>
      </c>
      <c r="W37">
        <v>9.5</v>
      </c>
      <c r="X37">
        <v>1</v>
      </c>
      <c r="Y37">
        <v>114</v>
      </c>
      <c r="Z37">
        <v>0</v>
      </c>
      <c r="AA37">
        <v>114</v>
      </c>
      <c r="AB37">
        <v>9.5</v>
      </c>
      <c r="AC37">
        <v>1</v>
      </c>
      <c r="AD37">
        <v>114</v>
      </c>
      <c r="AE37">
        <v>0</v>
      </c>
      <c r="AF37">
        <v>114</v>
      </c>
      <c r="AG37">
        <v>0</v>
      </c>
      <c r="AH37" t="s">
        <v>352</v>
      </c>
      <c r="AI37" t="s">
        <v>353</v>
      </c>
      <c r="AJ37" t="s">
        <v>354</v>
      </c>
      <c r="AK37" t="s">
        <v>353</v>
      </c>
      <c r="AL37" t="s">
        <v>352</v>
      </c>
      <c r="AM37" t="s">
        <v>353</v>
      </c>
      <c r="AN37" t="s">
        <v>39</v>
      </c>
      <c r="AO37" t="s">
        <v>48</v>
      </c>
      <c r="AP37" t="s">
        <v>55</v>
      </c>
      <c r="AQ37" t="s">
        <v>55</v>
      </c>
      <c r="AR37" t="s">
        <v>352</v>
      </c>
      <c r="AS37" t="s">
        <v>353</v>
      </c>
      <c r="AT37" t="s">
        <v>354</v>
      </c>
      <c r="AU37" t="s">
        <v>353</v>
      </c>
      <c r="AV37" t="s">
        <v>352</v>
      </c>
      <c r="AW37" t="s">
        <v>353</v>
      </c>
      <c r="AX37" t="s">
        <v>84</v>
      </c>
      <c r="AY37" s="2">
        <v>45358</v>
      </c>
      <c r="AZ37" s="2">
        <v>45722</v>
      </c>
      <c r="BA37" s="2">
        <v>45352</v>
      </c>
      <c r="BB37" s="2">
        <v>45716</v>
      </c>
      <c r="BD37" s="2">
        <v>45723</v>
      </c>
    </row>
    <row r="38" spans="1:56" x14ac:dyDescent="0.25">
      <c r="A38" t="s">
        <v>287</v>
      </c>
      <c r="B38" s="2">
        <v>45322</v>
      </c>
      <c r="C38" s="2">
        <v>45303</v>
      </c>
      <c r="D38" s="2">
        <v>45292</v>
      </c>
      <c r="E38" s="2">
        <v>45322</v>
      </c>
      <c r="F38">
        <v>182722</v>
      </c>
      <c r="G38" s="2">
        <v>45303</v>
      </c>
      <c r="H38" s="2">
        <v>45303</v>
      </c>
      <c r="I38" t="s">
        <v>292</v>
      </c>
      <c r="K38" t="s">
        <v>199</v>
      </c>
      <c r="L38">
        <v>2861</v>
      </c>
      <c r="M38" t="s">
        <v>1004</v>
      </c>
      <c r="N38" t="s">
        <v>91</v>
      </c>
      <c r="O38" t="s">
        <v>36</v>
      </c>
      <c r="P38">
        <v>93</v>
      </c>
      <c r="Q38">
        <v>1</v>
      </c>
      <c r="R38">
        <v>0</v>
      </c>
      <c r="S38" t="s">
        <v>37</v>
      </c>
      <c r="T38">
        <v>69.75</v>
      </c>
      <c r="U38">
        <v>0</v>
      </c>
      <c r="V38">
        <v>69.75</v>
      </c>
      <c r="W38">
        <v>69.75</v>
      </c>
      <c r="X38">
        <v>0.86730267999999999</v>
      </c>
      <c r="Y38">
        <v>60.494361929999997</v>
      </c>
      <c r="Z38">
        <v>0</v>
      </c>
      <c r="AA38">
        <v>60.494361929999997</v>
      </c>
      <c r="AB38">
        <v>60.494361929999997</v>
      </c>
      <c r="AC38">
        <v>0.86730267999999999</v>
      </c>
      <c r="AD38">
        <v>60.494361929999997</v>
      </c>
      <c r="AE38">
        <v>0</v>
      </c>
      <c r="AF38">
        <v>60.494361929999997</v>
      </c>
      <c r="AG38">
        <v>0</v>
      </c>
      <c r="AH38" t="s">
        <v>283</v>
      </c>
      <c r="AI38" t="s">
        <v>284</v>
      </c>
      <c r="AJ38" t="s">
        <v>285</v>
      </c>
      <c r="AK38" t="s">
        <v>286</v>
      </c>
      <c r="AL38" t="s">
        <v>283</v>
      </c>
      <c r="AM38" t="s">
        <v>284</v>
      </c>
      <c r="AN38" t="s">
        <v>47</v>
      </c>
      <c r="AO38" t="s">
        <v>48</v>
      </c>
      <c r="AP38" t="s">
        <v>40</v>
      </c>
      <c r="AQ38" t="s">
        <v>41</v>
      </c>
      <c r="AR38" t="s">
        <v>283</v>
      </c>
      <c r="AS38" t="s">
        <v>284</v>
      </c>
      <c r="AT38" t="s">
        <v>285</v>
      </c>
      <c r="AU38" t="s">
        <v>286</v>
      </c>
      <c r="AV38" t="s">
        <v>283</v>
      </c>
      <c r="AW38" t="s">
        <v>284</v>
      </c>
      <c r="AX38" t="s">
        <v>84</v>
      </c>
      <c r="AY38" s="2">
        <v>45303</v>
      </c>
      <c r="AZ38" s="2">
        <v>45333</v>
      </c>
      <c r="BA38" s="2">
        <v>45292</v>
      </c>
      <c r="BB38" s="2">
        <v>45322</v>
      </c>
      <c r="BC38" t="s">
        <v>144</v>
      </c>
      <c r="BD38" s="2">
        <v>45334</v>
      </c>
    </row>
    <row r="39" spans="1:56" x14ac:dyDescent="0.25">
      <c r="A39" t="s">
        <v>287</v>
      </c>
      <c r="B39" s="2">
        <v>45351</v>
      </c>
      <c r="C39" s="2">
        <v>45303</v>
      </c>
      <c r="D39" s="2">
        <v>45292</v>
      </c>
      <c r="E39" s="2">
        <v>45322</v>
      </c>
      <c r="F39">
        <v>182722</v>
      </c>
      <c r="G39" s="2">
        <v>45303</v>
      </c>
      <c r="H39" s="2">
        <v>45334</v>
      </c>
      <c r="I39" t="s">
        <v>291</v>
      </c>
      <c r="K39" t="s">
        <v>199</v>
      </c>
      <c r="L39">
        <v>2861</v>
      </c>
      <c r="M39" t="s">
        <v>1004</v>
      </c>
      <c r="N39" t="s">
        <v>91</v>
      </c>
      <c r="O39" t="s">
        <v>36</v>
      </c>
      <c r="P39">
        <v>93</v>
      </c>
      <c r="Q39">
        <v>1</v>
      </c>
      <c r="R39">
        <v>0</v>
      </c>
      <c r="S39" t="s">
        <v>37</v>
      </c>
      <c r="T39">
        <v>69.75</v>
      </c>
      <c r="U39">
        <v>0</v>
      </c>
      <c r="V39">
        <v>69.75</v>
      </c>
      <c r="W39">
        <v>69.75</v>
      </c>
      <c r="X39">
        <v>0.86730267999999999</v>
      </c>
      <c r="Y39">
        <v>60.494361929999997</v>
      </c>
      <c r="Z39">
        <v>0</v>
      </c>
      <c r="AA39">
        <v>60.494361929999997</v>
      </c>
      <c r="AB39">
        <v>60.494361929999997</v>
      </c>
      <c r="AC39">
        <v>0.86730267999999999</v>
      </c>
      <c r="AD39">
        <v>60.494361929999997</v>
      </c>
      <c r="AE39">
        <v>0</v>
      </c>
      <c r="AF39">
        <v>60.494361929999997</v>
      </c>
      <c r="AG39">
        <v>0</v>
      </c>
      <c r="AH39" t="s">
        <v>283</v>
      </c>
      <c r="AI39" t="s">
        <v>284</v>
      </c>
      <c r="AJ39" t="s">
        <v>285</v>
      </c>
      <c r="AK39" t="s">
        <v>286</v>
      </c>
      <c r="AL39" t="s">
        <v>283</v>
      </c>
      <c r="AM39" t="s">
        <v>284</v>
      </c>
      <c r="AN39" t="s">
        <v>47</v>
      </c>
      <c r="AO39" t="s">
        <v>48</v>
      </c>
      <c r="AP39" t="s">
        <v>40</v>
      </c>
      <c r="AQ39" t="s">
        <v>41</v>
      </c>
      <c r="AR39" t="s">
        <v>283</v>
      </c>
      <c r="AS39" t="s">
        <v>284</v>
      </c>
      <c r="AT39" t="s">
        <v>285</v>
      </c>
      <c r="AU39" t="s">
        <v>286</v>
      </c>
      <c r="AV39" t="s">
        <v>283</v>
      </c>
      <c r="AW39" t="s">
        <v>284</v>
      </c>
      <c r="AX39" t="s">
        <v>84</v>
      </c>
      <c r="AY39" s="2">
        <v>45334</v>
      </c>
      <c r="AZ39" s="2">
        <v>45362</v>
      </c>
      <c r="BA39" s="2">
        <v>45323</v>
      </c>
      <c r="BB39" s="2">
        <v>45351</v>
      </c>
      <c r="BC39" t="s">
        <v>144</v>
      </c>
      <c r="BD39" s="2">
        <v>45363</v>
      </c>
    </row>
    <row r="40" spans="1:56" x14ac:dyDescent="0.25">
      <c r="A40" t="s">
        <v>287</v>
      </c>
      <c r="B40" s="2">
        <v>45382</v>
      </c>
      <c r="C40" s="2">
        <v>45303</v>
      </c>
      <c r="D40" s="2">
        <v>45292</v>
      </c>
      <c r="E40" s="2">
        <v>45322</v>
      </c>
      <c r="F40">
        <v>182722</v>
      </c>
      <c r="G40" s="2">
        <v>45303</v>
      </c>
      <c r="H40" s="2">
        <v>45363</v>
      </c>
      <c r="I40" t="s">
        <v>290</v>
      </c>
      <c r="K40" t="s">
        <v>199</v>
      </c>
      <c r="L40">
        <v>2861</v>
      </c>
      <c r="M40" t="s">
        <v>1004</v>
      </c>
      <c r="N40" t="s">
        <v>91</v>
      </c>
      <c r="O40" t="s">
        <v>36</v>
      </c>
      <c r="P40">
        <v>93</v>
      </c>
      <c r="Q40">
        <v>1</v>
      </c>
      <c r="R40">
        <v>0</v>
      </c>
      <c r="S40" t="s">
        <v>37</v>
      </c>
      <c r="T40">
        <v>69.75</v>
      </c>
      <c r="U40">
        <v>0</v>
      </c>
      <c r="V40">
        <v>69.75</v>
      </c>
      <c r="W40">
        <v>69.75</v>
      </c>
      <c r="X40">
        <v>0.86730267999999999</v>
      </c>
      <c r="Y40">
        <v>60.494361929999997</v>
      </c>
      <c r="Z40">
        <v>0</v>
      </c>
      <c r="AA40">
        <v>60.494361929999997</v>
      </c>
      <c r="AB40">
        <v>60.494361929999997</v>
      </c>
      <c r="AC40">
        <v>0.86730267999999999</v>
      </c>
      <c r="AD40">
        <v>60.494361929999997</v>
      </c>
      <c r="AE40">
        <v>0</v>
      </c>
      <c r="AF40">
        <v>60.494361929999997</v>
      </c>
      <c r="AG40">
        <v>0</v>
      </c>
      <c r="AH40" t="s">
        <v>283</v>
      </c>
      <c r="AI40" t="s">
        <v>284</v>
      </c>
      <c r="AJ40" t="s">
        <v>285</v>
      </c>
      <c r="AK40" t="s">
        <v>286</v>
      </c>
      <c r="AL40" t="s">
        <v>283</v>
      </c>
      <c r="AM40" t="s">
        <v>284</v>
      </c>
      <c r="AN40" t="s">
        <v>47</v>
      </c>
      <c r="AO40" t="s">
        <v>48</v>
      </c>
      <c r="AP40" t="s">
        <v>40</v>
      </c>
      <c r="AQ40" t="s">
        <v>41</v>
      </c>
      <c r="AR40" t="s">
        <v>283</v>
      </c>
      <c r="AS40" t="s">
        <v>284</v>
      </c>
      <c r="AT40" t="s">
        <v>285</v>
      </c>
      <c r="AU40" t="s">
        <v>286</v>
      </c>
      <c r="AV40" t="s">
        <v>283</v>
      </c>
      <c r="AW40" t="s">
        <v>284</v>
      </c>
      <c r="AX40" t="s">
        <v>84</v>
      </c>
      <c r="AY40" s="2">
        <v>45363</v>
      </c>
      <c r="AZ40" s="2">
        <v>45393</v>
      </c>
      <c r="BA40" s="2">
        <v>45352</v>
      </c>
      <c r="BB40" s="2">
        <v>45382</v>
      </c>
      <c r="BC40" t="s">
        <v>144</v>
      </c>
      <c r="BD40" s="2">
        <v>45394</v>
      </c>
    </row>
    <row r="41" spans="1:56" x14ac:dyDescent="0.25">
      <c r="A41" t="s">
        <v>287</v>
      </c>
      <c r="B41" s="2">
        <v>45412</v>
      </c>
      <c r="C41" s="2">
        <v>45303</v>
      </c>
      <c r="D41" s="2">
        <v>45292</v>
      </c>
      <c r="E41" s="2">
        <v>45322</v>
      </c>
      <c r="F41">
        <v>182722</v>
      </c>
      <c r="G41" s="2">
        <v>45303</v>
      </c>
      <c r="H41" s="2">
        <v>45394</v>
      </c>
      <c r="I41" t="s">
        <v>289</v>
      </c>
      <c r="K41" t="s">
        <v>199</v>
      </c>
      <c r="L41">
        <v>2861</v>
      </c>
      <c r="M41" t="s">
        <v>1004</v>
      </c>
      <c r="N41" t="s">
        <v>91</v>
      </c>
      <c r="O41" t="s">
        <v>36</v>
      </c>
      <c r="P41">
        <v>93</v>
      </c>
      <c r="Q41">
        <v>1</v>
      </c>
      <c r="R41">
        <v>0</v>
      </c>
      <c r="S41" t="s">
        <v>37</v>
      </c>
      <c r="T41">
        <v>69.75</v>
      </c>
      <c r="U41">
        <v>0</v>
      </c>
      <c r="V41">
        <v>69.75</v>
      </c>
      <c r="W41">
        <v>69.75</v>
      </c>
      <c r="X41">
        <v>0.86730267999999999</v>
      </c>
      <c r="Y41">
        <v>60.494361929999997</v>
      </c>
      <c r="Z41">
        <v>0</v>
      </c>
      <c r="AA41">
        <v>60.494361929999997</v>
      </c>
      <c r="AB41">
        <v>60.494361929999997</v>
      </c>
      <c r="AC41">
        <v>0.86730267999999999</v>
      </c>
      <c r="AD41">
        <v>60.494361929999997</v>
      </c>
      <c r="AE41">
        <v>0</v>
      </c>
      <c r="AF41">
        <v>60.494361929999997</v>
      </c>
      <c r="AG41">
        <v>0</v>
      </c>
      <c r="AH41" t="s">
        <v>283</v>
      </c>
      <c r="AI41" t="s">
        <v>284</v>
      </c>
      <c r="AJ41" t="s">
        <v>285</v>
      </c>
      <c r="AK41" t="s">
        <v>286</v>
      </c>
      <c r="AL41" t="s">
        <v>283</v>
      </c>
      <c r="AM41" t="s">
        <v>284</v>
      </c>
      <c r="AN41" t="s">
        <v>47</v>
      </c>
      <c r="AO41" t="s">
        <v>48</v>
      </c>
      <c r="AP41" t="s">
        <v>40</v>
      </c>
      <c r="AQ41" t="s">
        <v>41</v>
      </c>
      <c r="AR41" t="s">
        <v>283</v>
      </c>
      <c r="AS41" t="s">
        <v>284</v>
      </c>
      <c r="AT41" t="s">
        <v>285</v>
      </c>
      <c r="AU41" t="s">
        <v>286</v>
      </c>
      <c r="AV41" t="s">
        <v>283</v>
      </c>
      <c r="AW41" t="s">
        <v>284</v>
      </c>
      <c r="AX41" t="s">
        <v>84</v>
      </c>
      <c r="AY41" s="2">
        <v>45394</v>
      </c>
      <c r="AZ41" s="2">
        <v>45423</v>
      </c>
      <c r="BA41" s="2">
        <v>45383</v>
      </c>
      <c r="BB41" s="2">
        <v>45412</v>
      </c>
      <c r="BC41" t="s">
        <v>144</v>
      </c>
      <c r="BD41" s="2">
        <v>45424</v>
      </c>
    </row>
    <row r="42" spans="1:56" x14ac:dyDescent="0.25">
      <c r="A42" t="s">
        <v>287</v>
      </c>
      <c r="B42" s="2">
        <v>45443</v>
      </c>
      <c r="C42" s="2">
        <v>45303</v>
      </c>
      <c r="D42" s="2">
        <v>45292</v>
      </c>
      <c r="E42" s="2">
        <v>45322</v>
      </c>
      <c r="F42">
        <v>182722</v>
      </c>
      <c r="G42" s="2">
        <v>45424</v>
      </c>
      <c r="H42" s="2">
        <v>45424</v>
      </c>
      <c r="I42" t="s">
        <v>288</v>
      </c>
      <c r="K42" t="s">
        <v>199</v>
      </c>
      <c r="L42">
        <v>2862</v>
      </c>
      <c r="M42" t="s">
        <v>1004</v>
      </c>
      <c r="N42" t="s">
        <v>91</v>
      </c>
      <c r="O42" t="s">
        <v>36</v>
      </c>
      <c r="P42">
        <v>104</v>
      </c>
      <c r="Q42">
        <v>1</v>
      </c>
      <c r="R42">
        <v>0</v>
      </c>
      <c r="S42" t="s">
        <v>37</v>
      </c>
      <c r="T42">
        <v>71.069999999999993</v>
      </c>
      <c r="U42">
        <v>0</v>
      </c>
      <c r="V42">
        <v>71.069999999999993</v>
      </c>
      <c r="W42">
        <v>71.069999999999993</v>
      </c>
      <c r="X42">
        <v>0.86730267999999999</v>
      </c>
      <c r="Y42">
        <v>61.639201202920198</v>
      </c>
      <c r="Z42">
        <v>0</v>
      </c>
      <c r="AA42">
        <v>61.639201202920198</v>
      </c>
      <c r="AB42">
        <v>61.639201202920198</v>
      </c>
      <c r="AC42">
        <v>0.86730267999999999</v>
      </c>
      <c r="AD42">
        <v>61.639201202920198</v>
      </c>
      <c r="AE42">
        <v>0</v>
      </c>
      <c r="AF42">
        <v>61.639201202920198</v>
      </c>
      <c r="AG42">
        <v>0</v>
      </c>
      <c r="AH42" t="s">
        <v>283</v>
      </c>
      <c r="AI42" t="s">
        <v>284</v>
      </c>
      <c r="AJ42" t="s">
        <v>285</v>
      </c>
      <c r="AK42" t="s">
        <v>286</v>
      </c>
      <c r="AL42" t="s">
        <v>283</v>
      </c>
      <c r="AM42" t="s">
        <v>284</v>
      </c>
      <c r="AN42" t="s">
        <v>47</v>
      </c>
      <c r="AO42" t="s">
        <v>48</v>
      </c>
      <c r="AP42" t="s">
        <v>40</v>
      </c>
      <c r="AQ42" t="s">
        <v>41</v>
      </c>
      <c r="AR42" t="s">
        <v>283</v>
      </c>
      <c r="AS42" t="s">
        <v>284</v>
      </c>
      <c r="AT42" t="s">
        <v>285</v>
      </c>
      <c r="AU42" t="s">
        <v>286</v>
      </c>
      <c r="AV42" t="s">
        <v>283</v>
      </c>
      <c r="AW42" t="s">
        <v>284</v>
      </c>
      <c r="AX42" t="s">
        <v>84</v>
      </c>
      <c r="AY42" s="2">
        <v>45424</v>
      </c>
      <c r="AZ42" s="2">
        <v>45454</v>
      </c>
      <c r="BA42" s="2">
        <v>45413</v>
      </c>
      <c r="BB42" s="2">
        <v>45443</v>
      </c>
      <c r="BC42" t="s">
        <v>144</v>
      </c>
      <c r="BD42" s="2">
        <v>45455</v>
      </c>
    </row>
    <row r="43" spans="1:56" x14ac:dyDescent="0.25">
      <c r="A43" t="s">
        <v>287</v>
      </c>
      <c r="B43" s="2">
        <v>45473</v>
      </c>
      <c r="C43" s="2">
        <v>45303</v>
      </c>
      <c r="D43" s="2">
        <v>45292</v>
      </c>
      <c r="E43" s="2">
        <v>45322</v>
      </c>
      <c r="F43">
        <v>182722</v>
      </c>
      <c r="G43" s="2">
        <v>45424</v>
      </c>
      <c r="H43" s="2">
        <v>45455</v>
      </c>
      <c r="I43" t="s">
        <v>282</v>
      </c>
      <c r="K43" t="s">
        <v>199</v>
      </c>
      <c r="L43">
        <v>2862</v>
      </c>
      <c r="M43" t="s">
        <v>1004</v>
      </c>
      <c r="N43" t="s">
        <v>91</v>
      </c>
      <c r="O43" t="s">
        <v>36</v>
      </c>
      <c r="P43">
        <v>104</v>
      </c>
      <c r="Q43">
        <v>1</v>
      </c>
      <c r="R43">
        <v>0</v>
      </c>
      <c r="S43" t="s">
        <v>37</v>
      </c>
      <c r="T43">
        <v>71.069999999999993</v>
      </c>
      <c r="U43">
        <v>0</v>
      </c>
      <c r="V43">
        <v>71.069999999999993</v>
      </c>
      <c r="W43">
        <v>71.069999999999993</v>
      </c>
      <c r="X43">
        <v>0.86730267999999999</v>
      </c>
      <c r="Y43">
        <v>61.639201202920198</v>
      </c>
      <c r="Z43">
        <v>0</v>
      </c>
      <c r="AA43">
        <v>61.639201202920198</v>
      </c>
      <c r="AB43">
        <v>61.639201202920198</v>
      </c>
      <c r="AC43">
        <v>0.86730267999999999</v>
      </c>
      <c r="AD43">
        <v>61.639201202920198</v>
      </c>
      <c r="AE43">
        <v>0</v>
      </c>
      <c r="AF43">
        <v>61.639201202920198</v>
      </c>
      <c r="AG43">
        <v>0</v>
      </c>
      <c r="AH43" t="s">
        <v>283</v>
      </c>
      <c r="AI43" t="s">
        <v>284</v>
      </c>
      <c r="AJ43" t="s">
        <v>285</v>
      </c>
      <c r="AK43" t="s">
        <v>286</v>
      </c>
      <c r="AL43" t="s">
        <v>283</v>
      </c>
      <c r="AM43" t="s">
        <v>284</v>
      </c>
      <c r="AN43" t="s">
        <v>47</v>
      </c>
      <c r="AO43" t="s">
        <v>48</v>
      </c>
      <c r="AP43" t="s">
        <v>40</v>
      </c>
      <c r="AQ43" t="s">
        <v>41</v>
      </c>
      <c r="AR43" t="s">
        <v>283</v>
      </c>
      <c r="AS43" t="s">
        <v>284</v>
      </c>
      <c r="AT43" t="s">
        <v>285</v>
      </c>
      <c r="AU43" t="s">
        <v>286</v>
      </c>
      <c r="AV43" t="s">
        <v>283</v>
      </c>
      <c r="AW43" t="s">
        <v>284</v>
      </c>
      <c r="AX43" t="s">
        <v>84</v>
      </c>
      <c r="AY43" s="2">
        <v>45455</v>
      </c>
      <c r="AZ43" s="2">
        <v>45484</v>
      </c>
      <c r="BA43" s="2">
        <v>45444</v>
      </c>
      <c r="BB43" s="2">
        <v>45473</v>
      </c>
      <c r="BC43" t="s">
        <v>144</v>
      </c>
      <c r="BD43" s="2">
        <v>45485</v>
      </c>
    </row>
    <row r="44" spans="1:56" x14ac:dyDescent="0.25">
      <c r="A44" t="s">
        <v>626</v>
      </c>
      <c r="B44" s="2">
        <v>45291</v>
      </c>
      <c r="C44" s="2">
        <v>45270</v>
      </c>
      <c r="D44" s="2">
        <v>45261</v>
      </c>
      <c r="E44" s="2">
        <v>45291</v>
      </c>
      <c r="F44">
        <v>123522</v>
      </c>
      <c r="G44" s="2">
        <v>45270</v>
      </c>
      <c r="H44" s="2">
        <v>45270</v>
      </c>
      <c r="I44" t="s">
        <v>627</v>
      </c>
      <c r="K44" t="s">
        <v>80</v>
      </c>
      <c r="L44">
        <v>2831</v>
      </c>
      <c r="M44" t="s">
        <v>1004</v>
      </c>
      <c r="N44" t="s">
        <v>248</v>
      </c>
      <c r="O44" t="s">
        <v>36</v>
      </c>
      <c r="P44">
        <v>20</v>
      </c>
      <c r="Q44">
        <v>12</v>
      </c>
      <c r="R44">
        <v>0</v>
      </c>
      <c r="S44" t="s">
        <v>42</v>
      </c>
      <c r="T44">
        <v>420</v>
      </c>
      <c r="U44">
        <v>0</v>
      </c>
      <c r="V44">
        <v>420</v>
      </c>
      <c r="W44">
        <v>35</v>
      </c>
      <c r="X44">
        <v>0.78740157</v>
      </c>
      <c r="Y44">
        <v>330.70865939999999</v>
      </c>
      <c r="Z44">
        <v>0</v>
      </c>
      <c r="AA44">
        <v>330.70865939999999</v>
      </c>
      <c r="AB44">
        <v>27.55905495</v>
      </c>
      <c r="AC44">
        <v>0.78740157</v>
      </c>
      <c r="AD44">
        <v>330.70865939999999</v>
      </c>
      <c r="AE44">
        <v>0</v>
      </c>
      <c r="AF44">
        <v>330.70865939999999</v>
      </c>
      <c r="AG44">
        <v>0</v>
      </c>
      <c r="AH44" t="s">
        <v>624</v>
      </c>
      <c r="AI44" t="s">
        <v>625</v>
      </c>
      <c r="AJ44" t="s">
        <v>624</v>
      </c>
      <c r="AK44" t="s">
        <v>625</v>
      </c>
      <c r="AN44" t="s">
        <v>39</v>
      </c>
      <c r="AO44" t="s">
        <v>39</v>
      </c>
      <c r="AP44" t="s">
        <v>44</v>
      </c>
      <c r="AQ44" t="s">
        <v>68</v>
      </c>
      <c r="AR44" t="s">
        <v>624</v>
      </c>
      <c r="AS44" t="s">
        <v>625</v>
      </c>
      <c r="AT44" t="s">
        <v>624</v>
      </c>
      <c r="AU44" t="s">
        <v>625</v>
      </c>
      <c r="AX44" t="s">
        <v>84</v>
      </c>
      <c r="AY44" s="2">
        <v>45270</v>
      </c>
      <c r="AZ44" s="2">
        <v>45635</v>
      </c>
      <c r="BA44" s="2">
        <v>45261</v>
      </c>
      <c r="BB44" s="2">
        <v>45626</v>
      </c>
      <c r="BD44" s="2">
        <v>45636</v>
      </c>
    </row>
    <row r="45" spans="1:56" x14ac:dyDescent="0.25">
      <c r="A45" t="s">
        <v>626</v>
      </c>
      <c r="B45" s="2">
        <v>45322</v>
      </c>
      <c r="C45" s="2">
        <v>45270</v>
      </c>
      <c r="D45" s="2">
        <v>45261</v>
      </c>
      <c r="E45" s="2">
        <v>45291</v>
      </c>
      <c r="F45">
        <v>123522</v>
      </c>
      <c r="G45" s="2">
        <v>45270</v>
      </c>
      <c r="H45" s="2">
        <v>45270</v>
      </c>
      <c r="I45" t="s">
        <v>627</v>
      </c>
      <c r="K45" t="s">
        <v>80</v>
      </c>
      <c r="L45">
        <v>2831</v>
      </c>
      <c r="M45" t="s">
        <v>1004</v>
      </c>
      <c r="N45" t="s">
        <v>248</v>
      </c>
      <c r="O45" t="s">
        <v>36</v>
      </c>
      <c r="P45">
        <v>20</v>
      </c>
      <c r="Q45">
        <v>12</v>
      </c>
      <c r="R45">
        <v>0</v>
      </c>
      <c r="S45" t="s">
        <v>42</v>
      </c>
      <c r="T45">
        <v>420</v>
      </c>
      <c r="U45">
        <v>0</v>
      </c>
      <c r="V45">
        <v>420</v>
      </c>
      <c r="W45">
        <v>35</v>
      </c>
      <c r="X45">
        <v>0.78740157</v>
      </c>
      <c r="Y45">
        <v>330.70865939999999</v>
      </c>
      <c r="Z45">
        <v>0</v>
      </c>
      <c r="AA45">
        <v>330.70865939999999</v>
      </c>
      <c r="AB45">
        <v>27.55905495</v>
      </c>
      <c r="AC45">
        <v>0.78740157</v>
      </c>
      <c r="AD45">
        <v>330.70865939999999</v>
      </c>
      <c r="AE45">
        <v>0</v>
      </c>
      <c r="AF45">
        <v>330.70865939999999</v>
      </c>
      <c r="AG45">
        <v>0</v>
      </c>
      <c r="AH45" t="s">
        <v>624</v>
      </c>
      <c r="AI45" t="s">
        <v>625</v>
      </c>
      <c r="AJ45" t="s">
        <v>624</v>
      </c>
      <c r="AK45" t="s">
        <v>625</v>
      </c>
      <c r="AN45" t="s">
        <v>39</v>
      </c>
      <c r="AO45" t="s">
        <v>39</v>
      </c>
      <c r="AP45" t="s">
        <v>44</v>
      </c>
      <c r="AQ45" t="s">
        <v>68</v>
      </c>
      <c r="AR45" t="s">
        <v>624</v>
      </c>
      <c r="AS45" t="s">
        <v>625</v>
      </c>
      <c r="AT45" t="s">
        <v>624</v>
      </c>
      <c r="AU45" t="s">
        <v>625</v>
      </c>
      <c r="AX45" t="s">
        <v>84</v>
      </c>
      <c r="AY45" s="2">
        <v>45270</v>
      </c>
      <c r="AZ45" s="2">
        <v>45635</v>
      </c>
      <c r="BA45" s="2">
        <v>45261</v>
      </c>
      <c r="BB45" s="2">
        <v>45626</v>
      </c>
      <c r="BD45" s="2">
        <v>45636</v>
      </c>
    </row>
    <row r="46" spans="1:56" x14ac:dyDescent="0.25">
      <c r="A46" t="s">
        <v>626</v>
      </c>
      <c r="B46" s="2">
        <v>45351</v>
      </c>
      <c r="C46" s="2">
        <v>45270</v>
      </c>
      <c r="D46" s="2">
        <v>45261</v>
      </c>
      <c r="E46" s="2">
        <v>45291</v>
      </c>
      <c r="F46">
        <v>123522</v>
      </c>
      <c r="G46" s="2">
        <v>45270</v>
      </c>
      <c r="H46" s="2">
        <v>45270</v>
      </c>
      <c r="I46" t="s">
        <v>627</v>
      </c>
      <c r="K46" t="s">
        <v>80</v>
      </c>
      <c r="L46">
        <v>2831</v>
      </c>
      <c r="M46" t="s">
        <v>1004</v>
      </c>
      <c r="N46" t="s">
        <v>248</v>
      </c>
      <c r="O46" t="s">
        <v>36</v>
      </c>
      <c r="P46">
        <v>20</v>
      </c>
      <c r="Q46">
        <v>12</v>
      </c>
      <c r="R46">
        <v>0</v>
      </c>
      <c r="S46" t="s">
        <v>42</v>
      </c>
      <c r="T46">
        <v>420</v>
      </c>
      <c r="U46">
        <v>0</v>
      </c>
      <c r="V46">
        <v>420</v>
      </c>
      <c r="W46">
        <v>35</v>
      </c>
      <c r="X46">
        <v>0.78740157</v>
      </c>
      <c r="Y46">
        <v>330.70865939999999</v>
      </c>
      <c r="Z46">
        <v>0</v>
      </c>
      <c r="AA46">
        <v>330.70865939999999</v>
      </c>
      <c r="AB46">
        <v>27.55905495</v>
      </c>
      <c r="AC46">
        <v>0.78740157</v>
      </c>
      <c r="AD46">
        <v>330.70865939999999</v>
      </c>
      <c r="AE46">
        <v>0</v>
      </c>
      <c r="AF46">
        <v>330.70865939999999</v>
      </c>
      <c r="AG46">
        <v>0</v>
      </c>
      <c r="AH46" t="s">
        <v>624</v>
      </c>
      <c r="AI46" t="s">
        <v>625</v>
      </c>
      <c r="AJ46" t="s">
        <v>624</v>
      </c>
      <c r="AK46" t="s">
        <v>625</v>
      </c>
      <c r="AN46" t="s">
        <v>39</v>
      </c>
      <c r="AO46" t="s">
        <v>39</v>
      </c>
      <c r="AP46" t="s">
        <v>44</v>
      </c>
      <c r="AQ46" t="s">
        <v>68</v>
      </c>
      <c r="AR46" t="s">
        <v>624</v>
      </c>
      <c r="AS46" t="s">
        <v>625</v>
      </c>
      <c r="AT46" t="s">
        <v>624</v>
      </c>
      <c r="AU46" t="s">
        <v>625</v>
      </c>
      <c r="AX46" t="s">
        <v>84</v>
      </c>
      <c r="AY46" s="2">
        <v>45270</v>
      </c>
      <c r="AZ46" s="2">
        <v>45635</v>
      </c>
      <c r="BA46" s="2">
        <v>45261</v>
      </c>
      <c r="BB46" s="2">
        <v>45626</v>
      </c>
      <c r="BD46" s="2">
        <v>45636</v>
      </c>
    </row>
    <row r="47" spans="1:56" x14ac:dyDescent="0.25">
      <c r="A47" t="s">
        <v>626</v>
      </c>
      <c r="B47" s="2">
        <v>45382</v>
      </c>
      <c r="C47" s="2">
        <v>45270</v>
      </c>
      <c r="D47" s="2">
        <v>45261</v>
      </c>
      <c r="E47" s="2">
        <v>45291</v>
      </c>
      <c r="F47">
        <v>123522</v>
      </c>
      <c r="G47" s="2">
        <v>45270</v>
      </c>
      <c r="H47" s="2">
        <v>45270</v>
      </c>
      <c r="I47" t="s">
        <v>627</v>
      </c>
      <c r="K47" t="s">
        <v>80</v>
      </c>
      <c r="L47">
        <v>2831</v>
      </c>
      <c r="M47" t="s">
        <v>1004</v>
      </c>
      <c r="N47" t="s">
        <v>248</v>
      </c>
      <c r="O47" t="s">
        <v>36</v>
      </c>
      <c r="P47">
        <v>20</v>
      </c>
      <c r="Q47">
        <v>12</v>
      </c>
      <c r="R47">
        <v>0</v>
      </c>
      <c r="S47" t="s">
        <v>42</v>
      </c>
      <c r="T47">
        <v>420</v>
      </c>
      <c r="U47">
        <v>0</v>
      </c>
      <c r="V47">
        <v>420</v>
      </c>
      <c r="W47">
        <v>35</v>
      </c>
      <c r="X47">
        <v>0.78740157</v>
      </c>
      <c r="Y47">
        <v>330.70865939999999</v>
      </c>
      <c r="Z47">
        <v>0</v>
      </c>
      <c r="AA47">
        <v>330.70865939999999</v>
      </c>
      <c r="AB47">
        <v>27.55905495</v>
      </c>
      <c r="AC47">
        <v>0.78740157</v>
      </c>
      <c r="AD47">
        <v>330.70865939999999</v>
      </c>
      <c r="AE47">
        <v>0</v>
      </c>
      <c r="AF47">
        <v>330.70865939999999</v>
      </c>
      <c r="AG47">
        <v>0</v>
      </c>
      <c r="AH47" t="s">
        <v>624</v>
      </c>
      <c r="AI47" t="s">
        <v>625</v>
      </c>
      <c r="AJ47" t="s">
        <v>624</v>
      </c>
      <c r="AK47" t="s">
        <v>625</v>
      </c>
      <c r="AN47" t="s">
        <v>39</v>
      </c>
      <c r="AO47" t="s">
        <v>39</v>
      </c>
      <c r="AP47" t="s">
        <v>44</v>
      </c>
      <c r="AQ47" t="s">
        <v>68</v>
      </c>
      <c r="AR47" t="s">
        <v>624</v>
      </c>
      <c r="AS47" t="s">
        <v>625</v>
      </c>
      <c r="AT47" t="s">
        <v>624</v>
      </c>
      <c r="AU47" t="s">
        <v>625</v>
      </c>
      <c r="AX47" t="s">
        <v>84</v>
      </c>
      <c r="AY47" s="2">
        <v>45270</v>
      </c>
      <c r="AZ47" s="2">
        <v>45635</v>
      </c>
      <c r="BA47" s="2">
        <v>45261</v>
      </c>
      <c r="BB47" s="2">
        <v>45626</v>
      </c>
      <c r="BD47" s="2">
        <v>45636</v>
      </c>
    </row>
    <row r="48" spans="1:56" x14ac:dyDescent="0.25">
      <c r="A48" t="s">
        <v>626</v>
      </c>
      <c r="B48" s="2">
        <v>45382</v>
      </c>
      <c r="C48" s="2">
        <v>45270</v>
      </c>
      <c r="D48" s="2">
        <v>45261</v>
      </c>
      <c r="E48" s="2">
        <v>45291</v>
      </c>
      <c r="F48">
        <v>123522</v>
      </c>
      <c r="G48" s="2">
        <v>45270</v>
      </c>
      <c r="H48" s="2">
        <v>45361</v>
      </c>
      <c r="I48" t="s">
        <v>623</v>
      </c>
      <c r="K48" t="s">
        <v>80</v>
      </c>
      <c r="L48">
        <v>2831</v>
      </c>
      <c r="M48" t="s">
        <v>1004</v>
      </c>
      <c r="N48" t="s">
        <v>248</v>
      </c>
      <c r="O48" t="s">
        <v>36</v>
      </c>
      <c r="P48">
        <v>-20</v>
      </c>
      <c r="Q48">
        <v>9</v>
      </c>
      <c r="R48">
        <v>0</v>
      </c>
      <c r="S48" t="s">
        <v>42</v>
      </c>
      <c r="T48">
        <v>-315</v>
      </c>
      <c r="U48">
        <v>0</v>
      </c>
      <c r="V48">
        <v>-315</v>
      </c>
      <c r="W48">
        <v>-35</v>
      </c>
      <c r="X48">
        <v>0.78740157</v>
      </c>
      <c r="Y48">
        <v>-248.03149454999999</v>
      </c>
      <c r="Z48">
        <v>0</v>
      </c>
      <c r="AA48">
        <v>-248.03149454999999</v>
      </c>
      <c r="AB48">
        <v>-27.55905495</v>
      </c>
      <c r="AC48">
        <v>0.78740157</v>
      </c>
      <c r="AD48">
        <v>-248.03149454999999</v>
      </c>
      <c r="AE48">
        <v>0</v>
      </c>
      <c r="AF48">
        <v>-248.03149454999999</v>
      </c>
      <c r="AG48">
        <v>0</v>
      </c>
      <c r="AH48" t="s">
        <v>624</v>
      </c>
      <c r="AI48" t="s">
        <v>625</v>
      </c>
      <c r="AJ48" t="s">
        <v>624</v>
      </c>
      <c r="AK48" t="s">
        <v>625</v>
      </c>
      <c r="AN48" t="s">
        <v>39</v>
      </c>
      <c r="AO48" t="s">
        <v>39</v>
      </c>
      <c r="AP48" t="s">
        <v>44</v>
      </c>
      <c r="AQ48" t="s">
        <v>68</v>
      </c>
      <c r="AR48" t="s">
        <v>624</v>
      </c>
      <c r="AS48" t="s">
        <v>625</v>
      </c>
      <c r="AT48" t="s">
        <v>624</v>
      </c>
      <c r="AU48" t="s">
        <v>625</v>
      </c>
      <c r="AX48" t="s">
        <v>84</v>
      </c>
      <c r="AY48" s="2">
        <v>45361</v>
      </c>
      <c r="AZ48" s="2">
        <v>45635</v>
      </c>
      <c r="BA48" s="2">
        <v>45352</v>
      </c>
      <c r="BB48" s="2">
        <v>45626</v>
      </c>
      <c r="BD48" s="2">
        <v>45636</v>
      </c>
    </row>
    <row r="49" spans="1:56" x14ac:dyDescent="0.25">
      <c r="A49" t="s">
        <v>626</v>
      </c>
      <c r="B49" s="2">
        <v>45382</v>
      </c>
      <c r="C49" s="2">
        <v>45270</v>
      </c>
      <c r="D49" s="2">
        <v>45261</v>
      </c>
      <c r="E49" s="2">
        <v>45291</v>
      </c>
      <c r="F49">
        <v>123522</v>
      </c>
      <c r="G49" s="2">
        <v>45362</v>
      </c>
      <c r="H49" s="2">
        <v>45361</v>
      </c>
      <c r="I49" t="s">
        <v>623</v>
      </c>
      <c r="K49" t="s">
        <v>80</v>
      </c>
      <c r="L49">
        <v>2831</v>
      </c>
      <c r="M49" t="s">
        <v>1004</v>
      </c>
      <c r="N49" t="s">
        <v>248</v>
      </c>
      <c r="O49" t="s">
        <v>36</v>
      </c>
      <c r="P49">
        <v>58</v>
      </c>
      <c r="Q49">
        <v>9</v>
      </c>
      <c r="R49">
        <v>0</v>
      </c>
      <c r="S49" t="s">
        <v>42</v>
      </c>
      <c r="T49">
        <v>913.5</v>
      </c>
      <c r="U49">
        <v>0</v>
      </c>
      <c r="V49">
        <v>913.5</v>
      </c>
      <c r="W49">
        <v>101.5</v>
      </c>
      <c r="X49">
        <v>0.78740157</v>
      </c>
      <c r="Y49">
        <v>719.29133419499999</v>
      </c>
      <c r="Z49">
        <v>0</v>
      </c>
      <c r="AA49">
        <v>719.29133419499999</v>
      </c>
      <c r="AB49">
        <v>79.921259355000004</v>
      </c>
      <c r="AC49">
        <v>0.78740157</v>
      </c>
      <c r="AD49">
        <v>719.29133419499999</v>
      </c>
      <c r="AE49">
        <v>0</v>
      </c>
      <c r="AF49">
        <v>719.29133419499999</v>
      </c>
      <c r="AG49">
        <v>0</v>
      </c>
      <c r="AH49" t="s">
        <v>624</v>
      </c>
      <c r="AI49" t="s">
        <v>625</v>
      </c>
      <c r="AJ49" t="s">
        <v>624</v>
      </c>
      <c r="AK49" t="s">
        <v>625</v>
      </c>
      <c r="AN49" t="s">
        <v>39</v>
      </c>
      <c r="AO49" t="s">
        <v>39</v>
      </c>
      <c r="AP49" t="s">
        <v>44</v>
      </c>
      <c r="AQ49" t="s">
        <v>68</v>
      </c>
      <c r="AR49" t="s">
        <v>624</v>
      </c>
      <c r="AS49" t="s">
        <v>625</v>
      </c>
      <c r="AT49" t="s">
        <v>624</v>
      </c>
      <c r="AU49" t="s">
        <v>625</v>
      </c>
      <c r="AX49" t="s">
        <v>84</v>
      </c>
      <c r="AY49" s="2">
        <v>45361</v>
      </c>
      <c r="AZ49" s="2">
        <v>45635</v>
      </c>
      <c r="BA49" s="2">
        <v>45352</v>
      </c>
      <c r="BB49" s="2">
        <v>45626</v>
      </c>
      <c r="BD49" s="2">
        <v>45636</v>
      </c>
    </row>
    <row r="50" spans="1:56" x14ac:dyDescent="0.25">
      <c r="A50" t="s">
        <v>626</v>
      </c>
      <c r="B50" s="2">
        <v>45412</v>
      </c>
      <c r="C50" s="2">
        <v>45270</v>
      </c>
      <c r="D50" s="2">
        <v>45261</v>
      </c>
      <c r="E50" s="2">
        <v>45291</v>
      </c>
      <c r="F50">
        <v>123522</v>
      </c>
      <c r="G50" s="2">
        <v>45270</v>
      </c>
      <c r="H50" s="2">
        <v>45270</v>
      </c>
      <c r="I50" t="s">
        <v>627</v>
      </c>
      <c r="K50" t="s">
        <v>80</v>
      </c>
      <c r="L50">
        <v>2831</v>
      </c>
      <c r="M50" t="s">
        <v>1004</v>
      </c>
      <c r="N50" t="s">
        <v>248</v>
      </c>
      <c r="O50" t="s">
        <v>36</v>
      </c>
      <c r="P50">
        <v>20</v>
      </c>
      <c r="Q50">
        <v>12</v>
      </c>
      <c r="R50">
        <v>0</v>
      </c>
      <c r="S50" t="s">
        <v>42</v>
      </c>
      <c r="T50">
        <v>420</v>
      </c>
      <c r="U50">
        <v>0</v>
      </c>
      <c r="V50">
        <v>420</v>
      </c>
      <c r="W50">
        <v>35</v>
      </c>
      <c r="X50">
        <v>0.78740157</v>
      </c>
      <c r="Y50">
        <v>330.70865939999999</v>
      </c>
      <c r="Z50">
        <v>0</v>
      </c>
      <c r="AA50">
        <v>330.70865939999999</v>
      </c>
      <c r="AB50">
        <v>27.55905495</v>
      </c>
      <c r="AC50">
        <v>0.78740157</v>
      </c>
      <c r="AD50">
        <v>330.70865939999999</v>
      </c>
      <c r="AE50">
        <v>0</v>
      </c>
      <c r="AF50">
        <v>330.70865939999999</v>
      </c>
      <c r="AG50">
        <v>0</v>
      </c>
      <c r="AH50" t="s">
        <v>624</v>
      </c>
      <c r="AI50" t="s">
        <v>625</v>
      </c>
      <c r="AJ50" t="s">
        <v>624</v>
      </c>
      <c r="AK50" t="s">
        <v>625</v>
      </c>
      <c r="AN50" t="s">
        <v>39</v>
      </c>
      <c r="AO50" t="s">
        <v>39</v>
      </c>
      <c r="AP50" t="s">
        <v>44</v>
      </c>
      <c r="AQ50" t="s">
        <v>68</v>
      </c>
      <c r="AR50" t="s">
        <v>624</v>
      </c>
      <c r="AS50" t="s">
        <v>625</v>
      </c>
      <c r="AT50" t="s">
        <v>624</v>
      </c>
      <c r="AU50" t="s">
        <v>625</v>
      </c>
      <c r="AX50" t="s">
        <v>84</v>
      </c>
      <c r="AY50" s="2">
        <v>45270</v>
      </c>
      <c r="AZ50" s="2">
        <v>45635</v>
      </c>
      <c r="BA50" s="2">
        <v>45261</v>
      </c>
      <c r="BB50" s="2">
        <v>45626</v>
      </c>
      <c r="BD50" s="2">
        <v>45636</v>
      </c>
    </row>
    <row r="51" spans="1:56" x14ac:dyDescent="0.25">
      <c r="A51" t="s">
        <v>626</v>
      </c>
      <c r="B51" s="2">
        <v>45412</v>
      </c>
      <c r="C51" s="2">
        <v>45270</v>
      </c>
      <c r="D51" s="2">
        <v>45261</v>
      </c>
      <c r="E51" s="2">
        <v>45291</v>
      </c>
      <c r="F51">
        <v>123522</v>
      </c>
      <c r="G51" s="2">
        <v>45270</v>
      </c>
      <c r="H51" s="2">
        <v>45361</v>
      </c>
      <c r="I51" t="s">
        <v>623</v>
      </c>
      <c r="K51" t="s">
        <v>80</v>
      </c>
      <c r="L51">
        <v>2831</v>
      </c>
      <c r="M51" t="s">
        <v>1004</v>
      </c>
      <c r="N51" t="s">
        <v>248</v>
      </c>
      <c r="O51" t="s">
        <v>36</v>
      </c>
      <c r="P51">
        <v>-20</v>
      </c>
      <c r="Q51">
        <v>9</v>
      </c>
      <c r="R51">
        <v>0</v>
      </c>
      <c r="S51" t="s">
        <v>42</v>
      </c>
      <c r="T51">
        <v>-315</v>
      </c>
      <c r="U51">
        <v>0</v>
      </c>
      <c r="V51">
        <v>-315</v>
      </c>
      <c r="W51">
        <v>-35</v>
      </c>
      <c r="X51">
        <v>0.78740157</v>
      </c>
      <c r="Y51">
        <v>-248.03149454999999</v>
      </c>
      <c r="Z51">
        <v>0</v>
      </c>
      <c r="AA51">
        <v>-248.03149454999999</v>
      </c>
      <c r="AB51">
        <v>-27.55905495</v>
      </c>
      <c r="AC51">
        <v>0.78740157</v>
      </c>
      <c r="AD51">
        <v>-248.03149454999999</v>
      </c>
      <c r="AE51">
        <v>0</v>
      </c>
      <c r="AF51">
        <v>-248.03149454999999</v>
      </c>
      <c r="AG51">
        <v>0</v>
      </c>
      <c r="AH51" t="s">
        <v>624</v>
      </c>
      <c r="AI51" t="s">
        <v>625</v>
      </c>
      <c r="AJ51" t="s">
        <v>624</v>
      </c>
      <c r="AK51" t="s">
        <v>625</v>
      </c>
      <c r="AN51" t="s">
        <v>39</v>
      </c>
      <c r="AO51" t="s">
        <v>39</v>
      </c>
      <c r="AP51" t="s">
        <v>44</v>
      </c>
      <c r="AQ51" t="s">
        <v>68</v>
      </c>
      <c r="AR51" t="s">
        <v>624</v>
      </c>
      <c r="AS51" t="s">
        <v>625</v>
      </c>
      <c r="AT51" t="s">
        <v>624</v>
      </c>
      <c r="AU51" t="s">
        <v>625</v>
      </c>
      <c r="AX51" t="s">
        <v>84</v>
      </c>
      <c r="AY51" s="2">
        <v>45361</v>
      </c>
      <c r="AZ51" s="2">
        <v>45635</v>
      </c>
      <c r="BA51" s="2">
        <v>45352</v>
      </c>
      <c r="BB51" s="2">
        <v>45626</v>
      </c>
      <c r="BD51" s="2">
        <v>45636</v>
      </c>
    </row>
    <row r="52" spans="1:56" x14ac:dyDescent="0.25">
      <c r="A52" t="s">
        <v>626</v>
      </c>
      <c r="B52" s="2">
        <v>45412</v>
      </c>
      <c r="C52" s="2">
        <v>45270</v>
      </c>
      <c r="D52" s="2">
        <v>45261</v>
      </c>
      <c r="E52" s="2">
        <v>45291</v>
      </c>
      <c r="F52">
        <v>123522</v>
      </c>
      <c r="G52" s="2">
        <v>45362</v>
      </c>
      <c r="H52" s="2">
        <v>45361</v>
      </c>
      <c r="I52" t="s">
        <v>623</v>
      </c>
      <c r="K52" t="s">
        <v>80</v>
      </c>
      <c r="L52">
        <v>2831</v>
      </c>
      <c r="M52" t="s">
        <v>1004</v>
      </c>
      <c r="N52" t="s">
        <v>248</v>
      </c>
      <c r="O52" t="s">
        <v>36</v>
      </c>
      <c r="P52">
        <v>58</v>
      </c>
      <c r="Q52">
        <v>9</v>
      </c>
      <c r="R52">
        <v>0</v>
      </c>
      <c r="S52" t="s">
        <v>42</v>
      </c>
      <c r="T52">
        <v>913.5</v>
      </c>
      <c r="U52">
        <v>0</v>
      </c>
      <c r="V52">
        <v>913.5</v>
      </c>
      <c r="W52">
        <v>101.5</v>
      </c>
      <c r="X52">
        <v>0.78740157</v>
      </c>
      <c r="Y52">
        <v>719.29133419499999</v>
      </c>
      <c r="Z52">
        <v>0</v>
      </c>
      <c r="AA52">
        <v>719.29133419499999</v>
      </c>
      <c r="AB52">
        <v>79.921259355000004</v>
      </c>
      <c r="AC52">
        <v>0.78740157</v>
      </c>
      <c r="AD52">
        <v>719.29133419499999</v>
      </c>
      <c r="AE52">
        <v>0</v>
      </c>
      <c r="AF52">
        <v>719.29133419499999</v>
      </c>
      <c r="AG52">
        <v>0</v>
      </c>
      <c r="AH52" t="s">
        <v>624</v>
      </c>
      <c r="AI52" t="s">
        <v>625</v>
      </c>
      <c r="AJ52" t="s">
        <v>624</v>
      </c>
      <c r="AK52" t="s">
        <v>625</v>
      </c>
      <c r="AN52" t="s">
        <v>39</v>
      </c>
      <c r="AO52" t="s">
        <v>39</v>
      </c>
      <c r="AP52" t="s">
        <v>44</v>
      </c>
      <c r="AQ52" t="s">
        <v>68</v>
      </c>
      <c r="AR52" t="s">
        <v>624</v>
      </c>
      <c r="AS52" t="s">
        <v>625</v>
      </c>
      <c r="AT52" t="s">
        <v>624</v>
      </c>
      <c r="AU52" t="s">
        <v>625</v>
      </c>
      <c r="AX52" t="s">
        <v>84</v>
      </c>
      <c r="AY52" s="2">
        <v>45361</v>
      </c>
      <c r="AZ52" s="2">
        <v>45635</v>
      </c>
      <c r="BA52" s="2">
        <v>45352</v>
      </c>
      <c r="BB52" s="2">
        <v>45626</v>
      </c>
      <c r="BD52" s="2">
        <v>45636</v>
      </c>
    </row>
    <row r="53" spans="1:56" x14ac:dyDescent="0.25">
      <c r="A53" t="s">
        <v>626</v>
      </c>
      <c r="B53" s="2">
        <v>45443</v>
      </c>
      <c r="C53" s="2">
        <v>45270</v>
      </c>
      <c r="D53" s="2">
        <v>45261</v>
      </c>
      <c r="E53" s="2">
        <v>45291</v>
      </c>
      <c r="F53">
        <v>123522</v>
      </c>
      <c r="G53" s="2">
        <v>45270</v>
      </c>
      <c r="H53" s="2">
        <v>45270</v>
      </c>
      <c r="I53" t="s">
        <v>627</v>
      </c>
      <c r="K53" t="s">
        <v>80</v>
      </c>
      <c r="L53">
        <v>2831</v>
      </c>
      <c r="M53" t="s">
        <v>1004</v>
      </c>
      <c r="N53" t="s">
        <v>248</v>
      </c>
      <c r="O53" t="s">
        <v>36</v>
      </c>
      <c r="P53">
        <v>20</v>
      </c>
      <c r="Q53">
        <v>12</v>
      </c>
      <c r="R53">
        <v>0</v>
      </c>
      <c r="S53" t="s">
        <v>42</v>
      </c>
      <c r="T53">
        <v>420</v>
      </c>
      <c r="U53">
        <v>0</v>
      </c>
      <c r="V53">
        <v>420</v>
      </c>
      <c r="W53">
        <v>35</v>
      </c>
      <c r="X53">
        <v>0.78740157</v>
      </c>
      <c r="Y53">
        <v>330.70865939999999</v>
      </c>
      <c r="Z53">
        <v>0</v>
      </c>
      <c r="AA53">
        <v>330.70865939999999</v>
      </c>
      <c r="AB53">
        <v>27.55905495</v>
      </c>
      <c r="AC53">
        <v>0.78740157</v>
      </c>
      <c r="AD53">
        <v>330.70865939999999</v>
      </c>
      <c r="AE53">
        <v>0</v>
      </c>
      <c r="AF53">
        <v>330.70865939999999</v>
      </c>
      <c r="AG53">
        <v>0</v>
      </c>
      <c r="AH53" t="s">
        <v>624</v>
      </c>
      <c r="AI53" t="s">
        <v>625</v>
      </c>
      <c r="AJ53" t="s">
        <v>624</v>
      </c>
      <c r="AK53" t="s">
        <v>625</v>
      </c>
      <c r="AN53" t="s">
        <v>39</v>
      </c>
      <c r="AO53" t="s">
        <v>39</v>
      </c>
      <c r="AP53" t="s">
        <v>44</v>
      </c>
      <c r="AQ53" t="s">
        <v>68</v>
      </c>
      <c r="AR53" t="s">
        <v>624</v>
      </c>
      <c r="AS53" t="s">
        <v>625</v>
      </c>
      <c r="AT53" t="s">
        <v>624</v>
      </c>
      <c r="AU53" t="s">
        <v>625</v>
      </c>
      <c r="AX53" t="s">
        <v>84</v>
      </c>
      <c r="AY53" s="2">
        <v>45270</v>
      </c>
      <c r="AZ53" s="2">
        <v>45635</v>
      </c>
      <c r="BA53" s="2">
        <v>45261</v>
      </c>
      <c r="BB53" s="2">
        <v>45626</v>
      </c>
      <c r="BD53" s="2">
        <v>45636</v>
      </c>
    </row>
    <row r="54" spans="1:56" x14ac:dyDescent="0.25">
      <c r="A54" t="s">
        <v>626</v>
      </c>
      <c r="B54" s="2">
        <v>45443</v>
      </c>
      <c r="C54" s="2">
        <v>45270</v>
      </c>
      <c r="D54" s="2">
        <v>45261</v>
      </c>
      <c r="E54" s="2">
        <v>45291</v>
      </c>
      <c r="F54">
        <v>123522</v>
      </c>
      <c r="G54" s="2">
        <v>45270</v>
      </c>
      <c r="H54" s="2">
        <v>45361</v>
      </c>
      <c r="I54" t="s">
        <v>623</v>
      </c>
      <c r="K54" t="s">
        <v>80</v>
      </c>
      <c r="L54">
        <v>2831</v>
      </c>
      <c r="M54" t="s">
        <v>1004</v>
      </c>
      <c r="N54" t="s">
        <v>248</v>
      </c>
      <c r="O54" t="s">
        <v>36</v>
      </c>
      <c r="P54">
        <v>-20</v>
      </c>
      <c r="Q54">
        <v>9</v>
      </c>
      <c r="R54">
        <v>0</v>
      </c>
      <c r="S54" t="s">
        <v>42</v>
      </c>
      <c r="T54">
        <v>-315</v>
      </c>
      <c r="U54">
        <v>0</v>
      </c>
      <c r="V54">
        <v>-315</v>
      </c>
      <c r="W54">
        <v>-35</v>
      </c>
      <c r="X54">
        <v>0.78740157</v>
      </c>
      <c r="Y54">
        <v>-248.03149454999999</v>
      </c>
      <c r="Z54">
        <v>0</v>
      </c>
      <c r="AA54">
        <v>-248.03149454999999</v>
      </c>
      <c r="AB54">
        <v>-27.55905495</v>
      </c>
      <c r="AC54">
        <v>0.78740157</v>
      </c>
      <c r="AD54">
        <v>-248.03149454999999</v>
      </c>
      <c r="AE54">
        <v>0</v>
      </c>
      <c r="AF54">
        <v>-248.03149454999999</v>
      </c>
      <c r="AG54">
        <v>0</v>
      </c>
      <c r="AH54" t="s">
        <v>624</v>
      </c>
      <c r="AI54" t="s">
        <v>625</v>
      </c>
      <c r="AJ54" t="s">
        <v>624</v>
      </c>
      <c r="AK54" t="s">
        <v>625</v>
      </c>
      <c r="AN54" t="s">
        <v>39</v>
      </c>
      <c r="AO54" t="s">
        <v>39</v>
      </c>
      <c r="AP54" t="s">
        <v>44</v>
      </c>
      <c r="AQ54" t="s">
        <v>68</v>
      </c>
      <c r="AR54" t="s">
        <v>624</v>
      </c>
      <c r="AS54" t="s">
        <v>625</v>
      </c>
      <c r="AT54" t="s">
        <v>624</v>
      </c>
      <c r="AU54" t="s">
        <v>625</v>
      </c>
      <c r="AX54" t="s">
        <v>84</v>
      </c>
      <c r="AY54" s="2">
        <v>45361</v>
      </c>
      <c r="AZ54" s="2">
        <v>45635</v>
      </c>
      <c r="BA54" s="2">
        <v>45352</v>
      </c>
      <c r="BB54" s="2">
        <v>45626</v>
      </c>
      <c r="BD54" s="2">
        <v>45636</v>
      </c>
    </row>
    <row r="55" spans="1:56" x14ac:dyDescent="0.25">
      <c r="A55" t="s">
        <v>626</v>
      </c>
      <c r="B55" s="2">
        <v>45443</v>
      </c>
      <c r="C55" s="2">
        <v>45270</v>
      </c>
      <c r="D55" s="2">
        <v>45261</v>
      </c>
      <c r="E55" s="2">
        <v>45291</v>
      </c>
      <c r="F55">
        <v>123522</v>
      </c>
      <c r="G55" s="2">
        <v>45362</v>
      </c>
      <c r="H55" s="2">
        <v>45361</v>
      </c>
      <c r="I55" t="s">
        <v>623</v>
      </c>
      <c r="K55" t="s">
        <v>80</v>
      </c>
      <c r="L55">
        <v>2831</v>
      </c>
      <c r="M55" t="s">
        <v>1004</v>
      </c>
      <c r="N55" t="s">
        <v>248</v>
      </c>
      <c r="O55" t="s">
        <v>36</v>
      </c>
      <c r="P55">
        <v>58</v>
      </c>
      <c r="Q55">
        <v>9</v>
      </c>
      <c r="R55">
        <v>0</v>
      </c>
      <c r="S55" t="s">
        <v>42</v>
      </c>
      <c r="T55">
        <v>913.5</v>
      </c>
      <c r="U55">
        <v>0</v>
      </c>
      <c r="V55">
        <v>913.5</v>
      </c>
      <c r="W55">
        <v>101.5</v>
      </c>
      <c r="X55">
        <v>0.78740157</v>
      </c>
      <c r="Y55">
        <v>719.29133419499999</v>
      </c>
      <c r="Z55">
        <v>0</v>
      </c>
      <c r="AA55">
        <v>719.29133419499999</v>
      </c>
      <c r="AB55">
        <v>79.921259355000004</v>
      </c>
      <c r="AC55">
        <v>0.78740157</v>
      </c>
      <c r="AD55">
        <v>719.29133419499999</v>
      </c>
      <c r="AE55">
        <v>0</v>
      </c>
      <c r="AF55">
        <v>719.29133419499999</v>
      </c>
      <c r="AG55">
        <v>0</v>
      </c>
      <c r="AH55" t="s">
        <v>624</v>
      </c>
      <c r="AI55" t="s">
        <v>625</v>
      </c>
      <c r="AJ55" t="s">
        <v>624</v>
      </c>
      <c r="AK55" t="s">
        <v>625</v>
      </c>
      <c r="AN55" t="s">
        <v>39</v>
      </c>
      <c r="AO55" t="s">
        <v>39</v>
      </c>
      <c r="AP55" t="s">
        <v>44</v>
      </c>
      <c r="AQ55" t="s">
        <v>68</v>
      </c>
      <c r="AR55" t="s">
        <v>624</v>
      </c>
      <c r="AS55" t="s">
        <v>625</v>
      </c>
      <c r="AT55" t="s">
        <v>624</v>
      </c>
      <c r="AU55" t="s">
        <v>625</v>
      </c>
      <c r="AX55" t="s">
        <v>84</v>
      </c>
      <c r="AY55" s="2">
        <v>45361</v>
      </c>
      <c r="AZ55" s="2">
        <v>45635</v>
      </c>
      <c r="BA55" s="2">
        <v>45352</v>
      </c>
      <c r="BB55" s="2">
        <v>45626</v>
      </c>
      <c r="BD55" s="2">
        <v>45636</v>
      </c>
    </row>
    <row r="56" spans="1:56" x14ac:dyDescent="0.25">
      <c r="A56" t="s">
        <v>626</v>
      </c>
      <c r="B56" s="2">
        <v>45473</v>
      </c>
      <c r="C56" s="2">
        <v>45270</v>
      </c>
      <c r="D56" s="2">
        <v>45261</v>
      </c>
      <c r="E56" s="2">
        <v>45291</v>
      </c>
      <c r="F56">
        <v>123522</v>
      </c>
      <c r="G56" s="2">
        <v>45270</v>
      </c>
      <c r="H56" s="2">
        <v>45270</v>
      </c>
      <c r="I56" t="s">
        <v>627</v>
      </c>
      <c r="K56" t="s">
        <v>80</v>
      </c>
      <c r="L56">
        <v>2831</v>
      </c>
      <c r="M56" t="s">
        <v>1004</v>
      </c>
      <c r="N56" t="s">
        <v>248</v>
      </c>
      <c r="O56" t="s">
        <v>36</v>
      </c>
      <c r="P56">
        <v>20</v>
      </c>
      <c r="Q56">
        <v>12</v>
      </c>
      <c r="R56">
        <v>0</v>
      </c>
      <c r="S56" t="s">
        <v>42</v>
      </c>
      <c r="T56">
        <v>420</v>
      </c>
      <c r="U56">
        <v>0</v>
      </c>
      <c r="V56">
        <v>420</v>
      </c>
      <c r="W56">
        <v>35</v>
      </c>
      <c r="X56">
        <v>0.78740157</v>
      </c>
      <c r="Y56">
        <v>330.70865939999999</v>
      </c>
      <c r="Z56">
        <v>0</v>
      </c>
      <c r="AA56">
        <v>330.70865939999999</v>
      </c>
      <c r="AB56">
        <v>27.55905495</v>
      </c>
      <c r="AC56">
        <v>0.78740157</v>
      </c>
      <c r="AD56">
        <v>330.70865939999999</v>
      </c>
      <c r="AE56">
        <v>0</v>
      </c>
      <c r="AF56">
        <v>330.70865939999999</v>
      </c>
      <c r="AG56">
        <v>0</v>
      </c>
      <c r="AH56" t="s">
        <v>624</v>
      </c>
      <c r="AI56" t="s">
        <v>625</v>
      </c>
      <c r="AJ56" t="s">
        <v>624</v>
      </c>
      <c r="AK56" t="s">
        <v>625</v>
      </c>
      <c r="AN56" t="s">
        <v>39</v>
      </c>
      <c r="AO56" t="s">
        <v>39</v>
      </c>
      <c r="AP56" t="s">
        <v>44</v>
      </c>
      <c r="AQ56" t="s">
        <v>68</v>
      </c>
      <c r="AR56" t="s">
        <v>624</v>
      </c>
      <c r="AS56" t="s">
        <v>625</v>
      </c>
      <c r="AT56" t="s">
        <v>624</v>
      </c>
      <c r="AU56" t="s">
        <v>625</v>
      </c>
      <c r="AX56" t="s">
        <v>84</v>
      </c>
      <c r="AY56" s="2">
        <v>45270</v>
      </c>
      <c r="AZ56" s="2">
        <v>45635</v>
      </c>
      <c r="BA56" s="2">
        <v>45261</v>
      </c>
      <c r="BB56" s="2">
        <v>45626</v>
      </c>
      <c r="BD56" s="2">
        <v>45636</v>
      </c>
    </row>
    <row r="57" spans="1:56" x14ac:dyDescent="0.25">
      <c r="A57" t="s">
        <v>626</v>
      </c>
      <c r="B57" s="2">
        <v>45473</v>
      </c>
      <c r="C57" s="2">
        <v>45270</v>
      </c>
      <c r="D57" s="2">
        <v>45261</v>
      </c>
      <c r="E57" s="2">
        <v>45291</v>
      </c>
      <c r="F57">
        <v>123522</v>
      </c>
      <c r="G57" s="2">
        <v>45270</v>
      </c>
      <c r="H57" s="2">
        <v>45361</v>
      </c>
      <c r="I57" t="s">
        <v>623</v>
      </c>
      <c r="K57" t="s">
        <v>80</v>
      </c>
      <c r="L57">
        <v>2831</v>
      </c>
      <c r="M57" t="s">
        <v>1004</v>
      </c>
      <c r="N57" t="s">
        <v>248</v>
      </c>
      <c r="O57" t="s">
        <v>36</v>
      </c>
      <c r="P57">
        <v>-20</v>
      </c>
      <c r="Q57">
        <v>9</v>
      </c>
      <c r="R57">
        <v>0</v>
      </c>
      <c r="S57" t="s">
        <v>42</v>
      </c>
      <c r="T57">
        <v>-315</v>
      </c>
      <c r="U57">
        <v>0</v>
      </c>
      <c r="V57">
        <v>-315</v>
      </c>
      <c r="W57">
        <v>-35</v>
      </c>
      <c r="X57">
        <v>0.78740157</v>
      </c>
      <c r="Y57">
        <v>-248.03149454999999</v>
      </c>
      <c r="Z57">
        <v>0</v>
      </c>
      <c r="AA57">
        <v>-248.03149454999999</v>
      </c>
      <c r="AB57">
        <v>-27.55905495</v>
      </c>
      <c r="AC57">
        <v>0.78740157</v>
      </c>
      <c r="AD57">
        <v>-248.03149454999999</v>
      </c>
      <c r="AE57">
        <v>0</v>
      </c>
      <c r="AF57">
        <v>-248.03149454999999</v>
      </c>
      <c r="AG57">
        <v>0</v>
      </c>
      <c r="AH57" t="s">
        <v>624</v>
      </c>
      <c r="AI57" t="s">
        <v>625</v>
      </c>
      <c r="AJ57" t="s">
        <v>624</v>
      </c>
      <c r="AK57" t="s">
        <v>625</v>
      </c>
      <c r="AN57" t="s">
        <v>39</v>
      </c>
      <c r="AO57" t="s">
        <v>39</v>
      </c>
      <c r="AP57" t="s">
        <v>44</v>
      </c>
      <c r="AQ57" t="s">
        <v>68</v>
      </c>
      <c r="AR57" t="s">
        <v>624</v>
      </c>
      <c r="AS57" t="s">
        <v>625</v>
      </c>
      <c r="AT57" t="s">
        <v>624</v>
      </c>
      <c r="AU57" t="s">
        <v>625</v>
      </c>
      <c r="AX57" t="s">
        <v>84</v>
      </c>
      <c r="AY57" s="2">
        <v>45361</v>
      </c>
      <c r="AZ57" s="2">
        <v>45635</v>
      </c>
      <c r="BA57" s="2">
        <v>45352</v>
      </c>
      <c r="BB57" s="2">
        <v>45626</v>
      </c>
      <c r="BD57" s="2">
        <v>45636</v>
      </c>
    </row>
    <row r="58" spans="1:56" x14ac:dyDescent="0.25">
      <c r="A58" t="s">
        <v>626</v>
      </c>
      <c r="B58" s="2">
        <v>45473</v>
      </c>
      <c r="C58" s="2">
        <v>45270</v>
      </c>
      <c r="D58" s="2">
        <v>45261</v>
      </c>
      <c r="E58" s="2">
        <v>45291</v>
      </c>
      <c r="F58">
        <v>123522</v>
      </c>
      <c r="G58" s="2">
        <v>45362</v>
      </c>
      <c r="H58" s="2">
        <v>45361</v>
      </c>
      <c r="I58" t="s">
        <v>623</v>
      </c>
      <c r="K58" t="s">
        <v>80</v>
      </c>
      <c r="L58">
        <v>2831</v>
      </c>
      <c r="M58" t="s">
        <v>1004</v>
      </c>
      <c r="N58" t="s">
        <v>248</v>
      </c>
      <c r="O58" t="s">
        <v>36</v>
      </c>
      <c r="P58">
        <v>58</v>
      </c>
      <c r="Q58">
        <v>9</v>
      </c>
      <c r="R58">
        <v>0</v>
      </c>
      <c r="S58" t="s">
        <v>42</v>
      </c>
      <c r="T58">
        <v>913.5</v>
      </c>
      <c r="U58">
        <v>0</v>
      </c>
      <c r="V58">
        <v>913.5</v>
      </c>
      <c r="W58">
        <v>101.5</v>
      </c>
      <c r="X58">
        <v>0.78740157</v>
      </c>
      <c r="Y58">
        <v>719.29133419499999</v>
      </c>
      <c r="Z58">
        <v>0</v>
      </c>
      <c r="AA58">
        <v>719.29133419499999</v>
      </c>
      <c r="AB58">
        <v>79.921259355000004</v>
      </c>
      <c r="AC58">
        <v>0.78740157</v>
      </c>
      <c r="AD58">
        <v>719.29133419499999</v>
      </c>
      <c r="AE58">
        <v>0</v>
      </c>
      <c r="AF58">
        <v>719.29133419499999</v>
      </c>
      <c r="AG58">
        <v>0</v>
      </c>
      <c r="AH58" t="s">
        <v>624</v>
      </c>
      <c r="AI58" t="s">
        <v>625</v>
      </c>
      <c r="AJ58" t="s">
        <v>624</v>
      </c>
      <c r="AK58" t="s">
        <v>625</v>
      </c>
      <c r="AN58" t="s">
        <v>39</v>
      </c>
      <c r="AO58" t="s">
        <v>39</v>
      </c>
      <c r="AP58" t="s">
        <v>44</v>
      </c>
      <c r="AQ58" t="s">
        <v>68</v>
      </c>
      <c r="AR58" t="s">
        <v>624</v>
      </c>
      <c r="AS58" t="s">
        <v>625</v>
      </c>
      <c r="AT58" t="s">
        <v>624</v>
      </c>
      <c r="AU58" t="s">
        <v>625</v>
      </c>
      <c r="AX58" t="s">
        <v>84</v>
      </c>
      <c r="AY58" s="2">
        <v>45361</v>
      </c>
      <c r="AZ58" s="2">
        <v>45635</v>
      </c>
      <c r="BA58" s="2">
        <v>45352</v>
      </c>
      <c r="BB58" s="2">
        <v>45626</v>
      </c>
      <c r="BD58" s="2">
        <v>45636</v>
      </c>
    </row>
    <row r="59" spans="1:56" x14ac:dyDescent="0.25">
      <c r="A59" t="s">
        <v>626</v>
      </c>
      <c r="B59" s="2">
        <v>45504</v>
      </c>
      <c r="C59" s="2">
        <v>45270</v>
      </c>
      <c r="D59" s="2">
        <v>45261</v>
      </c>
      <c r="E59" s="2">
        <v>45291</v>
      </c>
      <c r="F59">
        <v>123522</v>
      </c>
      <c r="G59" s="2">
        <v>45270</v>
      </c>
      <c r="H59" s="2">
        <v>45270</v>
      </c>
      <c r="I59" t="s">
        <v>627</v>
      </c>
      <c r="K59" t="s">
        <v>80</v>
      </c>
      <c r="L59">
        <v>2831</v>
      </c>
      <c r="M59" t="s">
        <v>1004</v>
      </c>
      <c r="N59" t="s">
        <v>248</v>
      </c>
      <c r="O59" t="s">
        <v>36</v>
      </c>
      <c r="P59">
        <v>20</v>
      </c>
      <c r="Q59">
        <v>12</v>
      </c>
      <c r="R59">
        <v>0</v>
      </c>
      <c r="S59" t="s">
        <v>42</v>
      </c>
      <c r="T59">
        <v>420</v>
      </c>
      <c r="U59">
        <v>0</v>
      </c>
      <c r="V59">
        <v>420</v>
      </c>
      <c r="W59">
        <v>35</v>
      </c>
      <c r="X59">
        <v>0.78740157</v>
      </c>
      <c r="Y59">
        <v>330.70865939999999</v>
      </c>
      <c r="Z59">
        <v>0</v>
      </c>
      <c r="AA59">
        <v>330.70865939999999</v>
      </c>
      <c r="AB59">
        <v>27.55905495</v>
      </c>
      <c r="AC59">
        <v>0.78740157</v>
      </c>
      <c r="AD59">
        <v>330.70865939999999</v>
      </c>
      <c r="AE59">
        <v>0</v>
      </c>
      <c r="AF59">
        <v>330.70865939999999</v>
      </c>
      <c r="AG59">
        <v>0</v>
      </c>
      <c r="AH59" t="s">
        <v>624</v>
      </c>
      <c r="AI59" t="s">
        <v>625</v>
      </c>
      <c r="AJ59" t="s">
        <v>624</v>
      </c>
      <c r="AK59" t="s">
        <v>625</v>
      </c>
      <c r="AN59" t="s">
        <v>39</v>
      </c>
      <c r="AO59" t="s">
        <v>39</v>
      </c>
      <c r="AP59" t="s">
        <v>44</v>
      </c>
      <c r="AQ59" t="s">
        <v>68</v>
      </c>
      <c r="AR59" t="s">
        <v>624</v>
      </c>
      <c r="AS59" t="s">
        <v>625</v>
      </c>
      <c r="AT59" t="s">
        <v>624</v>
      </c>
      <c r="AU59" t="s">
        <v>625</v>
      </c>
      <c r="AX59" t="s">
        <v>84</v>
      </c>
      <c r="AY59" s="2">
        <v>45270</v>
      </c>
      <c r="AZ59" s="2">
        <v>45635</v>
      </c>
      <c r="BA59" s="2">
        <v>45261</v>
      </c>
      <c r="BB59" s="2">
        <v>45626</v>
      </c>
      <c r="BD59" s="2">
        <v>45636</v>
      </c>
    </row>
    <row r="60" spans="1:56" x14ac:dyDescent="0.25">
      <c r="A60" t="s">
        <v>626</v>
      </c>
      <c r="B60" s="2">
        <v>45504</v>
      </c>
      <c r="C60" s="2">
        <v>45270</v>
      </c>
      <c r="D60" s="2">
        <v>45261</v>
      </c>
      <c r="E60" s="2">
        <v>45291</v>
      </c>
      <c r="F60">
        <v>123522</v>
      </c>
      <c r="G60" s="2">
        <v>45270</v>
      </c>
      <c r="H60" s="2">
        <v>45361</v>
      </c>
      <c r="I60" t="s">
        <v>623</v>
      </c>
      <c r="K60" t="s">
        <v>80</v>
      </c>
      <c r="L60">
        <v>2831</v>
      </c>
      <c r="M60" t="s">
        <v>1004</v>
      </c>
      <c r="N60" t="s">
        <v>248</v>
      </c>
      <c r="O60" t="s">
        <v>36</v>
      </c>
      <c r="P60">
        <v>-20</v>
      </c>
      <c r="Q60">
        <v>9</v>
      </c>
      <c r="R60">
        <v>0</v>
      </c>
      <c r="S60" t="s">
        <v>42</v>
      </c>
      <c r="T60">
        <v>-315</v>
      </c>
      <c r="U60">
        <v>0</v>
      </c>
      <c r="V60">
        <v>-315</v>
      </c>
      <c r="W60">
        <v>-35</v>
      </c>
      <c r="X60">
        <v>0.78740157</v>
      </c>
      <c r="Y60">
        <v>-248.03149454999999</v>
      </c>
      <c r="Z60">
        <v>0</v>
      </c>
      <c r="AA60">
        <v>-248.03149454999999</v>
      </c>
      <c r="AB60">
        <v>-27.55905495</v>
      </c>
      <c r="AC60">
        <v>0.78740157</v>
      </c>
      <c r="AD60">
        <v>-248.03149454999999</v>
      </c>
      <c r="AE60">
        <v>0</v>
      </c>
      <c r="AF60">
        <v>-248.03149454999999</v>
      </c>
      <c r="AG60">
        <v>0</v>
      </c>
      <c r="AH60" t="s">
        <v>624</v>
      </c>
      <c r="AI60" t="s">
        <v>625</v>
      </c>
      <c r="AJ60" t="s">
        <v>624</v>
      </c>
      <c r="AK60" t="s">
        <v>625</v>
      </c>
      <c r="AN60" t="s">
        <v>39</v>
      </c>
      <c r="AO60" t="s">
        <v>39</v>
      </c>
      <c r="AP60" t="s">
        <v>44</v>
      </c>
      <c r="AQ60" t="s">
        <v>68</v>
      </c>
      <c r="AR60" t="s">
        <v>624</v>
      </c>
      <c r="AS60" t="s">
        <v>625</v>
      </c>
      <c r="AT60" t="s">
        <v>624</v>
      </c>
      <c r="AU60" t="s">
        <v>625</v>
      </c>
      <c r="AX60" t="s">
        <v>84</v>
      </c>
      <c r="AY60" s="2">
        <v>45361</v>
      </c>
      <c r="AZ60" s="2">
        <v>45635</v>
      </c>
      <c r="BA60" s="2">
        <v>45352</v>
      </c>
      <c r="BB60" s="2">
        <v>45626</v>
      </c>
      <c r="BD60" s="2">
        <v>45636</v>
      </c>
    </row>
    <row r="61" spans="1:56" x14ac:dyDescent="0.25">
      <c r="A61" t="s">
        <v>626</v>
      </c>
      <c r="B61" s="2">
        <v>45504</v>
      </c>
      <c r="C61" s="2">
        <v>45270</v>
      </c>
      <c r="D61" s="2">
        <v>45261</v>
      </c>
      <c r="E61" s="2">
        <v>45291</v>
      </c>
      <c r="F61">
        <v>123522</v>
      </c>
      <c r="G61" s="2">
        <v>45362</v>
      </c>
      <c r="H61" s="2">
        <v>45361</v>
      </c>
      <c r="I61" t="s">
        <v>623</v>
      </c>
      <c r="K61" t="s">
        <v>80</v>
      </c>
      <c r="L61">
        <v>2831</v>
      </c>
      <c r="M61" t="s">
        <v>1004</v>
      </c>
      <c r="N61" t="s">
        <v>248</v>
      </c>
      <c r="O61" t="s">
        <v>36</v>
      </c>
      <c r="P61">
        <v>58</v>
      </c>
      <c r="Q61">
        <v>9</v>
      </c>
      <c r="R61">
        <v>0</v>
      </c>
      <c r="S61" t="s">
        <v>42</v>
      </c>
      <c r="T61">
        <v>913.5</v>
      </c>
      <c r="U61">
        <v>0</v>
      </c>
      <c r="V61">
        <v>913.5</v>
      </c>
      <c r="W61">
        <v>101.5</v>
      </c>
      <c r="X61">
        <v>0.78740157</v>
      </c>
      <c r="Y61">
        <v>719.29133419499999</v>
      </c>
      <c r="Z61">
        <v>0</v>
      </c>
      <c r="AA61">
        <v>719.29133419499999</v>
      </c>
      <c r="AB61">
        <v>79.921259355000004</v>
      </c>
      <c r="AC61">
        <v>0.78740157</v>
      </c>
      <c r="AD61">
        <v>719.29133419499999</v>
      </c>
      <c r="AE61">
        <v>0</v>
      </c>
      <c r="AF61">
        <v>719.29133419499999</v>
      </c>
      <c r="AG61">
        <v>0</v>
      </c>
      <c r="AH61" t="s">
        <v>624</v>
      </c>
      <c r="AI61" t="s">
        <v>625</v>
      </c>
      <c r="AJ61" t="s">
        <v>624</v>
      </c>
      <c r="AK61" t="s">
        <v>625</v>
      </c>
      <c r="AN61" t="s">
        <v>39</v>
      </c>
      <c r="AO61" t="s">
        <v>39</v>
      </c>
      <c r="AP61" t="s">
        <v>44</v>
      </c>
      <c r="AQ61" t="s">
        <v>68</v>
      </c>
      <c r="AR61" t="s">
        <v>624</v>
      </c>
      <c r="AS61" t="s">
        <v>625</v>
      </c>
      <c r="AT61" t="s">
        <v>624</v>
      </c>
      <c r="AU61" t="s">
        <v>625</v>
      </c>
      <c r="AX61" t="s">
        <v>84</v>
      </c>
      <c r="AY61" s="2">
        <v>45361</v>
      </c>
      <c r="AZ61" s="2">
        <v>45635</v>
      </c>
      <c r="BA61" s="2">
        <v>45352</v>
      </c>
      <c r="BB61" s="2">
        <v>45626</v>
      </c>
      <c r="BD61" s="2">
        <v>45636</v>
      </c>
    </row>
    <row r="62" spans="1:56" x14ac:dyDescent="0.25">
      <c r="A62" t="s">
        <v>626</v>
      </c>
      <c r="B62" s="2">
        <v>45535</v>
      </c>
      <c r="C62" s="2">
        <v>45270</v>
      </c>
      <c r="D62" s="2">
        <v>45261</v>
      </c>
      <c r="E62" s="2">
        <v>45291</v>
      </c>
      <c r="F62">
        <v>123522</v>
      </c>
      <c r="G62" s="2">
        <v>45270</v>
      </c>
      <c r="H62" s="2">
        <v>45270</v>
      </c>
      <c r="I62" t="s">
        <v>627</v>
      </c>
      <c r="K62" t="s">
        <v>80</v>
      </c>
      <c r="L62">
        <v>2831</v>
      </c>
      <c r="M62" t="s">
        <v>1004</v>
      </c>
      <c r="N62" t="s">
        <v>248</v>
      </c>
      <c r="O62" t="s">
        <v>36</v>
      </c>
      <c r="P62">
        <v>20</v>
      </c>
      <c r="Q62">
        <v>12</v>
      </c>
      <c r="R62">
        <v>0</v>
      </c>
      <c r="S62" t="s">
        <v>42</v>
      </c>
      <c r="T62">
        <v>420</v>
      </c>
      <c r="U62">
        <v>0</v>
      </c>
      <c r="V62">
        <v>420</v>
      </c>
      <c r="W62">
        <v>35</v>
      </c>
      <c r="X62">
        <v>0.78740157</v>
      </c>
      <c r="Y62">
        <v>330.70865939999999</v>
      </c>
      <c r="Z62">
        <v>0</v>
      </c>
      <c r="AA62">
        <v>330.70865939999999</v>
      </c>
      <c r="AB62">
        <v>27.55905495</v>
      </c>
      <c r="AC62">
        <v>0.78740157</v>
      </c>
      <c r="AD62">
        <v>330.70865939999999</v>
      </c>
      <c r="AE62">
        <v>0</v>
      </c>
      <c r="AF62">
        <v>330.70865939999999</v>
      </c>
      <c r="AG62">
        <v>0</v>
      </c>
      <c r="AH62" t="s">
        <v>624</v>
      </c>
      <c r="AI62" t="s">
        <v>625</v>
      </c>
      <c r="AJ62" t="s">
        <v>624</v>
      </c>
      <c r="AK62" t="s">
        <v>625</v>
      </c>
      <c r="AN62" t="s">
        <v>39</v>
      </c>
      <c r="AO62" t="s">
        <v>39</v>
      </c>
      <c r="AP62" t="s">
        <v>44</v>
      </c>
      <c r="AQ62" t="s">
        <v>68</v>
      </c>
      <c r="AR62" t="s">
        <v>624</v>
      </c>
      <c r="AS62" t="s">
        <v>625</v>
      </c>
      <c r="AT62" t="s">
        <v>624</v>
      </c>
      <c r="AU62" t="s">
        <v>625</v>
      </c>
      <c r="AX62" t="s">
        <v>84</v>
      </c>
      <c r="AY62" s="2">
        <v>45270</v>
      </c>
      <c r="AZ62" s="2">
        <v>45635</v>
      </c>
      <c r="BA62" s="2">
        <v>45261</v>
      </c>
      <c r="BB62" s="2">
        <v>45626</v>
      </c>
      <c r="BD62" s="2">
        <v>45636</v>
      </c>
    </row>
    <row r="63" spans="1:56" x14ac:dyDescent="0.25">
      <c r="A63" t="s">
        <v>626</v>
      </c>
      <c r="B63" s="2">
        <v>45535</v>
      </c>
      <c r="C63" s="2">
        <v>45270</v>
      </c>
      <c r="D63" s="2">
        <v>45261</v>
      </c>
      <c r="E63" s="2">
        <v>45291</v>
      </c>
      <c r="F63">
        <v>123522</v>
      </c>
      <c r="G63" s="2">
        <v>45270</v>
      </c>
      <c r="H63" s="2">
        <v>45361</v>
      </c>
      <c r="I63" t="s">
        <v>623</v>
      </c>
      <c r="K63" t="s">
        <v>80</v>
      </c>
      <c r="L63">
        <v>2831</v>
      </c>
      <c r="M63" t="s">
        <v>1004</v>
      </c>
      <c r="N63" t="s">
        <v>248</v>
      </c>
      <c r="O63" t="s">
        <v>36</v>
      </c>
      <c r="P63">
        <v>-20</v>
      </c>
      <c r="Q63">
        <v>9</v>
      </c>
      <c r="R63">
        <v>0</v>
      </c>
      <c r="S63" t="s">
        <v>42</v>
      </c>
      <c r="T63">
        <v>-315</v>
      </c>
      <c r="U63">
        <v>0</v>
      </c>
      <c r="V63">
        <v>-315</v>
      </c>
      <c r="W63">
        <v>-35</v>
      </c>
      <c r="X63">
        <v>0.78740157</v>
      </c>
      <c r="Y63">
        <v>-248.03149454999999</v>
      </c>
      <c r="Z63">
        <v>0</v>
      </c>
      <c r="AA63">
        <v>-248.03149454999999</v>
      </c>
      <c r="AB63">
        <v>-27.55905495</v>
      </c>
      <c r="AC63">
        <v>0.78740157</v>
      </c>
      <c r="AD63">
        <v>-248.03149454999999</v>
      </c>
      <c r="AE63">
        <v>0</v>
      </c>
      <c r="AF63">
        <v>-248.03149454999999</v>
      </c>
      <c r="AG63">
        <v>0</v>
      </c>
      <c r="AH63" t="s">
        <v>624</v>
      </c>
      <c r="AI63" t="s">
        <v>625</v>
      </c>
      <c r="AJ63" t="s">
        <v>624</v>
      </c>
      <c r="AK63" t="s">
        <v>625</v>
      </c>
      <c r="AN63" t="s">
        <v>39</v>
      </c>
      <c r="AO63" t="s">
        <v>39</v>
      </c>
      <c r="AP63" t="s">
        <v>44</v>
      </c>
      <c r="AQ63" t="s">
        <v>68</v>
      </c>
      <c r="AR63" t="s">
        <v>624</v>
      </c>
      <c r="AS63" t="s">
        <v>625</v>
      </c>
      <c r="AT63" t="s">
        <v>624</v>
      </c>
      <c r="AU63" t="s">
        <v>625</v>
      </c>
      <c r="AX63" t="s">
        <v>84</v>
      </c>
      <c r="AY63" s="2">
        <v>45361</v>
      </c>
      <c r="AZ63" s="2">
        <v>45635</v>
      </c>
      <c r="BA63" s="2">
        <v>45352</v>
      </c>
      <c r="BB63" s="2">
        <v>45626</v>
      </c>
      <c r="BD63" s="2">
        <v>45636</v>
      </c>
    </row>
    <row r="64" spans="1:56" x14ac:dyDescent="0.25">
      <c r="A64" t="s">
        <v>626</v>
      </c>
      <c r="B64" s="2">
        <v>45535</v>
      </c>
      <c r="C64" s="2">
        <v>45270</v>
      </c>
      <c r="D64" s="2">
        <v>45261</v>
      </c>
      <c r="E64" s="2">
        <v>45291</v>
      </c>
      <c r="F64">
        <v>123522</v>
      </c>
      <c r="G64" s="2">
        <v>45362</v>
      </c>
      <c r="H64" s="2">
        <v>45361</v>
      </c>
      <c r="I64" t="s">
        <v>623</v>
      </c>
      <c r="K64" t="s">
        <v>80</v>
      </c>
      <c r="L64">
        <v>2831</v>
      </c>
      <c r="M64" t="s">
        <v>1004</v>
      </c>
      <c r="N64" t="s">
        <v>248</v>
      </c>
      <c r="O64" t="s">
        <v>36</v>
      </c>
      <c r="P64">
        <v>58</v>
      </c>
      <c r="Q64">
        <v>9</v>
      </c>
      <c r="R64">
        <v>0</v>
      </c>
      <c r="S64" t="s">
        <v>42</v>
      </c>
      <c r="T64">
        <v>913.5</v>
      </c>
      <c r="U64">
        <v>0</v>
      </c>
      <c r="V64">
        <v>913.5</v>
      </c>
      <c r="W64">
        <v>101.5</v>
      </c>
      <c r="X64">
        <v>0.78740157</v>
      </c>
      <c r="Y64">
        <v>719.29133419499999</v>
      </c>
      <c r="Z64">
        <v>0</v>
      </c>
      <c r="AA64">
        <v>719.29133419499999</v>
      </c>
      <c r="AB64">
        <v>79.921259355000004</v>
      </c>
      <c r="AC64">
        <v>0.78740157</v>
      </c>
      <c r="AD64">
        <v>719.29133419499999</v>
      </c>
      <c r="AE64">
        <v>0</v>
      </c>
      <c r="AF64">
        <v>719.29133419499999</v>
      </c>
      <c r="AG64">
        <v>0</v>
      </c>
      <c r="AH64" t="s">
        <v>624</v>
      </c>
      <c r="AI64" t="s">
        <v>625</v>
      </c>
      <c r="AJ64" t="s">
        <v>624</v>
      </c>
      <c r="AK64" t="s">
        <v>625</v>
      </c>
      <c r="AN64" t="s">
        <v>39</v>
      </c>
      <c r="AO64" t="s">
        <v>39</v>
      </c>
      <c r="AP64" t="s">
        <v>44</v>
      </c>
      <c r="AQ64" t="s">
        <v>68</v>
      </c>
      <c r="AR64" t="s">
        <v>624</v>
      </c>
      <c r="AS64" t="s">
        <v>625</v>
      </c>
      <c r="AT64" t="s">
        <v>624</v>
      </c>
      <c r="AU64" t="s">
        <v>625</v>
      </c>
      <c r="AX64" t="s">
        <v>84</v>
      </c>
      <c r="AY64" s="2">
        <v>45361</v>
      </c>
      <c r="AZ64" s="2">
        <v>45635</v>
      </c>
      <c r="BA64" s="2">
        <v>45352</v>
      </c>
      <c r="BB64" s="2">
        <v>45626</v>
      </c>
      <c r="BD64" s="2">
        <v>45636</v>
      </c>
    </row>
    <row r="65" spans="1:56" x14ac:dyDescent="0.25">
      <c r="A65" t="s">
        <v>626</v>
      </c>
      <c r="B65" s="2">
        <v>45565</v>
      </c>
      <c r="C65" s="2">
        <v>45270</v>
      </c>
      <c r="D65" s="2">
        <v>45261</v>
      </c>
      <c r="E65" s="2">
        <v>45291</v>
      </c>
      <c r="F65">
        <v>123522</v>
      </c>
      <c r="G65" s="2">
        <v>45270</v>
      </c>
      <c r="H65" s="2">
        <v>45270</v>
      </c>
      <c r="I65" t="s">
        <v>627</v>
      </c>
      <c r="K65" t="s">
        <v>80</v>
      </c>
      <c r="L65">
        <v>2831</v>
      </c>
      <c r="M65" t="s">
        <v>1004</v>
      </c>
      <c r="N65" t="s">
        <v>248</v>
      </c>
      <c r="O65" t="s">
        <v>36</v>
      </c>
      <c r="P65">
        <v>20</v>
      </c>
      <c r="Q65">
        <v>12</v>
      </c>
      <c r="R65">
        <v>0</v>
      </c>
      <c r="S65" t="s">
        <v>42</v>
      </c>
      <c r="T65">
        <v>420</v>
      </c>
      <c r="U65">
        <v>0</v>
      </c>
      <c r="V65">
        <v>420</v>
      </c>
      <c r="W65">
        <v>35</v>
      </c>
      <c r="X65">
        <v>0.78740157</v>
      </c>
      <c r="Y65">
        <v>330.70865939999999</v>
      </c>
      <c r="Z65">
        <v>0</v>
      </c>
      <c r="AA65">
        <v>330.70865939999999</v>
      </c>
      <c r="AB65">
        <v>27.55905495</v>
      </c>
      <c r="AC65">
        <v>0.78740157</v>
      </c>
      <c r="AD65">
        <v>330.70865939999999</v>
      </c>
      <c r="AE65">
        <v>0</v>
      </c>
      <c r="AF65">
        <v>330.70865939999999</v>
      </c>
      <c r="AG65">
        <v>0</v>
      </c>
      <c r="AH65" t="s">
        <v>624</v>
      </c>
      <c r="AI65" t="s">
        <v>625</v>
      </c>
      <c r="AJ65" t="s">
        <v>624</v>
      </c>
      <c r="AK65" t="s">
        <v>625</v>
      </c>
      <c r="AN65" t="s">
        <v>39</v>
      </c>
      <c r="AO65" t="s">
        <v>39</v>
      </c>
      <c r="AP65" t="s">
        <v>44</v>
      </c>
      <c r="AQ65" t="s">
        <v>68</v>
      </c>
      <c r="AR65" t="s">
        <v>624</v>
      </c>
      <c r="AS65" t="s">
        <v>625</v>
      </c>
      <c r="AT65" t="s">
        <v>624</v>
      </c>
      <c r="AU65" t="s">
        <v>625</v>
      </c>
      <c r="AX65" t="s">
        <v>84</v>
      </c>
      <c r="AY65" s="2">
        <v>45270</v>
      </c>
      <c r="AZ65" s="2">
        <v>45635</v>
      </c>
      <c r="BA65" s="2">
        <v>45261</v>
      </c>
      <c r="BB65" s="2">
        <v>45626</v>
      </c>
      <c r="BD65" s="2">
        <v>45636</v>
      </c>
    </row>
    <row r="66" spans="1:56" x14ac:dyDescent="0.25">
      <c r="A66" t="s">
        <v>626</v>
      </c>
      <c r="B66" s="2">
        <v>45565</v>
      </c>
      <c r="C66" s="2">
        <v>45270</v>
      </c>
      <c r="D66" s="2">
        <v>45261</v>
      </c>
      <c r="E66" s="2">
        <v>45291</v>
      </c>
      <c r="F66">
        <v>123522</v>
      </c>
      <c r="G66" s="2">
        <v>45270</v>
      </c>
      <c r="H66" s="2">
        <v>45361</v>
      </c>
      <c r="I66" t="s">
        <v>623</v>
      </c>
      <c r="K66" t="s">
        <v>80</v>
      </c>
      <c r="L66">
        <v>2831</v>
      </c>
      <c r="M66" t="s">
        <v>1004</v>
      </c>
      <c r="N66" t="s">
        <v>248</v>
      </c>
      <c r="O66" t="s">
        <v>36</v>
      </c>
      <c r="P66">
        <v>-20</v>
      </c>
      <c r="Q66">
        <v>9</v>
      </c>
      <c r="R66">
        <v>0</v>
      </c>
      <c r="S66" t="s">
        <v>42</v>
      </c>
      <c r="T66">
        <v>-315</v>
      </c>
      <c r="U66">
        <v>0</v>
      </c>
      <c r="V66">
        <v>-315</v>
      </c>
      <c r="W66">
        <v>-35</v>
      </c>
      <c r="X66">
        <v>0.78740157</v>
      </c>
      <c r="Y66">
        <v>-248.03149454999999</v>
      </c>
      <c r="Z66">
        <v>0</v>
      </c>
      <c r="AA66">
        <v>-248.03149454999999</v>
      </c>
      <c r="AB66">
        <v>-27.55905495</v>
      </c>
      <c r="AC66">
        <v>0.78740157</v>
      </c>
      <c r="AD66">
        <v>-248.03149454999999</v>
      </c>
      <c r="AE66">
        <v>0</v>
      </c>
      <c r="AF66">
        <v>-248.03149454999999</v>
      </c>
      <c r="AG66">
        <v>0</v>
      </c>
      <c r="AH66" t="s">
        <v>624</v>
      </c>
      <c r="AI66" t="s">
        <v>625</v>
      </c>
      <c r="AJ66" t="s">
        <v>624</v>
      </c>
      <c r="AK66" t="s">
        <v>625</v>
      </c>
      <c r="AN66" t="s">
        <v>39</v>
      </c>
      <c r="AO66" t="s">
        <v>39</v>
      </c>
      <c r="AP66" t="s">
        <v>44</v>
      </c>
      <c r="AQ66" t="s">
        <v>68</v>
      </c>
      <c r="AR66" t="s">
        <v>624</v>
      </c>
      <c r="AS66" t="s">
        <v>625</v>
      </c>
      <c r="AT66" t="s">
        <v>624</v>
      </c>
      <c r="AU66" t="s">
        <v>625</v>
      </c>
      <c r="AX66" t="s">
        <v>84</v>
      </c>
      <c r="AY66" s="2">
        <v>45361</v>
      </c>
      <c r="AZ66" s="2">
        <v>45635</v>
      </c>
      <c r="BA66" s="2">
        <v>45352</v>
      </c>
      <c r="BB66" s="2">
        <v>45626</v>
      </c>
      <c r="BD66" s="2">
        <v>45636</v>
      </c>
    </row>
    <row r="67" spans="1:56" x14ac:dyDescent="0.25">
      <c r="A67" t="s">
        <v>626</v>
      </c>
      <c r="B67" s="2">
        <v>45565</v>
      </c>
      <c r="C67" s="2">
        <v>45270</v>
      </c>
      <c r="D67" s="2">
        <v>45261</v>
      </c>
      <c r="E67" s="2">
        <v>45291</v>
      </c>
      <c r="F67">
        <v>123522</v>
      </c>
      <c r="G67" s="2">
        <v>45362</v>
      </c>
      <c r="H67" s="2">
        <v>45361</v>
      </c>
      <c r="I67" t="s">
        <v>623</v>
      </c>
      <c r="K67" t="s">
        <v>80</v>
      </c>
      <c r="L67">
        <v>2831</v>
      </c>
      <c r="M67" t="s">
        <v>1004</v>
      </c>
      <c r="N67" t="s">
        <v>248</v>
      </c>
      <c r="O67" t="s">
        <v>36</v>
      </c>
      <c r="P67">
        <v>58</v>
      </c>
      <c r="Q67">
        <v>9</v>
      </c>
      <c r="R67">
        <v>0</v>
      </c>
      <c r="S67" t="s">
        <v>42</v>
      </c>
      <c r="T67">
        <v>913.5</v>
      </c>
      <c r="U67">
        <v>0</v>
      </c>
      <c r="V67">
        <v>913.5</v>
      </c>
      <c r="W67">
        <v>101.5</v>
      </c>
      <c r="X67">
        <v>0.78740157</v>
      </c>
      <c r="Y67">
        <v>719.29133419499999</v>
      </c>
      <c r="Z67">
        <v>0</v>
      </c>
      <c r="AA67">
        <v>719.29133419499999</v>
      </c>
      <c r="AB67">
        <v>79.921259355000004</v>
      </c>
      <c r="AC67">
        <v>0.78740157</v>
      </c>
      <c r="AD67">
        <v>719.29133419499999</v>
      </c>
      <c r="AE67">
        <v>0</v>
      </c>
      <c r="AF67">
        <v>719.29133419499999</v>
      </c>
      <c r="AG67">
        <v>0</v>
      </c>
      <c r="AH67" t="s">
        <v>624</v>
      </c>
      <c r="AI67" t="s">
        <v>625</v>
      </c>
      <c r="AJ67" t="s">
        <v>624</v>
      </c>
      <c r="AK67" t="s">
        <v>625</v>
      </c>
      <c r="AN67" t="s">
        <v>39</v>
      </c>
      <c r="AO67" t="s">
        <v>39</v>
      </c>
      <c r="AP67" t="s">
        <v>44</v>
      </c>
      <c r="AQ67" t="s">
        <v>68</v>
      </c>
      <c r="AR67" t="s">
        <v>624</v>
      </c>
      <c r="AS67" t="s">
        <v>625</v>
      </c>
      <c r="AT67" t="s">
        <v>624</v>
      </c>
      <c r="AU67" t="s">
        <v>625</v>
      </c>
      <c r="AX67" t="s">
        <v>84</v>
      </c>
      <c r="AY67" s="2">
        <v>45361</v>
      </c>
      <c r="AZ67" s="2">
        <v>45635</v>
      </c>
      <c r="BA67" s="2">
        <v>45352</v>
      </c>
      <c r="BB67" s="2">
        <v>45626</v>
      </c>
      <c r="BD67" s="2">
        <v>45636</v>
      </c>
    </row>
    <row r="68" spans="1:56" x14ac:dyDescent="0.25">
      <c r="A68" t="s">
        <v>626</v>
      </c>
      <c r="B68" s="2">
        <v>45596</v>
      </c>
      <c r="C68" s="2">
        <v>45270</v>
      </c>
      <c r="D68" s="2">
        <v>45261</v>
      </c>
      <c r="E68" s="2">
        <v>45291</v>
      </c>
      <c r="F68">
        <v>123522</v>
      </c>
      <c r="G68" s="2">
        <v>45270</v>
      </c>
      <c r="H68" s="2">
        <v>45270</v>
      </c>
      <c r="I68" t="s">
        <v>627</v>
      </c>
      <c r="K68" t="s">
        <v>80</v>
      </c>
      <c r="L68">
        <v>2831</v>
      </c>
      <c r="M68" t="s">
        <v>1004</v>
      </c>
      <c r="N68" t="s">
        <v>248</v>
      </c>
      <c r="O68" t="s">
        <v>36</v>
      </c>
      <c r="P68">
        <v>20</v>
      </c>
      <c r="Q68">
        <v>12</v>
      </c>
      <c r="R68">
        <v>0</v>
      </c>
      <c r="S68" t="s">
        <v>42</v>
      </c>
      <c r="T68">
        <v>420</v>
      </c>
      <c r="U68">
        <v>0</v>
      </c>
      <c r="V68">
        <v>420</v>
      </c>
      <c r="W68">
        <v>35</v>
      </c>
      <c r="X68">
        <v>0.78740157</v>
      </c>
      <c r="Y68">
        <v>330.70865939999999</v>
      </c>
      <c r="Z68">
        <v>0</v>
      </c>
      <c r="AA68">
        <v>330.70865939999999</v>
      </c>
      <c r="AB68">
        <v>27.55905495</v>
      </c>
      <c r="AC68">
        <v>0.78740157</v>
      </c>
      <c r="AD68">
        <v>330.70865939999999</v>
      </c>
      <c r="AE68">
        <v>0</v>
      </c>
      <c r="AF68">
        <v>330.70865939999999</v>
      </c>
      <c r="AG68">
        <v>0</v>
      </c>
      <c r="AH68" t="s">
        <v>624</v>
      </c>
      <c r="AI68" t="s">
        <v>625</v>
      </c>
      <c r="AJ68" t="s">
        <v>624</v>
      </c>
      <c r="AK68" t="s">
        <v>625</v>
      </c>
      <c r="AN68" t="s">
        <v>39</v>
      </c>
      <c r="AO68" t="s">
        <v>39</v>
      </c>
      <c r="AP68" t="s">
        <v>44</v>
      </c>
      <c r="AQ68" t="s">
        <v>68</v>
      </c>
      <c r="AR68" t="s">
        <v>624</v>
      </c>
      <c r="AS68" t="s">
        <v>625</v>
      </c>
      <c r="AT68" t="s">
        <v>624</v>
      </c>
      <c r="AU68" t="s">
        <v>625</v>
      </c>
      <c r="AX68" t="s">
        <v>84</v>
      </c>
      <c r="AY68" s="2">
        <v>45270</v>
      </c>
      <c r="AZ68" s="2">
        <v>45635</v>
      </c>
      <c r="BA68" s="2">
        <v>45261</v>
      </c>
      <c r="BB68" s="2">
        <v>45626</v>
      </c>
      <c r="BD68" s="2">
        <v>45636</v>
      </c>
    </row>
    <row r="69" spans="1:56" x14ac:dyDescent="0.25">
      <c r="A69" t="s">
        <v>626</v>
      </c>
      <c r="B69" s="2">
        <v>45596</v>
      </c>
      <c r="C69" s="2">
        <v>45270</v>
      </c>
      <c r="D69" s="2">
        <v>45261</v>
      </c>
      <c r="E69" s="2">
        <v>45291</v>
      </c>
      <c r="F69">
        <v>123522</v>
      </c>
      <c r="G69" s="2">
        <v>45270</v>
      </c>
      <c r="H69" s="2">
        <v>45361</v>
      </c>
      <c r="I69" t="s">
        <v>623</v>
      </c>
      <c r="K69" t="s">
        <v>80</v>
      </c>
      <c r="L69">
        <v>2831</v>
      </c>
      <c r="M69" t="s">
        <v>1004</v>
      </c>
      <c r="N69" t="s">
        <v>248</v>
      </c>
      <c r="O69" t="s">
        <v>36</v>
      </c>
      <c r="P69">
        <v>-20</v>
      </c>
      <c r="Q69">
        <v>9</v>
      </c>
      <c r="R69">
        <v>0</v>
      </c>
      <c r="S69" t="s">
        <v>42</v>
      </c>
      <c r="T69">
        <v>-315</v>
      </c>
      <c r="U69">
        <v>0</v>
      </c>
      <c r="V69">
        <v>-315</v>
      </c>
      <c r="W69">
        <v>-35</v>
      </c>
      <c r="X69">
        <v>0.78740157</v>
      </c>
      <c r="Y69">
        <v>-248.03149454999999</v>
      </c>
      <c r="Z69">
        <v>0</v>
      </c>
      <c r="AA69">
        <v>-248.03149454999999</v>
      </c>
      <c r="AB69">
        <v>-27.55905495</v>
      </c>
      <c r="AC69">
        <v>0.78740157</v>
      </c>
      <c r="AD69">
        <v>-248.03149454999999</v>
      </c>
      <c r="AE69">
        <v>0</v>
      </c>
      <c r="AF69">
        <v>-248.03149454999999</v>
      </c>
      <c r="AG69">
        <v>0</v>
      </c>
      <c r="AH69" t="s">
        <v>624</v>
      </c>
      <c r="AI69" t="s">
        <v>625</v>
      </c>
      <c r="AJ69" t="s">
        <v>624</v>
      </c>
      <c r="AK69" t="s">
        <v>625</v>
      </c>
      <c r="AN69" t="s">
        <v>39</v>
      </c>
      <c r="AO69" t="s">
        <v>39</v>
      </c>
      <c r="AP69" t="s">
        <v>44</v>
      </c>
      <c r="AQ69" t="s">
        <v>68</v>
      </c>
      <c r="AR69" t="s">
        <v>624</v>
      </c>
      <c r="AS69" t="s">
        <v>625</v>
      </c>
      <c r="AT69" t="s">
        <v>624</v>
      </c>
      <c r="AU69" t="s">
        <v>625</v>
      </c>
      <c r="AX69" t="s">
        <v>84</v>
      </c>
      <c r="AY69" s="2">
        <v>45361</v>
      </c>
      <c r="AZ69" s="2">
        <v>45635</v>
      </c>
      <c r="BA69" s="2">
        <v>45352</v>
      </c>
      <c r="BB69" s="2">
        <v>45626</v>
      </c>
      <c r="BD69" s="2">
        <v>45636</v>
      </c>
    </row>
    <row r="70" spans="1:56" x14ac:dyDescent="0.25">
      <c r="A70" t="s">
        <v>626</v>
      </c>
      <c r="B70" s="2">
        <v>45596</v>
      </c>
      <c r="C70" s="2">
        <v>45270</v>
      </c>
      <c r="D70" s="2">
        <v>45261</v>
      </c>
      <c r="E70" s="2">
        <v>45291</v>
      </c>
      <c r="F70">
        <v>123522</v>
      </c>
      <c r="G70" s="2">
        <v>45362</v>
      </c>
      <c r="H70" s="2">
        <v>45361</v>
      </c>
      <c r="I70" t="s">
        <v>623</v>
      </c>
      <c r="K70" t="s">
        <v>80</v>
      </c>
      <c r="L70">
        <v>2831</v>
      </c>
      <c r="M70" t="s">
        <v>1004</v>
      </c>
      <c r="N70" t="s">
        <v>248</v>
      </c>
      <c r="O70" t="s">
        <v>36</v>
      </c>
      <c r="P70">
        <v>58</v>
      </c>
      <c r="Q70">
        <v>9</v>
      </c>
      <c r="R70">
        <v>0</v>
      </c>
      <c r="S70" t="s">
        <v>42</v>
      </c>
      <c r="T70">
        <v>913.5</v>
      </c>
      <c r="U70">
        <v>0</v>
      </c>
      <c r="V70">
        <v>913.5</v>
      </c>
      <c r="W70">
        <v>101.5</v>
      </c>
      <c r="X70">
        <v>0.78740157</v>
      </c>
      <c r="Y70">
        <v>719.29133419499999</v>
      </c>
      <c r="Z70">
        <v>0</v>
      </c>
      <c r="AA70">
        <v>719.29133419499999</v>
      </c>
      <c r="AB70">
        <v>79.921259355000004</v>
      </c>
      <c r="AC70">
        <v>0.78740157</v>
      </c>
      <c r="AD70">
        <v>719.29133419499999</v>
      </c>
      <c r="AE70">
        <v>0</v>
      </c>
      <c r="AF70">
        <v>719.29133419499999</v>
      </c>
      <c r="AG70">
        <v>0</v>
      </c>
      <c r="AH70" t="s">
        <v>624</v>
      </c>
      <c r="AI70" t="s">
        <v>625</v>
      </c>
      <c r="AJ70" t="s">
        <v>624</v>
      </c>
      <c r="AK70" t="s">
        <v>625</v>
      </c>
      <c r="AN70" t="s">
        <v>39</v>
      </c>
      <c r="AO70" t="s">
        <v>39</v>
      </c>
      <c r="AP70" t="s">
        <v>44</v>
      </c>
      <c r="AQ70" t="s">
        <v>68</v>
      </c>
      <c r="AR70" t="s">
        <v>624</v>
      </c>
      <c r="AS70" t="s">
        <v>625</v>
      </c>
      <c r="AT70" t="s">
        <v>624</v>
      </c>
      <c r="AU70" t="s">
        <v>625</v>
      </c>
      <c r="AX70" t="s">
        <v>84</v>
      </c>
      <c r="AY70" s="2">
        <v>45361</v>
      </c>
      <c r="AZ70" s="2">
        <v>45635</v>
      </c>
      <c r="BA70" s="2">
        <v>45352</v>
      </c>
      <c r="BB70" s="2">
        <v>45626</v>
      </c>
      <c r="BD70" s="2">
        <v>45636</v>
      </c>
    </row>
    <row r="71" spans="1:56" x14ac:dyDescent="0.25">
      <c r="A71" t="s">
        <v>626</v>
      </c>
      <c r="B71" s="2">
        <v>45626</v>
      </c>
      <c r="C71" s="2">
        <v>45270</v>
      </c>
      <c r="D71" s="2">
        <v>45261</v>
      </c>
      <c r="E71" s="2">
        <v>45291</v>
      </c>
      <c r="F71">
        <v>123522</v>
      </c>
      <c r="G71" s="2">
        <v>45270</v>
      </c>
      <c r="H71" s="2">
        <v>45270</v>
      </c>
      <c r="I71" t="s">
        <v>627</v>
      </c>
      <c r="K71" t="s">
        <v>80</v>
      </c>
      <c r="L71">
        <v>2831</v>
      </c>
      <c r="M71" t="s">
        <v>1004</v>
      </c>
      <c r="N71" t="s">
        <v>248</v>
      </c>
      <c r="O71" t="s">
        <v>36</v>
      </c>
      <c r="P71">
        <v>20</v>
      </c>
      <c r="Q71">
        <v>12</v>
      </c>
      <c r="R71">
        <v>0</v>
      </c>
      <c r="S71" t="s">
        <v>42</v>
      </c>
      <c r="T71">
        <v>420</v>
      </c>
      <c r="U71">
        <v>0</v>
      </c>
      <c r="V71">
        <v>420</v>
      </c>
      <c r="W71">
        <v>35</v>
      </c>
      <c r="X71">
        <v>0.78740157</v>
      </c>
      <c r="Y71">
        <v>330.70865939999999</v>
      </c>
      <c r="Z71">
        <v>0</v>
      </c>
      <c r="AA71">
        <v>330.70865939999999</v>
      </c>
      <c r="AB71">
        <v>27.55905495</v>
      </c>
      <c r="AC71">
        <v>0.78740157</v>
      </c>
      <c r="AD71">
        <v>330.70865939999999</v>
      </c>
      <c r="AE71">
        <v>0</v>
      </c>
      <c r="AF71">
        <v>330.70865939999999</v>
      </c>
      <c r="AG71">
        <v>0</v>
      </c>
      <c r="AH71" t="s">
        <v>624</v>
      </c>
      <c r="AI71" t="s">
        <v>625</v>
      </c>
      <c r="AJ71" t="s">
        <v>624</v>
      </c>
      <c r="AK71" t="s">
        <v>625</v>
      </c>
      <c r="AN71" t="s">
        <v>39</v>
      </c>
      <c r="AO71" t="s">
        <v>39</v>
      </c>
      <c r="AP71" t="s">
        <v>44</v>
      </c>
      <c r="AQ71" t="s">
        <v>68</v>
      </c>
      <c r="AR71" t="s">
        <v>624</v>
      </c>
      <c r="AS71" t="s">
        <v>625</v>
      </c>
      <c r="AT71" t="s">
        <v>624</v>
      </c>
      <c r="AU71" t="s">
        <v>625</v>
      </c>
      <c r="AX71" t="s">
        <v>84</v>
      </c>
      <c r="AY71" s="2">
        <v>45270</v>
      </c>
      <c r="AZ71" s="2">
        <v>45635</v>
      </c>
      <c r="BA71" s="2">
        <v>45261</v>
      </c>
      <c r="BB71" s="2">
        <v>45626</v>
      </c>
      <c r="BD71" s="2">
        <v>45636</v>
      </c>
    </row>
    <row r="72" spans="1:56" x14ac:dyDescent="0.25">
      <c r="A72" t="s">
        <v>626</v>
      </c>
      <c r="B72" s="2">
        <v>45626</v>
      </c>
      <c r="C72" s="2">
        <v>45270</v>
      </c>
      <c r="D72" s="2">
        <v>45261</v>
      </c>
      <c r="E72" s="2">
        <v>45291</v>
      </c>
      <c r="F72">
        <v>123522</v>
      </c>
      <c r="G72" s="2">
        <v>45270</v>
      </c>
      <c r="H72" s="2">
        <v>45361</v>
      </c>
      <c r="I72" t="s">
        <v>623</v>
      </c>
      <c r="K72" t="s">
        <v>80</v>
      </c>
      <c r="L72">
        <v>2831</v>
      </c>
      <c r="M72" t="s">
        <v>1004</v>
      </c>
      <c r="N72" t="s">
        <v>248</v>
      </c>
      <c r="O72" t="s">
        <v>36</v>
      </c>
      <c r="P72">
        <v>-20</v>
      </c>
      <c r="Q72">
        <v>9</v>
      </c>
      <c r="R72">
        <v>0</v>
      </c>
      <c r="S72" t="s">
        <v>42</v>
      </c>
      <c r="T72">
        <v>-315</v>
      </c>
      <c r="U72">
        <v>0</v>
      </c>
      <c r="V72">
        <v>-315</v>
      </c>
      <c r="W72">
        <v>-35</v>
      </c>
      <c r="X72">
        <v>0.78740157</v>
      </c>
      <c r="Y72">
        <v>-248.03149454999999</v>
      </c>
      <c r="Z72">
        <v>0</v>
      </c>
      <c r="AA72">
        <v>-248.03149454999999</v>
      </c>
      <c r="AB72">
        <v>-27.55905495</v>
      </c>
      <c r="AC72">
        <v>0.78740157</v>
      </c>
      <c r="AD72">
        <v>-248.03149454999999</v>
      </c>
      <c r="AE72">
        <v>0</v>
      </c>
      <c r="AF72">
        <v>-248.03149454999999</v>
      </c>
      <c r="AG72">
        <v>0</v>
      </c>
      <c r="AH72" t="s">
        <v>624</v>
      </c>
      <c r="AI72" t="s">
        <v>625</v>
      </c>
      <c r="AJ72" t="s">
        <v>624</v>
      </c>
      <c r="AK72" t="s">
        <v>625</v>
      </c>
      <c r="AN72" t="s">
        <v>39</v>
      </c>
      <c r="AO72" t="s">
        <v>39</v>
      </c>
      <c r="AP72" t="s">
        <v>44</v>
      </c>
      <c r="AQ72" t="s">
        <v>68</v>
      </c>
      <c r="AR72" t="s">
        <v>624</v>
      </c>
      <c r="AS72" t="s">
        <v>625</v>
      </c>
      <c r="AT72" t="s">
        <v>624</v>
      </c>
      <c r="AU72" t="s">
        <v>625</v>
      </c>
      <c r="AX72" t="s">
        <v>84</v>
      </c>
      <c r="AY72" s="2">
        <v>45361</v>
      </c>
      <c r="AZ72" s="2">
        <v>45635</v>
      </c>
      <c r="BA72" s="2">
        <v>45352</v>
      </c>
      <c r="BB72" s="2">
        <v>45626</v>
      </c>
      <c r="BD72" s="2">
        <v>45636</v>
      </c>
    </row>
    <row r="73" spans="1:56" x14ac:dyDescent="0.25">
      <c r="A73" t="s">
        <v>626</v>
      </c>
      <c r="B73" s="2">
        <v>45626</v>
      </c>
      <c r="C73" s="2">
        <v>45270</v>
      </c>
      <c r="D73" s="2">
        <v>45261</v>
      </c>
      <c r="E73" s="2">
        <v>45291</v>
      </c>
      <c r="F73">
        <v>123522</v>
      </c>
      <c r="G73" s="2">
        <v>45362</v>
      </c>
      <c r="H73" s="2">
        <v>45361</v>
      </c>
      <c r="I73" t="s">
        <v>623</v>
      </c>
      <c r="K73" t="s">
        <v>80</v>
      </c>
      <c r="L73">
        <v>2831</v>
      </c>
      <c r="M73" t="s">
        <v>1004</v>
      </c>
      <c r="N73" t="s">
        <v>248</v>
      </c>
      <c r="O73" t="s">
        <v>36</v>
      </c>
      <c r="P73">
        <v>58</v>
      </c>
      <c r="Q73">
        <v>9</v>
      </c>
      <c r="R73">
        <v>0</v>
      </c>
      <c r="S73" t="s">
        <v>42</v>
      </c>
      <c r="T73">
        <v>913.5</v>
      </c>
      <c r="U73">
        <v>0</v>
      </c>
      <c r="V73">
        <v>913.5</v>
      </c>
      <c r="W73">
        <v>101.5</v>
      </c>
      <c r="X73">
        <v>0.78740157</v>
      </c>
      <c r="Y73">
        <v>719.29133419499999</v>
      </c>
      <c r="Z73">
        <v>0</v>
      </c>
      <c r="AA73">
        <v>719.29133419499999</v>
      </c>
      <c r="AB73">
        <v>79.921259355000004</v>
      </c>
      <c r="AC73">
        <v>0.78740157</v>
      </c>
      <c r="AD73">
        <v>719.29133419499999</v>
      </c>
      <c r="AE73">
        <v>0</v>
      </c>
      <c r="AF73">
        <v>719.29133419499999</v>
      </c>
      <c r="AG73">
        <v>0</v>
      </c>
      <c r="AH73" t="s">
        <v>624</v>
      </c>
      <c r="AI73" t="s">
        <v>625</v>
      </c>
      <c r="AJ73" t="s">
        <v>624</v>
      </c>
      <c r="AK73" t="s">
        <v>625</v>
      </c>
      <c r="AN73" t="s">
        <v>39</v>
      </c>
      <c r="AO73" t="s">
        <v>39</v>
      </c>
      <c r="AP73" t="s">
        <v>44</v>
      </c>
      <c r="AQ73" t="s">
        <v>68</v>
      </c>
      <c r="AR73" t="s">
        <v>624</v>
      </c>
      <c r="AS73" t="s">
        <v>625</v>
      </c>
      <c r="AT73" t="s">
        <v>624</v>
      </c>
      <c r="AU73" t="s">
        <v>625</v>
      </c>
      <c r="AX73" t="s">
        <v>84</v>
      </c>
      <c r="AY73" s="2">
        <v>45361</v>
      </c>
      <c r="AZ73" s="2">
        <v>45635</v>
      </c>
      <c r="BA73" s="2">
        <v>45352</v>
      </c>
      <c r="BB73" s="2">
        <v>45626</v>
      </c>
      <c r="BD73" s="2">
        <v>45636</v>
      </c>
    </row>
    <row r="74" spans="1:56" x14ac:dyDescent="0.25">
      <c r="A74" t="s">
        <v>678</v>
      </c>
      <c r="B74" s="2">
        <v>45260</v>
      </c>
      <c r="C74" s="2">
        <v>45247</v>
      </c>
      <c r="D74" s="2">
        <v>45231</v>
      </c>
      <c r="E74" s="2">
        <v>45260</v>
      </c>
      <c r="F74">
        <v>88424</v>
      </c>
      <c r="G74" s="2">
        <v>45250</v>
      </c>
      <c r="H74" s="2">
        <v>45247</v>
      </c>
      <c r="I74" t="s">
        <v>674</v>
      </c>
      <c r="K74" t="s">
        <v>34</v>
      </c>
      <c r="L74">
        <v>2891</v>
      </c>
      <c r="M74" t="s">
        <v>1004</v>
      </c>
      <c r="N74" t="s">
        <v>675</v>
      </c>
      <c r="O74" t="s">
        <v>36</v>
      </c>
      <c r="P74">
        <v>60</v>
      </c>
      <c r="Q74">
        <v>12</v>
      </c>
      <c r="R74">
        <v>0</v>
      </c>
      <c r="S74" t="s">
        <v>42</v>
      </c>
      <c r="T74">
        <v>554.4</v>
      </c>
      <c r="U74">
        <v>0</v>
      </c>
      <c r="V74">
        <v>554.4</v>
      </c>
      <c r="W74">
        <v>46.2</v>
      </c>
      <c r="X74">
        <v>0.82440230999999997</v>
      </c>
      <c r="Y74">
        <v>457.04866079100901</v>
      </c>
      <c r="Z74">
        <v>0</v>
      </c>
      <c r="AA74">
        <v>457.04866079100901</v>
      </c>
      <c r="AB74">
        <v>38.087387350969003</v>
      </c>
      <c r="AC74">
        <v>0.82440230999999997</v>
      </c>
      <c r="AD74">
        <v>457.04866079100901</v>
      </c>
      <c r="AE74">
        <v>0</v>
      </c>
      <c r="AF74">
        <v>457.04866079100901</v>
      </c>
      <c r="AG74">
        <v>0</v>
      </c>
      <c r="AH74" t="s">
        <v>676</v>
      </c>
      <c r="AI74" t="s">
        <v>677</v>
      </c>
      <c r="AJ74" t="s">
        <v>676</v>
      </c>
      <c r="AK74" t="s">
        <v>677</v>
      </c>
      <c r="AN74" t="s">
        <v>39</v>
      </c>
      <c r="AO74" t="s">
        <v>39</v>
      </c>
      <c r="AP74" t="s">
        <v>52</v>
      </c>
      <c r="AQ74" t="s">
        <v>53</v>
      </c>
      <c r="AR74" t="s">
        <v>676</v>
      </c>
      <c r="AS74" t="s">
        <v>677</v>
      </c>
      <c r="AT74" t="s">
        <v>676</v>
      </c>
      <c r="AU74" t="s">
        <v>677</v>
      </c>
      <c r="AX74" t="s">
        <v>84</v>
      </c>
      <c r="AY74" s="2">
        <v>45247</v>
      </c>
      <c r="AZ74" s="2">
        <v>45612</v>
      </c>
      <c r="BA74" s="2">
        <v>45231</v>
      </c>
      <c r="BB74" s="2">
        <v>45596</v>
      </c>
      <c r="BC74" t="s">
        <v>946</v>
      </c>
      <c r="BD74" s="2">
        <v>45613</v>
      </c>
    </row>
    <row r="75" spans="1:56" x14ac:dyDescent="0.25">
      <c r="A75" t="s">
        <v>678</v>
      </c>
      <c r="B75" s="2">
        <v>45291</v>
      </c>
      <c r="C75" s="2">
        <v>45247</v>
      </c>
      <c r="D75" s="2">
        <v>45231</v>
      </c>
      <c r="E75" s="2">
        <v>45260</v>
      </c>
      <c r="F75">
        <v>88424</v>
      </c>
      <c r="G75" s="2">
        <v>45250</v>
      </c>
      <c r="H75" s="2">
        <v>45247</v>
      </c>
      <c r="I75" t="s">
        <v>674</v>
      </c>
      <c r="K75" t="s">
        <v>34</v>
      </c>
      <c r="L75">
        <v>2891</v>
      </c>
      <c r="M75" t="s">
        <v>1004</v>
      </c>
      <c r="N75" t="s">
        <v>675</v>
      </c>
      <c r="O75" t="s">
        <v>36</v>
      </c>
      <c r="P75">
        <v>60</v>
      </c>
      <c r="Q75">
        <v>12</v>
      </c>
      <c r="R75">
        <v>0</v>
      </c>
      <c r="S75" t="s">
        <v>42</v>
      </c>
      <c r="T75">
        <v>554.4</v>
      </c>
      <c r="U75">
        <v>0</v>
      </c>
      <c r="V75">
        <v>554.4</v>
      </c>
      <c r="W75">
        <v>46.2</v>
      </c>
      <c r="X75">
        <v>0.82440230999999997</v>
      </c>
      <c r="Y75">
        <v>457.04866079100901</v>
      </c>
      <c r="Z75">
        <v>0</v>
      </c>
      <c r="AA75">
        <v>457.04866079100901</v>
      </c>
      <c r="AB75">
        <v>38.087387350969003</v>
      </c>
      <c r="AC75">
        <v>0.82440230999999997</v>
      </c>
      <c r="AD75">
        <v>457.04866079100901</v>
      </c>
      <c r="AE75">
        <v>0</v>
      </c>
      <c r="AF75">
        <v>457.04866079100901</v>
      </c>
      <c r="AG75">
        <v>0</v>
      </c>
      <c r="AH75" t="s">
        <v>676</v>
      </c>
      <c r="AI75" t="s">
        <v>677</v>
      </c>
      <c r="AJ75" t="s">
        <v>676</v>
      </c>
      <c r="AK75" t="s">
        <v>677</v>
      </c>
      <c r="AN75" t="s">
        <v>39</v>
      </c>
      <c r="AO75" t="s">
        <v>39</v>
      </c>
      <c r="AP75" t="s">
        <v>52</v>
      </c>
      <c r="AQ75" t="s">
        <v>53</v>
      </c>
      <c r="AR75" t="s">
        <v>676</v>
      </c>
      <c r="AS75" t="s">
        <v>677</v>
      </c>
      <c r="AT75" t="s">
        <v>676</v>
      </c>
      <c r="AU75" t="s">
        <v>677</v>
      </c>
      <c r="AX75" t="s">
        <v>84</v>
      </c>
      <c r="AY75" s="2">
        <v>45247</v>
      </c>
      <c r="AZ75" s="2">
        <v>45612</v>
      </c>
      <c r="BA75" s="2">
        <v>45231</v>
      </c>
      <c r="BB75" s="2">
        <v>45596</v>
      </c>
      <c r="BC75" t="s">
        <v>946</v>
      </c>
      <c r="BD75" s="2">
        <v>45613</v>
      </c>
    </row>
    <row r="76" spans="1:56" x14ac:dyDescent="0.25">
      <c r="A76" t="s">
        <v>678</v>
      </c>
      <c r="B76" s="2">
        <v>45322</v>
      </c>
      <c r="C76" s="2">
        <v>45247</v>
      </c>
      <c r="D76" s="2">
        <v>45231</v>
      </c>
      <c r="E76" s="2">
        <v>45260</v>
      </c>
      <c r="F76">
        <v>88424</v>
      </c>
      <c r="G76" s="2">
        <v>45250</v>
      </c>
      <c r="H76" s="2">
        <v>45247</v>
      </c>
      <c r="I76" t="s">
        <v>674</v>
      </c>
      <c r="K76" t="s">
        <v>34</v>
      </c>
      <c r="L76">
        <v>2891</v>
      </c>
      <c r="M76" t="s">
        <v>1004</v>
      </c>
      <c r="N76" t="s">
        <v>675</v>
      </c>
      <c r="O76" t="s">
        <v>36</v>
      </c>
      <c r="P76">
        <v>60</v>
      </c>
      <c r="Q76">
        <v>12</v>
      </c>
      <c r="R76">
        <v>0</v>
      </c>
      <c r="S76" t="s">
        <v>42</v>
      </c>
      <c r="T76">
        <v>554.4</v>
      </c>
      <c r="U76">
        <v>0</v>
      </c>
      <c r="V76">
        <v>554.4</v>
      </c>
      <c r="W76">
        <v>46.2</v>
      </c>
      <c r="X76">
        <v>0.82440230999999997</v>
      </c>
      <c r="Y76">
        <v>457.04866079100901</v>
      </c>
      <c r="Z76">
        <v>0</v>
      </c>
      <c r="AA76">
        <v>457.04866079100901</v>
      </c>
      <c r="AB76">
        <v>38.087387350969003</v>
      </c>
      <c r="AC76">
        <v>0.82440230999999997</v>
      </c>
      <c r="AD76">
        <v>457.04866079100901</v>
      </c>
      <c r="AE76">
        <v>0</v>
      </c>
      <c r="AF76">
        <v>457.04866079100901</v>
      </c>
      <c r="AG76">
        <v>0</v>
      </c>
      <c r="AH76" t="s">
        <v>676</v>
      </c>
      <c r="AI76" t="s">
        <v>677</v>
      </c>
      <c r="AJ76" t="s">
        <v>676</v>
      </c>
      <c r="AK76" t="s">
        <v>677</v>
      </c>
      <c r="AN76" t="s">
        <v>39</v>
      </c>
      <c r="AO76" t="s">
        <v>39</v>
      </c>
      <c r="AP76" t="s">
        <v>52</v>
      </c>
      <c r="AQ76" t="s">
        <v>53</v>
      </c>
      <c r="AR76" t="s">
        <v>676</v>
      </c>
      <c r="AS76" t="s">
        <v>677</v>
      </c>
      <c r="AT76" t="s">
        <v>676</v>
      </c>
      <c r="AU76" t="s">
        <v>677</v>
      </c>
      <c r="AX76" t="s">
        <v>84</v>
      </c>
      <c r="AY76" s="2">
        <v>45247</v>
      </c>
      <c r="AZ76" s="2">
        <v>45612</v>
      </c>
      <c r="BA76" s="2">
        <v>45231</v>
      </c>
      <c r="BB76" s="2">
        <v>45596</v>
      </c>
      <c r="BC76" t="s">
        <v>946</v>
      </c>
      <c r="BD76" s="2">
        <v>45613</v>
      </c>
    </row>
    <row r="77" spans="1:56" x14ac:dyDescent="0.25">
      <c r="A77" t="s">
        <v>678</v>
      </c>
      <c r="B77" s="2">
        <v>45351</v>
      </c>
      <c r="C77" s="2">
        <v>45247</v>
      </c>
      <c r="D77" s="2">
        <v>45231</v>
      </c>
      <c r="E77" s="2">
        <v>45260</v>
      </c>
      <c r="F77">
        <v>88424</v>
      </c>
      <c r="G77" s="2">
        <v>45250</v>
      </c>
      <c r="H77" s="2">
        <v>45247</v>
      </c>
      <c r="I77" t="s">
        <v>674</v>
      </c>
      <c r="K77" t="s">
        <v>34</v>
      </c>
      <c r="L77">
        <v>2891</v>
      </c>
      <c r="M77" t="s">
        <v>1004</v>
      </c>
      <c r="N77" t="s">
        <v>675</v>
      </c>
      <c r="O77" t="s">
        <v>36</v>
      </c>
      <c r="P77">
        <v>60</v>
      </c>
      <c r="Q77">
        <v>12</v>
      </c>
      <c r="R77">
        <v>0</v>
      </c>
      <c r="S77" t="s">
        <v>42</v>
      </c>
      <c r="T77">
        <v>554.4</v>
      </c>
      <c r="U77">
        <v>0</v>
      </c>
      <c r="V77">
        <v>554.4</v>
      </c>
      <c r="W77">
        <v>46.2</v>
      </c>
      <c r="X77">
        <v>0.82440230999999997</v>
      </c>
      <c r="Y77">
        <v>457.04866079100901</v>
      </c>
      <c r="Z77">
        <v>0</v>
      </c>
      <c r="AA77">
        <v>457.04866079100901</v>
      </c>
      <c r="AB77">
        <v>38.087387350969003</v>
      </c>
      <c r="AC77">
        <v>0.82440230999999997</v>
      </c>
      <c r="AD77">
        <v>457.04866079100901</v>
      </c>
      <c r="AE77">
        <v>0</v>
      </c>
      <c r="AF77">
        <v>457.04866079100901</v>
      </c>
      <c r="AG77">
        <v>0</v>
      </c>
      <c r="AH77" t="s">
        <v>676</v>
      </c>
      <c r="AI77" t="s">
        <v>677</v>
      </c>
      <c r="AJ77" t="s">
        <v>676</v>
      </c>
      <c r="AK77" t="s">
        <v>677</v>
      </c>
      <c r="AN77" t="s">
        <v>39</v>
      </c>
      <c r="AO77" t="s">
        <v>39</v>
      </c>
      <c r="AP77" t="s">
        <v>52</v>
      </c>
      <c r="AQ77" t="s">
        <v>53</v>
      </c>
      <c r="AR77" t="s">
        <v>676</v>
      </c>
      <c r="AS77" t="s">
        <v>677</v>
      </c>
      <c r="AT77" t="s">
        <v>676</v>
      </c>
      <c r="AU77" t="s">
        <v>677</v>
      </c>
      <c r="AX77" t="s">
        <v>84</v>
      </c>
      <c r="AY77" s="2">
        <v>45247</v>
      </c>
      <c r="AZ77" s="2">
        <v>45612</v>
      </c>
      <c r="BA77" s="2">
        <v>45231</v>
      </c>
      <c r="BB77" s="2">
        <v>45596</v>
      </c>
      <c r="BC77" t="s">
        <v>946</v>
      </c>
      <c r="BD77" s="2">
        <v>45613</v>
      </c>
    </row>
    <row r="78" spans="1:56" x14ac:dyDescent="0.25">
      <c r="A78" t="s">
        <v>678</v>
      </c>
      <c r="B78" s="2">
        <v>45382</v>
      </c>
      <c r="C78" s="2">
        <v>45247</v>
      </c>
      <c r="D78" s="2">
        <v>45231</v>
      </c>
      <c r="E78" s="2">
        <v>45260</v>
      </c>
      <c r="F78">
        <v>88424</v>
      </c>
      <c r="G78" s="2">
        <v>45250</v>
      </c>
      <c r="H78" s="2">
        <v>45247</v>
      </c>
      <c r="I78" t="s">
        <v>674</v>
      </c>
      <c r="K78" t="s">
        <v>34</v>
      </c>
      <c r="L78">
        <v>2891</v>
      </c>
      <c r="M78" t="s">
        <v>1004</v>
      </c>
      <c r="N78" t="s">
        <v>675</v>
      </c>
      <c r="O78" t="s">
        <v>36</v>
      </c>
      <c r="P78">
        <v>60</v>
      </c>
      <c r="Q78">
        <v>12</v>
      </c>
      <c r="R78">
        <v>0</v>
      </c>
      <c r="S78" t="s">
        <v>42</v>
      </c>
      <c r="T78">
        <v>554.4</v>
      </c>
      <c r="U78">
        <v>0</v>
      </c>
      <c r="V78">
        <v>554.4</v>
      </c>
      <c r="W78">
        <v>46.2</v>
      </c>
      <c r="X78">
        <v>0.82440230999999997</v>
      </c>
      <c r="Y78">
        <v>457.04866079100901</v>
      </c>
      <c r="Z78">
        <v>0</v>
      </c>
      <c r="AA78">
        <v>457.04866079100901</v>
      </c>
      <c r="AB78">
        <v>38.087387350969003</v>
      </c>
      <c r="AC78">
        <v>0.82440230999999997</v>
      </c>
      <c r="AD78">
        <v>457.04866079100901</v>
      </c>
      <c r="AE78">
        <v>0</v>
      </c>
      <c r="AF78">
        <v>457.04866079100901</v>
      </c>
      <c r="AG78">
        <v>0</v>
      </c>
      <c r="AH78" t="s">
        <v>676</v>
      </c>
      <c r="AI78" t="s">
        <v>677</v>
      </c>
      <c r="AJ78" t="s">
        <v>676</v>
      </c>
      <c r="AK78" t="s">
        <v>677</v>
      </c>
      <c r="AN78" t="s">
        <v>39</v>
      </c>
      <c r="AO78" t="s">
        <v>39</v>
      </c>
      <c r="AP78" t="s">
        <v>52</v>
      </c>
      <c r="AQ78" t="s">
        <v>53</v>
      </c>
      <c r="AR78" t="s">
        <v>676</v>
      </c>
      <c r="AS78" t="s">
        <v>677</v>
      </c>
      <c r="AT78" t="s">
        <v>676</v>
      </c>
      <c r="AU78" t="s">
        <v>677</v>
      </c>
      <c r="AX78" t="s">
        <v>84</v>
      </c>
      <c r="AY78" s="2">
        <v>45247</v>
      </c>
      <c r="AZ78" s="2">
        <v>45612</v>
      </c>
      <c r="BA78" s="2">
        <v>45231</v>
      </c>
      <c r="BB78" s="2">
        <v>45596</v>
      </c>
      <c r="BC78" t="s">
        <v>946</v>
      </c>
      <c r="BD78" s="2">
        <v>45613</v>
      </c>
    </row>
    <row r="79" spans="1:56" x14ac:dyDescent="0.25">
      <c r="A79" t="s">
        <v>678</v>
      </c>
      <c r="B79" s="2">
        <v>45412</v>
      </c>
      <c r="C79" s="2">
        <v>45247</v>
      </c>
      <c r="D79" s="2">
        <v>45231</v>
      </c>
      <c r="E79" s="2">
        <v>45260</v>
      </c>
      <c r="F79">
        <v>88424</v>
      </c>
      <c r="G79" s="2">
        <v>45250</v>
      </c>
      <c r="H79" s="2">
        <v>45247</v>
      </c>
      <c r="I79" t="s">
        <v>674</v>
      </c>
      <c r="K79" t="s">
        <v>34</v>
      </c>
      <c r="L79">
        <v>2891</v>
      </c>
      <c r="M79" t="s">
        <v>1004</v>
      </c>
      <c r="N79" t="s">
        <v>675</v>
      </c>
      <c r="O79" t="s">
        <v>36</v>
      </c>
      <c r="P79">
        <v>60</v>
      </c>
      <c r="Q79">
        <v>12</v>
      </c>
      <c r="R79">
        <v>0</v>
      </c>
      <c r="S79" t="s">
        <v>42</v>
      </c>
      <c r="T79">
        <v>554.4</v>
      </c>
      <c r="U79">
        <v>0</v>
      </c>
      <c r="V79">
        <v>554.4</v>
      </c>
      <c r="W79">
        <v>46.2</v>
      </c>
      <c r="X79">
        <v>0.82440230999999997</v>
      </c>
      <c r="Y79">
        <v>457.04866079100901</v>
      </c>
      <c r="Z79">
        <v>0</v>
      </c>
      <c r="AA79">
        <v>457.04866079100901</v>
      </c>
      <c r="AB79">
        <v>38.087387350969003</v>
      </c>
      <c r="AC79">
        <v>0.82440230999999997</v>
      </c>
      <c r="AD79">
        <v>457.04866079100901</v>
      </c>
      <c r="AE79">
        <v>0</v>
      </c>
      <c r="AF79">
        <v>457.04866079100901</v>
      </c>
      <c r="AG79">
        <v>0</v>
      </c>
      <c r="AH79" t="s">
        <v>676</v>
      </c>
      <c r="AI79" t="s">
        <v>677</v>
      </c>
      <c r="AJ79" t="s">
        <v>676</v>
      </c>
      <c r="AK79" t="s">
        <v>677</v>
      </c>
      <c r="AN79" t="s">
        <v>39</v>
      </c>
      <c r="AO79" t="s">
        <v>39</v>
      </c>
      <c r="AP79" t="s">
        <v>52</v>
      </c>
      <c r="AQ79" t="s">
        <v>53</v>
      </c>
      <c r="AR79" t="s">
        <v>676</v>
      </c>
      <c r="AS79" t="s">
        <v>677</v>
      </c>
      <c r="AT79" t="s">
        <v>676</v>
      </c>
      <c r="AU79" t="s">
        <v>677</v>
      </c>
      <c r="AX79" t="s">
        <v>84</v>
      </c>
      <c r="AY79" s="2">
        <v>45247</v>
      </c>
      <c r="AZ79" s="2">
        <v>45612</v>
      </c>
      <c r="BA79" s="2">
        <v>45231</v>
      </c>
      <c r="BB79" s="2">
        <v>45596</v>
      </c>
      <c r="BC79" t="s">
        <v>946</v>
      </c>
      <c r="BD79" s="2">
        <v>45613</v>
      </c>
    </row>
    <row r="80" spans="1:56" x14ac:dyDescent="0.25">
      <c r="A80" t="s">
        <v>678</v>
      </c>
      <c r="B80" s="2">
        <v>45443</v>
      </c>
      <c r="C80" s="2">
        <v>45247</v>
      </c>
      <c r="D80" s="2">
        <v>45231</v>
      </c>
      <c r="E80" s="2">
        <v>45260</v>
      </c>
      <c r="F80">
        <v>88424</v>
      </c>
      <c r="G80" s="2">
        <v>45250</v>
      </c>
      <c r="H80" s="2">
        <v>45247</v>
      </c>
      <c r="I80" t="s">
        <v>674</v>
      </c>
      <c r="K80" t="s">
        <v>34</v>
      </c>
      <c r="L80">
        <v>2891</v>
      </c>
      <c r="M80" t="s">
        <v>1004</v>
      </c>
      <c r="N80" t="s">
        <v>675</v>
      </c>
      <c r="O80" t="s">
        <v>36</v>
      </c>
      <c r="P80">
        <v>60</v>
      </c>
      <c r="Q80">
        <v>12</v>
      </c>
      <c r="R80">
        <v>0</v>
      </c>
      <c r="S80" t="s">
        <v>42</v>
      </c>
      <c r="T80">
        <v>554.4</v>
      </c>
      <c r="U80">
        <v>0</v>
      </c>
      <c r="V80">
        <v>554.4</v>
      </c>
      <c r="W80">
        <v>46.2</v>
      </c>
      <c r="X80">
        <v>0.82440230999999997</v>
      </c>
      <c r="Y80">
        <v>457.04866079100901</v>
      </c>
      <c r="Z80">
        <v>0</v>
      </c>
      <c r="AA80">
        <v>457.04866079100901</v>
      </c>
      <c r="AB80">
        <v>38.087387350969003</v>
      </c>
      <c r="AC80">
        <v>0.82440230999999997</v>
      </c>
      <c r="AD80">
        <v>457.04866079100901</v>
      </c>
      <c r="AE80">
        <v>0</v>
      </c>
      <c r="AF80">
        <v>457.04866079100901</v>
      </c>
      <c r="AG80">
        <v>0</v>
      </c>
      <c r="AH80" t="s">
        <v>676</v>
      </c>
      <c r="AI80" t="s">
        <v>677</v>
      </c>
      <c r="AJ80" t="s">
        <v>676</v>
      </c>
      <c r="AK80" t="s">
        <v>677</v>
      </c>
      <c r="AN80" t="s">
        <v>39</v>
      </c>
      <c r="AO80" t="s">
        <v>39</v>
      </c>
      <c r="AP80" t="s">
        <v>52</v>
      </c>
      <c r="AQ80" t="s">
        <v>53</v>
      </c>
      <c r="AR80" t="s">
        <v>676</v>
      </c>
      <c r="AS80" t="s">
        <v>677</v>
      </c>
      <c r="AT80" t="s">
        <v>676</v>
      </c>
      <c r="AU80" t="s">
        <v>677</v>
      </c>
      <c r="AX80" t="s">
        <v>84</v>
      </c>
      <c r="AY80" s="2">
        <v>45247</v>
      </c>
      <c r="AZ80" s="2">
        <v>45612</v>
      </c>
      <c r="BA80" s="2">
        <v>45231</v>
      </c>
      <c r="BB80" s="2">
        <v>45596</v>
      </c>
      <c r="BC80" t="s">
        <v>946</v>
      </c>
      <c r="BD80" s="2">
        <v>45613</v>
      </c>
    </row>
    <row r="81" spans="1:56" x14ac:dyDescent="0.25">
      <c r="A81" t="s">
        <v>678</v>
      </c>
      <c r="B81" s="2">
        <v>45473</v>
      </c>
      <c r="C81" s="2">
        <v>45247</v>
      </c>
      <c r="D81" s="2">
        <v>45231</v>
      </c>
      <c r="E81" s="2">
        <v>45260</v>
      </c>
      <c r="F81">
        <v>88424</v>
      </c>
      <c r="G81" s="2">
        <v>45250</v>
      </c>
      <c r="H81" s="2">
        <v>45247</v>
      </c>
      <c r="I81" t="s">
        <v>674</v>
      </c>
      <c r="K81" t="s">
        <v>34</v>
      </c>
      <c r="L81">
        <v>2891</v>
      </c>
      <c r="M81" t="s">
        <v>1004</v>
      </c>
      <c r="N81" t="s">
        <v>675</v>
      </c>
      <c r="O81" t="s">
        <v>36</v>
      </c>
      <c r="P81">
        <v>60</v>
      </c>
      <c r="Q81">
        <v>12</v>
      </c>
      <c r="R81">
        <v>0</v>
      </c>
      <c r="S81" t="s">
        <v>42</v>
      </c>
      <c r="T81">
        <v>554.4</v>
      </c>
      <c r="U81">
        <v>0</v>
      </c>
      <c r="V81">
        <v>554.4</v>
      </c>
      <c r="W81">
        <v>46.2</v>
      </c>
      <c r="X81">
        <v>0.82440230999999997</v>
      </c>
      <c r="Y81">
        <v>457.04866079100901</v>
      </c>
      <c r="Z81">
        <v>0</v>
      </c>
      <c r="AA81">
        <v>457.04866079100901</v>
      </c>
      <c r="AB81">
        <v>38.087387350969003</v>
      </c>
      <c r="AC81">
        <v>0.82440230999999997</v>
      </c>
      <c r="AD81">
        <v>457.04866079100901</v>
      </c>
      <c r="AE81">
        <v>0</v>
      </c>
      <c r="AF81">
        <v>457.04866079100901</v>
      </c>
      <c r="AG81">
        <v>0</v>
      </c>
      <c r="AH81" t="s">
        <v>676</v>
      </c>
      <c r="AI81" t="s">
        <v>677</v>
      </c>
      <c r="AJ81" t="s">
        <v>676</v>
      </c>
      <c r="AK81" t="s">
        <v>677</v>
      </c>
      <c r="AN81" t="s">
        <v>39</v>
      </c>
      <c r="AO81" t="s">
        <v>39</v>
      </c>
      <c r="AP81" t="s">
        <v>52</v>
      </c>
      <c r="AQ81" t="s">
        <v>53</v>
      </c>
      <c r="AR81" t="s">
        <v>676</v>
      </c>
      <c r="AS81" t="s">
        <v>677</v>
      </c>
      <c r="AT81" t="s">
        <v>676</v>
      </c>
      <c r="AU81" t="s">
        <v>677</v>
      </c>
      <c r="AX81" t="s">
        <v>84</v>
      </c>
      <c r="AY81" s="2">
        <v>45247</v>
      </c>
      <c r="AZ81" s="2">
        <v>45612</v>
      </c>
      <c r="BA81" s="2">
        <v>45231</v>
      </c>
      <c r="BB81" s="2">
        <v>45596</v>
      </c>
      <c r="BC81" t="s">
        <v>946</v>
      </c>
      <c r="BD81" s="2">
        <v>45613</v>
      </c>
    </row>
    <row r="82" spans="1:56" x14ac:dyDescent="0.25">
      <c r="A82" t="s">
        <v>678</v>
      </c>
      <c r="B82" s="2">
        <v>45504</v>
      </c>
      <c r="C82" s="2">
        <v>45247</v>
      </c>
      <c r="D82" s="2">
        <v>45231</v>
      </c>
      <c r="E82" s="2">
        <v>45260</v>
      </c>
      <c r="F82">
        <v>88424</v>
      </c>
      <c r="G82" s="2">
        <v>45250</v>
      </c>
      <c r="H82" s="2">
        <v>45247</v>
      </c>
      <c r="I82" t="s">
        <v>674</v>
      </c>
      <c r="K82" t="s">
        <v>34</v>
      </c>
      <c r="L82">
        <v>2891</v>
      </c>
      <c r="M82" t="s">
        <v>1004</v>
      </c>
      <c r="N82" t="s">
        <v>675</v>
      </c>
      <c r="O82" t="s">
        <v>36</v>
      </c>
      <c r="P82">
        <v>60</v>
      </c>
      <c r="Q82">
        <v>12</v>
      </c>
      <c r="R82">
        <v>0</v>
      </c>
      <c r="S82" t="s">
        <v>42</v>
      </c>
      <c r="T82">
        <v>554.4</v>
      </c>
      <c r="U82">
        <v>0</v>
      </c>
      <c r="V82">
        <v>554.4</v>
      </c>
      <c r="W82">
        <v>46.2</v>
      </c>
      <c r="X82">
        <v>0.82440230999999997</v>
      </c>
      <c r="Y82">
        <v>457.04866079100901</v>
      </c>
      <c r="Z82">
        <v>0</v>
      </c>
      <c r="AA82">
        <v>457.04866079100901</v>
      </c>
      <c r="AB82">
        <v>38.087387350969003</v>
      </c>
      <c r="AC82">
        <v>0.82440230999999997</v>
      </c>
      <c r="AD82">
        <v>457.04866079100901</v>
      </c>
      <c r="AE82">
        <v>0</v>
      </c>
      <c r="AF82">
        <v>457.04866079100901</v>
      </c>
      <c r="AG82">
        <v>0</v>
      </c>
      <c r="AH82" t="s">
        <v>676</v>
      </c>
      <c r="AI82" t="s">
        <v>677</v>
      </c>
      <c r="AJ82" t="s">
        <v>676</v>
      </c>
      <c r="AK82" t="s">
        <v>677</v>
      </c>
      <c r="AN82" t="s">
        <v>39</v>
      </c>
      <c r="AO82" t="s">
        <v>39</v>
      </c>
      <c r="AP82" t="s">
        <v>52</v>
      </c>
      <c r="AQ82" t="s">
        <v>53</v>
      </c>
      <c r="AR82" t="s">
        <v>676</v>
      </c>
      <c r="AS82" t="s">
        <v>677</v>
      </c>
      <c r="AT82" t="s">
        <v>676</v>
      </c>
      <c r="AU82" t="s">
        <v>677</v>
      </c>
      <c r="AX82" t="s">
        <v>84</v>
      </c>
      <c r="AY82" s="2">
        <v>45247</v>
      </c>
      <c r="AZ82" s="2">
        <v>45612</v>
      </c>
      <c r="BA82" s="2">
        <v>45231</v>
      </c>
      <c r="BB82" s="2">
        <v>45596</v>
      </c>
      <c r="BC82" t="s">
        <v>946</v>
      </c>
      <c r="BD82" s="2">
        <v>45613</v>
      </c>
    </row>
    <row r="83" spans="1:56" x14ac:dyDescent="0.25">
      <c r="A83" t="s">
        <v>678</v>
      </c>
      <c r="B83" s="2">
        <v>45535</v>
      </c>
      <c r="C83" s="2">
        <v>45247</v>
      </c>
      <c r="D83" s="2">
        <v>45231</v>
      </c>
      <c r="E83" s="2">
        <v>45260</v>
      </c>
      <c r="F83">
        <v>88424</v>
      </c>
      <c r="G83" s="2">
        <v>45250</v>
      </c>
      <c r="H83" s="2">
        <v>45247</v>
      </c>
      <c r="I83" t="s">
        <v>674</v>
      </c>
      <c r="K83" t="s">
        <v>34</v>
      </c>
      <c r="L83">
        <v>2891</v>
      </c>
      <c r="M83" t="s">
        <v>1004</v>
      </c>
      <c r="N83" t="s">
        <v>675</v>
      </c>
      <c r="O83" t="s">
        <v>36</v>
      </c>
      <c r="P83">
        <v>60</v>
      </c>
      <c r="Q83">
        <v>12</v>
      </c>
      <c r="R83">
        <v>0</v>
      </c>
      <c r="S83" t="s">
        <v>42</v>
      </c>
      <c r="T83">
        <v>554.4</v>
      </c>
      <c r="U83">
        <v>0</v>
      </c>
      <c r="V83">
        <v>554.4</v>
      </c>
      <c r="W83">
        <v>46.2</v>
      </c>
      <c r="X83">
        <v>0.82440230999999997</v>
      </c>
      <c r="Y83">
        <v>457.04866079100901</v>
      </c>
      <c r="Z83">
        <v>0</v>
      </c>
      <c r="AA83">
        <v>457.04866079100901</v>
      </c>
      <c r="AB83">
        <v>38.087387350969003</v>
      </c>
      <c r="AC83">
        <v>0.82440230999999997</v>
      </c>
      <c r="AD83">
        <v>457.04866079100901</v>
      </c>
      <c r="AE83">
        <v>0</v>
      </c>
      <c r="AF83">
        <v>457.04866079100901</v>
      </c>
      <c r="AG83">
        <v>0</v>
      </c>
      <c r="AH83" t="s">
        <v>676</v>
      </c>
      <c r="AI83" t="s">
        <v>677</v>
      </c>
      <c r="AJ83" t="s">
        <v>676</v>
      </c>
      <c r="AK83" t="s">
        <v>677</v>
      </c>
      <c r="AN83" t="s">
        <v>39</v>
      </c>
      <c r="AO83" t="s">
        <v>39</v>
      </c>
      <c r="AP83" t="s">
        <v>52</v>
      </c>
      <c r="AQ83" t="s">
        <v>53</v>
      </c>
      <c r="AR83" t="s">
        <v>676</v>
      </c>
      <c r="AS83" t="s">
        <v>677</v>
      </c>
      <c r="AT83" t="s">
        <v>676</v>
      </c>
      <c r="AU83" t="s">
        <v>677</v>
      </c>
      <c r="AX83" t="s">
        <v>84</v>
      </c>
      <c r="AY83" s="2">
        <v>45247</v>
      </c>
      <c r="AZ83" s="2">
        <v>45612</v>
      </c>
      <c r="BA83" s="2">
        <v>45231</v>
      </c>
      <c r="BB83" s="2">
        <v>45596</v>
      </c>
      <c r="BC83" t="s">
        <v>946</v>
      </c>
      <c r="BD83" s="2">
        <v>45613</v>
      </c>
    </row>
    <row r="84" spans="1:56" x14ac:dyDescent="0.25">
      <c r="A84" t="s">
        <v>678</v>
      </c>
      <c r="B84" s="2">
        <v>45565</v>
      </c>
      <c r="C84" s="2">
        <v>45247</v>
      </c>
      <c r="D84" s="2">
        <v>45231</v>
      </c>
      <c r="E84" s="2">
        <v>45260</v>
      </c>
      <c r="F84">
        <v>88424</v>
      </c>
      <c r="G84" s="2">
        <v>45250</v>
      </c>
      <c r="H84" s="2">
        <v>45247</v>
      </c>
      <c r="I84" t="s">
        <v>674</v>
      </c>
      <c r="K84" t="s">
        <v>34</v>
      </c>
      <c r="L84">
        <v>2891</v>
      </c>
      <c r="M84" t="s">
        <v>1004</v>
      </c>
      <c r="N84" t="s">
        <v>675</v>
      </c>
      <c r="O84" t="s">
        <v>36</v>
      </c>
      <c r="P84">
        <v>60</v>
      </c>
      <c r="Q84">
        <v>12</v>
      </c>
      <c r="R84">
        <v>0</v>
      </c>
      <c r="S84" t="s">
        <v>42</v>
      </c>
      <c r="T84">
        <v>554.4</v>
      </c>
      <c r="U84">
        <v>0</v>
      </c>
      <c r="V84">
        <v>554.4</v>
      </c>
      <c r="W84">
        <v>46.2</v>
      </c>
      <c r="X84">
        <v>0.82440230999999997</v>
      </c>
      <c r="Y84">
        <v>457.04866079100901</v>
      </c>
      <c r="Z84">
        <v>0</v>
      </c>
      <c r="AA84">
        <v>457.04866079100901</v>
      </c>
      <c r="AB84">
        <v>38.087387350969003</v>
      </c>
      <c r="AC84">
        <v>0.82440230999999997</v>
      </c>
      <c r="AD84">
        <v>457.04866079100901</v>
      </c>
      <c r="AE84">
        <v>0</v>
      </c>
      <c r="AF84">
        <v>457.04866079100901</v>
      </c>
      <c r="AG84">
        <v>0</v>
      </c>
      <c r="AH84" t="s">
        <v>676</v>
      </c>
      <c r="AI84" t="s">
        <v>677</v>
      </c>
      <c r="AJ84" t="s">
        <v>676</v>
      </c>
      <c r="AK84" t="s">
        <v>677</v>
      </c>
      <c r="AN84" t="s">
        <v>39</v>
      </c>
      <c r="AO84" t="s">
        <v>39</v>
      </c>
      <c r="AP84" t="s">
        <v>52</v>
      </c>
      <c r="AQ84" t="s">
        <v>53</v>
      </c>
      <c r="AR84" t="s">
        <v>676</v>
      </c>
      <c r="AS84" t="s">
        <v>677</v>
      </c>
      <c r="AT84" t="s">
        <v>676</v>
      </c>
      <c r="AU84" t="s">
        <v>677</v>
      </c>
      <c r="AX84" t="s">
        <v>84</v>
      </c>
      <c r="AY84" s="2">
        <v>45247</v>
      </c>
      <c r="AZ84" s="2">
        <v>45612</v>
      </c>
      <c r="BA84" s="2">
        <v>45231</v>
      </c>
      <c r="BB84" s="2">
        <v>45596</v>
      </c>
      <c r="BC84" t="s">
        <v>946</v>
      </c>
      <c r="BD84" s="2">
        <v>45613</v>
      </c>
    </row>
    <row r="85" spans="1:56" x14ac:dyDescent="0.25">
      <c r="A85" t="s">
        <v>678</v>
      </c>
      <c r="B85" s="2">
        <v>45596</v>
      </c>
      <c r="C85" s="2">
        <v>45247</v>
      </c>
      <c r="D85" s="2">
        <v>45231</v>
      </c>
      <c r="E85" s="2">
        <v>45260</v>
      </c>
      <c r="F85">
        <v>88424</v>
      </c>
      <c r="G85" s="2">
        <v>45250</v>
      </c>
      <c r="H85" s="2">
        <v>45247</v>
      </c>
      <c r="I85" t="s">
        <v>674</v>
      </c>
      <c r="K85" t="s">
        <v>34</v>
      </c>
      <c r="L85">
        <v>2891</v>
      </c>
      <c r="M85" t="s">
        <v>1004</v>
      </c>
      <c r="N85" t="s">
        <v>675</v>
      </c>
      <c r="O85" t="s">
        <v>36</v>
      </c>
      <c r="P85">
        <v>60</v>
      </c>
      <c r="Q85">
        <v>12</v>
      </c>
      <c r="R85">
        <v>0</v>
      </c>
      <c r="S85" t="s">
        <v>42</v>
      </c>
      <c r="T85">
        <v>554.4</v>
      </c>
      <c r="U85">
        <v>0</v>
      </c>
      <c r="V85">
        <v>554.4</v>
      </c>
      <c r="W85">
        <v>46.2</v>
      </c>
      <c r="X85">
        <v>0.82440230999999997</v>
      </c>
      <c r="Y85">
        <v>457.04866079100901</v>
      </c>
      <c r="Z85">
        <v>0</v>
      </c>
      <c r="AA85">
        <v>457.04866079100901</v>
      </c>
      <c r="AB85">
        <v>38.087387350969003</v>
      </c>
      <c r="AC85">
        <v>0.82440230999999997</v>
      </c>
      <c r="AD85">
        <v>457.04866079100901</v>
      </c>
      <c r="AE85">
        <v>0</v>
      </c>
      <c r="AF85">
        <v>457.04866079100901</v>
      </c>
      <c r="AG85">
        <v>0</v>
      </c>
      <c r="AH85" t="s">
        <v>676</v>
      </c>
      <c r="AI85" t="s">
        <v>677</v>
      </c>
      <c r="AJ85" t="s">
        <v>676</v>
      </c>
      <c r="AK85" t="s">
        <v>677</v>
      </c>
      <c r="AN85" t="s">
        <v>39</v>
      </c>
      <c r="AO85" t="s">
        <v>39</v>
      </c>
      <c r="AP85" t="s">
        <v>52</v>
      </c>
      <c r="AQ85" t="s">
        <v>53</v>
      </c>
      <c r="AR85" t="s">
        <v>676</v>
      </c>
      <c r="AS85" t="s">
        <v>677</v>
      </c>
      <c r="AT85" t="s">
        <v>676</v>
      </c>
      <c r="AU85" t="s">
        <v>677</v>
      </c>
      <c r="AX85" t="s">
        <v>84</v>
      </c>
      <c r="AY85" s="2">
        <v>45247</v>
      </c>
      <c r="AZ85" s="2">
        <v>45612</v>
      </c>
      <c r="BA85" s="2">
        <v>45231</v>
      </c>
      <c r="BB85" s="2">
        <v>45596</v>
      </c>
      <c r="BC85" t="s">
        <v>946</v>
      </c>
      <c r="BD85" s="2">
        <v>45613</v>
      </c>
    </row>
    <row r="86" spans="1:56" x14ac:dyDescent="0.25">
      <c r="A86" t="s">
        <v>223</v>
      </c>
      <c r="B86" s="2">
        <v>45230</v>
      </c>
      <c r="C86" s="2">
        <v>45205</v>
      </c>
      <c r="D86" s="2">
        <v>45200</v>
      </c>
      <c r="E86" s="2">
        <v>45230</v>
      </c>
      <c r="F86">
        <v>45614</v>
      </c>
      <c r="G86" s="2">
        <v>45205</v>
      </c>
      <c r="H86" s="2">
        <v>45205</v>
      </c>
      <c r="I86" t="s">
        <v>231</v>
      </c>
      <c r="K86" t="s">
        <v>80</v>
      </c>
      <c r="L86">
        <v>2861</v>
      </c>
      <c r="M86" t="s">
        <v>1004</v>
      </c>
      <c r="N86" t="s">
        <v>91</v>
      </c>
      <c r="O86" t="s">
        <v>36</v>
      </c>
      <c r="P86">
        <v>49</v>
      </c>
      <c r="Q86">
        <v>1</v>
      </c>
      <c r="R86">
        <v>0</v>
      </c>
      <c r="S86" t="s">
        <v>43</v>
      </c>
      <c r="T86">
        <v>39.69</v>
      </c>
      <c r="U86">
        <v>0</v>
      </c>
      <c r="V86">
        <v>39.69</v>
      </c>
      <c r="W86">
        <v>39.69</v>
      </c>
      <c r="X86">
        <v>1</v>
      </c>
      <c r="Y86">
        <v>39.689998626708899</v>
      </c>
      <c r="Z86">
        <v>0</v>
      </c>
      <c r="AA86">
        <v>39.689998626708899</v>
      </c>
      <c r="AB86">
        <v>39.689998626708899</v>
      </c>
      <c r="AC86">
        <v>1</v>
      </c>
      <c r="AD86">
        <v>39.689998626708899</v>
      </c>
      <c r="AE86">
        <v>0</v>
      </c>
      <c r="AF86">
        <v>39.689998626708899</v>
      </c>
      <c r="AG86">
        <v>0</v>
      </c>
      <c r="AH86" t="s">
        <v>222</v>
      </c>
      <c r="AI86" t="s">
        <v>893</v>
      </c>
      <c r="AJ86" t="s">
        <v>222</v>
      </c>
      <c r="AK86" t="s">
        <v>893</v>
      </c>
      <c r="AL86" t="s">
        <v>222</v>
      </c>
      <c r="AM86" t="s">
        <v>893</v>
      </c>
      <c r="AN86" t="s">
        <v>47</v>
      </c>
      <c r="AO86" t="s">
        <v>48</v>
      </c>
      <c r="AP86" t="s">
        <v>55</v>
      </c>
      <c r="AQ86" t="s">
        <v>55</v>
      </c>
      <c r="AR86" t="s">
        <v>222</v>
      </c>
      <c r="AS86" t="s">
        <v>893</v>
      </c>
      <c r="AT86" t="s">
        <v>222</v>
      </c>
      <c r="AU86" t="s">
        <v>893</v>
      </c>
      <c r="AV86" t="s">
        <v>222</v>
      </c>
      <c r="AW86" t="s">
        <v>893</v>
      </c>
      <c r="AX86" t="s">
        <v>84</v>
      </c>
      <c r="AY86" s="2">
        <v>45205</v>
      </c>
      <c r="AZ86" s="2">
        <v>45235</v>
      </c>
      <c r="BA86" s="2">
        <v>45200</v>
      </c>
      <c r="BB86" s="2">
        <v>45230</v>
      </c>
      <c r="BC86" t="s">
        <v>945</v>
      </c>
      <c r="BD86" s="2">
        <v>45236</v>
      </c>
    </row>
    <row r="87" spans="1:56" x14ac:dyDescent="0.25">
      <c r="A87" t="s">
        <v>223</v>
      </c>
      <c r="B87" s="2">
        <v>45260</v>
      </c>
      <c r="C87" s="2">
        <v>45205</v>
      </c>
      <c r="D87" s="2">
        <v>45200</v>
      </c>
      <c r="E87" s="2">
        <v>45230</v>
      </c>
      <c r="F87">
        <v>45614</v>
      </c>
      <c r="G87" s="2">
        <v>45205</v>
      </c>
      <c r="H87" s="2">
        <v>45236</v>
      </c>
      <c r="I87" t="s">
        <v>230</v>
      </c>
      <c r="K87" t="s">
        <v>80</v>
      </c>
      <c r="L87">
        <v>2861</v>
      </c>
      <c r="M87" t="s">
        <v>1004</v>
      </c>
      <c r="N87" t="s">
        <v>91</v>
      </c>
      <c r="O87" t="s">
        <v>36</v>
      </c>
      <c r="P87">
        <v>49</v>
      </c>
      <c r="Q87">
        <v>1</v>
      </c>
      <c r="R87">
        <v>0</v>
      </c>
      <c r="S87" t="s">
        <v>43</v>
      </c>
      <c r="T87">
        <v>39.69</v>
      </c>
      <c r="U87">
        <v>0</v>
      </c>
      <c r="V87">
        <v>39.69</v>
      </c>
      <c r="W87">
        <v>39.69</v>
      </c>
      <c r="X87">
        <v>1</v>
      </c>
      <c r="Y87">
        <v>39.689998626708899</v>
      </c>
      <c r="Z87">
        <v>0</v>
      </c>
      <c r="AA87">
        <v>39.689998626708899</v>
      </c>
      <c r="AB87">
        <v>39.689998626708899</v>
      </c>
      <c r="AC87">
        <v>1</v>
      </c>
      <c r="AD87">
        <v>39.689998626708899</v>
      </c>
      <c r="AE87">
        <v>0</v>
      </c>
      <c r="AF87">
        <v>39.689998626708899</v>
      </c>
      <c r="AG87">
        <v>0</v>
      </c>
      <c r="AH87" t="s">
        <v>222</v>
      </c>
      <c r="AI87" t="s">
        <v>893</v>
      </c>
      <c r="AJ87" t="s">
        <v>222</v>
      </c>
      <c r="AK87" t="s">
        <v>893</v>
      </c>
      <c r="AL87" t="s">
        <v>222</v>
      </c>
      <c r="AM87" t="s">
        <v>893</v>
      </c>
      <c r="AN87" t="s">
        <v>47</v>
      </c>
      <c r="AO87" t="s">
        <v>48</v>
      </c>
      <c r="AP87" t="s">
        <v>55</v>
      </c>
      <c r="AQ87" t="s">
        <v>55</v>
      </c>
      <c r="AR87" t="s">
        <v>222</v>
      </c>
      <c r="AS87" t="s">
        <v>893</v>
      </c>
      <c r="AT87" t="s">
        <v>222</v>
      </c>
      <c r="AU87" t="s">
        <v>893</v>
      </c>
      <c r="AV87" t="s">
        <v>222</v>
      </c>
      <c r="AW87" t="s">
        <v>893</v>
      </c>
      <c r="AX87" t="s">
        <v>84</v>
      </c>
      <c r="AY87" s="2">
        <v>45236</v>
      </c>
      <c r="AZ87" s="2">
        <v>45265</v>
      </c>
      <c r="BA87" s="2">
        <v>45231</v>
      </c>
      <c r="BB87" s="2">
        <v>45260</v>
      </c>
      <c r="BC87" t="s">
        <v>945</v>
      </c>
      <c r="BD87" s="2">
        <v>45266</v>
      </c>
    </row>
    <row r="88" spans="1:56" x14ac:dyDescent="0.25">
      <c r="A88" t="s">
        <v>223</v>
      </c>
      <c r="B88" s="2">
        <v>45291</v>
      </c>
      <c r="C88" s="2">
        <v>45205</v>
      </c>
      <c r="D88" s="2">
        <v>45200</v>
      </c>
      <c r="E88" s="2">
        <v>45230</v>
      </c>
      <c r="F88">
        <v>45614</v>
      </c>
      <c r="G88" s="2">
        <v>45205</v>
      </c>
      <c r="H88" s="2">
        <v>45266</v>
      </c>
      <c r="I88" t="s">
        <v>229</v>
      </c>
      <c r="K88" t="s">
        <v>80</v>
      </c>
      <c r="L88">
        <v>2861</v>
      </c>
      <c r="M88" t="s">
        <v>1004</v>
      </c>
      <c r="N88" t="s">
        <v>91</v>
      </c>
      <c r="O88" t="s">
        <v>36</v>
      </c>
      <c r="P88">
        <v>49</v>
      </c>
      <c r="Q88">
        <v>1</v>
      </c>
      <c r="R88">
        <v>0</v>
      </c>
      <c r="S88" t="s">
        <v>43</v>
      </c>
      <c r="T88">
        <v>39.69</v>
      </c>
      <c r="U88">
        <v>0</v>
      </c>
      <c r="V88">
        <v>39.69</v>
      </c>
      <c r="W88">
        <v>39.69</v>
      </c>
      <c r="X88">
        <v>1</v>
      </c>
      <c r="Y88">
        <v>39.689998626708899</v>
      </c>
      <c r="Z88">
        <v>0</v>
      </c>
      <c r="AA88">
        <v>39.689998626708899</v>
      </c>
      <c r="AB88">
        <v>39.689998626708899</v>
      </c>
      <c r="AC88">
        <v>1</v>
      </c>
      <c r="AD88">
        <v>39.689998626708899</v>
      </c>
      <c r="AE88">
        <v>0</v>
      </c>
      <c r="AF88">
        <v>39.689998626708899</v>
      </c>
      <c r="AG88">
        <v>0</v>
      </c>
      <c r="AH88" t="s">
        <v>222</v>
      </c>
      <c r="AI88" t="s">
        <v>893</v>
      </c>
      <c r="AJ88" t="s">
        <v>222</v>
      </c>
      <c r="AK88" t="s">
        <v>893</v>
      </c>
      <c r="AL88" t="s">
        <v>222</v>
      </c>
      <c r="AM88" t="s">
        <v>893</v>
      </c>
      <c r="AN88" t="s">
        <v>47</v>
      </c>
      <c r="AO88" t="s">
        <v>48</v>
      </c>
      <c r="AP88" t="s">
        <v>55</v>
      </c>
      <c r="AQ88" t="s">
        <v>55</v>
      </c>
      <c r="AR88" t="s">
        <v>222</v>
      </c>
      <c r="AS88" t="s">
        <v>893</v>
      </c>
      <c r="AT88" t="s">
        <v>222</v>
      </c>
      <c r="AU88" t="s">
        <v>893</v>
      </c>
      <c r="AV88" t="s">
        <v>222</v>
      </c>
      <c r="AW88" t="s">
        <v>893</v>
      </c>
      <c r="AX88" t="s">
        <v>84</v>
      </c>
      <c r="AY88" s="2">
        <v>45266</v>
      </c>
      <c r="AZ88" s="2">
        <v>45296</v>
      </c>
      <c r="BA88" s="2">
        <v>45261</v>
      </c>
      <c r="BB88" s="2">
        <v>45291</v>
      </c>
      <c r="BC88" t="s">
        <v>945</v>
      </c>
      <c r="BD88" s="2">
        <v>45297</v>
      </c>
    </row>
    <row r="89" spans="1:56" x14ac:dyDescent="0.25">
      <c r="A89" t="s">
        <v>223</v>
      </c>
      <c r="B89" s="2">
        <v>45322</v>
      </c>
      <c r="C89" s="2">
        <v>45205</v>
      </c>
      <c r="D89" s="2">
        <v>45200</v>
      </c>
      <c r="E89" s="2">
        <v>45230</v>
      </c>
      <c r="F89">
        <v>45614</v>
      </c>
      <c r="G89" s="2">
        <v>45205</v>
      </c>
      <c r="H89" s="2">
        <v>45297</v>
      </c>
      <c r="I89" t="s">
        <v>228</v>
      </c>
      <c r="K89" t="s">
        <v>80</v>
      </c>
      <c r="L89">
        <v>2861</v>
      </c>
      <c r="M89" t="s">
        <v>1004</v>
      </c>
      <c r="N89" t="s">
        <v>91</v>
      </c>
      <c r="O89" t="s">
        <v>36</v>
      </c>
      <c r="P89">
        <v>49</v>
      </c>
      <c r="Q89">
        <v>1</v>
      </c>
      <c r="R89">
        <v>0</v>
      </c>
      <c r="S89" t="s">
        <v>43</v>
      </c>
      <c r="T89">
        <v>39.69</v>
      </c>
      <c r="U89">
        <v>0</v>
      </c>
      <c r="V89">
        <v>39.69</v>
      </c>
      <c r="W89">
        <v>39.69</v>
      </c>
      <c r="X89">
        <v>1</v>
      </c>
      <c r="Y89">
        <v>39.689998626708899</v>
      </c>
      <c r="Z89">
        <v>0</v>
      </c>
      <c r="AA89">
        <v>39.689998626708899</v>
      </c>
      <c r="AB89">
        <v>39.689998626708899</v>
      </c>
      <c r="AC89">
        <v>1</v>
      </c>
      <c r="AD89">
        <v>39.689998626708899</v>
      </c>
      <c r="AE89">
        <v>0</v>
      </c>
      <c r="AF89">
        <v>39.689998626708899</v>
      </c>
      <c r="AG89">
        <v>0</v>
      </c>
      <c r="AH89" t="s">
        <v>222</v>
      </c>
      <c r="AI89" t="s">
        <v>893</v>
      </c>
      <c r="AJ89" t="s">
        <v>222</v>
      </c>
      <c r="AK89" t="s">
        <v>893</v>
      </c>
      <c r="AL89" t="s">
        <v>222</v>
      </c>
      <c r="AM89" t="s">
        <v>893</v>
      </c>
      <c r="AN89" t="s">
        <v>47</v>
      </c>
      <c r="AO89" t="s">
        <v>48</v>
      </c>
      <c r="AP89" t="s">
        <v>55</v>
      </c>
      <c r="AQ89" t="s">
        <v>55</v>
      </c>
      <c r="AR89" t="s">
        <v>222</v>
      </c>
      <c r="AS89" t="s">
        <v>893</v>
      </c>
      <c r="AT89" t="s">
        <v>222</v>
      </c>
      <c r="AU89" t="s">
        <v>893</v>
      </c>
      <c r="AV89" t="s">
        <v>222</v>
      </c>
      <c r="AW89" t="s">
        <v>893</v>
      </c>
      <c r="AX89" t="s">
        <v>84</v>
      </c>
      <c r="AY89" s="2">
        <v>45297</v>
      </c>
      <c r="AZ89" s="2">
        <v>45327</v>
      </c>
      <c r="BA89" s="2">
        <v>45292</v>
      </c>
      <c r="BB89" s="2">
        <v>45322</v>
      </c>
      <c r="BC89" t="s">
        <v>945</v>
      </c>
      <c r="BD89" s="2">
        <v>45328</v>
      </c>
    </row>
    <row r="90" spans="1:56" x14ac:dyDescent="0.25">
      <c r="A90" t="s">
        <v>223</v>
      </c>
      <c r="B90" s="2">
        <v>45351</v>
      </c>
      <c r="C90" s="2">
        <v>45205</v>
      </c>
      <c r="D90" s="2">
        <v>45200</v>
      </c>
      <c r="E90" s="2">
        <v>45230</v>
      </c>
      <c r="F90">
        <v>45614</v>
      </c>
      <c r="G90" s="2">
        <v>45205</v>
      </c>
      <c r="H90" s="2">
        <v>45328</v>
      </c>
      <c r="I90" t="s">
        <v>227</v>
      </c>
      <c r="K90" t="s">
        <v>80</v>
      </c>
      <c r="L90">
        <v>2861</v>
      </c>
      <c r="M90" t="s">
        <v>1004</v>
      </c>
      <c r="N90" t="s">
        <v>91</v>
      </c>
      <c r="O90" t="s">
        <v>36</v>
      </c>
      <c r="P90">
        <v>49</v>
      </c>
      <c r="Q90">
        <v>1</v>
      </c>
      <c r="R90">
        <v>0</v>
      </c>
      <c r="S90" t="s">
        <v>43</v>
      </c>
      <c r="T90">
        <v>39.69</v>
      </c>
      <c r="U90">
        <v>0</v>
      </c>
      <c r="V90">
        <v>39.69</v>
      </c>
      <c r="W90">
        <v>39.69</v>
      </c>
      <c r="X90">
        <v>1</v>
      </c>
      <c r="Y90">
        <v>39.689998626708899</v>
      </c>
      <c r="Z90">
        <v>0</v>
      </c>
      <c r="AA90">
        <v>39.689998626708899</v>
      </c>
      <c r="AB90">
        <v>39.689998626708899</v>
      </c>
      <c r="AC90">
        <v>1</v>
      </c>
      <c r="AD90">
        <v>39.689998626708899</v>
      </c>
      <c r="AE90">
        <v>0</v>
      </c>
      <c r="AF90">
        <v>39.689998626708899</v>
      </c>
      <c r="AG90">
        <v>0</v>
      </c>
      <c r="AH90" t="s">
        <v>222</v>
      </c>
      <c r="AI90" t="s">
        <v>893</v>
      </c>
      <c r="AJ90" t="s">
        <v>222</v>
      </c>
      <c r="AK90" t="s">
        <v>893</v>
      </c>
      <c r="AL90" t="s">
        <v>222</v>
      </c>
      <c r="AM90" t="s">
        <v>893</v>
      </c>
      <c r="AN90" t="s">
        <v>47</v>
      </c>
      <c r="AO90" t="s">
        <v>48</v>
      </c>
      <c r="AP90" t="s">
        <v>55</v>
      </c>
      <c r="AQ90" t="s">
        <v>55</v>
      </c>
      <c r="AR90" t="s">
        <v>222</v>
      </c>
      <c r="AS90" t="s">
        <v>893</v>
      </c>
      <c r="AT90" t="s">
        <v>222</v>
      </c>
      <c r="AU90" t="s">
        <v>893</v>
      </c>
      <c r="AV90" t="s">
        <v>222</v>
      </c>
      <c r="AW90" t="s">
        <v>893</v>
      </c>
      <c r="AX90" t="s">
        <v>84</v>
      </c>
      <c r="AY90" s="2">
        <v>45328</v>
      </c>
      <c r="AZ90" s="2">
        <v>45356</v>
      </c>
      <c r="BA90" s="2">
        <v>45323</v>
      </c>
      <c r="BB90" s="2">
        <v>45351</v>
      </c>
      <c r="BC90" t="s">
        <v>945</v>
      </c>
      <c r="BD90" s="2">
        <v>45357</v>
      </c>
    </row>
    <row r="91" spans="1:56" x14ac:dyDescent="0.25">
      <c r="A91" t="s">
        <v>223</v>
      </c>
      <c r="B91" s="2">
        <v>45382</v>
      </c>
      <c r="C91" s="2">
        <v>45205</v>
      </c>
      <c r="D91" s="2">
        <v>45200</v>
      </c>
      <c r="E91" s="2">
        <v>45230</v>
      </c>
      <c r="F91">
        <v>45614</v>
      </c>
      <c r="G91" s="2">
        <v>45205</v>
      </c>
      <c r="H91" s="2">
        <v>45357</v>
      </c>
      <c r="I91" t="s">
        <v>226</v>
      </c>
      <c r="K91" t="s">
        <v>80</v>
      </c>
      <c r="L91">
        <v>2861</v>
      </c>
      <c r="M91" t="s">
        <v>1004</v>
      </c>
      <c r="N91" t="s">
        <v>91</v>
      </c>
      <c r="O91" t="s">
        <v>36</v>
      </c>
      <c r="P91">
        <v>49</v>
      </c>
      <c r="Q91">
        <v>1</v>
      </c>
      <c r="R91">
        <v>0</v>
      </c>
      <c r="S91" t="s">
        <v>43</v>
      </c>
      <c r="T91">
        <v>39.69</v>
      </c>
      <c r="U91">
        <v>0</v>
      </c>
      <c r="V91">
        <v>39.69</v>
      </c>
      <c r="W91">
        <v>39.69</v>
      </c>
      <c r="X91">
        <v>1</v>
      </c>
      <c r="Y91">
        <v>39.689998626708899</v>
      </c>
      <c r="Z91">
        <v>0</v>
      </c>
      <c r="AA91">
        <v>39.689998626708899</v>
      </c>
      <c r="AB91">
        <v>39.689998626708899</v>
      </c>
      <c r="AC91">
        <v>1</v>
      </c>
      <c r="AD91">
        <v>39.689998626708899</v>
      </c>
      <c r="AE91">
        <v>0</v>
      </c>
      <c r="AF91">
        <v>39.689998626708899</v>
      </c>
      <c r="AG91">
        <v>0</v>
      </c>
      <c r="AH91" t="s">
        <v>222</v>
      </c>
      <c r="AI91" t="s">
        <v>893</v>
      </c>
      <c r="AJ91" t="s">
        <v>222</v>
      </c>
      <c r="AK91" t="s">
        <v>893</v>
      </c>
      <c r="AL91" t="s">
        <v>222</v>
      </c>
      <c r="AM91" t="s">
        <v>893</v>
      </c>
      <c r="AN91" t="s">
        <v>47</v>
      </c>
      <c r="AO91" t="s">
        <v>48</v>
      </c>
      <c r="AP91" t="s">
        <v>55</v>
      </c>
      <c r="AQ91" t="s">
        <v>55</v>
      </c>
      <c r="AR91" t="s">
        <v>222</v>
      </c>
      <c r="AS91" t="s">
        <v>893</v>
      </c>
      <c r="AT91" t="s">
        <v>222</v>
      </c>
      <c r="AU91" t="s">
        <v>893</v>
      </c>
      <c r="AV91" t="s">
        <v>222</v>
      </c>
      <c r="AW91" t="s">
        <v>893</v>
      </c>
      <c r="AX91" t="s">
        <v>84</v>
      </c>
      <c r="AY91" s="2">
        <v>45357</v>
      </c>
      <c r="AZ91" s="2">
        <v>45387</v>
      </c>
      <c r="BA91" s="2">
        <v>45352</v>
      </c>
      <c r="BB91" s="2">
        <v>45382</v>
      </c>
      <c r="BC91" t="s">
        <v>945</v>
      </c>
      <c r="BD91" s="2">
        <v>45388</v>
      </c>
    </row>
    <row r="92" spans="1:56" x14ac:dyDescent="0.25">
      <c r="A92" t="s">
        <v>223</v>
      </c>
      <c r="B92" s="2">
        <v>45412</v>
      </c>
      <c r="C92" s="2">
        <v>45205</v>
      </c>
      <c r="D92" s="2">
        <v>45200</v>
      </c>
      <c r="E92" s="2">
        <v>45230</v>
      </c>
      <c r="F92">
        <v>45614</v>
      </c>
      <c r="G92" s="2">
        <v>45205</v>
      </c>
      <c r="H92" s="2">
        <v>45388</v>
      </c>
      <c r="I92" t="s">
        <v>225</v>
      </c>
      <c r="K92" t="s">
        <v>80</v>
      </c>
      <c r="L92">
        <v>2861</v>
      </c>
      <c r="M92" t="s">
        <v>1004</v>
      </c>
      <c r="N92" t="s">
        <v>91</v>
      </c>
      <c r="O92" t="s">
        <v>36</v>
      </c>
      <c r="P92">
        <v>49</v>
      </c>
      <c r="Q92">
        <v>1</v>
      </c>
      <c r="R92">
        <v>0</v>
      </c>
      <c r="S92" t="s">
        <v>43</v>
      </c>
      <c r="T92">
        <v>39.69</v>
      </c>
      <c r="U92">
        <v>0</v>
      </c>
      <c r="V92">
        <v>39.69</v>
      </c>
      <c r="W92">
        <v>39.69</v>
      </c>
      <c r="X92">
        <v>1</v>
      </c>
      <c r="Y92">
        <v>39.689998626708899</v>
      </c>
      <c r="Z92">
        <v>0</v>
      </c>
      <c r="AA92">
        <v>39.689998626708899</v>
      </c>
      <c r="AB92">
        <v>39.689998626708899</v>
      </c>
      <c r="AC92">
        <v>1</v>
      </c>
      <c r="AD92">
        <v>39.689998626708899</v>
      </c>
      <c r="AE92">
        <v>0</v>
      </c>
      <c r="AF92">
        <v>39.689998626708899</v>
      </c>
      <c r="AG92">
        <v>0</v>
      </c>
      <c r="AH92" t="s">
        <v>222</v>
      </c>
      <c r="AI92" t="s">
        <v>893</v>
      </c>
      <c r="AJ92" t="s">
        <v>222</v>
      </c>
      <c r="AK92" t="s">
        <v>893</v>
      </c>
      <c r="AL92" t="s">
        <v>222</v>
      </c>
      <c r="AM92" t="s">
        <v>893</v>
      </c>
      <c r="AN92" t="s">
        <v>47</v>
      </c>
      <c r="AO92" t="s">
        <v>48</v>
      </c>
      <c r="AP92" t="s">
        <v>55</v>
      </c>
      <c r="AQ92" t="s">
        <v>55</v>
      </c>
      <c r="AR92" t="s">
        <v>222</v>
      </c>
      <c r="AS92" t="s">
        <v>893</v>
      </c>
      <c r="AT92" t="s">
        <v>222</v>
      </c>
      <c r="AU92" t="s">
        <v>893</v>
      </c>
      <c r="AV92" t="s">
        <v>222</v>
      </c>
      <c r="AW92" t="s">
        <v>893</v>
      </c>
      <c r="AX92" t="s">
        <v>84</v>
      </c>
      <c r="AY92" s="2">
        <v>45388</v>
      </c>
      <c r="AZ92" s="2">
        <v>45417</v>
      </c>
      <c r="BA92" s="2">
        <v>45383</v>
      </c>
      <c r="BB92" s="2">
        <v>45412</v>
      </c>
      <c r="BC92" t="s">
        <v>945</v>
      </c>
      <c r="BD92" s="2">
        <v>45418</v>
      </c>
    </row>
    <row r="93" spans="1:56" x14ac:dyDescent="0.25">
      <c r="A93" t="s">
        <v>223</v>
      </c>
      <c r="B93" s="2">
        <v>45443</v>
      </c>
      <c r="C93" s="2">
        <v>45205</v>
      </c>
      <c r="D93" s="2">
        <v>45200</v>
      </c>
      <c r="E93" s="2">
        <v>45230</v>
      </c>
      <c r="F93">
        <v>45614</v>
      </c>
      <c r="G93" s="2">
        <v>45205</v>
      </c>
      <c r="H93" s="2">
        <v>45418</v>
      </c>
      <c r="I93" t="s">
        <v>224</v>
      </c>
      <c r="K93" t="s">
        <v>80</v>
      </c>
      <c r="L93">
        <v>2861</v>
      </c>
      <c r="M93" t="s">
        <v>1004</v>
      </c>
      <c r="N93" t="s">
        <v>91</v>
      </c>
      <c r="O93" t="s">
        <v>36</v>
      </c>
      <c r="P93">
        <v>49</v>
      </c>
      <c r="Q93">
        <v>1</v>
      </c>
      <c r="R93">
        <v>0</v>
      </c>
      <c r="S93" t="s">
        <v>43</v>
      </c>
      <c r="T93">
        <v>39.69</v>
      </c>
      <c r="U93">
        <v>0</v>
      </c>
      <c r="V93">
        <v>39.69</v>
      </c>
      <c r="W93">
        <v>39.69</v>
      </c>
      <c r="X93">
        <v>1</v>
      </c>
      <c r="Y93">
        <v>39.689998626708899</v>
      </c>
      <c r="Z93">
        <v>0</v>
      </c>
      <c r="AA93">
        <v>39.689998626708899</v>
      </c>
      <c r="AB93">
        <v>39.689998626708899</v>
      </c>
      <c r="AC93">
        <v>1</v>
      </c>
      <c r="AD93">
        <v>39.689998626708899</v>
      </c>
      <c r="AE93">
        <v>0</v>
      </c>
      <c r="AF93">
        <v>39.689998626708899</v>
      </c>
      <c r="AG93">
        <v>0</v>
      </c>
      <c r="AH93" t="s">
        <v>222</v>
      </c>
      <c r="AI93" t="s">
        <v>893</v>
      </c>
      <c r="AJ93" t="s">
        <v>222</v>
      </c>
      <c r="AK93" t="s">
        <v>893</v>
      </c>
      <c r="AL93" t="s">
        <v>222</v>
      </c>
      <c r="AM93" t="s">
        <v>893</v>
      </c>
      <c r="AN93" t="s">
        <v>47</v>
      </c>
      <c r="AO93" t="s">
        <v>48</v>
      </c>
      <c r="AP93" t="s">
        <v>55</v>
      </c>
      <c r="AQ93" t="s">
        <v>55</v>
      </c>
      <c r="AR93" t="s">
        <v>222</v>
      </c>
      <c r="AS93" t="s">
        <v>893</v>
      </c>
      <c r="AT93" t="s">
        <v>222</v>
      </c>
      <c r="AU93" t="s">
        <v>893</v>
      </c>
      <c r="AV93" t="s">
        <v>222</v>
      </c>
      <c r="AW93" t="s">
        <v>893</v>
      </c>
      <c r="AX93" t="s">
        <v>84</v>
      </c>
      <c r="AY93" s="2">
        <v>45418</v>
      </c>
      <c r="AZ93" s="2">
        <v>45448</v>
      </c>
      <c r="BA93" s="2">
        <v>45413</v>
      </c>
      <c r="BB93" s="2">
        <v>45443</v>
      </c>
      <c r="BC93" t="s">
        <v>945</v>
      </c>
      <c r="BD93" s="2">
        <v>45449</v>
      </c>
    </row>
    <row r="94" spans="1:56" x14ac:dyDescent="0.25">
      <c r="A94" t="s">
        <v>223</v>
      </c>
      <c r="B94" s="2">
        <v>45473</v>
      </c>
      <c r="C94" s="2">
        <v>45205</v>
      </c>
      <c r="D94" s="2">
        <v>45200</v>
      </c>
      <c r="E94" s="2">
        <v>45230</v>
      </c>
      <c r="F94">
        <v>45614</v>
      </c>
      <c r="G94" s="2">
        <v>45205</v>
      </c>
      <c r="H94" s="2">
        <v>45449</v>
      </c>
      <c r="I94" t="s">
        <v>221</v>
      </c>
      <c r="K94" t="s">
        <v>80</v>
      </c>
      <c r="L94">
        <v>2861</v>
      </c>
      <c r="M94" t="s">
        <v>1004</v>
      </c>
      <c r="N94" t="s">
        <v>91</v>
      </c>
      <c r="O94" t="s">
        <v>36</v>
      </c>
      <c r="P94">
        <v>49</v>
      </c>
      <c r="Q94">
        <v>1</v>
      </c>
      <c r="R94">
        <v>0</v>
      </c>
      <c r="S94" t="s">
        <v>43</v>
      </c>
      <c r="T94">
        <v>39.69</v>
      </c>
      <c r="U94">
        <v>0</v>
      </c>
      <c r="V94">
        <v>39.69</v>
      </c>
      <c r="W94">
        <v>39.69</v>
      </c>
      <c r="X94">
        <v>1</v>
      </c>
      <c r="Y94">
        <v>39.689998626708899</v>
      </c>
      <c r="Z94">
        <v>0</v>
      </c>
      <c r="AA94">
        <v>39.689998626708899</v>
      </c>
      <c r="AB94">
        <v>39.689998626708899</v>
      </c>
      <c r="AC94">
        <v>1</v>
      </c>
      <c r="AD94">
        <v>39.689998626708899</v>
      </c>
      <c r="AE94">
        <v>0</v>
      </c>
      <c r="AF94">
        <v>39.689998626708899</v>
      </c>
      <c r="AG94">
        <v>0</v>
      </c>
      <c r="AH94" t="s">
        <v>222</v>
      </c>
      <c r="AI94" t="s">
        <v>893</v>
      </c>
      <c r="AJ94" t="s">
        <v>222</v>
      </c>
      <c r="AK94" t="s">
        <v>893</v>
      </c>
      <c r="AL94" t="s">
        <v>222</v>
      </c>
      <c r="AM94" t="s">
        <v>893</v>
      </c>
      <c r="AN94" t="s">
        <v>47</v>
      </c>
      <c r="AO94" t="s">
        <v>48</v>
      </c>
      <c r="AP94" t="s">
        <v>55</v>
      </c>
      <c r="AQ94" t="s">
        <v>55</v>
      </c>
      <c r="AR94" t="s">
        <v>222</v>
      </c>
      <c r="AS94" t="s">
        <v>893</v>
      </c>
      <c r="AT94" t="s">
        <v>222</v>
      </c>
      <c r="AU94" t="s">
        <v>893</v>
      </c>
      <c r="AV94" t="s">
        <v>222</v>
      </c>
      <c r="AW94" t="s">
        <v>893</v>
      </c>
      <c r="AX94" t="s">
        <v>84</v>
      </c>
      <c r="AY94" s="2">
        <v>45449</v>
      </c>
      <c r="AZ94" s="2">
        <v>45478</v>
      </c>
      <c r="BA94" s="2">
        <v>45444</v>
      </c>
      <c r="BB94" s="2">
        <v>45473</v>
      </c>
      <c r="BC94" t="s">
        <v>945</v>
      </c>
      <c r="BD94" s="2">
        <v>45479</v>
      </c>
    </row>
    <row r="95" spans="1:56" x14ac:dyDescent="0.25">
      <c r="A95" t="s">
        <v>596</v>
      </c>
      <c r="B95" s="2">
        <v>45169</v>
      </c>
      <c r="C95" s="2">
        <v>45169</v>
      </c>
      <c r="D95" s="2">
        <v>45139</v>
      </c>
      <c r="E95" s="2">
        <v>45169</v>
      </c>
      <c r="F95">
        <v>2010032</v>
      </c>
      <c r="G95" s="2">
        <v>45169</v>
      </c>
      <c r="H95" s="2">
        <v>45169</v>
      </c>
      <c r="I95">
        <v>1393478</v>
      </c>
      <c r="K95" t="s">
        <v>34</v>
      </c>
      <c r="L95">
        <v>2926</v>
      </c>
      <c r="M95" t="s">
        <v>1004</v>
      </c>
      <c r="N95" t="s">
        <v>35</v>
      </c>
      <c r="O95" t="s">
        <v>36</v>
      </c>
      <c r="P95">
        <v>470</v>
      </c>
      <c r="Q95">
        <v>12</v>
      </c>
      <c r="R95">
        <v>21</v>
      </c>
      <c r="S95" t="s">
        <v>37</v>
      </c>
      <c r="T95">
        <v>3835.2</v>
      </c>
      <c r="U95">
        <v>805.39</v>
      </c>
      <c r="V95">
        <v>4640.59</v>
      </c>
      <c r="W95">
        <v>319.60000000000002</v>
      </c>
      <c r="X95">
        <v>0.85836908999999995</v>
      </c>
      <c r="Y95">
        <v>3292.0170920554401</v>
      </c>
      <c r="Z95">
        <v>691.32189396886497</v>
      </c>
      <c r="AA95">
        <v>3983.3388812429198</v>
      </c>
      <c r="AB95">
        <v>274.33476640306901</v>
      </c>
      <c r="AC95">
        <v>0.85836908999999995</v>
      </c>
      <c r="AD95">
        <v>3292.0170920554401</v>
      </c>
      <c r="AE95">
        <v>691.32189396886497</v>
      </c>
      <c r="AF95">
        <v>3983.3388812429198</v>
      </c>
      <c r="AG95">
        <v>0</v>
      </c>
      <c r="AH95" t="s">
        <v>592</v>
      </c>
      <c r="AI95" t="s">
        <v>593</v>
      </c>
      <c r="AJ95" t="s">
        <v>594</v>
      </c>
      <c r="AK95" t="s">
        <v>595</v>
      </c>
      <c r="AL95" t="s">
        <v>592</v>
      </c>
      <c r="AM95" t="s">
        <v>593</v>
      </c>
      <c r="AN95" t="s">
        <v>47</v>
      </c>
      <c r="AO95" t="s">
        <v>48</v>
      </c>
      <c r="AP95" t="s">
        <v>40</v>
      </c>
      <c r="AQ95" t="s">
        <v>41</v>
      </c>
      <c r="AR95" t="s">
        <v>592</v>
      </c>
      <c r="AS95" t="s">
        <v>593</v>
      </c>
      <c r="AT95" t="s">
        <v>594</v>
      </c>
      <c r="AU95" t="s">
        <v>595</v>
      </c>
      <c r="AV95" t="s">
        <v>592</v>
      </c>
      <c r="AW95" t="s">
        <v>593</v>
      </c>
      <c r="AX95" t="s">
        <v>84</v>
      </c>
      <c r="AY95" s="2">
        <v>45169</v>
      </c>
      <c r="AZ95" s="2">
        <v>45535</v>
      </c>
      <c r="BA95" s="2">
        <v>45139</v>
      </c>
      <c r="BB95" s="2">
        <v>45504</v>
      </c>
      <c r="BC95" t="s">
        <v>211</v>
      </c>
      <c r="BD95" s="2">
        <v>45536</v>
      </c>
    </row>
    <row r="96" spans="1:56" x14ac:dyDescent="0.25">
      <c r="A96" t="s">
        <v>596</v>
      </c>
      <c r="B96" s="2">
        <v>45199</v>
      </c>
      <c r="C96" s="2">
        <v>45169</v>
      </c>
      <c r="D96" s="2">
        <v>45139</v>
      </c>
      <c r="E96" s="2">
        <v>45169</v>
      </c>
      <c r="F96">
        <v>2010032</v>
      </c>
      <c r="G96" s="2">
        <v>45169</v>
      </c>
      <c r="H96" s="2">
        <v>45169</v>
      </c>
      <c r="I96">
        <v>1393478</v>
      </c>
      <c r="K96" t="s">
        <v>34</v>
      </c>
      <c r="L96">
        <v>2926</v>
      </c>
      <c r="M96" t="s">
        <v>1004</v>
      </c>
      <c r="N96" t="s">
        <v>35</v>
      </c>
      <c r="O96" t="s">
        <v>36</v>
      </c>
      <c r="P96">
        <v>470</v>
      </c>
      <c r="Q96">
        <v>12</v>
      </c>
      <c r="R96">
        <v>21</v>
      </c>
      <c r="S96" t="s">
        <v>37</v>
      </c>
      <c r="T96">
        <v>3835.2</v>
      </c>
      <c r="U96">
        <v>805.39</v>
      </c>
      <c r="V96">
        <v>4640.59</v>
      </c>
      <c r="W96">
        <v>319.60000000000002</v>
      </c>
      <c r="X96">
        <v>0.85836908999999995</v>
      </c>
      <c r="Y96">
        <v>3292.0170920554401</v>
      </c>
      <c r="Z96">
        <v>691.32189396886497</v>
      </c>
      <c r="AA96">
        <v>3983.3388812429198</v>
      </c>
      <c r="AB96">
        <v>274.33476640306901</v>
      </c>
      <c r="AC96">
        <v>0.85836908999999995</v>
      </c>
      <c r="AD96">
        <v>3292.0170920554401</v>
      </c>
      <c r="AE96">
        <v>691.32189396886497</v>
      </c>
      <c r="AF96">
        <v>3983.3388812429198</v>
      </c>
      <c r="AG96">
        <v>0</v>
      </c>
      <c r="AH96" t="s">
        <v>592</v>
      </c>
      <c r="AI96" t="s">
        <v>593</v>
      </c>
      <c r="AJ96" t="s">
        <v>594</v>
      </c>
      <c r="AK96" t="s">
        <v>595</v>
      </c>
      <c r="AL96" t="s">
        <v>592</v>
      </c>
      <c r="AM96" t="s">
        <v>593</v>
      </c>
      <c r="AN96" t="s">
        <v>47</v>
      </c>
      <c r="AO96" t="s">
        <v>48</v>
      </c>
      <c r="AP96" t="s">
        <v>40</v>
      </c>
      <c r="AQ96" t="s">
        <v>41</v>
      </c>
      <c r="AR96" t="s">
        <v>592</v>
      </c>
      <c r="AS96" t="s">
        <v>593</v>
      </c>
      <c r="AT96" t="s">
        <v>594</v>
      </c>
      <c r="AU96" t="s">
        <v>595</v>
      </c>
      <c r="AV96" t="s">
        <v>592</v>
      </c>
      <c r="AW96" t="s">
        <v>593</v>
      </c>
      <c r="AX96" t="s">
        <v>84</v>
      </c>
      <c r="AY96" s="2">
        <v>45169</v>
      </c>
      <c r="AZ96" s="2">
        <v>45535</v>
      </c>
      <c r="BA96" s="2">
        <v>45139</v>
      </c>
      <c r="BB96" s="2">
        <v>45504</v>
      </c>
      <c r="BC96" t="s">
        <v>211</v>
      </c>
      <c r="BD96" s="2">
        <v>45536</v>
      </c>
    </row>
    <row r="97" spans="1:56" x14ac:dyDescent="0.25">
      <c r="A97" t="s">
        <v>596</v>
      </c>
      <c r="B97" s="2">
        <v>45230</v>
      </c>
      <c r="C97" s="2">
        <v>45169</v>
      </c>
      <c r="D97" s="2">
        <v>45139</v>
      </c>
      <c r="E97" s="2">
        <v>45169</v>
      </c>
      <c r="F97">
        <v>2010032</v>
      </c>
      <c r="G97" s="2">
        <v>45169</v>
      </c>
      <c r="H97" s="2">
        <v>45169</v>
      </c>
      <c r="I97">
        <v>1393478</v>
      </c>
      <c r="K97" t="s">
        <v>34</v>
      </c>
      <c r="L97">
        <v>2926</v>
      </c>
      <c r="M97" t="s">
        <v>1004</v>
      </c>
      <c r="N97" t="s">
        <v>35</v>
      </c>
      <c r="O97" t="s">
        <v>36</v>
      </c>
      <c r="P97">
        <v>470</v>
      </c>
      <c r="Q97">
        <v>12</v>
      </c>
      <c r="R97">
        <v>21</v>
      </c>
      <c r="S97" t="s">
        <v>37</v>
      </c>
      <c r="T97">
        <v>3835.2</v>
      </c>
      <c r="U97">
        <v>805.39</v>
      </c>
      <c r="V97">
        <v>4640.59</v>
      </c>
      <c r="W97">
        <v>319.60000000000002</v>
      </c>
      <c r="X97">
        <v>0.85836908999999995</v>
      </c>
      <c r="Y97">
        <v>3292.0170920554401</v>
      </c>
      <c r="Z97">
        <v>691.32189396886497</v>
      </c>
      <c r="AA97">
        <v>3983.3388812429198</v>
      </c>
      <c r="AB97">
        <v>274.33476640306901</v>
      </c>
      <c r="AC97">
        <v>0.85836908999999995</v>
      </c>
      <c r="AD97">
        <v>3292.0170920554401</v>
      </c>
      <c r="AE97">
        <v>691.32189396886497</v>
      </c>
      <c r="AF97">
        <v>3983.3388812429198</v>
      </c>
      <c r="AG97">
        <v>0</v>
      </c>
      <c r="AH97" t="s">
        <v>592</v>
      </c>
      <c r="AI97" t="s">
        <v>593</v>
      </c>
      <c r="AJ97" t="s">
        <v>594</v>
      </c>
      <c r="AK97" t="s">
        <v>595</v>
      </c>
      <c r="AL97" t="s">
        <v>592</v>
      </c>
      <c r="AM97" t="s">
        <v>593</v>
      </c>
      <c r="AN97" t="s">
        <v>47</v>
      </c>
      <c r="AO97" t="s">
        <v>48</v>
      </c>
      <c r="AP97" t="s">
        <v>40</v>
      </c>
      <c r="AQ97" t="s">
        <v>41</v>
      </c>
      <c r="AR97" t="s">
        <v>592</v>
      </c>
      <c r="AS97" t="s">
        <v>593</v>
      </c>
      <c r="AT97" t="s">
        <v>594</v>
      </c>
      <c r="AU97" t="s">
        <v>595</v>
      </c>
      <c r="AV97" t="s">
        <v>592</v>
      </c>
      <c r="AW97" t="s">
        <v>593</v>
      </c>
      <c r="AX97" t="s">
        <v>84</v>
      </c>
      <c r="AY97" s="2">
        <v>45169</v>
      </c>
      <c r="AZ97" s="2">
        <v>45535</v>
      </c>
      <c r="BA97" s="2">
        <v>45139</v>
      </c>
      <c r="BB97" s="2">
        <v>45504</v>
      </c>
      <c r="BC97" t="s">
        <v>211</v>
      </c>
      <c r="BD97" s="2">
        <v>45536</v>
      </c>
    </row>
    <row r="98" spans="1:56" x14ac:dyDescent="0.25">
      <c r="A98" t="s">
        <v>596</v>
      </c>
      <c r="B98" s="2">
        <v>45260</v>
      </c>
      <c r="C98" s="2">
        <v>45169</v>
      </c>
      <c r="D98" s="2">
        <v>45139</v>
      </c>
      <c r="E98" s="2">
        <v>45169</v>
      </c>
      <c r="F98">
        <v>2010032</v>
      </c>
      <c r="G98" s="2">
        <v>45169</v>
      </c>
      <c r="H98" s="2">
        <v>45169</v>
      </c>
      <c r="I98">
        <v>1393478</v>
      </c>
      <c r="K98" t="s">
        <v>34</v>
      </c>
      <c r="L98">
        <v>2926</v>
      </c>
      <c r="M98" t="s">
        <v>1004</v>
      </c>
      <c r="N98" t="s">
        <v>35</v>
      </c>
      <c r="O98" t="s">
        <v>36</v>
      </c>
      <c r="P98">
        <v>470</v>
      </c>
      <c r="Q98">
        <v>12</v>
      </c>
      <c r="R98">
        <v>21</v>
      </c>
      <c r="S98" t="s">
        <v>37</v>
      </c>
      <c r="T98">
        <v>3835.2</v>
      </c>
      <c r="U98">
        <v>805.39</v>
      </c>
      <c r="V98">
        <v>4640.59</v>
      </c>
      <c r="W98">
        <v>319.60000000000002</v>
      </c>
      <c r="X98">
        <v>0.85836908999999995</v>
      </c>
      <c r="Y98">
        <v>3292.0170920554401</v>
      </c>
      <c r="Z98">
        <v>691.32189396886497</v>
      </c>
      <c r="AA98">
        <v>3983.3388812429198</v>
      </c>
      <c r="AB98">
        <v>274.33476640306901</v>
      </c>
      <c r="AC98">
        <v>0.85836908999999995</v>
      </c>
      <c r="AD98">
        <v>3292.0170920554401</v>
      </c>
      <c r="AE98">
        <v>691.32189396886497</v>
      </c>
      <c r="AF98">
        <v>3983.3388812429198</v>
      </c>
      <c r="AG98">
        <v>0</v>
      </c>
      <c r="AH98" t="s">
        <v>592</v>
      </c>
      <c r="AI98" t="s">
        <v>593</v>
      </c>
      <c r="AJ98" t="s">
        <v>594</v>
      </c>
      <c r="AK98" t="s">
        <v>595</v>
      </c>
      <c r="AL98" t="s">
        <v>592</v>
      </c>
      <c r="AM98" t="s">
        <v>593</v>
      </c>
      <c r="AN98" t="s">
        <v>47</v>
      </c>
      <c r="AO98" t="s">
        <v>48</v>
      </c>
      <c r="AP98" t="s">
        <v>40</v>
      </c>
      <c r="AQ98" t="s">
        <v>41</v>
      </c>
      <c r="AR98" t="s">
        <v>592</v>
      </c>
      <c r="AS98" t="s">
        <v>593</v>
      </c>
      <c r="AT98" t="s">
        <v>594</v>
      </c>
      <c r="AU98" t="s">
        <v>595</v>
      </c>
      <c r="AV98" t="s">
        <v>592</v>
      </c>
      <c r="AW98" t="s">
        <v>593</v>
      </c>
      <c r="AX98" t="s">
        <v>84</v>
      </c>
      <c r="AY98" s="2">
        <v>45169</v>
      </c>
      <c r="AZ98" s="2">
        <v>45535</v>
      </c>
      <c r="BA98" s="2">
        <v>45139</v>
      </c>
      <c r="BB98" s="2">
        <v>45504</v>
      </c>
      <c r="BC98" t="s">
        <v>211</v>
      </c>
      <c r="BD98" s="2">
        <v>45536</v>
      </c>
    </row>
    <row r="99" spans="1:56" x14ac:dyDescent="0.25">
      <c r="A99" t="s">
        <v>596</v>
      </c>
      <c r="B99" s="2">
        <v>45291</v>
      </c>
      <c r="C99" s="2">
        <v>45169</v>
      </c>
      <c r="D99" s="2">
        <v>45139</v>
      </c>
      <c r="E99" s="2">
        <v>45169</v>
      </c>
      <c r="F99">
        <v>2010032</v>
      </c>
      <c r="G99" s="2">
        <v>45169</v>
      </c>
      <c r="H99" s="2">
        <v>45169</v>
      </c>
      <c r="I99">
        <v>1393478</v>
      </c>
      <c r="K99" t="s">
        <v>34</v>
      </c>
      <c r="L99">
        <v>2926</v>
      </c>
      <c r="M99" t="s">
        <v>1004</v>
      </c>
      <c r="N99" t="s">
        <v>35</v>
      </c>
      <c r="O99" t="s">
        <v>36</v>
      </c>
      <c r="P99">
        <v>470</v>
      </c>
      <c r="Q99">
        <v>12</v>
      </c>
      <c r="R99">
        <v>21</v>
      </c>
      <c r="S99" t="s">
        <v>37</v>
      </c>
      <c r="T99">
        <v>3835.2</v>
      </c>
      <c r="U99">
        <v>805.39</v>
      </c>
      <c r="V99">
        <v>4640.59</v>
      </c>
      <c r="W99">
        <v>319.60000000000002</v>
      </c>
      <c r="X99">
        <v>0.85836908999999995</v>
      </c>
      <c r="Y99">
        <v>3292.0170920554401</v>
      </c>
      <c r="Z99">
        <v>691.32189396886497</v>
      </c>
      <c r="AA99">
        <v>3983.3388812429198</v>
      </c>
      <c r="AB99">
        <v>274.33476640306901</v>
      </c>
      <c r="AC99">
        <v>0.85836908999999995</v>
      </c>
      <c r="AD99">
        <v>3292.0170920554401</v>
      </c>
      <c r="AE99">
        <v>691.32189396886497</v>
      </c>
      <c r="AF99">
        <v>3983.3388812429198</v>
      </c>
      <c r="AG99">
        <v>0</v>
      </c>
      <c r="AH99" t="s">
        <v>592</v>
      </c>
      <c r="AI99" t="s">
        <v>593</v>
      </c>
      <c r="AJ99" t="s">
        <v>594</v>
      </c>
      <c r="AK99" t="s">
        <v>595</v>
      </c>
      <c r="AL99" t="s">
        <v>592</v>
      </c>
      <c r="AM99" t="s">
        <v>593</v>
      </c>
      <c r="AN99" t="s">
        <v>47</v>
      </c>
      <c r="AO99" t="s">
        <v>48</v>
      </c>
      <c r="AP99" t="s">
        <v>40</v>
      </c>
      <c r="AQ99" t="s">
        <v>41</v>
      </c>
      <c r="AR99" t="s">
        <v>592</v>
      </c>
      <c r="AS99" t="s">
        <v>593</v>
      </c>
      <c r="AT99" t="s">
        <v>594</v>
      </c>
      <c r="AU99" t="s">
        <v>595</v>
      </c>
      <c r="AV99" t="s">
        <v>592</v>
      </c>
      <c r="AW99" t="s">
        <v>593</v>
      </c>
      <c r="AX99" t="s">
        <v>84</v>
      </c>
      <c r="AY99" s="2">
        <v>45169</v>
      </c>
      <c r="AZ99" s="2">
        <v>45535</v>
      </c>
      <c r="BA99" s="2">
        <v>45139</v>
      </c>
      <c r="BB99" s="2">
        <v>45504</v>
      </c>
      <c r="BC99" t="s">
        <v>211</v>
      </c>
      <c r="BD99" s="2">
        <v>45536</v>
      </c>
    </row>
    <row r="100" spans="1:56" x14ac:dyDescent="0.25">
      <c r="A100" t="s">
        <v>596</v>
      </c>
      <c r="B100" s="2">
        <v>45322</v>
      </c>
      <c r="C100" s="2">
        <v>45169</v>
      </c>
      <c r="D100" s="2">
        <v>45139</v>
      </c>
      <c r="E100" s="2">
        <v>45169</v>
      </c>
      <c r="F100">
        <v>2010032</v>
      </c>
      <c r="G100" s="2">
        <v>45169</v>
      </c>
      <c r="H100" s="2">
        <v>45169</v>
      </c>
      <c r="I100">
        <v>1393478</v>
      </c>
      <c r="K100" t="s">
        <v>34</v>
      </c>
      <c r="L100">
        <v>2926</v>
      </c>
      <c r="M100" t="s">
        <v>1004</v>
      </c>
      <c r="N100" t="s">
        <v>35</v>
      </c>
      <c r="O100" t="s">
        <v>36</v>
      </c>
      <c r="P100">
        <v>470</v>
      </c>
      <c r="Q100">
        <v>12</v>
      </c>
      <c r="R100">
        <v>21</v>
      </c>
      <c r="S100" t="s">
        <v>37</v>
      </c>
      <c r="T100">
        <v>3835.2</v>
      </c>
      <c r="U100">
        <v>805.39</v>
      </c>
      <c r="V100">
        <v>4640.59</v>
      </c>
      <c r="W100">
        <v>319.60000000000002</v>
      </c>
      <c r="X100">
        <v>0.85836908999999995</v>
      </c>
      <c r="Y100">
        <v>3292.0170920554401</v>
      </c>
      <c r="Z100">
        <v>691.32189396886497</v>
      </c>
      <c r="AA100">
        <v>3983.3388812429198</v>
      </c>
      <c r="AB100">
        <v>274.33476640306901</v>
      </c>
      <c r="AC100">
        <v>0.85836908999999995</v>
      </c>
      <c r="AD100">
        <v>3292.0170920554401</v>
      </c>
      <c r="AE100">
        <v>691.32189396886497</v>
      </c>
      <c r="AF100">
        <v>3983.3388812429198</v>
      </c>
      <c r="AG100">
        <v>0</v>
      </c>
      <c r="AH100" t="s">
        <v>592</v>
      </c>
      <c r="AI100" t="s">
        <v>593</v>
      </c>
      <c r="AJ100" t="s">
        <v>594</v>
      </c>
      <c r="AK100" t="s">
        <v>595</v>
      </c>
      <c r="AL100" t="s">
        <v>592</v>
      </c>
      <c r="AM100" t="s">
        <v>593</v>
      </c>
      <c r="AN100" t="s">
        <v>47</v>
      </c>
      <c r="AO100" t="s">
        <v>48</v>
      </c>
      <c r="AP100" t="s">
        <v>40</v>
      </c>
      <c r="AQ100" t="s">
        <v>41</v>
      </c>
      <c r="AR100" t="s">
        <v>592</v>
      </c>
      <c r="AS100" t="s">
        <v>593</v>
      </c>
      <c r="AT100" t="s">
        <v>594</v>
      </c>
      <c r="AU100" t="s">
        <v>595</v>
      </c>
      <c r="AV100" t="s">
        <v>592</v>
      </c>
      <c r="AW100" t="s">
        <v>593</v>
      </c>
      <c r="AX100" t="s">
        <v>84</v>
      </c>
      <c r="AY100" s="2">
        <v>45169</v>
      </c>
      <c r="AZ100" s="2">
        <v>45535</v>
      </c>
      <c r="BA100" s="2">
        <v>45139</v>
      </c>
      <c r="BB100" s="2">
        <v>45504</v>
      </c>
      <c r="BC100" t="s">
        <v>211</v>
      </c>
      <c r="BD100" s="2">
        <v>45536</v>
      </c>
    </row>
    <row r="101" spans="1:56" x14ac:dyDescent="0.25">
      <c r="A101" t="s">
        <v>596</v>
      </c>
      <c r="B101" s="2">
        <v>45351</v>
      </c>
      <c r="C101" s="2">
        <v>45169</v>
      </c>
      <c r="D101" s="2">
        <v>45139</v>
      </c>
      <c r="E101" s="2">
        <v>45169</v>
      </c>
      <c r="F101">
        <v>2010032</v>
      </c>
      <c r="G101" s="2">
        <v>45169</v>
      </c>
      <c r="H101" s="2">
        <v>45169</v>
      </c>
      <c r="I101">
        <v>1393478</v>
      </c>
      <c r="K101" t="s">
        <v>34</v>
      </c>
      <c r="L101">
        <v>2926</v>
      </c>
      <c r="M101" t="s">
        <v>1004</v>
      </c>
      <c r="N101" t="s">
        <v>35</v>
      </c>
      <c r="O101" t="s">
        <v>36</v>
      </c>
      <c r="P101">
        <v>470</v>
      </c>
      <c r="Q101">
        <v>12</v>
      </c>
      <c r="R101">
        <v>21</v>
      </c>
      <c r="S101" t="s">
        <v>37</v>
      </c>
      <c r="T101">
        <v>3835.2</v>
      </c>
      <c r="U101">
        <v>805.39</v>
      </c>
      <c r="V101">
        <v>4640.59</v>
      </c>
      <c r="W101">
        <v>319.60000000000002</v>
      </c>
      <c r="X101">
        <v>0.85836908999999995</v>
      </c>
      <c r="Y101">
        <v>3292.0170920554401</v>
      </c>
      <c r="Z101">
        <v>691.32189396886497</v>
      </c>
      <c r="AA101">
        <v>3983.3388812429198</v>
      </c>
      <c r="AB101">
        <v>274.33476640306901</v>
      </c>
      <c r="AC101">
        <v>0.85836908999999995</v>
      </c>
      <c r="AD101">
        <v>3292.0170920554401</v>
      </c>
      <c r="AE101">
        <v>691.32189396886497</v>
      </c>
      <c r="AF101">
        <v>3983.3388812429198</v>
      </c>
      <c r="AG101">
        <v>0</v>
      </c>
      <c r="AH101" t="s">
        <v>592</v>
      </c>
      <c r="AI101" t="s">
        <v>593</v>
      </c>
      <c r="AJ101" t="s">
        <v>594</v>
      </c>
      <c r="AK101" t="s">
        <v>595</v>
      </c>
      <c r="AL101" t="s">
        <v>592</v>
      </c>
      <c r="AM101" t="s">
        <v>593</v>
      </c>
      <c r="AN101" t="s">
        <v>47</v>
      </c>
      <c r="AO101" t="s">
        <v>48</v>
      </c>
      <c r="AP101" t="s">
        <v>40</v>
      </c>
      <c r="AQ101" t="s">
        <v>41</v>
      </c>
      <c r="AR101" t="s">
        <v>592</v>
      </c>
      <c r="AS101" t="s">
        <v>593</v>
      </c>
      <c r="AT101" t="s">
        <v>594</v>
      </c>
      <c r="AU101" t="s">
        <v>595</v>
      </c>
      <c r="AV101" t="s">
        <v>592</v>
      </c>
      <c r="AW101" t="s">
        <v>593</v>
      </c>
      <c r="AX101" t="s">
        <v>84</v>
      </c>
      <c r="AY101" s="2">
        <v>45169</v>
      </c>
      <c r="AZ101" s="2">
        <v>45535</v>
      </c>
      <c r="BA101" s="2">
        <v>45139</v>
      </c>
      <c r="BB101" s="2">
        <v>45504</v>
      </c>
      <c r="BC101" t="s">
        <v>211</v>
      </c>
      <c r="BD101" s="2">
        <v>45536</v>
      </c>
    </row>
    <row r="102" spans="1:56" x14ac:dyDescent="0.25">
      <c r="A102" t="s">
        <v>596</v>
      </c>
      <c r="B102" s="2">
        <v>45382</v>
      </c>
      <c r="C102" s="2">
        <v>45169</v>
      </c>
      <c r="D102" s="2">
        <v>45139</v>
      </c>
      <c r="E102" s="2">
        <v>45169</v>
      </c>
      <c r="F102">
        <v>2010032</v>
      </c>
      <c r="G102" s="2">
        <v>45169</v>
      </c>
      <c r="H102" s="2">
        <v>45169</v>
      </c>
      <c r="I102">
        <v>1393478</v>
      </c>
      <c r="K102" t="s">
        <v>34</v>
      </c>
      <c r="L102">
        <v>2926</v>
      </c>
      <c r="M102" t="s">
        <v>1004</v>
      </c>
      <c r="N102" t="s">
        <v>35</v>
      </c>
      <c r="O102" t="s">
        <v>36</v>
      </c>
      <c r="P102">
        <v>470</v>
      </c>
      <c r="Q102">
        <v>12</v>
      </c>
      <c r="R102">
        <v>21</v>
      </c>
      <c r="S102" t="s">
        <v>37</v>
      </c>
      <c r="T102">
        <v>3835.2</v>
      </c>
      <c r="U102">
        <v>805.39</v>
      </c>
      <c r="V102">
        <v>4640.59</v>
      </c>
      <c r="W102">
        <v>319.60000000000002</v>
      </c>
      <c r="X102">
        <v>0.85836908999999995</v>
      </c>
      <c r="Y102">
        <v>3292.0170920554401</v>
      </c>
      <c r="Z102">
        <v>691.32189396886497</v>
      </c>
      <c r="AA102">
        <v>3983.3388812429198</v>
      </c>
      <c r="AB102">
        <v>274.33476640306901</v>
      </c>
      <c r="AC102">
        <v>0.85836908999999995</v>
      </c>
      <c r="AD102">
        <v>3292.0170920554401</v>
      </c>
      <c r="AE102">
        <v>691.32189396886497</v>
      </c>
      <c r="AF102">
        <v>3983.3388812429198</v>
      </c>
      <c r="AG102">
        <v>0</v>
      </c>
      <c r="AH102" t="s">
        <v>592</v>
      </c>
      <c r="AI102" t="s">
        <v>593</v>
      </c>
      <c r="AJ102" t="s">
        <v>594</v>
      </c>
      <c r="AK102" t="s">
        <v>595</v>
      </c>
      <c r="AL102" t="s">
        <v>592</v>
      </c>
      <c r="AM102" t="s">
        <v>593</v>
      </c>
      <c r="AN102" t="s">
        <v>47</v>
      </c>
      <c r="AO102" t="s">
        <v>48</v>
      </c>
      <c r="AP102" t="s">
        <v>40</v>
      </c>
      <c r="AQ102" t="s">
        <v>41</v>
      </c>
      <c r="AR102" t="s">
        <v>592</v>
      </c>
      <c r="AS102" t="s">
        <v>593</v>
      </c>
      <c r="AT102" t="s">
        <v>594</v>
      </c>
      <c r="AU102" t="s">
        <v>595</v>
      </c>
      <c r="AV102" t="s">
        <v>592</v>
      </c>
      <c r="AW102" t="s">
        <v>593</v>
      </c>
      <c r="AX102" t="s">
        <v>84</v>
      </c>
      <c r="AY102" s="2">
        <v>45169</v>
      </c>
      <c r="AZ102" s="2">
        <v>45535</v>
      </c>
      <c r="BA102" s="2">
        <v>45139</v>
      </c>
      <c r="BB102" s="2">
        <v>45504</v>
      </c>
      <c r="BC102" t="s">
        <v>211</v>
      </c>
      <c r="BD102" s="2">
        <v>45536</v>
      </c>
    </row>
    <row r="103" spans="1:56" x14ac:dyDescent="0.25">
      <c r="A103" t="s">
        <v>596</v>
      </c>
      <c r="B103" s="2">
        <v>45412</v>
      </c>
      <c r="C103" s="2">
        <v>45169</v>
      </c>
      <c r="D103" s="2">
        <v>45139</v>
      </c>
      <c r="E103" s="2">
        <v>45169</v>
      </c>
      <c r="F103">
        <v>2010032</v>
      </c>
      <c r="G103" s="2">
        <v>45169</v>
      </c>
      <c r="H103" s="2">
        <v>45169</v>
      </c>
      <c r="I103">
        <v>1393478</v>
      </c>
      <c r="K103" t="s">
        <v>34</v>
      </c>
      <c r="L103">
        <v>2926</v>
      </c>
      <c r="M103" t="s">
        <v>1004</v>
      </c>
      <c r="N103" t="s">
        <v>35</v>
      </c>
      <c r="O103" t="s">
        <v>36</v>
      </c>
      <c r="P103">
        <v>470</v>
      </c>
      <c r="Q103">
        <v>12</v>
      </c>
      <c r="R103">
        <v>21</v>
      </c>
      <c r="S103" t="s">
        <v>37</v>
      </c>
      <c r="T103">
        <v>3835.2</v>
      </c>
      <c r="U103">
        <v>805.39</v>
      </c>
      <c r="V103">
        <v>4640.59</v>
      </c>
      <c r="W103">
        <v>319.60000000000002</v>
      </c>
      <c r="X103">
        <v>0.85836908999999995</v>
      </c>
      <c r="Y103">
        <v>3292.0170920554401</v>
      </c>
      <c r="Z103">
        <v>691.32189396886497</v>
      </c>
      <c r="AA103">
        <v>3983.3388812429198</v>
      </c>
      <c r="AB103">
        <v>274.33476640306901</v>
      </c>
      <c r="AC103">
        <v>0.85836908999999995</v>
      </c>
      <c r="AD103">
        <v>3292.0170920554401</v>
      </c>
      <c r="AE103">
        <v>691.32189396886497</v>
      </c>
      <c r="AF103">
        <v>3983.3388812429198</v>
      </c>
      <c r="AG103">
        <v>0</v>
      </c>
      <c r="AH103" t="s">
        <v>592</v>
      </c>
      <c r="AI103" t="s">
        <v>593</v>
      </c>
      <c r="AJ103" t="s">
        <v>594</v>
      </c>
      <c r="AK103" t="s">
        <v>595</v>
      </c>
      <c r="AL103" t="s">
        <v>592</v>
      </c>
      <c r="AM103" t="s">
        <v>593</v>
      </c>
      <c r="AN103" t="s">
        <v>47</v>
      </c>
      <c r="AO103" t="s">
        <v>48</v>
      </c>
      <c r="AP103" t="s">
        <v>40</v>
      </c>
      <c r="AQ103" t="s">
        <v>41</v>
      </c>
      <c r="AR103" t="s">
        <v>592</v>
      </c>
      <c r="AS103" t="s">
        <v>593</v>
      </c>
      <c r="AT103" t="s">
        <v>594</v>
      </c>
      <c r="AU103" t="s">
        <v>595</v>
      </c>
      <c r="AV103" t="s">
        <v>592</v>
      </c>
      <c r="AW103" t="s">
        <v>593</v>
      </c>
      <c r="AX103" t="s">
        <v>84</v>
      </c>
      <c r="AY103" s="2">
        <v>45169</v>
      </c>
      <c r="AZ103" s="2">
        <v>45535</v>
      </c>
      <c r="BA103" s="2">
        <v>45139</v>
      </c>
      <c r="BB103" s="2">
        <v>45504</v>
      </c>
      <c r="BC103" t="s">
        <v>211</v>
      </c>
      <c r="BD103" s="2">
        <v>45536</v>
      </c>
    </row>
    <row r="104" spans="1:56" x14ac:dyDescent="0.25">
      <c r="A104" t="s">
        <v>596</v>
      </c>
      <c r="B104" s="2">
        <v>45443</v>
      </c>
      <c r="C104" s="2">
        <v>45169</v>
      </c>
      <c r="D104" s="2">
        <v>45139</v>
      </c>
      <c r="E104" s="2">
        <v>45169</v>
      </c>
      <c r="F104">
        <v>2010032</v>
      </c>
      <c r="G104" s="2">
        <v>45169</v>
      </c>
      <c r="H104" s="2">
        <v>45169</v>
      </c>
      <c r="I104">
        <v>1393478</v>
      </c>
      <c r="K104" t="s">
        <v>34</v>
      </c>
      <c r="L104">
        <v>2926</v>
      </c>
      <c r="M104" t="s">
        <v>1004</v>
      </c>
      <c r="N104" t="s">
        <v>35</v>
      </c>
      <c r="O104" t="s">
        <v>36</v>
      </c>
      <c r="P104">
        <v>470</v>
      </c>
      <c r="Q104">
        <v>12</v>
      </c>
      <c r="R104">
        <v>21</v>
      </c>
      <c r="S104" t="s">
        <v>37</v>
      </c>
      <c r="T104">
        <v>3835.2</v>
      </c>
      <c r="U104">
        <v>805.39</v>
      </c>
      <c r="V104">
        <v>4640.59</v>
      </c>
      <c r="W104">
        <v>319.60000000000002</v>
      </c>
      <c r="X104">
        <v>0.85836908999999995</v>
      </c>
      <c r="Y104">
        <v>3292.0170920554401</v>
      </c>
      <c r="Z104">
        <v>691.32189396886497</v>
      </c>
      <c r="AA104">
        <v>3983.3388812429198</v>
      </c>
      <c r="AB104">
        <v>274.33476640306901</v>
      </c>
      <c r="AC104">
        <v>0.85836908999999995</v>
      </c>
      <c r="AD104">
        <v>3292.0170920554401</v>
      </c>
      <c r="AE104">
        <v>691.32189396886497</v>
      </c>
      <c r="AF104">
        <v>3983.3388812429198</v>
      </c>
      <c r="AG104">
        <v>0</v>
      </c>
      <c r="AH104" t="s">
        <v>592</v>
      </c>
      <c r="AI104" t="s">
        <v>593</v>
      </c>
      <c r="AJ104" t="s">
        <v>594</v>
      </c>
      <c r="AK104" t="s">
        <v>595</v>
      </c>
      <c r="AL104" t="s">
        <v>592</v>
      </c>
      <c r="AM104" t="s">
        <v>593</v>
      </c>
      <c r="AN104" t="s">
        <v>47</v>
      </c>
      <c r="AO104" t="s">
        <v>48</v>
      </c>
      <c r="AP104" t="s">
        <v>40</v>
      </c>
      <c r="AQ104" t="s">
        <v>41</v>
      </c>
      <c r="AR104" t="s">
        <v>592</v>
      </c>
      <c r="AS104" t="s">
        <v>593</v>
      </c>
      <c r="AT104" t="s">
        <v>594</v>
      </c>
      <c r="AU104" t="s">
        <v>595</v>
      </c>
      <c r="AV104" t="s">
        <v>592</v>
      </c>
      <c r="AW104" t="s">
        <v>593</v>
      </c>
      <c r="AX104" t="s">
        <v>84</v>
      </c>
      <c r="AY104" s="2">
        <v>45169</v>
      </c>
      <c r="AZ104" s="2">
        <v>45535</v>
      </c>
      <c r="BA104" s="2">
        <v>45139</v>
      </c>
      <c r="BB104" s="2">
        <v>45504</v>
      </c>
      <c r="BC104" t="s">
        <v>211</v>
      </c>
      <c r="BD104" s="2">
        <v>45536</v>
      </c>
    </row>
    <row r="105" spans="1:56" x14ac:dyDescent="0.25">
      <c r="A105" t="s">
        <v>596</v>
      </c>
      <c r="B105" s="2">
        <v>45473</v>
      </c>
      <c r="C105" s="2">
        <v>45169</v>
      </c>
      <c r="D105" s="2">
        <v>45139</v>
      </c>
      <c r="E105" s="2">
        <v>45169</v>
      </c>
      <c r="F105">
        <v>2010032</v>
      </c>
      <c r="G105" s="2">
        <v>45169</v>
      </c>
      <c r="H105" s="2">
        <v>45169</v>
      </c>
      <c r="I105">
        <v>1393478</v>
      </c>
      <c r="K105" t="s">
        <v>34</v>
      </c>
      <c r="L105">
        <v>2926</v>
      </c>
      <c r="M105" t="s">
        <v>1004</v>
      </c>
      <c r="N105" t="s">
        <v>35</v>
      </c>
      <c r="O105" t="s">
        <v>36</v>
      </c>
      <c r="P105">
        <v>470</v>
      </c>
      <c r="Q105">
        <v>12</v>
      </c>
      <c r="R105">
        <v>21</v>
      </c>
      <c r="S105" t="s">
        <v>37</v>
      </c>
      <c r="T105">
        <v>3835.2</v>
      </c>
      <c r="U105">
        <v>805.39</v>
      </c>
      <c r="V105">
        <v>4640.59</v>
      </c>
      <c r="W105">
        <v>319.60000000000002</v>
      </c>
      <c r="X105">
        <v>0.85836908999999995</v>
      </c>
      <c r="Y105">
        <v>3292.0170920554401</v>
      </c>
      <c r="Z105">
        <v>691.32189396886497</v>
      </c>
      <c r="AA105">
        <v>3983.3388812429198</v>
      </c>
      <c r="AB105">
        <v>274.33476640306901</v>
      </c>
      <c r="AC105">
        <v>0.85836908999999995</v>
      </c>
      <c r="AD105">
        <v>3292.0170920554401</v>
      </c>
      <c r="AE105">
        <v>691.32189396886497</v>
      </c>
      <c r="AF105">
        <v>3983.3388812429198</v>
      </c>
      <c r="AG105">
        <v>0</v>
      </c>
      <c r="AH105" t="s">
        <v>592</v>
      </c>
      <c r="AI105" t="s">
        <v>593</v>
      </c>
      <c r="AJ105" t="s">
        <v>594</v>
      </c>
      <c r="AK105" t="s">
        <v>595</v>
      </c>
      <c r="AL105" t="s">
        <v>592</v>
      </c>
      <c r="AM105" t="s">
        <v>593</v>
      </c>
      <c r="AN105" t="s">
        <v>47</v>
      </c>
      <c r="AO105" t="s">
        <v>48</v>
      </c>
      <c r="AP105" t="s">
        <v>40</v>
      </c>
      <c r="AQ105" t="s">
        <v>41</v>
      </c>
      <c r="AR105" t="s">
        <v>592</v>
      </c>
      <c r="AS105" t="s">
        <v>593</v>
      </c>
      <c r="AT105" t="s">
        <v>594</v>
      </c>
      <c r="AU105" t="s">
        <v>595</v>
      </c>
      <c r="AV105" t="s">
        <v>592</v>
      </c>
      <c r="AW105" t="s">
        <v>593</v>
      </c>
      <c r="AX105" t="s">
        <v>84</v>
      </c>
      <c r="AY105" s="2">
        <v>45169</v>
      </c>
      <c r="AZ105" s="2">
        <v>45535</v>
      </c>
      <c r="BA105" s="2">
        <v>45139</v>
      </c>
      <c r="BB105" s="2">
        <v>45504</v>
      </c>
      <c r="BC105" t="s">
        <v>211</v>
      </c>
      <c r="BD105" s="2">
        <v>45536</v>
      </c>
    </row>
    <row r="106" spans="1:56" x14ac:dyDescent="0.25">
      <c r="A106" t="s">
        <v>596</v>
      </c>
      <c r="B106" s="2">
        <v>45504</v>
      </c>
      <c r="C106" s="2">
        <v>45169</v>
      </c>
      <c r="D106" s="2">
        <v>45139</v>
      </c>
      <c r="E106" s="2">
        <v>45169</v>
      </c>
      <c r="F106">
        <v>2010032</v>
      </c>
      <c r="G106" s="2">
        <v>45169</v>
      </c>
      <c r="H106" s="2">
        <v>45169</v>
      </c>
      <c r="I106">
        <v>1393478</v>
      </c>
      <c r="K106" t="s">
        <v>34</v>
      </c>
      <c r="L106">
        <v>2926</v>
      </c>
      <c r="M106" t="s">
        <v>1004</v>
      </c>
      <c r="N106" t="s">
        <v>35</v>
      </c>
      <c r="O106" t="s">
        <v>36</v>
      </c>
      <c r="P106">
        <v>470</v>
      </c>
      <c r="Q106">
        <v>12</v>
      </c>
      <c r="R106">
        <v>21</v>
      </c>
      <c r="S106" t="s">
        <v>37</v>
      </c>
      <c r="T106">
        <v>3835.2</v>
      </c>
      <c r="U106">
        <v>805.39</v>
      </c>
      <c r="V106">
        <v>4640.59</v>
      </c>
      <c r="W106">
        <v>319.60000000000002</v>
      </c>
      <c r="X106">
        <v>0.85836908999999995</v>
      </c>
      <c r="Y106">
        <v>3292.0170920554401</v>
      </c>
      <c r="Z106">
        <v>691.32189396886497</v>
      </c>
      <c r="AA106">
        <v>3983.3388812429198</v>
      </c>
      <c r="AB106">
        <v>274.33476640306901</v>
      </c>
      <c r="AC106">
        <v>0.85836908999999995</v>
      </c>
      <c r="AD106">
        <v>3292.0170920554401</v>
      </c>
      <c r="AE106">
        <v>691.32189396886497</v>
      </c>
      <c r="AF106">
        <v>3983.3388812429198</v>
      </c>
      <c r="AG106">
        <v>0</v>
      </c>
      <c r="AH106" t="s">
        <v>592</v>
      </c>
      <c r="AI106" t="s">
        <v>593</v>
      </c>
      <c r="AJ106" t="s">
        <v>594</v>
      </c>
      <c r="AK106" t="s">
        <v>595</v>
      </c>
      <c r="AL106" t="s">
        <v>592</v>
      </c>
      <c r="AM106" t="s">
        <v>593</v>
      </c>
      <c r="AN106" t="s">
        <v>47</v>
      </c>
      <c r="AO106" t="s">
        <v>48</v>
      </c>
      <c r="AP106" t="s">
        <v>40</v>
      </c>
      <c r="AQ106" t="s">
        <v>41</v>
      </c>
      <c r="AR106" t="s">
        <v>592</v>
      </c>
      <c r="AS106" t="s">
        <v>593</v>
      </c>
      <c r="AT106" t="s">
        <v>594</v>
      </c>
      <c r="AU106" t="s">
        <v>595</v>
      </c>
      <c r="AV106" t="s">
        <v>592</v>
      </c>
      <c r="AW106" t="s">
        <v>593</v>
      </c>
      <c r="AX106" t="s">
        <v>84</v>
      </c>
      <c r="AY106" s="2">
        <v>45169</v>
      </c>
      <c r="AZ106" s="2">
        <v>45535</v>
      </c>
      <c r="BA106" s="2">
        <v>45139</v>
      </c>
      <c r="BB106" s="2">
        <v>45504</v>
      </c>
      <c r="BC106" t="s">
        <v>211</v>
      </c>
      <c r="BD106" s="2">
        <v>45536</v>
      </c>
    </row>
    <row r="107" spans="1:56" x14ac:dyDescent="0.25">
      <c r="A107" t="s">
        <v>360</v>
      </c>
      <c r="B107" s="2">
        <v>45169</v>
      </c>
      <c r="C107" s="2">
        <v>45168</v>
      </c>
      <c r="D107" s="2">
        <v>45139</v>
      </c>
      <c r="E107" s="2">
        <v>45169</v>
      </c>
      <c r="F107">
        <v>2009307</v>
      </c>
      <c r="G107" s="2">
        <v>45168</v>
      </c>
      <c r="H107" s="2">
        <v>45168</v>
      </c>
      <c r="I107">
        <v>1392748</v>
      </c>
      <c r="K107" t="s">
        <v>34</v>
      </c>
      <c r="L107">
        <v>3569</v>
      </c>
      <c r="M107" t="s">
        <v>1005</v>
      </c>
      <c r="N107" t="s">
        <v>91</v>
      </c>
      <c r="O107" t="s">
        <v>36</v>
      </c>
      <c r="P107">
        <v>10</v>
      </c>
      <c r="Q107">
        <v>1</v>
      </c>
      <c r="R107">
        <v>20</v>
      </c>
      <c r="S107" t="s">
        <v>43</v>
      </c>
      <c r="T107">
        <v>8.1</v>
      </c>
      <c r="U107">
        <v>1.62</v>
      </c>
      <c r="V107">
        <v>9.7200000000000006</v>
      </c>
      <c r="W107">
        <v>8.1</v>
      </c>
      <c r="X107">
        <v>1</v>
      </c>
      <c r="Y107">
        <v>8.1000003814697195</v>
      </c>
      <c r="Z107">
        <v>1.62000000476837</v>
      </c>
      <c r="AA107">
        <v>9.7200002670287997</v>
      </c>
      <c r="AB107">
        <v>8.1000003814697195</v>
      </c>
      <c r="AC107">
        <v>1</v>
      </c>
      <c r="AD107">
        <v>8.1000003814697195</v>
      </c>
      <c r="AE107">
        <v>1.62000000476837</v>
      </c>
      <c r="AF107">
        <v>9.7200002670287997</v>
      </c>
      <c r="AG107">
        <v>0</v>
      </c>
      <c r="AH107" t="s">
        <v>369</v>
      </c>
      <c r="AI107" t="s">
        <v>357</v>
      </c>
      <c r="AJ107" t="s">
        <v>370</v>
      </c>
      <c r="AK107" t="s">
        <v>359</v>
      </c>
      <c r="AL107" t="s">
        <v>369</v>
      </c>
      <c r="AM107" t="s">
        <v>357</v>
      </c>
      <c r="AN107" t="s">
        <v>47</v>
      </c>
      <c r="AO107" t="s">
        <v>48</v>
      </c>
      <c r="AP107" t="s">
        <v>55</v>
      </c>
      <c r="AQ107" t="s">
        <v>55</v>
      </c>
      <c r="AR107" t="s">
        <v>369</v>
      </c>
      <c r="AS107" t="s">
        <v>357</v>
      </c>
      <c r="AT107" t="s">
        <v>370</v>
      </c>
      <c r="AU107" t="s">
        <v>359</v>
      </c>
      <c r="AV107" t="s">
        <v>369</v>
      </c>
      <c r="AW107" t="s">
        <v>357</v>
      </c>
      <c r="AX107" t="s">
        <v>84</v>
      </c>
      <c r="AY107" s="2">
        <v>45168</v>
      </c>
      <c r="AZ107" s="2">
        <v>45199</v>
      </c>
      <c r="BA107" s="2">
        <v>45139</v>
      </c>
      <c r="BB107" s="2">
        <v>45169</v>
      </c>
      <c r="BC107" t="s">
        <v>942</v>
      </c>
      <c r="BD107" s="2">
        <v>45200</v>
      </c>
    </row>
    <row r="108" spans="1:56" x14ac:dyDescent="0.25">
      <c r="A108" t="s">
        <v>360</v>
      </c>
      <c r="B108" s="2">
        <v>45199</v>
      </c>
      <c r="C108" s="2">
        <v>45168</v>
      </c>
      <c r="D108" s="2">
        <v>45139</v>
      </c>
      <c r="E108" s="2">
        <v>45169</v>
      </c>
      <c r="F108">
        <v>2035462</v>
      </c>
      <c r="G108" s="2">
        <v>45199</v>
      </c>
      <c r="H108" s="2">
        <v>45199</v>
      </c>
      <c r="I108">
        <v>1418887</v>
      </c>
      <c r="K108" t="s">
        <v>34</v>
      </c>
      <c r="L108">
        <v>3569</v>
      </c>
      <c r="M108" t="s">
        <v>1005</v>
      </c>
      <c r="N108" t="s">
        <v>91</v>
      </c>
      <c r="O108" t="s">
        <v>36</v>
      </c>
      <c r="P108">
        <v>10</v>
      </c>
      <c r="Q108">
        <v>1</v>
      </c>
      <c r="R108">
        <v>20</v>
      </c>
      <c r="S108" t="s">
        <v>43</v>
      </c>
      <c r="T108">
        <v>8.1</v>
      </c>
      <c r="U108">
        <v>1.62</v>
      </c>
      <c r="V108">
        <v>9.7200000000000006</v>
      </c>
      <c r="W108">
        <v>8.1</v>
      </c>
      <c r="X108">
        <v>1</v>
      </c>
      <c r="Y108">
        <v>8.1000003814697195</v>
      </c>
      <c r="Z108">
        <v>1.62000000476837</v>
      </c>
      <c r="AA108">
        <v>9.7200002670287997</v>
      </c>
      <c r="AB108">
        <v>8.1000003814697195</v>
      </c>
      <c r="AC108">
        <v>1</v>
      </c>
      <c r="AD108">
        <v>8.1000003814697195</v>
      </c>
      <c r="AE108">
        <v>1.62000000476837</v>
      </c>
      <c r="AF108">
        <v>9.7200002670287997</v>
      </c>
      <c r="AG108">
        <v>0</v>
      </c>
      <c r="AH108" t="s">
        <v>369</v>
      </c>
      <c r="AI108" t="s">
        <v>357</v>
      </c>
      <c r="AJ108" t="s">
        <v>370</v>
      </c>
      <c r="AK108" t="s">
        <v>359</v>
      </c>
      <c r="AL108" t="s">
        <v>369</v>
      </c>
      <c r="AM108" t="s">
        <v>357</v>
      </c>
      <c r="AN108" t="s">
        <v>47</v>
      </c>
      <c r="AO108" t="s">
        <v>48</v>
      </c>
      <c r="AP108" t="s">
        <v>55</v>
      </c>
      <c r="AQ108" t="s">
        <v>55</v>
      </c>
      <c r="AR108" t="s">
        <v>369</v>
      </c>
      <c r="AS108" t="s">
        <v>357</v>
      </c>
      <c r="AT108" t="s">
        <v>370</v>
      </c>
      <c r="AU108" t="s">
        <v>359</v>
      </c>
      <c r="AV108" t="s">
        <v>369</v>
      </c>
      <c r="AW108" t="s">
        <v>357</v>
      </c>
      <c r="AX108" t="s">
        <v>84</v>
      </c>
      <c r="AY108" s="2">
        <v>45199</v>
      </c>
      <c r="AZ108" s="2">
        <v>45229</v>
      </c>
      <c r="BA108" s="2">
        <v>45170</v>
      </c>
      <c r="BB108" s="2">
        <v>45199</v>
      </c>
      <c r="BC108" t="s">
        <v>942</v>
      </c>
      <c r="BD108" s="2">
        <v>45230</v>
      </c>
    </row>
    <row r="109" spans="1:56" x14ac:dyDescent="0.25">
      <c r="A109" t="s">
        <v>360</v>
      </c>
      <c r="B109" s="2">
        <v>45230</v>
      </c>
      <c r="C109" s="2">
        <v>45168</v>
      </c>
      <c r="D109" s="2">
        <v>45139</v>
      </c>
      <c r="E109" s="2">
        <v>45169</v>
      </c>
      <c r="F109">
        <v>123</v>
      </c>
      <c r="G109" s="2">
        <v>45168</v>
      </c>
      <c r="H109" s="2">
        <v>45229</v>
      </c>
      <c r="I109" t="s">
        <v>368</v>
      </c>
      <c r="K109" t="s">
        <v>34</v>
      </c>
      <c r="L109">
        <v>2861</v>
      </c>
      <c r="M109" t="s">
        <v>1006</v>
      </c>
      <c r="N109" t="s">
        <v>91</v>
      </c>
      <c r="O109" t="s">
        <v>36</v>
      </c>
      <c r="P109">
        <v>10</v>
      </c>
      <c r="Q109">
        <v>1</v>
      </c>
      <c r="R109">
        <v>0</v>
      </c>
      <c r="S109" t="s">
        <v>43</v>
      </c>
      <c r="T109">
        <v>8.1</v>
      </c>
      <c r="U109">
        <v>0</v>
      </c>
      <c r="V109">
        <v>8.1</v>
      </c>
      <c r="W109">
        <v>8.1</v>
      </c>
      <c r="X109">
        <v>1</v>
      </c>
      <c r="Y109">
        <v>8.1000003814697195</v>
      </c>
      <c r="Z109">
        <v>0</v>
      </c>
      <c r="AA109">
        <v>8.1000003814697195</v>
      </c>
      <c r="AB109">
        <v>8.1000003814697195</v>
      </c>
      <c r="AC109">
        <v>1</v>
      </c>
      <c r="AD109">
        <v>8.1000003814697195</v>
      </c>
      <c r="AE109">
        <v>0</v>
      </c>
      <c r="AF109">
        <v>8.1000003814697195</v>
      </c>
      <c r="AG109">
        <v>0</v>
      </c>
      <c r="AH109" t="s">
        <v>356</v>
      </c>
      <c r="AI109" t="s">
        <v>357</v>
      </c>
      <c r="AJ109" t="s">
        <v>358</v>
      </c>
      <c r="AK109" t="s">
        <v>359</v>
      </c>
      <c r="AL109" t="s">
        <v>356</v>
      </c>
      <c r="AM109" t="s">
        <v>357</v>
      </c>
      <c r="AN109" t="s">
        <v>47</v>
      </c>
      <c r="AO109" t="s">
        <v>48</v>
      </c>
      <c r="AP109" t="s">
        <v>55</v>
      </c>
      <c r="AQ109" t="s">
        <v>55</v>
      </c>
      <c r="AR109" t="s">
        <v>356</v>
      </c>
      <c r="AS109" t="s">
        <v>357</v>
      </c>
      <c r="AT109" t="s">
        <v>358</v>
      </c>
      <c r="AU109" t="s">
        <v>359</v>
      </c>
      <c r="AV109" t="s">
        <v>356</v>
      </c>
      <c r="AW109" t="s">
        <v>357</v>
      </c>
      <c r="AX109" t="s">
        <v>84</v>
      </c>
      <c r="AY109" s="2">
        <v>45229</v>
      </c>
      <c r="AZ109" s="2">
        <v>45259</v>
      </c>
      <c r="BA109" s="2">
        <v>45200</v>
      </c>
      <c r="BB109" s="2">
        <v>45230</v>
      </c>
      <c r="BC109" t="s">
        <v>942</v>
      </c>
      <c r="BD109" s="2">
        <v>45260</v>
      </c>
    </row>
    <row r="110" spans="1:56" x14ac:dyDescent="0.25">
      <c r="A110" t="s">
        <v>360</v>
      </c>
      <c r="B110" s="2">
        <v>45260</v>
      </c>
      <c r="C110" s="2">
        <v>45168</v>
      </c>
      <c r="D110" s="2">
        <v>45139</v>
      </c>
      <c r="E110" s="2">
        <v>45169</v>
      </c>
      <c r="F110">
        <v>123</v>
      </c>
      <c r="G110" s="2">
        <v>45168</v>
      </c>
      <c r="H110" s="2">
        <v>45260</v>
      </c>
      <c r="I110" t="s">
        <v>367</v>
      </c>
      <c r="K110" t="s">
        <v>34</v>
      </c>
      <c r="L110">
        <v>2861</v>
      </c>
      <c r="M110" t="s">
        <v>1006</v>
      </c>
      <c r="N110" t="s">
        <v>91</v>
      </c>
      <c r="O110" t="s">
        <v>36</v>
      </c>
      <c r="P110">
        <v>10</v>
      </c>
      <c r="Q110">
        <v>1</v>
      </c>
      <c r="R110">
        <v>0</v>
      </c>
      <c r="S110" t="s">
        <v>43</v>
      </c>
      <c r="T110">
        <v>8.1</v>
      </c>
      <c r="U110">
        <v>0</v>
      </c>
      <c r="V110">
        <v>8.1</v>
      </c>
      <c r="W110">
        <v>8.1</v>
      </c>
      <c r="X110">
        <v>1</v>
      </c>
      <c r="Y110">
        <v>8.1000003814697195</v>
      </c>
      <c r="Z110">
        <v>0</v>
      </c>
      <c r="AA110">
        <v>8.1000003814697195</v>
      </c>
      <c r="AB110">
        <v>8.1000003814697195</v>
      </c>
      <c r="AC110">
        <v>1</v>
      </c>
      <c r="AD110">
        <v>8.1000003814697195</v>
      </c>
      <c r="AE110">
        <v>0</v>
      </c>
      <c r="AF110">
        <v>8.1000003814697195</v>
      </c>
      <c r="AG110">
        <v>0</v>
      </c>
      <c r="AH110" t="s">
        <v>356</v>
      </c>
      <c r="AI110" t="s">
        <v>357</v>
      </c>
      <c r="AJ110" t="s">
        <v>358</v>
      </c>
      <c r="AK110" t="s">
        <v>359</v>
      </c>
      <c r="AL110" t="s">
        <v>356</v>
      </c>
      <c r="AM110" t="s">
        <v>357</v>
      </c>
      <c r="AN110" t="s">
        <v>47</v>
      </c>
      <c r="AO110" t="s">
        <v>48</v>
      </c>
      <c r="AP110" t="s">
        <v>55</v>
      </c>
      <c r="AQ110" t="s">
        <v>55</v>
      </c>
      <c r="AR110" t="s">
        <v>356</v>
      </c>
      <c r="AS110" t="s">
        <v>357</v>
      </c>
      <c r="AT110" t="s">
        <v>358</v>
      </c>
      <c r="AU110" t="s">
        <v>359</v>
      </c>
      <c r="AV110" t="s">
        <v>356</v>
      </c>
      <c r="AW110" t="s">
        <v>357</v>
      </c>
      <c r="AX110" t="s">
        <v>84</v>
      </c>
      <c r="AY110" s="2">
        <v>45260</v>
      </c>
      <c r="AZ110" s="2">
        <v>45289</v>
      </c>
      <c r="BA110" s="2">
        <v>45231</v>
      </c>
      <c r="BB110" s="2">
        <v>45260</v>
      </c>
      <c r="BC110" t="s">
        <v>942</v>
      </c>
      <c r="BD110" s="2">
        <v>45290</v>
      </c>
    </row>
    <row r="111" spans="1:56" x14ac:dyDescent="0.25">
      <c r="A111" t="s">
        <v>360</v>
      </c>
      <c r="B111" s="2">
        <v>45291</v>
      </c>
      <c r="C111" s="2">
        <v>45168</v>
      </c>
      <c r="D111" s="2">
        <v>45139</v>
      </c>
      <c r="E111" s="2">
        <v>45169</v>
      </c>
      <c r="F111">
        <v>123</v>
      </c>
      <c r="G111" s="2">
        <v>45168</v>
      </c>
      <c r="H111" s="2">
        <v>45290</v>
      </c>
      <c r="I111" t="s">
        <v>366</v>
      </c>
      <c r="K111" t="s">
        <v>34</v>
      </c>
      <c r="L111">
        <v>2861</v>
      </c>
      <c r="M111" t="s">
        <v>1006</v>
      </c>
      <c r="N111" t="s">
        <v>91</v>
      </c>
      <c r="O111" t="s">
        <v>36</v>
      </c>
      <c r="P111">
        <v>10</v>
      </c>
      <c r="Q111">
        <v>1</v>
      </c>
      <c r="R111">
        <v>0</v>
      </c>
      <c r="S111" t="s">
        <v>43</v>
      </c>
      <c r="T111">
        <v>8.1</v>
      </c>
      <c r="U111">
        <v>0</v>
      </c>
      <c r="V111">
        <v>8.1</v>
      </c>
      <c r="W111">
        <v>8.1</v>
      </c>
      <c r="X111">
        <v>1</v>
      </c>
      <c r="Y111">
        <v>8.1000003814697195</v>
      </c>
      <c r="Z111">
        <v>0</v>
      </c>
      <c r="AA111">
        <v>8.1000003814697195</v>
      </c>
      <c r="AB111">
        <v>8.1000003814697195</v>
      </c>
      <c r="AC111">
        <v>1</v>
      </c>
      <c r="AD111">
        <v>8.1000003814697195</v>
      </c>
      <c r="AE111">
        <v>0</v>
      </c>
      <c r="AF111">
        <v>8.1000003814697195</v>
      </c>
      <c r="AG111">
        <v>0</v>
      </c>
      <c r="AH111" t="s">
        <v>356</v>
      </c>
      <c r="AI111" t="s">
        <v>357</v>
      </c>
      <c r="AJ111" t="s">
        <v>358</v>
      </c>
      <c r="AK111" t="s">
        <v>359</v>
      </c>
      <c r="AL111" t="s">
        <v>356</v>
      </c>
      <c r="AM111" t="s">
        <v>357</v>
      </c>
      <c r="AN111" t="s">
        <v>47</v>
      </c>
      <c r="AO111" t="s">
        <v>48</v>
      </c>
      <c r="AP111" t="s">
        <v>55</v>
      </c>
      <c r="AQ111" t="s">
        <v>55</v>
      </c>
      <c r="AR111" t="s">
        <v>356</v>
      </c>
      <c r="AS111" t="s">
        <v>357</v>
      </c>
      <c r="AT111" t="s">
        <v>358</v>
      </c>
      <c r="AU111" t="s">
        <v>359</v>
      </c>
      <c r="AV111" t="s">
        <v>356</v>
      </c>
      <c r="AW111" t="s">
        <v>357</v>
      </c>
      <c r="AX111" t="s">
        <v>84</v>
      </c>
      <c r="AY111" s="2">
        <v>45290</v>
      </c>
      <c r="AZ111" s="2">
        <v>45320</v>
      </c>
      <c r="BA111" s="2">
        <v>45261</v>
      </c>
      <c r="BB111" s="2">
        <v>45291</v>
      </c>
      <c r="BC111" t="s">
        <v>942</v>
      </c>
      <c r="BD111" s="2">
        <v>45321</v>
      </c>
    </row>
    <row r="112" spans="1:56" x14ac:dyDescent="0.25">
      <c r="A112" t="s">
        <v>360</v>
      </c>
      <c r="B112" s="2">
        <v>45322</v>
      </c>
      <c r="C112" s="2">
        <v>45168</v>
      </c>
      <c r="D112" s="2">
        <v>45139</v>
      </c>
      <c r="E112" s="2">
        <v>45169</v>
      </c>
      <c r="F112">
        <v>123</v>
      </c>
      <c r="G112" s="2">
        <v>45314</v>
      </c>
      <c r="H112" s="2">
        <v>45321</v>
      </c>
      <c r="I112" t="s">
        <v>365</v>
      </c>
      <c r="K112" t="s">
        <v>34</v>
      </c>
      <c r="L112">
        <v>2861</v>
      </c>
      <c r="M112" t="s">
        <v>1004</v>
      </c>
      <c r="N112" t="s">
        <v>91</v>
      </c>
      <c r="O112" t="s">
        <v>36</v>
      </c>
      <c r="P112">
        <v>15</v>
      </c>
      <c r="Q112">
        <v>1</v>
      </c>
      <c r="R112">
        <v>0</v>
      </c>
      <c r="S112" t="s">
        <v>43</v>
      </c>
      <c r="T112">
        <v>12.15</v>
      </c>
      <c r="U112">
        <v>0</v>
      </c>
      <c r="V112">
        <v>12.15</v>
      </c>
      <c r="W112">
        <v>12.15</v>
      </c>
      <c r="X112">
        <v>1</v>
      </c>
      <c r="Y112">
        <v>12.149999618530201</v>
      </c>
      <c r="Z112">
        <v>0</v>
      </c>
      <c r="AA112">
        <v>12.149999618530201</v>
      </c>
      <c r="AB112">
        <v>12.149999618530201</v>
      </c>
      <c r="AC112">
        <v>1</v>
      </c>
      <c r="AD112">
        <v>12.149999618530201</v>
      </c>
      <c r="AE112">
        <v>0</v>
      </c>
      <c r="AF112">
        <v>12.149999618530201</v>
      </c>
      <c r="AG112">
        <v>0</v>
      </c>
      <c r="AH112" t="s">
        <v>356</v>
      </c>
      <c r="AI112" t="s">
        <v>357</v>
      </c>
      <c r="AJ112" t="s">
        <v>358</v>
      </c>
      <c r="AK112" t="s">
        <v>359</v>
      </c>
      <c r="AL112" t="s">
        <v>356</v>
      </c>
      <c r="AM112" t="s">
        <v>357</v>
      </c>
      <c r="AN112" t="s">
        <v>47</v>
      </c>
      <c r="AO112" t="s">
        <v>48</v>
      </c>
      <c r="AP112" t="s">
        <v>55</v>
      </c>
      <c r="AQ112" t="s">
        <v>55</v>
      </c>
      <c r="AR112" t="s">
        <v>356</v>
      </c>
      <c r="AS112" t="s">
        <v>357</v>
      </c>
      <c r="AT112" t="s">
        <v>358</v>
      </c>
      <c r="AU112" t="s">
        <v>359</v>
      </c>
      <c r="AV112" t="s">
        <v>356</v>
      </c>
      <c r="AW112" t="s">
        <v>357</v>
      </c>
      <c r="AX112" t="s">
        <v>84</v>
      </c>
      <c r="AY112" s="2">
        <v>45321</v>
      </c>
      <c r="AZ112" s="2">
        <v>45350</v>
      </c>
      <c r="BA112" s="2">
        <v>45292</v>
      </c>
      <c r="BB112" s="2">
        <v>45322</v>
      </c>
      <c r="BC112" t="s">
        <v>942</v>
      </c>
      <c r="BD112" s="2">
        <v>45351</v>
      </c>
    </row>
    <row r="113" spans="1:56" x14ac:dyDescent="0.25">
      <c r="A113" t="s">
        <v>360</v>
      </c>
      <c r="B113" s="2">
        <v>45351</v>
      </c>
      <c r="C113" s="2">
        <v>45168</v>
      </c>
      <c r="D113" s="2">
        <v>45139</v>
      </c>
      <c r="E113" s="2">
        <v>45169</v>
      </c>
      <c r="F113">
        <v>123</v>
      </c>
      <c r="G113" s="2">
        <v>45314</v>
      </c>
      <c r="H113" s="2">
        <v>45351</v>
      </c>
      <c r="I113" t="s">
        <v>364</v>
      </c>
      <c r="K113" t="s">
        <v>34</v>
      </c>
      <c r="L113">
        <v>2861</v>
      </c>
      <c r="M113" t="s">
        <v>1004</v>
      </c>
      <c r="N113" t="s">
        <v>91</v>
      </c>
      <c r="O113" t="s">
        <v>36</v>
      </c>
      <c r="P113">
        <v>15</v>
      </c>
      <c r="Q113">
        <v>1</v>
      </c>
      <c r="R113">
        <v>0</v>
      </c>
      <c r="S113" t="s">
        <v>43</v>
      </c>
      <c r="T113">
        <v>12.15</v>
      </c>
      <c r="U113">
        <v>0</v>
      </c>
      <c r="V113">
        <v>12.15</v>
      </c>
      <c r="W113">
        <v>12.15</v>
      </c>
      <c r="X113">
        <v>1</v>
      </c>
      <c r="Y113">
        <v>12.149999618530201</v>
      </c>
      <c r="Z113">
        <v>0</v>
      </c>
      <c r="AA113">
        <v>12.149999618530201</v>
      </c>
      <c r="AB113">
        <v>12.149999618530201</v>
      </c>
      <c r="AC113">
        <v>1</v>
      </c>
      <c r="AD113">
        <v>12.149999618530201</v>
      </c>
      <c r="AE113">
        <v>0</v>
      </c>
      <c r="AF113">
        <v>12.149999618530201</v>
      </c>
      <c r="AG113">
        <v>0</v>
      </c>
      <c r="AH113" t="s">
        <v>356</v>
      </c>
      <c r="AI113" t="s">
        <v>357</v>
      </c>
      <c r="AJ113" t="s">
        <v>358</v>
      </c>
      <c r="AK113" t="s">
        <v>359</v>
      </c>
      <c r="AL113" t="s">
        <v>356</v>
      </c>
      <c r="AM113" t="s">
        <v>357</v>
      </c>
      <c r="AN113" t="s">
        <v>47</v>
      </c>
      <c r="AO113" t="s">
        <v>48</v>
      </c>
      <c r="AP113" t="s">
        <v>55</v>
      </c>
      <c r="AQ113" t="s">
        <v>55</v>
      </c>
      <c r="AR113" t="s">
        <v>356</v>
      </c>
      <c r="AS113" t="s">
        <v>357</v>
      </c>
      <c r="AT113" t="s">
        <v>358</v>
      </c>
      <c r="AU113" t="s">
        <v>359</v>
      </c>
      <c r="AV113" t="s">
        <v>356</v>
      </c>
      <c r="AW113" t="s">
        <v>357</v>
      </c>
      <c r="AX113" t="s">
        <v>84</v>
      </c>
      <c r="AY113" s="2">
        <v>45351</v>
      </c>
      <c r="AZ113" s="2">
        <v>45380</v>
      </c>
      <c r="BA113" s="2">
        <v>45323</v>
      </c>
      <c r="BB113" s="2">
        <v>45351</v>
      </c>
      <c r="BC113" t="s">
        <v>942</v>
      </c>
      <c r="BD113" s="2">
        <v>45381</v>
      </c>
    </row>
    <row r="114" spans="1:56" x14ac:dyDescent="0.25">
      <c r="A114" t="s">
        <v>360</v>
      </c>
      <c r="B114" s="2">
        <v>45382</v>
      </c>
      <c r="C114" s="2">
        <v>45168</v>
      </c>
      <c r="D114" s="2">
        <v>45139</v>
      </c>
      <c r="E114" s="2">
        <v>45169</v>
      </c>
      <c r="F114">
        <v>123</v>
      </c>
      <c r="G114" s="2">
        <v>45314</v>
      </c>
      <c r="H114" s="2">
        <v>45381</v>
      </c>
      <c r="I114" t="s">
        <v>363</v>
      </c>
      <c r="K114" t="s">
        <v>34</v>
      </c>
      <c r="L114">
        <v>2861</v>
      </c>
      <c r="M114" t="s">
        <v>1004</v>
      </c>
      <c r="N114" t="s">
        <v>91</v>
      </c>
      <c r="O114" t="s">
        <v>36</v>
      </c>
      <c r="P114">
        <v>15</v>
      </c>
      <c r="Q114">
        <v>1</v>
      </c>
      <c r="R114">
        <v>0</v>
      </c>
      <c r="S114" t="s">
        <v>43</v>
      </c>
      <c r="T114">
        <v>12.15</v>
      </c>
      <c r="U114">
        <v>0</v>
      </c>
      <c r="V114">
        <v>12.15</v>
      </c>
      <c r="W114">
        <v>12.15</v>
      </c>
      <c r="X114">
        <v>1</v>
      </c>
      <c r="Y114">
        <v>12.149999618530201</v>
      </c>
      <c r="Z114">
        <v>0</v>
      </c>
      <c r="AA114">
        <v>12.149999618530201</v>
      </c>
      <c r="AB114">
        <v>12.149999618530201</v>
      </c>
      <c r="AC114">
        <v>1</v>
      </c>
      <c r="AD114">
        <v>12.149999618530201</v>
      </c>
      <c r="AE114">
        <v>0</v>
      </c>
      <c r="AF114">
        <v>12.149999618530201</v>
      </c>
      <c r="AG114">
        <v>0</v>
      </c>
      <c r="AH114" t="s">
        <v>356</v>
      </c>
      <c r="AI114" t="s">
        <v>357</v>
      </c>
      <c r="AJ114" t="s">
        <v>358</v>
      </c>
      <c r="AK114" t="s">
        <v>359</v>
      </c>
      <c r="AL114" t="s">
        <v>356</v>
      </c>
      <c r="AM114" t="s">
        <v>357</v>
      </c>
      <c r="AN114" t="s">
        <v>47</v>
      </c>
      <c r="AO114" t="s">
        <v>48</v>
      </c>
      <c r="AP114" t="s">
        <v>55</v>
      </c>
      <c r="AQ114" t="s">
        <v>55</v>
      </c>
      <c r="AR114" t="s">
        <v>356</v>
      </c>
      <c r="AS114" t="s">
        <v>357</v>
      </c>
      <c r="AT114" t="s">
        <v>358</v>
      </c>
      <c r="AU114" t="s">
        <v>359</v>
      </c>
      <c r="AV114" t="s">
        <v>356</v>
      </c>
      <c r="AW114" t="s">
        <v>357</v>
      </c>
      <c r="AX114" t="s">
        <v>84</v>
      </c>
      <c r="AY114" s="2">
        <v>45381</v>
      </c>
      <c r="AZ114" s="2">
        <v>45411</v>
      </c>
      <c r="BA114" s="2">
        <v>45352</v>
      </c>
      <c r="BB114" s="2">
        <v>45382</v>
      </c>
      <c r="BC114" t="s">
        <v>942</v>
      </c>
      <c r="BD114" s="2">
        <v>45412</v>
      </c>
    </row>
    <row r="115" spans="1:56" x14ac:dyDescent="0.25">
      <c r="A115" t="s">
        <v>360</v>
      </c>
      <c r="B115" s="2">
        <v>45412</v>
      </c>
      <c r="C115" s="2">
        <v>45168</v>
      </c>
      <c r="D115" s="2">
        <v>45139</v>
      </c>
      <c r="E115" s="2">
        <v>45169</v>
      </c>
      <c r="F115">
        <v>123</v>
      </c>
      <c r="G115" s="2">
        <v>45314</v>
      </c>
      <c r="H115" s="2">
        <v>45412</v>
      </c>
      <c r="I115" t="s">
        <v>362</v>
      </c>
      <c r="K115" t="s">
        <v>34</v>
      </c>
      <c r="L115">
        <v>2861</v>
      </c>
      <c r="M115" t="s">
        <v>1004</v>
      </c>
      <c r="N115" t="s">
        <v>91</v>
      </c>
      <c r="O115" t="s">
        <v>36</v>
      </c>
      <c r="P115">
        <v>15</v>
      </c>
      <c r="Q115">
        <v>1</v>
      </c>
      <c r="R115">
        <v>0</v>
      </c>
      <c r="S115" t="s">
        <v>43</v>
      </c>
      <c r="T115">
        <v>12.15</v>
      </c>
      <c r="U115">
        <v>0</v>
      </c>
      <c r="V115">
        <v>12.15</v>
      </c>
      <c r="W115">
        <v>12.15</v>
      </c>
      <c r="X115">
        <v>1</v>
      </c>
      <c r="Y115">
        <v>12.149999618530201</v>
      </c>
      <c r="Z115">
        <v>0</v>
      </c>
      <c r="AA115">
        <v>12.149999618530201</v>
      </c>
      <c r="AB115">
        <v>12.149999618530201</v>
      </c>
      <c r="AC115">
        <v>1</v>
      </c>
      <c r="AD115">
        <v>12.149999618530201</v>
      </c>
      <c r="AE115">
        <v>0</v>
      </c>
      <c r="AF115">
        <v>12.149999618530201</v>
      </c>
      <c r="AG115">
        <v>0</v>
      </c>
      <c r="AH115" t="s">
        <v>356</v>
      </c>
      <c r="AI115" t="s">
        <v>357</v>
      </c>
      <c r="AJ115" t="s">
        <v>358</v>
      </c>
      <c r="AK115" t="s">
        <v>359</v>
      </c>
      <c r="AL115" t="s">
        <v>356</v>
      </c>
      <c r="AM115" t="s">
        <v>357</v>
      </c>
      <c r="AN115" t="s">
        <v>47</v>
      </c>
      <c r="AO115" t="s">
        <v>48</v>
      </c>
      <c r="AP115" t="s">
        <v>55</v>
      </c>
      <c r="AQ115" t="s">
        <v>55</v>
      </c>
      <c r="AR115" t="s">
        <v>356</v>
      </c>
      <c r="AS115" t="s">
        <v>357</v>
      </c>
      <c r="AT115" t="s">
        <v>358</v>
      </c>
      <c r="AU115" t="s">
        <v>359</v>
      </c>
      <c r="AV115" t="s">
        <v>356</v>
      </c>
      <c r="AW115" t="s">
        <v>357</v>
      </c>
      <c r="AX115" t="s">
        <v>84</v>
      </c>
      <c r="AY115" s="2">
        <v>45412</v>
      </c>
      <c r="AZ115" s="2">
        <v>45441</v>
      </c>
      <c r="BA115" s="2">
        <v>45383</v>
      </c>
      <c r="BB115" s="2">
        <v>45412</v>
      </c>
      <c r="BC115" t="s">
        <v>942</v>
      </c>
      <c r="BD115" s="2">
        <v>45442</v>
      </c>
    </row>
    <row r="116" spans="1:56" x14ac:dyDescent="0.25">
      <c r="A116" t="s">
        <v>360</v>
      </c>
      <c r="B116" s="2">
        <v>45443</v>
      </c>
      <c r="C116" s="2">
        <v>45168</v>
      </c>
      <c r="D116" s="2">
        <v>45139</v>
      </c>
      <c r="E116" s="2">
        <v>45169</v>
      </c>
      <c r="F116">
        <v>123</v>
      </c>
      <c r="G116" s="2">
        <v>45314</v>
      </c>
      <c r="H116" s="2">
        <v>45442</v>
      </c>
      <c r="I116" t="s">
        <v>361</v>
      </c>
      <c r="K116" t="s">
        <v>34</v>
      </c>
      <c r="L116">
        <v>2861</v>
      </c>
      <c r="M116" t="s">
        <v>1004</v>
      </c>
      <c r="N116" t="s">
        <v>91</v>
      </c>
      <c r="O116" t="s">
        <v>36</v>
      </c>
      <c r="P116">
        <v>15</v>
      </c>
      <c r="Q116">
        <v>1</v>
      </c>
      <c r="R116">
        <v>0</v>
      </c>
      <c r="S116" t="s">
        <v>43</v>
      </c>
      <c r="T116">
        <v>12.15</v>
      </c>
      <c r="U116">
        <v>0</v>
      </c>
      <c r="V116">
        <v>12.15</v>
      </c>
      <c r="W116">
        <v>12.15</v>
      </c>
      <c r="X116">
        <v>1</v>
      </c>
      <c r="Y116">
        <v>12.149999618530201</v>
      </c>
      <c r="Z116">
        <v>0</v>
      </c>
      <c r="AA116">
        <v>12.149999618530201</v>
      </c>
      <c r="AB116">
        <v>12.149999618530201</v>
      </c>
      <c r="AC116">
        <v>1</v>
      </c>
      <c r="AD116">
        <v>12.149999618530201</v>
      </c>
      <c r="AE116">
        <v>0</v>
      </c>
      <c r="AF116">
        <v>12.149999618530201</v>
      </c>
      <c r="AG116">
        <v>0</v>
      </c>
      <c r="AH116" t="s">
        <v>356</v>
      </c>
      <c r="AI116" t="s">
        <v>357</v>
      </c>
      <c r="AJ116" t="s">
        <v>358</v>
      </c>
      <c r="AK116" t="s">
        <v>359</v>
      </c>
      <c r="AL116" t="s">
        <v>356</v>
      </c>
      <c r="AM116" t="s">
        <v>357</v>
      </c>
      <c r="AN116" t="s">
        <v>47</v>
      </c>
      <c r="AO116" t="s">
        <v>48</v>
      </c>
      <c r="AP116" t="s">
        <v>55</v>
      </c>
      <c r="AQ116" t="s">
        <v>55</v>
      </c>
      <c r="AR116" t="s">
        <v>356</v>
      </c>
      <c r="AS116" t="s">
        <v>357</v>
      </c>
      <c r="AT116" t="s">
        <v>358</v>
      </c>
      <c r="AU116" t="s">
        <v>359</v>
      </c>
      <c r="AV116" t="s">
        <v>356</v>
      </c>
      <c r="AW116" t="s">
        <v>357</v>
      </c>
      <c r="AX116" t="s">
        <v>84</v>
      </c>
      <c r="AY116" s="2">
        <v>45442</v>
      </c>
      <c r="AZ116" s="2">
        <v>45472</v>
      </c>
      <c r="BA116" s="2">
        <v>45413</v>
      </c>
      <c r="BB116" s="2">
        <v>45443</v>
      </c>
      <c r="BC116" t="s">
        <v>942</v>
      </c>
      <c r="BD116" s="2">
        <v>45473</v>
      </c>
    </row>
    <row r="117" spans="1:56" x14ac:dyDescent="0.25">
      <c r="A117" t="s">
        <v>360</v>
      </c>
      <c r="B117" s="2">
        <v>45473</v>
      </c>
      <c r="C117" s="2">
        <v>45168</v>
      </c>
      <c r="D117" s="2">
        <v>45139</v>
      </c>
      <c r="E117" s="2">
        <v>45169</v>
      </c>
      <c r="F117">
        <v>123</v>
      </c>
      <c r="G117" s="2">
        <v>45314</v>
      </c>
      <c r="H117" s="2">
        <v>45473</v>
      </c>
      <c r="K117" t="s">
        <v>34</v>
      </c>
      <c r="L117">
        <v>2861</v>
      </c>
      <c r="M117" t="s">
        <v>1004</v>
      </c>
      <c r="N117" t="s">
        <v>91</v>
      </c>
      <c r="O117" t="s">
        <v>36</v>
      </c>
      <c r="P117">
        <v>15</v>
      </c>
      <c r="Q117">
        <v>1</v>
      </c>
      <c r="R117">
        <v>0</v>
      </c>
      <c r="S117" t="s">
        <v>43</v>
      </c>
      <c r="T117">
        <v>12.15</v>
      </c>
      <c r="U117">
        <v>0</v>
      </c>
      <c r="V117">
        <v>12.15</v>
      </c>
      <c r="W117">
        <v>12.15</v>
      </c>
      <c r="X117">
        <v>1</v>
      </c>
      <c r="Y117">
        <v>12.149999618530201</v>
      </c>
      <c r="Z117">
        <v>0</v>
      </c>
      <c r="AA117">
        <v>12.149999618530201</v>
      </c>
      <c r="AB117">
        <v>12.149999618530201</v>
      </c>
      <c r="AC117">
        <v>1</v>
      </c>
      <c r="AD117">
        <v>12.149999618530201</v>
      </c>
      <c r="AE117">
        <v>0</v>
      </c>
      <c r="AF117">
        <v>12.149999618530201</v>
      </c>
      <c r="AG117">
        <v>0</v>
      </c>
      <c r="AH117" t="s">
        <v>356</v>
      </c>
      <c r="AI117" t="s">
        <v>357</v>
      </c>
      <c r="AJ117" t="s">
        <v>358</v>
      </c>
      <c r="AK117" t="s">
        <v>359</v>
      </c>
      <c r="AL117" t="s">
        <v>356</v>
      </c>
      <c r="AM117" t="s">
        <v>357</v>
      </c>
      <c r="AN117" t="s">
        <v>47</v>
      </c>
      <c r="AO117" t="s">
        <v>48</v>
      </c>
      <c r="AP117" t="s">
        <v>55</v>
      </c>
      <c r="AQ117" t="s">
        <v>55</v>
      </c>
      <c r="AR117" t="s">
        <v>356</v>
      </c>
      <c r="AS117" t="s">
        <v>357</v>
      </c>
      <c r="AT117" t="s">
        <v>358</v>
      </c>
      <c r="AU117" t="s">
        <v>359</v>
      </c>
      <c r="AV117" t="s">
        <v>356</v>
      </c>
      <c r="AW117" t="s">
        <v>357</v>
      </c>
      <c r="AX117" t="s">
        <v>84</v>
      </c>
      <c r="AY117" s="2">
        <v>45473</v>
      </c>
      <c r="AZ117" s="2">
        <v>45502</v>
      </c>
      <c r="BA117" s="2">
        <v>45444</v>
      </c>
      <c r="BB117" s="2">
        <v>45473</v>
      </c>
      <c r="BC117" t="s">
        <v>942</v>
      </c>
      <c r="BD117" s="2">
        <v>45503</v>
      </c>
    </row>
    <row r="118" spans="1:56" x14ac:dyDescent="0.25">
      <c r="A118" t="s">
        <v>94</v>
      </c>
      <c r="B118" s="2">
        <v>45138</v>
      </c>
      <c r="C118" s="2">
        <v>45119</v>
      </c>
      <c r="D118" s="2">
        <v>45108</v>
      </c>
      <c r="E118" s="2">
        <v>45138</v>
      </c>
      <c r="F118">
        <v>1969195</v>
      </c>
      <c r="G118" s="2">
        <v>45119</v>
      </c>
      <c r="H118" s="2">
        <v>45119</v>
      </c>
      <c r="I118">
        <v>1352692</v>
      </c>
      <c r="K118" t="s">
        <v>80</v>
      </c>
      <c r="L118">
        <v>3570</v>
      </c>
      <c r="M118" t="s">
        <v>1005</v>
      </c>
      <c r="N118" t="s">
        <v>91</v>
      </c>
      <c r="O118" t="s">
        <v>36</v>
      </c>
      <c r="P118">
        <v>18</v>
      </c>
      <c r="Q118">
        <v>1</v>
      </c>
      <c r="R118">
        <v>6.25</v>
      </c>
      <c r="S118" t="s">
        <v>42</v>
      </c>
      <c r="T118">
        <v>26.1</v>
      </c>
      <c r="U118">
        <v>1.63</v>
      </c>
      <c r="V118">
        <v>27.73</v>
      </c>
      <c r="W118">
        <v>26.1</v>
      </c>
      <c r="X118">
        <v>0.79176563</v>
      </c>
      <c r="Y118">
        <v>20.665083245034602</v>
      </c>
      <c r="Z118">
        <v>1.2905779731245599</v>
      </c>
      <c r="AA118">
        <v>21.955660557458401</v>
      </c>
      <c r="AB118">
        <v>20.665083245034602</v>
      </c>
      <c r="AC118">
        <v>0.79176563</v>
      </c>
      <c r="AD118">
        <v>20.665083245034602</v>
      </c>
      <c r="AE118">
        <v>1.2905779731245599</v>
      </c>
      <c r="AF118">
        <v>21.955660557458401</v>
      </c>
      <c r="AG118">
        <v>0</v>
      </c>
      <c r="AH118" t="s">
        <v>92</v>
      </c>
      <c r="AI118" t="s">
        <v>93</v>
      </c>
      <c r="AJ118" t="s">
        <v>92</v>
      </c>
      <c r="AK118" t="s">
        <v>93</v>
      </c>
      <c r="AN118" t="s">
        <v>38</v>
      </c>
      <c r="AO118" t="s">
        <v>39</v>
      </c>
      <c r="AP118" t="s">
        <v>52</v>
      </c>
      <c r="AQ118" t="s">
        <v>53</v>
      </c>
      <c r="AX118" t="s">
        <v>95</v>
      </c>
      <c r="AY118" s="2">
        <v>45119</v>
      </c>
      <c r="AZ118" s="2">
        <v>45150</v>
      </c>
      <c r="BA118" s="2">
        <v>45108</v>
      </c>
      <c r="BB118" s="2">
        <v>45138</v>
      </c>
      <c r="BC118" t="s">
        <v>952</v>
      </c>
      <c r="BD118" s="2">
        <v>45151</v>
      </c>
    </row>
    <row r="119" spans="1:56" x14ac:dyDescent="0.25">
      <c r="A119" t="s">
        <v>109</v>
      </c>
      <c r="B119" s="2">
        <v>45107</v>
      </c>
      <c r="C119" s="2">
        <v>45100</v>
      </c>
      <c r="D119" s="2">
        <v>45078</v>
      </c>
      <c r="E119" s="2">
        <v>45107</v>
      </c>
      <c r="F119">
        <v>1952603</v>
      </c>
      <c r="G119" s="2">
        <v>45100</v>
      </c>
      <c r="H119" s="2">
        <v>45100</v>
      </c>
      <c r="I119">
        <v>1336107</v>
      </c>
      <c r="K119" t="s">
        <v>80</v>
      </c>
      <c r="L119">
        <v>3571</v>
      </c>
      <c r="M119" t="s">
        <v>1005</v>
      </c>
      <c r="N119" t="s">
        <v>91</v>
      </c>
      <c r="O119" t="s">
        <v>36</v>
      </c>
      <c r="P119">
        <v>20</v>
      </c>
      <c r="Q119">
        <v>1</v>
      </c>
      <c r="R119">
        <v>0</v>
      </c>
      <c r="S119" t="s">
        <v>60</v>
      </c>
      <c r="T119">
        <v>33.200000000000003</v>
      </c>
      <c r="U119">
        <v>0</v>
      </c>
      <c r="V119">
        <v>33.200000000000003</v>
      </c>
      <c r="W119">
        <v>33.200000000000003</v>
      </c>
      <c r="X119">
        <v>0.52687037999999997</v>
      </c>
      <c r="Y119">
        <v>17.492097017970199</v>
      </c>
      <c r="Z119">
        <v>0</v>
      </c>
      <c r="AA119">
        <v>17.492097017970199</v>
      </c>
      <c r="AB119">
        <v>17.492097017970199</v>
      </c>
      <c r="AC119">
        <v>0.52687037999999997</v>
      </c>
      <c r="AD119">
        <v>17.492097017970199</v>
      </c>
      <c r="AE119">
        <v>0</v>
      </c>
      <c r="AF119">
        <v>17.492097017970199</v>
      </c>
      <c r="AG119">
        <v>0</v>
      </c>
      <c r="AH119" t="s">
        <v>118</v>
      </c>
      <c r="AI119" t="s">
        <v>106</v>
      </c>
      <c r="AJ119" t="s">
        <v>119</v>
      </c>
      <c r="AK119" t="s">
        <v>108</v>
      </c>
      <c r="AL119" t="s">
        <v>118</v>
      </c>
      <c r="AM119" t="s">
        <v>106</v>
      </c>
      <c r="AN119" t="s">
        <v>47</v>
      </c>
      <c r="AO119" t="s">
        <v>48</v>
      </c>
      <c r="AP119" t="s">
        <v>44</v>
      </c>
      <c r="AQ119" t="s">
        <v>61</v>
      </c>
      <c r="AR119" t="s">
        <v>118</v>
      </c>
      <c r="AS119" t="s">
        <v>106</v>
      </c>
      <c r="AT119" t="s">
        <v>119</v>
      </c>
      <c r="AU119" t="s">
        <v>108</v>
      </c>
      <c r="AV119" t="s">
        <v>118</v>
      </c>
      <c r="AW119" t="s">
        <v>106</v>
      </c>
      <c r="AX119" t="s">
        <v>84</v>
      </c>
      <c r="AY119" s="2">
        <v>45100</v>
      </c>
      <c r="AZ119" s="2">
        <v>45130</v>
      </c>
      <c r="BA119" s="2">
        <v>45078</v>
      </c>
      <c r="BB119" s="2">
        <v>45107</v>
      </c>
      <c r="BC119" t="s">
        <v>953</v>
      </c>
      <c r="BD119" s="2">
        <v>45131</v>
      </c>
    </row>
    <row r="120" spans="1:56" x14ac:dyDescent="0.25">
      <c r="A120" t="s">
        <v>109</v>
      </c>
      <c r="B120" s="2">
        <v>45138</v>
      </c>
      <c r="C120" s="2">
        <v>45100</v>
      </c>
      <c r="D120" s="2">
        <v>45078</v>
      </c>
      <c r="E120" s="2">
        <v>45107</v>
      </c>
      <c r="F120">
        <v>1977365</v>
      </c>
      <c r="G120" s="2">
        <v>45130</v>
      </c>
      <c r="H120" s="2">
        <v>45130</v>
      </c>
      <c r="I120">
        <v>1360859</v>
      </c>
      <c r="K120" t="s">
        <v>80</v>
      </c>
      <c r="L120">
        <v>3571</v>
      </c>
      <c r="M120" t="s">
        <v>1005</v>
      </c>
      <c r="N120" t="s">
        <v>91</v>
      </c>
      <c r="O120" t="s">
        <v>36</v>
      </c>
      <c r="P120">
        <v>20</v>
      </c>
      <c r="Q120">
        <v>1</v>
      </c>
      <c r="R120">
        <v>0</v>
      </c>
      <c r="S120" t="s">
        <v>60</v>
      </c>
      <c r="T120">
        <v>33.200000000000003</v>
      </c>
      <c r="U120">
        <v>0</v>
      </c>
      <c r="V120">
        <v>33.200000000000003</v>
      </c>
      <c r="W120">
        <v>33.200000000000003</v>
      </c>
      <c r="X120">
        <v>0.52687037999999997</v>
      </c>
      <c r="Y120">
        <v>17.492097017970199</v>
      </c>
      <c r="Z120">
        <v>0</v>
      </c>
      <c r="AA120">
        <v>17.492097017970199</v>
      </c>
      <c r="AB120">
        <v>17.492097017970199</v>
      </c>
      <c r="AC120">
        <v>0.52687037999999997</v>
      </c>
      <c r="AD120">
        <v>17.492097017970199</v>
      </c>
      <c r="AE120">
        <v>0</v>
      </c>
      <c r="AF120">
        <v>17.492097017970199</v>
      </c>
      <c r="AG120">
        <v>0</v>
      </c>
      <c r="AH120" t="s">
        <v>118</v>
      </c>
      <c r="AI120" t="s">
        <v>106</v>
      </c>
      <c r="AJ120" t="s">
        <v>118</v>
      </c>
      <c r="AK120" t="s">
        <v>106</v>
      </c>
      <c r="AL120" t="s">
        <v>118</v>
      </c>
      <c r="AM120" t="s">
        <v>106</v>
      </c>
      <c r="AN120" t="s">
        <v>47</v>
      </c>
      <c r="AO120" t="s">
        <v>48</v>
      </c>
      <c r="AP120" t="s">
        <v>44</v>
      </c>
      <c r="AQ120" t="s">
        <v>61</v>
      </c>
      <c r="AR120" t="s">
        <v>118</v>
      </c>
      <c r="AS120" t="s">
        <v>106</v>
      </c>
      <c r="AT120" t="s">
        <v>118</v>
      </c>
      <c r="AU120" t="s">
        <v>106</v>
      </c>
      <c r="AV120" t="s">
        <v>118</v>
      </c>
      <c r="AW120" t="s">
        <v>106</v>
      </c>
      <c r="AX120" t="s">
        <v>84</v>
      </c>
      <c r="AY120" s="2">
        <v>45130</v>
      </c>
      <c r="AZ120" s="2">
        <v>45161</v>
      </c>
      <c r="BA120" s="2">
        <v>45108</v>
      </c>
      <c r="BB120" s="2">
        <v>45138</v>
      </c>
      <c r="BC120" t="s">
        <v>953</v>
      </c>
      <c r="BD120" s="2">
        <v>45162</v>
      </c>
    </row>
    <row r="121" spans="1:56" x14ac:dyDescent="0.25">
      <c r="A121" t="s">
        <v>109</v>
      </c>
      <c r="B121" s="2">
        <v>45169</v>
      </c>
      <c r="C121" s="2">
        <v>45100</v>
      </c>
      <c r="D121" s="2">
        <v>45078</v>
      </c>
      <c r="E121" s="2">
        <v>45107</v>
      </c>
      <c r="F121">
        <v>2002216</v>
      </c>
      <c r="G121" s="2">
        <v>45161</v>
      </c>
      <c r="H121" s="2">
        <v>45161</v>
      </c>
      <c r="I121">
        <v>1385674</v>
      </c>
      <c r="K121" t="s">
        <v>80</v>
      </c>
      <c r="L121">
        <v>3571</v>
      </c>
      <c r="M121" t="s">
        <v>1005</v>
      </c>
      <c r="N121" t="s">
        <v>91</v>
      </c>
      <c r="O121" t="s">
        <v>36</v>
      </c>
      <c r="P121">
        <v>20</v>
      </c>
      <c r="Q121">
        <v>1</v>
      </c>
      <c r="R121">
        <v>0</v>
      </c>
      <c r="S121" t="s">
        <v>60</v>
      </c>
      <c r="T121">
        <v>33.200000000000003</v>
      </c>
      <c r="U121">
        <v>0</v>
      </c>
      <c r="V121">
        <v>33.200000000000003</v>
      </c>
      <c r="W121">
        <v>33.200000000000003</v>
      </c>
      <c r="X121">
        <v>0.52687037999999997</v>
      </c>
      <c r="Y121">
        <v>17.492097017970199</v>
      </c>
      <c r="Z121">
        <v>0</v>
      </c>
      <c r="AA121">
        <v>17.492097017970199</v>
      </c>
      <c r="AB121">
        <v>17.492097017970199</v>
      </c>
      <c r="AC121">
        <v>0.52687037999999997</v>
      </c>
      <c r="AD121">
        <v>17.492097017970199</v>
      </c>
      <c r="AE121">
        <v>0</v>
      </c>
      <c r="AF121">
        <v>17.492097017970199</v>
      </c>
      <c r="AG121">
        <v>0</v>
      </c>
      <c r="AH121" t="s">
        <v>118</v>
      </c>
      <c r="AI121" t="s">
        <v>106</v>
      </c>
      <c r="AJ121" t="s">
        <v>118</v>
      </c>
      <c r="AK121" t="s">
        <v>106</v>
      </c>
      <c r="AL121" t="s">
        <v>118</v>
      </c>
      <c r="AM121" t="s">
        <v>106</v>
      </c>
      <c r="AN121" t="s">
        <v>47</v>
      </c>
      <c r="AO121" t="s">
        <v>48</v>
      </c>
      <c r="AP121" t="s">
        <v>44</v>
      </c>
      <c r="AQ121" t="s">
        <v>61</v>
      </c>
      <c r="AR121" t="s">
        <v>118</v>
      </c>
      <c r="AS121" t="s">
        <v>106</v>
      </c>
      <c r="AT121" t="s">
        <v>118</v>
      </c>
      <c r="AU121" t="s">
        <v>106</v>
      </c>
      <c r="AV121" t="s">
        <v>118</v>
      </c>
      <c r="AW121" t="s">
        <v>106</v>
      </c>
      <c r="AX121" t="s">
        <v>84</v>
      </c>
      <c r="AY121" s="2">
        <v>45161</v>
      </c>
      <c r="AZ121" s="2">
        <v>45192</v>
      </c>
      <c r="BA121" s="2">
        <v>45139</v>
      </c>
      <c r="BB121" s="2">
        <v>45169</v>
      </c>
      <c r="BC121" t="s">
        <v>953</v>
      </c>
      <c r="BD121" s="2">
        <v>45193</v>
      </c>
    </row>
    <row r="122" spans="1:56" x14ac:dyDescent="0.25">
      <c r="A122" t="s">
        <v>109</v>
      </c>
      <c r="B122" s="2">
        <v>45199</v>
      </c>
      <c r="C122" s="2">
        <v>45100</v>
      </c>
      <c r="D122" s="2">
        <v>45078</v>
      </c>
      <c r="E122" s="2">
        <v>45107</v>
      </c>
      <c r="F122">
        <v>2027993</v>
      </c>
      <c r="G122" s="2">
        <v>45192</v>
      </c>
      <c r="H122" s="2">
        <v>45192</v>
      </c>
      <c r="I122">
        <v>1411423</v>
      </c>
      <c r="K122" t="s">
        <v>80</v>
      </c>
      <c r="L122">
        <v>3571</v>
      </c>
      <c r="M122" t="s">
        <v>1005</v>
      </c>
      <c r="N122" t="s">
        <v>91</v>
      </c>
      <c r="O122" t="s">
        <v>36</v>
      </c>
      <c r="P122">
        <v>20</v>
      </c>
      <c r="Q122">
        <v>1</v>
      </c>
      <c r="R122">
        <v>0</v>
      </c>
      <c r="S122" t="s">
        <v>60</v>
      </c>
      <c r="T122">
        <v>33.200000000000003</v>
      </c>
      <c r="U122">
        <v>0</v>
      </c>
      <c r="V122">
        <v>33.200000000000003</v>
      </c>
      <c r="W122">
        <v>33.200000000000003</v>
      </c>
      <c r="X122">
        <v>0.52687037999999997</v>
      </c>
      <c r="Y122">
        <v>17.492097017970199</v>
      </c>
      <c r="Z122">
        <v>0</v>
      </c>
      <c r="AA122">
        <v>17.492097017970199</v>
      </c>
      <c r="AB122">
        <v>17.492097017970199</v>
      </c>
      <c r="AC122">
        <v>0.52687037999999997</v>
      </c>
      <c r="AD122">
        <v>17.492097017970199</v>
      </c>
      <c r="AE122">
        <v>0</v>
      </c>
      <c r="AF122">
        <v>17.492097017970199</v>
      </c>
      <c r="AG122">
        <v>0</v>
      </c>
      <c r="AH122" t="s">
        <v>118</v>
      </c>
      <c r="AI122" t="s">
        <v>106</v>
      </c>
      <c r="AJ122" t="s">
        <v>118</v>
      </c>
      <c r="AK122" t="s">
        <v>106</v>
      </c>
      <c r="AL122" t="s">
        <v>118</v>
      </c>
      <c r="AM122" t="s">
        <v>106</v>
      </c>
      <c r="AN122" t="s">
        <v>47</v>
      </c>
      <c r="AO122" t="s">
        <v>48</v>
      </c>
      <c r="AP122" t="s">
        <v>44</v>
      </c>
      <c r="AQ122" t="s">
        <v>61</v>
      </c>
      <c r="AR122" t="s">
        <v>118</v>
      </c>
      <c r="AS122" t="s">
        <v>106</v>
      </c>
      <c r="AT122" t="s">
        <v>118</v>
      </c>
      <c r="AU122" t="s">
        <v>106</v>
      </c>
      <c r="AV122" t="s">
        <v>118</v>
      </c>
      <c r="AW122" t="s">
        <v>106</v>
      </c>
      <c r="AX122" t="s">
        <v>84</v>
      </c>
      <c r="AY122" s="2">
        <v>45192</v>
      </c>
      <c r="AZ122" s="2">
        <v>45222</v>
      </c>
      <c r="BA122" s="2">
        <v>45170</v>
      </c>
      <c r="BB122" s="2">
        <v>45199</v>
      </c>
      <c r="BC122" t="s">
        <v>953</v>
      </c>
      <c r="BD122" s="2">
        <v>45223</v>
      </c>
    </row>
    <row r="123" spans="1:56" x14ac:dyDescent="0.25">
      <c r="A123" t="s">
        <v>109</v>
      </c>
      <c r="B123" s="2">
        <v>45230</v>
      </c>
      <c r="C123" s="2">
        <v>45100</v>
      </c>
      <c r="D123" s="2">
        <v>45078</v>
      </c>
      <c r="E123" s="2">
        <v>45107</v>
      </c>
      <c r="F123">
        <v>107</v>
      </c>
      <c r="G123" s="2">
        <v>45100</v>
      </c>
      <c r="H123" s="2">
        <v>45222</v>
      </c>
      <c r="I123" t="s">
        <v>117</v>
      </c>
      <c r="K123" t="s">
        <v>80</v>
      </c>
      <c r="L123">
        <v>2861</v>
      </c>
      <c r="M123" t="s">
        <v>1006</v>
      </c>
      <c r="N123" t="s">
        <v>91</v>
      </c>
      <c r="O123" t="s">
        <v>36</v>
      </c>
      <c r="P123">
        <v>20</v>
      </c>
      <c r="Q123">
        <v>1</v>
      </c>
      <c r="R123">
        <v>0</v>
      </c>
      <c r="S123" t="s">
        <v>60</v>
      </c>
      <c r="T123">
        <v>33.200000000000003</v>
      </c>
      <c r="U123">
        <v>0</v>
      </c>
      <c r="V123">
        <v>33.200000000000003</v>
      </c>
      <c r="W123">
        <v>33.200000000000003</v>
      </c>
      <c r="X123">
        <v>0.52687037999999997</v>
      </c>
      <c r="Y123">
        <v>17.492097017970199</v>
      </c>
      <c r="Z123">
        <v>0</v>
      </c>
      <c r="AA123">
        <v>17.492097017970199</v>
      </c>
      <c r="AB123">
        <v>17.492097017970199</v>
      </c>
      <c r="AC123">
        <v>0.52687037999999997</v>
      </c>
      <c r="AD123">
        <v>17.492097017970199</v>
      </c>
      <c r="AE123">
        <v>0</v>
      </c>
      <c r="AF123">
        <v>17.492097017970199</v>
      </c>
      <c r="AG123">
        <v>0</v>
      </c>
      <c r="AH123" t="s">
        <v>105</v>
      </c>
      <c r="AI123" t="s">
        <v>106</v>
      </c>
      <c r="AJ123" t="s">
        <v>105</v>
      </c>
      <c r="AK123" t="s">
        <v>106</v>
      </c>
      <c r="AN123" t="s">
        <v>39</v>
      </c>
      <c r="AO123" t="s">
        <v>39</v>
      </c>
      <c r="AP123" t="s">
        <v>44</v>
      </c>
      <c r="AQ123" t="s">
        <v>61</v>
      </c>
      <c r="AR123" t="s">
        <v>105</v>
      </c>
      <c r="AS123" t="s">
        <v>106</v>
      </c>
      <c r="AT123" t="s">
        <v>105</v>
      </c>
      <c r="AU123" t="s">
        <v>106</v>
      </c>
      <c r="AX123" t="s">
        <v>84</v>
      </c>
      <c r="AY123" s="2">
        <v>45222</v>
      </c>
      <c r="AZ123" s="2">
        <v>45252</v>
      </c>
      <c r="BA123" s="2">
        <v>45200</v>
      </c>
      <c r="BB123" s="2">
        <v>45230</v>
      </c>
      <c r="BC123" t="s">
        <v>953</v>
      </c>
      <c r="BD123" s="2">
        <v>45253</v>
      </c>
    </row>
    <row r="124" spans="1:56" x14ac:dyDescent="0.25">
      <c r="A124" t="s">
        <v>109</v>
      </c>
      <c r="B124" s="2">
        <v>45260</v>
      </c>
      <c r="C124" s="2">
        <v>45100</v>
      </c>
      <c r="D124" s="2">
        <v>45078</v>
      </c>
      <c r="E124" s="2">
        <v>45107</v>
      </c>
      <c r="F124">
        <v>107</v>
      </c>
      <c r="G124" s="2">
        <v>45100</v>
      </c>
      <c r="H124" s="2">
        <v>45253</v>
      </c>
      <c r="I124" t="s">
        <v>116</v>
      </c>
      <c r="K124" t="s">
        <v>80</v>
      </c>
      <c r="L124">
        <v>2861</v>
      </c>
      <c r="M124" t="s">
        <v>1006</v>
      </c>
      <c r="N124" t="s">
        <v>91</v>
      </c>
      <c r="O124" t="s">
        <v>36</v>
      </c>
      <c r="P124">
        <v>20</v>
      </c>
      <c r="Q124">
        <v>1</v>
      </c>
      <c r="R124">
        <v>0</v>
      </c>
      <c r="S124" t="s">
        <v>60</v>
      </c>
      <c r="T124">
        <v>33.200000000000003</v>
      </c>
      <c r="U124">
        <v>0</v>
      </c>
      <c r="V124">
        <v>33.200000000000003</v>
      </c>
      <c r="W124">
        <v>33.200000000000003</v>
      </c>
      <c r="X124">
        <v>0.52687037999999997</v>
      </c>
      <c r="Y124">
        <v>17.492097017970199</v>
      </c>
      <c r="Z124">
        <v>0</v>
      </c>
      <c r="AA124">
        <v>17.492097017970199</v>
      </c>
      <c r="AB124">
        <v>17.492097017970199</v>
      </c>
      <c r="AC124">
        <v>0.52687037999999997</v>
      </c>
      <c r="AD124">
        <v>17.492097017970199</v>
      </c>
      <c r="AE124">
        <v>0</v>
      </c>
      <c r="AF124">
        <v>17.492097017970199</v>
      </c>
      <c r="AG124">
        <v>0</v>
      </c>
      <c r="AH124" t="s">
        <v>105</v>
      </c>
      <c r="AI124" t="s">
        <v>106</v>
      </c>
      <c r="AJ124" t="s">
        <v>105</v>
      </c>
      <c r="AK124" t="s">
        <v>106</v>
      </c>
      <c r="AN124" t="s">
        <v>39</v>
      </c>
      <c r="AO124" t="s">
        <v>39</v>
      </c>
      <c r="AP124" t="s">
        <v>44</v>
      </c>
      <c r="AQ124" t="s">
        <v>61</v>
      </c>
      <c r="AR124" t="s">
        <v>105</v>
      </c>
      <c r="AS124" t="s">
        <v>106</v>
      </c>
      <c r="AT124" t="s">
        <v>105</v>
      </c>
      <c r="AU124" t="s">
        <v>106</v>
      </c>
      <c r="AX124" t="s">
        <v>84</v>
      </c>
      <c r="AY124" s="2">
        <v>45253</v>
      </c>
      <c r="AZ124" s="2">
        <v>45282</v>
      </c>
      <c r="BA124" s="2">
        <v>45231</v>
      </c>
      <c r="BB124" s="2">
        <v>45260</v>
      </c>
      <c r="BC124" t="s">
        <v>953</v>
      </c>
      <c r="BD124" s="2">
        <v>45283</v>
      </c>
    </row>
    <row r="125" spans="1:56" x14ac:dyDescent="0.25">
      <c r="A125" t="s">
        <v>109</v>
      </c>
      <c r="B125" s="2">
        <v>45291</v>
      </c>
      <c r="C125" s="2">
        <v>45100</v>
      </c>
      <c r="D125" s="2">
        <v>45078</v>
      </c>
      <c r="E125" s="2">
        <v>45107</v>
      </c>
      <c r="F125">
        <v>107</v>
      </c>
      <c r="G125" s="2">
        <v>45100</v>
      </c>
      <c r="H125" s="2">
        <v>45283</v>
      </c>
      <c r="I125" t="s">
        <v>115</v>
      </c>
      <c r="K125" t="s">
        <v>80</v>
      </c>
      <c r="L125">
        <v>2861</v>
      </c>
      <c r="M125" t="s">
        <v>1006</v>
      </c>
      <c r="N125" t="s">
        <v>91</v>
      </c>
      <c r="O125" t="s">
        <v>36</v>
      </c>
      <c r="P125">
        <v>20</v>
      </c>
      <c r="Q125">
        <v>1</v>
      </c>
      <c r="R125">
        <v>0</v>
      </c>
      <c r="S125" t="s">
        <v>60</v>
      </c>
      <c r="T125">
        <v>33.200000000000003</v>
      </c>
      <c r="U125">
        <v>0</v>
      </c>
      <c r="V125">
        <v>33.200000000000003</v>
      </c>
      <c r="W125">
        <v>33.200000000000003</v>
      </c>
      <c r="X125">
        <v>0.52687037999999997</v>
      </c>
      <c r="Y125">
        <v>17.492097017970199</v>
      </c>
      <c r="Z125">
        <v>0</v>
      </c>
      <c r="AA125">
        <v>17.492097017970199</v>
      </c>
      <c r="AB125">
        <v>17.492097017970199</v>
      </c>
      <c r="AC125">
        <v>0.52687037999999997</v>
      </c>
      <c r="AD125">
        <v>17.492097017970199</v>
      </c>
      <c r="AE125">
        <v>0</v>
      </c>
      <c r="AF125">
        <v>17.492097017970199</v>
      </c>
      <c r="AG125">
        <v>0</v>
      </c>
      <c r="AH125" t="s">
        <v>105</v>
      </c>
      <c r="AI125" t="s">
        <v>106</v>
      </c>
      <c r="AJ125" t="s">
        <v>105</v>
      </c>
      <c r="AK125" t="s">
        <v>106</v>
      </c>
      <c r="AN125" t="s">
        <v>39</v>
      </c>
      <c r="AO125" t="s">
        <v>39</v>
      </c>
      <c r="AP125" t="s">
        <v>44</v>
      </c>
      <c r="AQ125" t="s">
        <v>61</v>
      </c>
      <c r="AR125" t="s">
        <v>105</v>
      </c>
      <c r="AS125" t="s">
        <v>106</v>
      </c>
      <c r="AT125" t="s">
        <v>105</v>
      </c>
      <c r="AU125" t="s">
        <v>106</v>
      </c>
      <c r="AX125" t="s">
        <v>84</v>
      </c>
      <c r="AY125" s="2">
        <v>45283</v>
      </c>
      <c r="AZ125" s="2">
        <v>45313</v>
      </c>
      <c r="BA125" s="2">
        <v>45261</v>
      </c>
      <c r="BB125" s="2">
        <v>45291</v>
      </c>
      <c r="BC125" t="s">
        <v>953</v>
      </c>
      <c r="BD125" s="2">
        <v>45314</v>
      </c>
    </row>
    <row r="126" spans="1:56" x14ac:dyDescent="0.25">
      <c r="A126" t="s">
        <v>109</v>
      </c>
      <c r="B126" s="2">
        <v>45322</v>
      </c>
      <c r="C126" s="2">
        <v>45100</v>
      </c>
      <c r="D126" s="2">
        <v>45078</v>
      </c>
      <c r="E126" s="2">
        <v>45107</v>
      </c>
      <c r="F126">
        <v>107</v>
      </c>
      <c r="G126" s="2">
        <v>45100</v>
      </c>
      <c r="H126" s="2">
        <v>45314</v>
      </c>
      <c r="I126" t="s">
        <v>114</v>
      </c>
      <c r="K126" t="s">
        <v>80</v>
      </c>
      <c r="L126">
        <v>2861</v>
      </c>
      <c r="M126" t="s">
        <v>1006</v>
      </c>
      <c r="N126" t="s">
        <v>91</v>
      </c>
      <c r="O126" t="s">
        <v>36</v>
      </c>
      <c r="P126">
        <v>20</v>
      </c>
      <c r="Q126">
        <v>1</v>
      </c>
      <c r="R126">
        <v>0</v>
      </c>
      <c r="S126" t="s">
        <v>60</v>
      </c>
      <c r="T126">
        <v>33.200000000000003</v>
      </c>
      <c r="U126">
        <v>0</v>
      </c>
      <c r="V126">
        <v>33.200000000000003</v>
      </c>
      <c r="W126">
        <v>33.200000000000003</v>
      </c>
      <c r="X126">
        <v>0.52687037999999997</v>
      </c>
      <c r="Y126">
        <v>17.492097017970199</v>
      </c>
      <c r="Z126">
        <v>0</v>
      </c>
      <c r="AA126">
        <v>17.492097017970199</v>
      </c>
      <c r="AB126">
        <v>17.492097017970199</v>
      </c>
      <c r="AC126">
        <v>0.52687037999999997</v>
      </c>
      <c r="AD126">
        <v>17.492097017970199</v>
      </c>
      <c r="AE126">
        <v>0</v>
      </c>
      <c r="AF126">
        <v>17.492097017970199</v>
      </c>
      <c r="AG126">
        <v>0</v>
      </c>
      <c r="AH126" t="s">
        <v>105</v>
      </c>
      <c r="AI126" t="s">
        <v>106</v>
      </c>
      <c r="AJ126" t="s">
        <v>105</v>
      </c>
      <c r="AK126" t="s">
        <v>106</v>
      </c>
      <c r="AN126" t="s">
        <v>39</v>
      </c>
      <c r="AO126" t="s">
        <v>39</v>
      </c>
      <c r="AP126" t="s">
        <v>44</v>
      </c>
      <c r="AQ126" t="s">
        <v>61</v>
      </c>
      <c r="AR126" t="s">
        <v>105</v>
      </c>
      <c r="AS126" t="s">
        <v>106</v>
      </c>
      <c r="AT126" t="s">
        <v>105</v>
      </c>
      <c r="AU126" t="s">
        <v>106</v>
      </c>
      <c r="AX126" t="s">
        <v>84</v>
      </c>
      <c r="AY126" s="2">
        <v>45314</v>
      </c>
      <c r="AZ126" s="2">
        <v>45344</v>
      </c>
      <c r="BA126" s="2">
        <v>45292</v>
      </c>
      <c r="BB126" s="2">
        <v>45322</v>
      </c>
      <c r="BC126" t="s">
        <v>953</v>
      </c>
      <c r="BD126" s="2">
        <v>45345</v>
      </c>
    </row>
    <row r="127" spans="1:56" x14ac:dyDescent="0.25">
      <c r="A127" t="s">
        <v>109</v>
      </c>
      <c r="B127" s="2">
        <v>45351</v>
      </c>
      <c r="C127" s="2">
        <v>45100</v>
      </c>
      <c r="D127" s="2">
        <v>45078</v>
      </c>
      <c r="E127" s="2">
        <v>45107</v>
      </c>
      <c r="F127">
        <v>107</v>
      </c>
      <c r="G127" s="2">
        <v>45100</v>
      </c>
      <c r="H127" s="2">
        <v>45345</v>
      </c>
      <c r="I127" t="s">
        <v>113</v>
      </c>
      <c r="K127" t="s">
        <v>80</v>
      </c>
      <c r="L127">
        <v>2861</v>
      </c>
      <c r="M127" t="s">
        <v>1006</v>
      </c>
      <c r="N127" t="s">
        <v>91</v>
      </c>
      <c r="O127" t="s">
        <v>36</v>
      </c>
      <c r="P127">
        <v>20</v>
      </c>
      <c r="Q127">
        <v>1</v>
      </c>
      <c r="R127">
        <v>0</v>
      </c>
      <c r="S127" t="s">
        <v>60</v>
      </c>
      <c r="T127">
        <v>33.200000000000003</v>
      </c>
      <c r="U127">
        <v>0</v>
      </c>
      <c r="V127">
        <v>33.200000000000003</v>
      </c>
      <c r="W127">
        <v>33.200000000000003</v>
      </c>
      <c r="X127">
        <v>0.52687037999999997</v>
      </c>
      <c r="Y127">
        <v>17.492097017970199</v>
      </c>
      <c r="Z127">
        <v>0</v>
      </c>
      <c r="AA127">
        <v>17.492097017970199</v>
      </c>
      <c r="AB127">
        <v>17.492097017970199</v>
      </c>
      <c r="AC127">
        <v>0.52687037999999997</v>
      </c>
      <c r="AD127">
        <v>17.492097017970199</v>
      </c>
      <c r="AE127">
        <v>0</v>
      </c>
      <c r="AF127">
        <v>17.492097017970199</v>
      </c>
      <c r="AG127">
        <v>0</v>
      </c>
      <c r="AH127" t="s">
        <v>105</v>
      </c>
      <c r="AI127" t="s">
        <v>106</v>
      </c>
      <c r="AJ127" t="s">
        <v>105</v>
      </c>
      <c r="AK127" t="s">
        <v>106</v>
      </c>
      <c r="AN127" t="s">
        <v>39</v>
      </c>
      <c r="AO127" t="s">
        <v>39</v>
      </c>
      <c r="AP127" t="s">
        <v>44</v>
      </c>
      <c r="AQ127" t="s">
        <v>61</v>
      </c>
      <c r="AR127" t="s">
        <v>105</v>
      </c>
      <c r="AS127" t="s">
        <v>106</v>
      </c>
      <c r="AT127" t="s">
        <v>105</v>
      </c>
      <c r="AU127" t="s">
        <v>106</v>
      </c>
      <c r="AX127" t="s">
        <v>84</v>
      </c>
      <c r="AY127" s="2">
        <v>45345</v>
      </c>
      <c r="AZ127" s="2">
        <v>45373</v>
      </c>
      <c r="BA127" s="2">
        <v>45323</v>
      </c>
      <c r="BB127" s="2">
        <v>45351</v>
      </c>
      <c r="BC127" t="s">
        <v>953</v>
      </c>
      <c r="BD127" s="2">
        <v>45374</v>
      </c>
    </row>
    <row r="128" spans="1:56" x14ac:dyDescent="0.25">
      <c r="A128" t="s">
        <v>109</v>
      </c>
      <c r="B128" s="2">
        <v>45382</v>
      </c>
      <c r="C128" s="2">
        <v>45100</v>
      </c>
      <c r="D128" s="2">
        <v>45078</v>
      </c>
      <c r="E128" s="2">
        <v>45107</v>
      </c>
      <c r="F128">
        <v>107</v>
      </c>
      <c r="G128" s="2">
        <v>45100</v>
      </c>
      <c r="H128" s="2">
        <v>45374</v>
      </c>
      <c r="I128" t="s">
        <v>112</v>
      </c>
      <c r="K128" t="s">
        <v>80</v>
      </c>
      <c r="L128">
        <v>2861</v>
      </c>
      <c r="M128" t="s">
        <v>1006</v>
      </c>
      <c r="N128" t="s">
        <v>91</v>
      </c>
      <c r="O128" t="s">
        <v>36</v>
      </c>
      <c r="P128">
        <v>20</v>
      </c>
      <c r="Q128">
        <v>1</v>
      </c>
      <c r="R128">
        <v>0</v>
      </c>
      <c r="S128" t="s">
        <v>60</v>
      </c>
      <c r="T128">
        <v>33.200000000000003</v>
      </c>
      <c r="U128">
        <v>0</v>
      </c>
      <c r="V128">
        <v>33.200000000000003</v>
      </c>
      <c r="W128">
        <v>33.200000000000003</v>
      </c>
      <c r="X128">
        <v>0.52687037999999997</v>
      </c>
      <c r="Y128">
        <v>17.492097017970199</v>
      </c>
      <c r="Z128">
        <v>0</v>
      </c>
      <c r="AA128">
        <v>17.492097017970199</v>
      </c>
      <c r="AB128">
        <v>17.492097017970199</v>
      </c>
      <c r="AC128">
        <v>0.52687037999999997</v>
      </c>
      <c r="AD128">
        <v>17.492097017970199</v>
      </c>
      <c r="AE128">
        <v>0</v>
      </c>
      <c r="AF128">
        <v>17.492097017970199</v>
      </c>
      <c r="AG128">
        <v>0</v>
      </c>
      <c r="AH128" t="s">
        <v>105</v>
      </c>
      <c r="AI128" t="s">
        <v>106</v>
      </c>
      <c r="AJ128" t="s">
        <v>105</v>
      </c>
      <c r="AK128" t="s">
        <v>106</v>
      </c>
      <c r="AN128" t="s">
        <v>39</v>
      </c>
      <c r="AO128" t="s">
        <v>39</v>
      </c>
      <c r="AP128" t="s">
        <v>44</v>
      </c>
      <c r="AQ128" t="s">
        <v>61</v>
      </c>
      <c r="AR128" t="s">
        <v>105</v>
      </c>
      <c r="AS128" t="s">
        <v>106</v>
      </c>
      <c r="AT128" t="s">
        <v>105</v>
      </c>
      <c r="AU128" t="s">
        <v>106</v>
      </c>
      <c r="AX128" t="s">
        <v>84</v>
      </c>
      <c r="AY128" s="2">
        <v>45374</v>
      </c>
      <c r="AZ128" s="2">
        <v>45404</v>
      </c>
      <c r="BA128" s="2">
        <v>45352</v>
      </c>
      <c r="BB128" s="2">
        <v>45382</v>
      </c>
      <c r="BC128" t="s">
        <v>953</v>
      </c>
      <c r="BD128" s="2">
        <v>45405</v>
      </c>
    </row>
    <row r="129" spans="1:56" x14ac:dyDescent="0.25">
      <c r="A129" t="s">
        <v>109</v>
      </c>
      <c r="B129" s="2">
        <v>45412</v>
      </c>
      <c r="C129" s="2">
        <v>45100</v>
      </c>
      <c r="D129" s="2">
        <v>45078</v>
      </c>
      <c r="E129" s="2">
        <v>45107</v>
      </c>
      <c r="F129">
        <v>107</v>
      </c>
      <c r="G129" s="2">
        <v>45100</v>
      </c>
      <c r="H129" s="2">
        <v>45405</v>
      </c>
      <c r="I129" t="s">
        <v>111</v>
      </c>
      <c r="K129" t="s">
        <v>80</v>
      </c>
      <c r="L129">
        <v>2861</v>
      </c>
      <c r="M129" t="s">
        <v>1006</v>
      </c>
      <c r="N129" t="s">
        <v>91</v>
      </c>
      <c r="O129" t="s">
        <v>36</v>
      </c>
      <c r="P129">
        <v>20</v>
      </c>
      <c r="Q129">
        <v>1</v>
      </c>
      <c r="R129">
        <v>0</v>
      </c>
      <c r="S129" t="s">
        <v>60</v>
      </c>
      <c r="T129">
        <v>33.200000000000003</v>
      </c>
      <c r="U129">
        <v>0</v>
      </c>
      <c r="V129">
        <v>33.200000000000003</v>
      </c>
      <c r="W129">
        <v>33.200000000000003</v>
      </c>
      <c r="X129">
        <v>0.52687037999999997</v>
      </c>
      <c r="Y129">
        <v>17.492097017970199</v>
      </c>
      <c r="Z129">
        <v>0</v>
      </c>
      <c r="AA129">
        <v>17.492097017970199</v>
      </c>
      <c r="AB129">
        <v>17.492097017970199</v>
      </c>
      <c r="AC129">
        <v>0.52687037999999997</v>
      </c>
      <c r="AD129">
        <v>17.492097017970199</v>
      </c>
      <c r="AE129">
        <v>0</v>
      </c>
      <c r="AF129">
        <v>17.492097017970199</v>
      </c>
      <c r="AG129">
        <v>0</v>
      </c>
      <c r="AH129" t="s">
        <v>105</v>
      </c>
      <c r="AI129" t="s">
        <v>106</v>
      </c>
      <c r="AJ129" t="s">
        <v>105</v>
      </c>
      <c r="AK129" t="s">
        <v>106</v>
      </c>
      <c r="AN129" t="s">
        <v>39</v>
      </c>
      <c r="AO129" t="s">
        <v>39</v>
      </c>
      <c r="AP129" t="s">
        <v>44</v>
      </c>
      <c r="AQ129" t="s">
        <v>61</v>
      </c>
      <c r="AR129" t="s">
        <v>105</v>
      </c>
      <c r="AS129" t="s">
        <v>106</v>
      </c>
      <c r="AT129" t="s">
        <v>105</v>
      </c>
      <c r="AU129" t="s">
        <v>106</v>
      </c>
      <c r="AX129" t="s">
        <v>84</v>
      </c>
      <c r="AY129" s="2">
        <v>45405</v>
      </c>
      <c r="AZ129" s="2">
        <v>45434</v>
      </c>
      <c r="BA129" s="2">
        <v>45383</v>
      </c>
      <c r="BB129" s="2">
        <v>45412</v>
      </c>
      <c r="BC129" t="s">
        <v>953</v>
      </c>
      <c r="BD129" s="2">
        <v>45435</v>
      </c>
    </row>
    <row r="130" spans="1:56" x14ac:dyDescent="0.25">
      <c r="A130" t="s">
        <v>109</v>
      </c>
      <c r="B130" s="2">
        <v>45443</v>
      </c>
      <c r="C130" s="2">
        <v>45100</v>
      </c>
      <c r="D130" s="2">
        <v>45078</v>
      </c>
      <c r="E130" s="2">
        <v>45107</v>
      </c>
      <c r="F130">
        <v>107</v>
      </c>
      <c r="G130" s="2">
        <v>45100</v>
      </c>
      <c r="H130" s="2">
        <v>45435</v>
      </c>
      <c r="I130" t="s">
        <v>110</v>
      </c>
      <c r="K130" t="s">
        <v>80</v>
      </c>
      <c r="L130">
        <v>2861</v>
      </c>
      <c r="M130" t="s">
        <v>1006</v>
      </c>
      <c r="N130" t="s">
        <v>91</v>
      </c>
      <c r="O130" t="s">
        <v>36</v>
      </c>
      <c r="P130">
        <v>20</v>
      </c>
      <c r="Q130">
        <v>1</v>
      </c>
      <c r="R130">
        <v>0</v>
      </c>
      <c r="S130" t="s">
        <v>60</v>
      </c>
      <c r="T130">
        <v>33.200000000000003</v>
      </c>
      <c r="U130">
        <v>0</v>
      </c>
      <c r="V130">
        <v>33.200000000000003</v>
      </c>
      <c r="W130">
        <v>33.200000000000003</v>
      </c>
      <c r="X130">
        <v>0.52687037999999997</v>
      </c>
      <c r="Y130">
        <v>17.492097017970199</v>
      </c>
      <c r="Z130">
        <v>0</v>
      </c>
      <c r="AA130">
        <v>17.492097017970199</v>
      </c>
      <c r="AB130">
        <v>17.492097017970199</v>
      </c>
      <c r="AC130">
        <v>0.52687037999999997</v>
      </c>
      <c r="AD130">
        <v>17.492097017970199</v>
      </c>
      <c r="AE130">
        <v>0</v>
      </c>
      <c r="AF130">
        <v>17.492097017970199</v>
      </c>
      <c r="AG130">
        <v>0</v>
      </c>
      <c r="AH130" t="s">
        <v>105</v>
      </c>
      <c r="AI130" t="s">
        <v>106</v>
      </c>
      <c r="AJ130" t="s">
        <v>105</v>
      </c>
      <c r="AK130" t="s">
        <v>106</v>
      </c>
      <c r="AN130" t="s">
        <v>39</v>
      </c>
      <c r="AO130" t="s">
        <v>39</v>
      </c>
      <c r="AP130" t="s">
        <v>44</v>
      </c>
      <c r="AQ130" t="s">
        <v>61</v>
      </c>
      <c r="AR130" t="s">
        <v>105</v>
      </c>
      <c r="AS130" t="s">
        <v>106</v>
      </c>
      <c r="AT130" t="s">
        <v>105</v>
      </c>
      <c r="AU130" t="s">
        <v>106</v>
      </c>
      <c r="AX130" t="s">
        <v>84</v>
      </c>
      <c r="AY130" s="2">
        <v>45435</v>
      </c>
      <c r="AZ130" s="2">
        <v>45465</v>
      </c>
      <c r="BA130" s="2">
        <v>45413</v>
      </c>
      <c r="BB130" s="2">
        <v>45443</v>
      </c>
      <c r="BC130" t="s">
        <v>953</v>
      </c>
      <c r="BD130" s="2">
        <v>45466</v>
      </c>
    </row>
    <row r="131" spans="1:56" x14ac:dyDescent="0.25">
      <c r="A131" t="s">
        <v>109</v>
      </c>
      <c r="B131" s="2">
        <v>45473</v>
      </c>
      <c r="C131" s="2">
        <v>45100</v>
      </c>
      <c r="D131" s="2">
        <v>45078</v>
      </c>
      <c r="E131" s="2">
        <v>45107</v>
      </c>
      <c r="F131">
        <v>596926</v>
      </c>
      <c r="G131" s="2">
        <v>45466</v>
      </c>
      <c r="H131" s="2">
        <v>45466</v>
      </c>
      <c r="I131" t="s">
        <v>104</v>
      </c>
      <c r="K131" t="s">
        <v>80</v>
      </c>
      <c r="L131">
        <v>2861</v>
      </c>
      <c r="M131" t="s">
        <v>1006</v>
      </c>
      <c r="N131" t="s">
        <v>91</v>
      </c>
      <c r="O131" t="s">
        <v>36</v>
      </c>
      <c r="P131">
        <v>20</v>
      </c>
      <c r="Q131">
        <v>1</v>
      </c>
      <c r="R131">
        <v>0</v>
      </c>
      <c r="S131" t="s">
        <v>60</v>
      </c>
      <c r="T131">
        <v>35.799999999999997</v>
      </c>
      <c r="U131">
        <v>0</v>
      </c>
      <c r="V131">
        <v>35.799999999999997</v>
      </c>
      <c r="W131">
        <v>35.799999999999997</v>
      </c>
      <c r="X131">
        <v>0.52687037999999997</v>
      </c>
      <c r="Y131">
        <v>18.861959202029698</v>
      </c>
      <c r="Z131">
        <v>0</v>
      </c>
      <c r="AA131">
        <v>18.861959202029698</v>
      </c>
      <c r="AB131">
        <v>18.861959202029698</v>
      </c>
      <c r="AC131">
        <v>0.52687037999999997</v>
      </c>
      <c r="AD131">
        <v>18.861959202029698</v>
      </c>
      <c r="AE131">
        <v>0</v>
      </c>
      <c r="AF131">
        <v>18.861959202029698</v>
      </c>
      <c r="AG131">
        <v>0</v>
      </c>
      <c r="AH131" t="s">
        <v>105</v>
      </c>
      <c r="AI131" t="s">
        <v>106</v>
      </c>
      <c r="AJ131" t="s">
        <v>107</v>
      </c>
      <c r="AK131" t="s">
        <v>108</v>
      </c>
      <c r="AL131" t="s">
        <v>105</v>
      </c>
      <c r="AM131" t="s">
        <v>106</v>
      </c>
      <c r="AN131" t="s">
        <v>47</v>
      </c>
      <c r="AO131" t="s">
        <v>48</v>
      </c>
      <c r="AP131" t="s">
        <v>44</v>
      </c>
      <c r="AQ131" t="s">
        <v>61</v>
      </c>
      <c r="AR131" t="s">
        <v>105</v>
      </c>
      <c r="AS131" t="s">
        <v>106</v>
      </c>
      <c r="AT131" t="s">
        <v>107</v>
      </c>
      <c r="AU131" t="s">
        <v>108</v>
      </c>
      <c r="AV131" t="s">
        <v>105</v>
      </c>
      <c r="AW131" t="s">
        <v>106</v>
      </c>
      <c r="AX131" t="s">
        <v>84</v>
      </c>
      <c r="AY131" s="2">
        <v>45466</v>
      </c>
      <c r="AZ131" s="2">
        <v>45495</v>
      </c>
      <c r="BA131" s="2">
        <v>45444</v>
      </c>
      <c r="BB131" s="2">
        <v>45473</v>
      </c>
      <c r="BD131" s="2">
        <v>45496</v>
      </c>
    </row>
    <row r="132" spans="1:56" x14ac:dyDescent="0.25">
      <c r="A132" t="s">
        <v>721</v>
      </c>
      <c r="B132" s="2">
        <v>45107</v>
      </c>
      <c r="C132" s="2">
        <v>45085</v>
      </c>
      <c r="D132" s="2">
        <v>45078</v>
      </c>
      <c r="E132" s="2">
        <v>45107</v>
      </c>
      <c r="F132">
        <v>1940231</v>
      </c>
      <c r="G132" s="2">
        <v>45085</v>
      </c>
      <c r="H132" s="2">
        <v>45085</v>
      </c>
      <c r="I132">
        <v>1323744</v>
      </c>
      <c r="K132" t="s">
        <v>199</v>
      </c>
      <c r="L132">
        <v>3896</v>
      </c>
      <c r="M132" t="s">
        <v>1008</v>
      </c>
      <c r="N132" t="s">
        <v>91</v>
      </c>
      <c r="O132" t="s">
        <v>36</v>
      </c>
      <c r="P132">
        <v>10</v>
      </c>
      <c r="Q132">
        <v>1</v>
      </c>
      <c r="R132">
        <v>21</v>
      </c>
      <c r="S132" t="s">
        <v>37</v>
      </c>
      <c r="T132">
        <v>13.5</v>
      </c>
      <c r="U132">
        <v>2.84</v>
      </c>
      <c r="V132">
        <v>16.34</v>
      </c>
      <c r="W132">
        <v>13.5</v>
      </c>
      <c r="X132">
        <v>0.86505191000000003</v>
      </c>
      <c r="Y132">
        <v>11.678200785</v>
      </c>
      <c r="Z132">
        <v>2.4567473501519901</v>
      </c>
      <c r="AA132">
        <v>14.134948341396401</v>
      </c>
      <c r="AB132">
        <v>11.678200785</v>
      </c>
      <c r="AC132">
        <v>0.86505191000000003</v>
      </c>
      <c r="AD132">
        <v>11.678200785</v>
      </c>
      <c r="AE132">
        <v>2.4567473501519901</v>
      </c>
      <c r="AF132">
        <v>14.134948341396401</v>
      </c>
      <c r="AG132">
        <v>0</v>
      </c>
      <c r="AH132" t="s">
        <v>729</v>
      </c>
      <c r="AI132" t="s">
        <v>720</v>
      </c>
      <c r="AJ132" t="s">
        <v>729</v>
      </c>
      <c r="AK132" t="s">
        <v>720</v>
      </c>
      <c r="AN132" t="s">
        <v>38</v>
      </c>
      <c r="AO132" t="s">
        <v>39</v>
      </c>
      <c r="AP132" t="s">
        <v>40</v>
      </c>
      <c r="AQ132" t="s">
        <v>41</v>
      </c>
      <c r="AX132" t="s">
        <v>95</v>
      </c>
      <c r="AY132" s="2">
        <v>45085</v>
      </c>
      <c r="AZ132" s="2">
        <v>45115</v>
      </c>
      <c r="BA132" s="2">
        <v>45078</v>
      </c>
      <c r="BB132" s="2">
        <v>45107</v>
      </c>
      <c r="BC132" t="s">
        <v>49</v>
      </c>
      <c r="BD132" s="2">
        <v>45116</v>
      </c>
    </row>
    <row r="133" spans="1:56" x14ac:dyDescent="0.25">
      <c r="A133" t="s">
        <v>721</v>
      </c>
      <c r="B133" s="2">
        <v>45138</v>
      </c>
      <c r="C133" s="2">
        <v>45085</v>
      </c>
      <c r="D133" s="2">
        <v>45078</v>
      </c>
      <c r="E133" s="2">
        <v>45107</v>
      </c>
      <c r="F133">
        <v>1965441</v>
      </c>
      <c r="G133" s="2">
        <v>45115</v>
      </c>
      <c r="H133" s="2">
        <v>45115</v>
      </c>
      <c r="I133">
        <v>1348938</v>
      </c>
      <c r="K133" t="s">
        <v>199</v>
      </c>
      <c r="L133">
        <v>3896</v>
      </c>
      <c r="M133" t="s">
        <v>1008</v>
      </c>
      <c r="N133" t="s">
        <v>91</v>
      </c>
      <c r="O133" t="s">
        <v>36</v>
      </c>
      <c r="P133">
        <v>10</v>
      </c>
      <c r="Q133">
        <v>1</v>
      </c>
      <c r="R133">
        <v>21</v>
      </c>
      <c r="S133" t="s">
        <v>37</v>
      </c>
      <c r="T133">
        <v>13.5</v>
      </c>
      <c r="U133">
        <v>2.84</v>
      </c>
      <c r="V133">
        <v>16.34</v>
      </c>
      <c r="W133">
        <v>13.5</v>
      </c>
      <c r="X133">
        <v>0.86505191000000003</v>
      </c>
      <c r="Y133">
        <v>11.678200785</v>
      </c>
      <c r="Z133">
        <v>2.4567473501519901</v>
      </c>
      <c r="AA133">
        <v>14.134948341396401</v>
      </c>
      <c r="AB133">
        <v>11.678200785</v>
      </c>
      <c r="AC133">
        <v>0.86505191000000003</v>
      </c>
      <c r="AD133">
        <v>11.678200785</v>
      </c>
      <c r="AE133">
        <v>2.4567473501519901</v>
      </c>
      <c r="AF133">
        <v>14.134948341396401</v>
      </c>
      <c r="AG133">
        <v>0</v>
      </c>
      <c r="AH133" t="s">
        <v>729</v>
      </c>
      <c r="AI133" t="s">
        <v>720</v>
      </c>
      <c r="AJ133" t="s">
        <v>729</v>
      </c>
      <c r="AK133" t="s">
        <v>720</v>
      </c>
      <c r="AN133" t="s">
        <v>38</v>
      </c>
      <c r="AO133" t="s">
        <v>39</v>
      </c>
      <c r="AP133" t="s">
        <v>40</v>
      </c>
      <c r="AQ133" t="s">
        <v>41</v>
      </c>
      <c r="AX133" t="s">
        <v>95</v>
      </c>
      <c r="AY133" s="2">
        <v>45115</v>
      </c>
      <c r="AZ133" s="2">
        <v>45146</v>
      </c>
      <c r="BA133" s="2">
        <v>45108</v>
      </c>
      <c r="BB133" s="2">
        <v>45138</v>
      </c>
      <c r="BC133" t="s">
        <v>49</v>
      </c>
      <c r="BD133" s="2">
        <v>45147</v>
      </c>
    </row>
    <row r="134" spans="1:56" x14ac:dyDescent="0.25">
      <c r="A134" t="s">
        <v>721</v>
      </c>
      <c r="B134" s="2">
        <v>45169</v>
      </c>
      <c r="C134" s="2">
        <v>45085</v>
      </c>
      <c r="D134" s="2">
        <v>45078</v>
      </c>
      <c r="E134" s="2">
        <v>45107</v>
      </c>
      <c r="F134">
        <v>1990535</v>
      </c>
      <c r="G134" s="2">
        <v>45146</v>
      </c>
      <c r="H134" s="2">
        <v>45146</v>
      </c>
      <c r="I134">
        <v>1374000</v>
      </c>
      <c r="K134" t="s">
        <v>199</v>
      </c>
      <c r="L134">
        <v>3896</v>
      </c>
      <c r="M134" t="s">
        <v>1008</v>
      </c>
      <c r="N134" t="s">
        <v>91</v>
      </c>
      <c r="O134" t="s">
        <v>36</v>
      </c>
      <c r="P134">
        <v>10</v>
      </c>
      <c r="Q134">
        <v>1</v>
      </c>
      <c r="R134">
        <v>21</v>
      </c>
      <c r="S134" t="s">
        <v>37</v>
      </c>
      <c r="T134">
        <v>13.5</v>
      </c>
      <c r="U134">
        <v>2.84</v>
      </c>
      <c r="V134">
        <v>16.34</v>
      </c>
      <c r="W134">
        <v>13.5</v>
      </c>
      <c r="X134">
        <v>0.86505191000000003</v>
      </c>
      <c r="Y134">
        <v>11.678200785</v>
      </c>
      <c r="Z134">
        <v>2.4567473501519901</v>
      </c>
      <c r="AA134">
        <v>14.134948341396401</v>
      </c>
      <c r="AB134">
        <v>11.678200785</v>
      </c>
      <c r="AC134">
        <v>0.86505191000000003</v>
      </c>
      <c r="AD134">
        <v>11.678200785</v>
      </c>
      <c r="AE134">
        <v>2.4567473501519901</v>
      </c>
      <c r="AF134">
        <v>14.134948341396401</v>
      </c>
      <c r="AG134">
        <v>0</v>
      </c>
      <c r="AH134" t="s">
        <v>729</v>
      </c>
      <c r="AI134" t="s">
        <v>720</v>
      </c>
      <c r="AJ134" t="s">
        <v>729</v>
      </c>
      <c r="AK134" t="s">
        <v>720</v>
      </c>
      <c r="AN134" t="s">
        <v>38</v>
      </c>
      <c r="AO134" t="s">
        <v>39</v>
      </c>
      <c r="AP134" t="s">
        <v>40</v>
      </c>
      <c r="AQ134" t="s">
        <v>41</v>
      </c>
      <c r="AX134" t="s">
        <v>95</v>
      </c>
      <c r="AY134" s="2">
        <v>45146</v>
      </c>
      <c r="AZ134" s="2">
        <v>45177</v>
      </c>
      <c r="BA134" s="2">
        <v>45139</v>
      </c>
      <c r="BB134" s="2">
        <v>45169</v>
      </c>
      <c r="BC134" t="s">
        <v>49</v>
      </c>
      <c r="BD134" s="2">
        <v>45178</v>
      </c>
    </row>
    <row r="135" spans="1:56" x14ac:dyDescent="0.25">
      <c r="A135" t="s">
        <v>721</v>
      </c>
      <c r="B135" s="2">
        <v>45199</v>
      </c>
      <c r="C135" s="2">
        <v>45085</v>
      </c>
      <c r="D135" s="2">
        <v>45078</v>
      </c>
      <c r="E135" s="2">
        <v>45107</v>
      </c>
      <c r="F135">
        <v>2016106</v>
      </c>
      <c r="G135" s="2">
        <v>45177</v>
      </c>
      <c r="H135" s="2">
        <v>45177</v>
      </c>
      <c r="I135">
        <v>1399552</v>
      </c>
      <c r="K135" t="s">
        <v>199</v>
      </c>
      <c r="L135">
        <v>3896</v>
      </c>
      <c r="M135" t="s">
        <v>1008</v>
      </c>
      <c r="N135" t="s">
        <v>91</v>
      </c>
      <c r="O135" t="s">
        <v>36</v>
      </c>
      <c r="P135">
        <v>10</v>
      </c>
      <c r="Q135">
        <v>1</v>
      </c>
      <c r="R135">
        <v>21</v>
      </c>
      <c r="S135" t="s">
        <v>37</v>
      </c>
      <c r="T135">
        <v>13.5</v>
      </c>
      <c r="U135">
        <v>2.84</v>
      </c>
      <c r="V135">
        <v>16.34</v>
      </c>
      <c r="W135">
        <v>13.5</v>
      </c>
      <c r="X135">
        <v>0.86505191000000003</v>
      </c>
      <c r="Y135">
        <v>11.678200785</v>
      </c>
      <c r="Z135">
        <v>2.4567473501519901</v>
      </c>
      <c r="AA135">
        <v>14.134948341396401</v>
      </c>
      <c r="AB135">
        <v>11.678200785</v>
      </c>
      <c r="AC135">
        <v>0.86505191000000003</v>
      </c>
      <c r="AD135">
        <v>11.678200785</v>
      </c>
      <c r="AE135">
        <v>2.4567473501519901</v>
      </c>
      <c r="AF135">
        <v>14.134948341396401</v>
      </c>
      <c r="AG135">
        <v>0</v>
      </c>
      <c r="AH135" t="s">
        <v>729</v>
      </c>
      <c r="AI135" t="s">
        <v>720</v>
      </c>
      <c r="AJ135" t="s">
        <v>729</v>
      </c>
      <c r="AK135" t="s">
        <v>720</v>
      </c>
      <c r="AN135" t="s">
        <v>38</v>
      </c>
      <c r="AO135" t="s">
        <v>39</v>
      </c>
      <c r="AP135" t="s">
        <v>40</v>
      </c>
      <c r="AQ135" t="s">
        <v>41</v>
      </c>
      <c r="AX135" t="s">
        <v>95</v>
      </c>
      <c r="AY135" s="2">
        <v>45177</v>
      </c>
      <c r="AZ135" s="2">
        <v>45207</v>
      </c>
      <c r="BA135" s="2">
        <v>45170</v>
      </c>
      <c r="BB135" s="2">
        <v>45199</v>
      </c>
      <c r="BC135" t="s">
        <v>49</v>
      </c>
      <c r="BD135" s="2">
        <v>45208</v>
      </c>
    </row>
    <row r="136" spans="1:56" x14ac:dyDescent="0.25">
      <c r="A136" t="s">
        <v>721</v>
      </c>
      <c r="B136" s="2">
        <v>45230</v>
      </c>
      <c r="C136" s="2">
        <v>45085</v>
      </c>
      <c r="D136" s="2">
        <v>45078</v>
      </c>
      <c r="E136" s="2">
        <v>45107</v>
      </c>
      <c r="F136">
        <v>155</v>
      </c>
      <c r="G136" s="2">
        <v>45085</v>
      </c>
      <c r="H136" s="2">
        <v>45207</v>
      </c>
      <c r="I136" t="s">
        <v>728</v>
      </c>
      <c r="K136" t="s">
        <v>199</v>
      </c>
      <c r="L136">
        <v>2876</v>
      </c>
      <c r="M136" t="s">
        <v>1006</v>
      </c>
      <c r="N136" t="s">
        <v>91</v>
      </c>
      <c r="O136" t="s">
        <v>36</v>
      </c>
      <c r="P136">
        <v>10</v>
      </c>
      <c r="Q136">
        <v>1</v>
      </c>
      <c r="R136">
        <v>0</v>
      </c>
      <c r="S136" t="s">
        <v>37</v>
      </c>
      <c r="T136">
        <v>13.5</v>
      </c>
      <c r="U136">
        <v>0</v>
      </c>
      <c r="V136">
        <v>13.5</v>
      </c>
      <c r="W136">
        <v>13.5</v>
      </c>
      <c r="X136">
        <v>0.86505191000000003</v>
      </c>
      <c r="Y136">
        <v>11.678200785</v>
      </c>
      <c r="Z136">
        <v>0</v>
      </c>
      <c r="AA136">
        <v>11.678200785</v>
      </c>
      <c r="AB136">
        <v>11.678200785</v>
      </c>
      <c r="AC136">
        <v>0.86505191000000003</v>
      </c>
      <c r="AD136">
        <v>11.678200785</v>
      </c>
      <c r="AE136">
        <v>0</v>
      </c>
      <c r="AF136">
        <v>11.678200785</v>
      </c>
      <c r="AG136">
        <v>0</v>
      </c>
      <c r="AH136" t="s">
        <v>719</v>
      </c>
      <c r="AI136" t="s">
        <v>720</v>
      </c>
      <c r="AJ136" t="s">
        <v>719</v>
      </c>
      <c r="AK136" t="s">
        <v>720</v>
      </c>
      <c r="AN136" t="s">
        <v>39</v>
      </c>
      <c r="AO136" t="s">
        <v>39</v>
      </c>
      <c r="AP136" t="s">
        <v>40</v>
      </c>
      <c r="AQ136" t="s">
        <v>41</v>
      </c>
      <c r="AX136" t="s">
        <v>95</v>
      </c>
      <c r="AY136" s="2">
        <v>45207</v>
      </c>
      <c r="AZ136" s="2">
        <v>45237</v>
      </c>
      <c r="BA136" s="2">
        <v>45200</v>
      </c>
      <c r="BB136" s="2">
        <v>45230</v>
      </c>
      <c r="BC136" t="s">
        <v>49</v>
      </c>
      <c r="BD136" s="2">
        <v>45238</v>
      </c>
    </row>
    <row r="137" spans="1:56" x14ac:dyDescent="0.25">
      <c r="A137" t="s">
        <v>721</v>
      </c>
      <c r="B137" s="2">
        <v>45260</v>
      </c>
      <c r="C137" s="2">
        <v>45085</v>
      </c>
      <c r="D137" s="2">
        <v>45078</v>
      </c>
      <c r="E137" s="2">
        <v>45107</v>
      </c>
      <c r="F137">
        <v>155</v>
      </c>
      <c r="G137" s="2">
        <v>45085</v>
      </c>
      <c r="H137" s="2">
        <v>45207</v>
      </c>
      <c r="I137" t="s">
        <v>728</v>
      </c>
      <c r="K137" t="s">
        <v>199</v>
      </c>
      <c r="L137">
        <v>2876</v>
      </c>
      <c r="M137" t="s">
        <v>1006</v>
      </c>
      <c r="N137" t="s">
        <v>91</v>
      </c>
      <c r="O137" t="s">
        <v>36</v>
      </c>
      <c r="P137">
        <v>10</v>
      </c>
      <c r="Q137">
        <v>1</v>
      </c>
      <c r="R137">
        <v>0</v>
      </c>
      <c r="S137" t="s">
        <v>37</v>
      </c>
      <c r="T137">
        <v>13.5</v>
      </c>
      <c r="U137">
        <v>0</v>
      </c>
      <c r="V137">
        <v>13.5</v>
      </c>
      <c r="W137">
        <v>13.5</v>
      </c>
      <c r="X137">
        <v>0.86505191000000003</v>
      </c>
      <c r="Y137">
        <v>11.678200785</v>
      </c>
      <c r="Z137">
        <v>0</v>
      </c>
      <c r="AA137">
        <v>11.678200785</v>
      </c>
      <c r="AB137">
        <v>11.678200785</v>
      </c>
      <c r="AC137">
        <v>0.86505191000000003</v>
      </c>
      <c r="AD137">
        <v>11.678200785</v>
      </c>
      <c r="AE137">
        <v>0</v>
      </c>
      <c r="AF137">
        <v>11.678200785</v>
      </c>
      <c r="AG137">
        <v>0</v>
      </c>
      <c r="AH137" t="s">
        <v>719</v>
      </c>
      <c r="AI137" t="s">
        <v>720</v>
      </c>
      <c r="AJ137" t="s">
        <v>719</v>
      </c>
      <c r="AK137" t="s">
        <v>720</v>
      </c>
      <c r="AN137" t="s">
        <v>39</v>
      </c>
      <c r="AO137" t="s">
        <v>39</v>
      </c>
      <c r="AP137" t="s">
        <v>40</v>
      </c>
      <c r="AQ137" t="s">
        <v>41</v>
      </c>
      <c r="AX137" t="s">
        <v>95</v>
      </c>
      <c r="AY137" s="2">
        <v>45207</v>
      </c>
      <c r="AZ137" s="2">
        <v>45237</v>
      </c>
      <c r="BA137" s="2">
        <v>45200</v>
      </c>
      <c r="BB137" s="2">
        <v>45230</v>
      </c>
      <c r="BC137" t="s">
        <v>49</v>
      </c>
      <c r="BD137" s="2">
        <v>45238</v>
      </c>
    </row>
    <row r="138" spans="1:56" x14ac:dyDescent="0.25">
      <c r="A138" t="s">
        <v>721</v>
      </c>
      <c r="B138" s="2">
        <v>45260</v>
      </c>
      <c r="C138" s="2">
        <v>45085</v>
      </c>
      <c r="D138" s="2">
        <v>45078</v>
      </c>
      <c r="E138" s="2">
        <v>45107</v>
      </c>
      <c r="F138">
        <v>155</v>
      </c>
      <c r="G138" s="2">
        <v>45085</v>
      </c>
      <c r="H138" s="2">
        <v>45238</v>
      </c>
      <c r="I138" t="s">
        <v>727</v>
      </c>
      <c r="K138" t="s">
        <v>199</v>
      </c>
      <c r="L138">
        <v>2876</v>
      </c>
      <c r="M138" t="s">
        <v>1006</v>
      </c>
      <c r="N138" t="s">
        <v>91</v>
      </c>
      <c r="O138" t="s">
        <v>36</v>
      </c>
      <c r="P138">
        <v>10</v>
      </c>
      <c r="Q138">
        <v>1</v>
      </c>
      <c r="R138">
        <v>0</v>
      </c>
      <c r="S138" t="s">
        <v>37</v>
      </c>
      <c r="T138">
        <v>13.5</v>
      </c>
      <c r="U138">
        <v>0</v>
      </c>
      <c r="V138">
        <v>13.5</v>
      </c>
      <c r="W138">
        <v>13.5</v>
      </c>
      <c r="X138">
        <v>0.86505191000000003</v>
      </c>
      <c r="Y138">
        <v>11.678200785</v>
      </c>
      <c r="Z138">
        <v>0</v>
      </c>
      <c r="AA138">
        <v>11.678200785</v>
      </c>
      <c r="AB138">
        <v>11.678200785</v>
      </c>
      <c r="AC138">
        <v>0.86505191000000003</v>
      </c>
      <c r="AD138">
        <v>11.678200785</v>
      </c>
      <c r="AE138">
        <v>0</v>
      </c>
      <c r="AF138">
        <v>11.678200785</v>
      </c>
      <c r="AG138">
        <v>0</v>
      </c>
      <c r="AH138" t="s">
        <v>719</v>
      </c>
      <c r="AI138" t="s">
        <v>720</v>
      </c>
      <c r="AJ138" t="s">
        <v>719</v>
      </c>
      <c r="AK138" t="s">
        <v>720</v>
      </c>
      <c r="AN138" t="s">
        <v>39</v>
      </c>
      <c r="AO138" t="s">
        <v>39</v>
      </c>
      <c r="AP138" t="s">
        <v>40</v>
      </c>
      <c r="AQ138" t="s">
        <v>41</v>
      </c>
      <c r="AX138" t="s">
        <v>95</v>
      </c>
      <c r="AY138" s="2">
        <v>45238</v>
      </c>
      <c r="AZ138" s="2">
        <v>45267</v>
      </c>
      <c r="BA138" s="2">
        <v>45231</v>
      </c>
      <c r="BB138" s="2">
        <v>45260</v>
      </c>
      <c r="BC138" t="s">
        <v>49</v>
      </c>
      <c r="BD138" s="2">
        <v>45268</v>
      </c>
    </row>
    <row r="139" spans="1:56" x14ac:dyDescent="0.25">
      <c r="A139" t="s">
        <v>721</v>
      </c>
      <c r="B139" s="2">
        <v>45291</v>
      </c>
      <c r="C139" s="2">
        <v>45085</v>
      </c>
      <c r="D139" s="2">
        <v>45078</v>
      </c>
      <c r="E139" s="2">
        <v>45107</v>
      </c>
      <c r="F139">
        <v>155</v>
      </c>
      <c r="G139" s="2">
        <v>45085</v>
      </c>
      <c r="H139" s="2">
        <v>45207</v>
      </c>
      <c r="I139" t="s">
        <v>728</v>
      </c>
      <c r="K139" t="s">
        <v>199</v>
      </c>
      <c r="L139">
        <v>2876</v>
      </c>
      <c r="M139" t="s">
        <v>1006</v>
      </c>
      <c r="N139" t="s">
        <v>91</v>
      </c>
      <c r="O139" t="s">
        <v>36</v>
      </c>
      <c r="P139">
        <v>10</v>
      </c>
      <c r="Q139">
        <v>1</v>
      </c>
      <c r="R139">
        <v>0</v>
      </c>
      <c r="S139" t="s">
        <v>37</v>
      </c>
      <c r="T139">
        <v>13.5</v>
      </c>
      <c r="U139">
        <v>0</v>
      </c>
      <c r="V139">
        <v>13.5</v>
      </c>
      <c r="W139">
        <v>13.5</v>
      </c>
      <c r="X139">
        <v>0.86505191000000003</v>
      </c>
      <c r="Y139">
        <v>11.678200785</v>
      </c>
      <c r="Z139">
        <v>0</v>
      </c>
      <c r="AA139">
        <v>11.678200785</v>
      </c>
      <c r="AB139">
        <v>11.678200785</v>
      </c>
      <c r="AC139">
        <v>0.86505191000000003</v>
      </c>
      <c r="AD139">
        <v>11.678200785</v>
      </c>
      <c r="AE139">
        <v>0</v>
      </c>
      <c r="AF139">
        <v>11.678200785</v>
      </c>
      <c r="AG139">
        <v>0</v>
      </c>
      <c r="AH139" t="s">
        <v>719</v>
      </c>
      <c r="AI139" t="s">
        <v>720</v>
      </c>
      <c r="AJ139" t="s">
        <v>719</v>
      </c>
      <c r="AK139" t="s">
        <v>720</v>
      </c>
      <c r="AN139" t="s">
        <v>39</v>
      </c>
      <c r="AO139" t="s">
        <v>39</v>
      </c>
      <c r="AP139" t="s">
        <v>40</v>
      </c>
      <c r="AQ139" t="s">
        <v>41</v>
      </c>
      <c r="AX139" t="s">
        <v>95</v>
      </c>
      <c r="AY139" s="2">
        <v>45207</v>
      </c>
      <c r="AZ139" s="2">
        <v>45237</v>
      </c>
      <c r="BA139" s="2">
        <v>45200</v>
      </c>
      <c r="BB139" s="2">
        <v>45230</v>
      </c>
      <c r="BC139" t="s">
        <v>49</v>
      </c>
      <c r="BD139" s="2">
        <v>45238</v>
      </c>
    </row>
    <row r="140" spans="1:56" x14ac:dyDescent="0.25">
      <c r="A140" t="s">
        <v>721</v>
      </c>
      <c r="B140" s="2">
        <v>45291</v>
      </c>
      <c r="C140" s="2">
        <v>45085</v>
      </c>
      <c r="D140" s="2">
        <v>45078</v>
      </c>
      <c r="E140" s="2">
        <v>45107</v>
      </c>
      <c r="F140">
        <v>155</v>
      </c>
      <c r="G140" s="2">
        <v>45085</v>
      </c>
      <c r="H140" s="2">
        <v>45238</v>
      </c>
      <c r="I140" t="s">
        <v>727</v>
      </c>
      <c r="K140" t="s">
        <v>199</v>
      </c>
      <c r="L140">
        <v>2876</v>
      </c>
      <c r="M140" t="s">
        <v>1006</v>
      </c>
      <c r="N140" t="s">
        <v>91</v>
      </c>
      <c r="O140" t="s">
        <v>36</v>
      </c>
      <c r="P140">
        <v>10</v>
      </c>
      <c r="Q140">
        <v>1</v>
      </c>
      <c r="R140">
        <v>0</v>
      </c>
      <c r="S140" t="s">
        <v>37</v>
      </c>
      <c r="T140">
        <v>13.5</v>
      </c>
      <c r="U140">
        <v>0</v>
      </c>
      <c r="V140">
        <v>13.5</v>
      </c>
      <c r="W140">
        <v>13.5</v>
      </c>
      <c r="X140">
        <v>0.86505191000000003</v>
      </c>
      <c r="Y140">
        <v>11.678200785</v>
      </c>
      <c r="Z140">
        <v>0</v>
      </c>
      <c r="AA140">
        <v>11.678200785</v>
      </c>
      <c r="AB140">
        <v>11.678200785</v>
      </c>
      <c r="AC140">
        <v>0.86505191000000003</v>
      </c>
      <c r="AD140">
        <v>11.678200785</v>
      </c>
      <c r="AE140">
        <v>0</v>
      </c>
      <c r="AF140">
        <v>11.678200785</v>
      </c>
      <c r="AG140">
        <v>0</v>
      </c>
      <c r="AH140" t="s">
        <v>719</v>
      </c>
      <c r="AI140" t="s">
        <v>720</v>
      </c>
      <c r="AJ140" t="s">
        <v>719</v>
      </c>
      <c r="AK140" t="s">
        <v>720</v>
      </c>
      <c r="AN140" t="s">
        <v>39</v>
      </c>
      <c r="AO140" t="s">
        <v>39</v>
      </c>
      <c r="AP140" t="s">
        <v>40</v>
      </c>
      <c r="AQ140" t="s">
        <v>41</v>
      </c>
      <c r="AX140" t="s">
        <v>95</v>
      </c>
      <c r="AY140" s="2">
        <v>45238</v>
      </c>
      <c r="AZ140" s="2">
        <v>45267</v>
      </c>
      <c r="BA140" s="2">
        <v>45231</v>
      </c>
      <c r="BB140" s="2">
        <v>45260</v>
      </c>
      <c r="BC140" t="s">
        <v>49</v>
      </c>
      <c r="BD140" s="2">
        <v>45268</v>
      </c>
    </row>
    <row r="141" spans="1:56" x14ac:dyDescent="0.25">
      <c r="A141" t="s">
        <v>721</v>
      </c>
      <c r="B141" s="2">
        <v>45291</v>
      </c>
      <c r="C141" s="2">
        <v>45085</v>
      </c>
      <c r="D141" s="2">
        <v>45078</v>
      </c>
      <c r="E141" s="2">
        <v>45107</v>
      </c>
      <c r="F141">
        <v>155</v>
      </c>
      <c r="G141" s="2">
        <v>45085</v>
      </c>
      <c r="H141" s="2">
        <v>45268</v>
      </c>
      <c r="I141" t="s">
        <v>726</v>
      </c>
      <c r="K141" t="s">
        <v>199</v>
      </c>
      <c r="L141">
        <v>2876</v>
      </c>
      <c r="M141" t="s">
        <v>1006</v>
      </c>
      <c r="N141" t="s">
        <v>91</v>
      </c>
      <c r="O141" t="s">
        <v>36</v>
      </c>
      <c r="P141">
        <v>10</v>
      </c>
      <c r="Q141">
        <v>1</v>
      </c>
      <c r="R141">
        <v>0</v>
      </c>
      <c r="S141" t="s">
        <v>37</v>
      </c>
      <c r="T141">
        <v>13.5</v>
      </c>
      <c r="U141">
        <v>0</v>
      </c>
      <c r="V141">
        <v>13.5</v>
      </c>
      <c r="W141">
        <v>13.5</v>
      </c>
      <c r="X141">
        <v>0.86505191000000003</v>
      </c>
      <c r="Y141">
        <v>11.678200785</v>
      </c>
      <c r="Z141">
        <v>0</v>
      </c>
      <c r="AA141">
        <v>11.678200785</v>
      </c>
      <c r="AB141">
        <v>11.678200785</v>
      </c>
      <c r="AC141">
        <v>0.86505191000000003</v>
      </c>
      <c r="AD141">
        <v>11.678200785</v>
      </c>
      <c r="AE141">
        <v>0</v>
      </c>
      <c r="AF141">
        <v>11.678200785</v>
      </c>
      <c r="AG141">
        <v>0</v>
      </c>
      <c r="AH141" t="s">
        <v>719</v>
      </c>
      <c r="AI141" t="s">
        <v>720</v>
      </c>
      <c r="AJ141" t="s">
        <v>719</v>
      </c>
      <c r="AK141" t="s">
        <v>720</v>
      </c>
      <c r="AN141" t="s">
        <v>39</v>
      </c>
      <c r="AO141" t="s">
        <v>39</v>
      </c>
      <c r="AP141" t="s">
        <v>40</v>
      </c>
      <c r="AQ141" t="s">
        <v>41</v>
      </c>
      <c r="AX141" t="s">
        <v>95</v>
      </c>
      <c r="AY141" s="2">
        <v>45268</v>
      </c>
      <c r="AZ141" s="2">
        <v>45298</v>
      </c>
      <c r="BA141" s="2">
        <v>45261</v>
      </c>
      <c r="BB141" s="2">
        <v>45291</v>
      </c>
      <c r="BC141" t="s">
        <v>49</v>
      </c>
      <c r="BD141" s="2">
        <v>45299</v>
      </c>
    </row>
    <row r="142" spans="1:56" x14ac:dyDescent="0.25">
      <c r="A142" t="s">
        <v>721</v>
      </c>
      <c r="B142" s="2">
        <v>45322</v>
      </c>
      <c r="C142" s="2">
        <v>45085</v>
      </c>
      <c r="D142" s="2">
        <v>45078</v>
      </c>
      <c r="E142" s="2">
        <v>45107</v>
      </c>
      <c r="F142">
        <v>155</v>
      </c>
      <c r="G142" s="2">
        <v>45085</v>
      </c>
      <c r="H142" s="2">
        <v>45207</v>
      </c>
      <c r="I142" t="s">
        <v>728</v>
      </c>
      <c r="K142" t="s">
        <v>199</v>
      </c>
      <c r="L142">
        <v>2876</v>
      </c>
      <c r="M142" t="s">
        <v>1006</v>
      </c>
      <c r="N142" t="s">
        <v>91</v>
      </c>
      <c r="O142" t="s">
        <v>36</v>
      </c>
      <c r="P142">
        <v>10</v>
      </c>
      <c r="Q142">
        <v>1</v>
      </c>
      <c r="R142">
        <v>0</v>
      </c>
      <c r="S142" t="s">
        <v>37</v>
      </c>
      <c r="T142">
        <v>13.5</v>
      </c>
      <c r="U142">
        <v>0</v>
      </c>
      <c r="V142">
        <v>13.5</v>
      </c>
      <c r="W142">
        <v>13.5</v>
      </c>
      <c r="X142">
        <v>0.86505191000000003</v>
      </c>
      <c r="Y142">
        <v>11.678200785</v>
      </c>
      <c r="Z142">
        <v>0</v>
      </c>
      <c r="AA142">
        <v>11.678200785</v>
      </c>
      <c r="AB142">
        <v>11.678200785</v>
      </c>
      <c r="AC142">
        <v>0.86505191000000003</v>
      </c>
      <c r="AD142">
        <v>11.678200785</v>
      </c>
      <c r="AE142">
        <v>0</v>
      </c>
      <c r="AF142">
        <v>11.678200785</v>
      </c>
      <c r="AG142">
        <v>0</v>
      </c>
      <c r="AH142" t="s">
        <v>719</v>
      </c>
      <c r="AI142" t="s">
        <v>720</v>
      </c>
      <c r="AJ142" t="s">
        <v>719</v>
      </c>
      <c r="AK142" t="s">
        <v>720</v>
      </c>
      <c r="AN142" t="s">
        <v>39</v>
      </c>
      <c r="AO142" t="s">
        <v>39</v>
      </c>
      <c r="AP142" t="s">
        <v>40</v>
      </c>
      <c r="AQ142" t="s">
        <v>41</v>
      </c>
      <c r="AX142" t="s">
        <v>95</v>
      </c>
      <c r="AY142" s="2">
        <v>45207</v>
      </c>
      <c r="AZ142" s="2">
        <v>45237</v>
      </c>
      <c r="BA142" s="2">
        <v>45200</v>
      </c>
      <c r="BB142" s="2">
        <v>45230</v>
      </c>
      <c r="BC142" t="s">
        <v>49</v>
      </c>
      <c r="BD142" s="2">
        <v>45238</v>
      </c>
    </row>
    <row r="143" spans="1:56" x14ac:dyDescent="0.25">
      <c r="A143" t="s">
        <v>721</v>
      </c>
      <c r="B143" s="2">
        <v>45322</v>
      </c>
      <c r="C143" s="2">
        <v>45085</v>
      </c>
      <c r="D143" s="2">
        <v>45078</v>
      </c>
      <c r="E143" s="2">
        <v>45107</v>
      </c>
      <c r="F143">
        <v>155</v>
      </c>
      <c r="G143" s="2">
        <v>45085</v>
      </c>
      <c r="H143" s="2">
        <v>45238</v>
      </c>
      <c r="I143" t="s">
        <v>727</v>
      </c>
      <c r="K143" t="s">
        <v>199</v>
      </c>
      <c r="L143">
        <v>2876</v>
      </c>
      <c r="M143" t="s">
        <v>1006</v>
      </c>
      <c r="N143" t="s">
        <v>91</v>
      </c>
      <c r="O143" t="s">
        <v>36</v>
      </c>
      <c r="P143">
        <v>10</v>
      </c>
      <c r="Q143">
        <v>1</v>
      </c>
      <c r="R143">
        <v>0</v>
      </c>
      <c r="S143" t="s">
        <v>37</v>
      </c>
      <c r="T143">
        <v>13.5</v>
      </c>
      <c r="U143">
        <v>0</v>
      </c>
      <c r="V143">
        <v>13.5</v>
      </c>
      <c r="W143">
        <v>13.5</v>
      </c>
      <c r="X143">
        <v>0.86505191000000003</v>
      </c>
      <c r="Y143">
        <v>11.678200785</v>
      </c>
      <c r="Z143">
        <v>0</v>
      </c>
      <c r="AA143">
        <v>11.678200785</v>
      </c>
      <c r="AB143">
        <v>11.678200785</v>
      </c>
      <c r="AC143">
        <v>0.86505191000000003</v>
      </c>
      <c r="AD143">
        <v>11.678200785</v>
      </c>
      <c r="AE143">
        <v>0</v>
      </c>
      <c r="AF143">
        <v>11.678200785</v>
      </c>
      <c r="AG143">
        <v>0</v>
      </c>
      <c r="AH143" t="s">
        <v>719</v>
      </c>
      <c r="AI143" t="s">
        <v>720</v>
      </c>
      <c r="AJ143" t="s">
        <v>719</v>
      </c>
      <c r="AK143" t="s">
        <v>720</v>
      </c>
      <c r="AN143" t="s">
        <v>39</v>
      </c>
      <c r="AO143" t="s">
        <v>39</v>
      </c>
      <c r="AP143" t="s">
        <v>40</v>
      </c>
      <c r="AQ143" t="s">
        <v>41</v>
      </c>
      <c r="AX143" t="s">
        <v>95</v>
      </c>
      <c r="AY143" s="2">
        <v>45238</v>
      </c>
      <c r="AZ143" s="2">
        <v>45267</v>
      </c>
      <c r="BA143" s="2">
        <v>45231</v>
      </c>
      <c r="BB143" s="2">
        <v>45260</v>
      </c>
      <c r="BC143" t="s">
        <v>49</v>
      </c>
      <c r="BD143" s="2">
        <v>45268</v>
      </c>
    </row>
    <row r="144" spans="1:56" x14ac:dyDescent="0.25">
      <c r="A144" t="s">
        <v>721</v>
      </c>
      <c r="B144" s="2">
        <v>45322</v>
      </c>
      <c r="C144" s="2">
        <v>45085</v>
      </c>
      <c r="D144" s="2">
        <v>45078</v>
      </c>
      <c r="E144" s="2">
        <v>45107</v>
      </c>
      <c r="F144">
        <v>155</v>
      </c>
      <c r="G144" s="2">
        <v>45085</v>
      </c>
      <c r="H144" s="2">
        <v>45268</v>
      </c>
      <c r="I144" t="s">
        <v>726</v>
      </c>
      <c r="K144" t="s">
        <v>199</v>
      </c>
      <c r="L144">
        <v>2876</v>
      </c>
      <c r="M144" t="s">
        <v>1006</v>
      </c>
      <c r="N144" t="s">
        <v>91</v>
      </c>
      <c r="O144" t="s">
        <v>36</v>
      </c>
      <c r="P144">
        <v>10</v>
      </c>
      <c r="Q144">
        <v>1</v>
      </c>
      <c r="R144">
        <v>0</v>
      </c>
      <c r="S144" t="s">
        <v>37</v>
      </c>
      <c r="T144">
        <v>13.5</v>
      </c>
      <c r="U144">
        <v>0</v>
      </c>
      <c r="V144">
        <v>13.5</v>
      </c>
      <c r="W144">
        <v>13.5</v>
      </c>
      <c r="X144">
        <v>0.86505191000000003</v>
      </c>
      <c r="Y144">
        <v>11.678200785</v>
      </c>
      <c r="Z144">
        <v>0</v>
      </c>
      <c r="AA144">
        <v>11.678200785</v>
      </c>
      <c r="AB144">
        <v>11.678200785</v>
      </c>
      <c r="AC144">
        <v>0.86505191000000003</v>
      </c>
      <c r="AD144">
        <v>11.678200785</v>
      </c>
      <c r="AE144">
        <v>0</v>
      </c>
      <c r="AF144">
        <v>11.678200785</v>
      </c>
      <c r="AG144">
        <v>0</v>
      </c>
      <c r="AH144" t="s">
        <v>719</v>
      </c>
      <c r="AI144" t="s">
        <v>720</v>
      </c>
      <c r="AJ144" t="s">
        <v>719</v>
      </c>
      <c r="AK144" t="s">
        <v>720</v>
      </c>
      <c r="AN144" t="s">
        <v>39</v>
      </c>
      <c r="AO144" t="s">
        <v>39</v>
      </c>
      <c r="AP144" t="s">
        <v>40</v>
      </c>
      <c r="AQ144" t="s">
        <v>41</v>
      </c>
      <c r="AX144" t="s">
        <v>95</v>
      </c>
      <c r="AY144" s="2">
        <v>45268</v>
      </c>
      <c r="AZ144" s="2">
        <v>45298</v>
      </c>
      <c r="BA144" s="2">
        <v>45261</v>
      </c>
      <c r="BB144" s="2">
        <v>45291</v>
      </c>
      <c r="BC144" t="s">
        <v>49</v>
      </c>
      <c r="BD144" s="2">
        <v>45299</v>
      </c>
    </row>
    <row r="145" spans="1:56" x14ac:dyDescent="0.25">
      <c r="A145" t="s">
        <v>721</v>
      </c>
      <c r="B145" s="2">
        <v>45322</v>
      </c>
      <c r="C145" s="2">
        <v>45085</v>
      </c>
      <c r="D145" s="2">
        <v>45078</v>
      </c>
      <c r="E145" s="2">
        <v>45107</v>
      </c>
      <c r="F145">
        <v>155</v>
      </c>
      <c r="G145" s="2">
        <v>45085</v>
      </c>
      <c r="H145" s="2">
        <v>45299</v>
      </c>
      <c r="I145" t="s">
        <v>725</v>
      </c>
      <c r="K145" t="s">
        <v>199</v>
      </c>
      <c r="L145">
        <v>2876</v>
      </c>
      <c r="M145" t="s">
        <v>1006</v>
      </c>
      <c r="N145" t="s">
        <v>91</v>
      </c>
      <c r="O145" t="s">
        <v>36</v>
      </c>
      <c r="P145">
        <v>10</v>
      </c>
      <c r="Q145">
        <v>1</v>
      </c>
      <c r="R145">
        <v>0</v>
      </c>
      <c r="S145" t="s">
        <v>37</v>
      </c>
      <c r="T145">
        <v>13.5</v>
      </c>
      <c r="U145">
        <v>0</v>
      </c>
      <c r="V145">
        <v>13.5</v>
      </c>
      <c r="W145">
        <v>13.5</v>
      </c>
      <c r="X145">
        <v>0.86505191000000003</v>
      </c>
      <c r="Y145">
        <v>11.678200785</v>
      </c>
      <c r="Z145">
        <v>0</v>
      </c>
      <c r="AA145">
        <v>11.678200785</v>
      </c>
      <c r="AB145">
        <v>11.678200785</v>
      </c>
      <c r="AC145">
        <v>0.86505191000000003</v>
      </c>
      <c r="AD145">
        <v>11.678200785</v>
      </c>
      <c r="AE145">
        <v>0</v>
      </c>
      <c r="AF145">
        <v>11.678200785</v>
      </c>
      <c r="AG145">
        <v>0</v>
      </c>
      <c r="AH145" t="s">
        <v>719</v>
      </c>
      <c r="AI145" t="s">
        <v>720</v>
      </c>
      <c r="AJ145" t="s">
        <v>719</v>
      </c>
      <c r="AK145" t="s">
        <v>720</v>
      </c>
      <c r="AN145" t="s">
        <v>39</v>
      </c>
      <c r="AO145" t="s">
        <v>39</v>
      </c>
      <c r="AP145" t="s">
        <v>40</v>
      </c>
      <c r="AQ145" t="s">
        <v>41</v>
      </c>
      <c r="AX145" t="s">
        <v>95</v>
      </c>
      <c r="AY145" s="2">
        <v>45299</v>
      </c>
      <c r="AZ145" s="2">
        <v>45329</v>
      </c>
      <c r="BA145" s="2">
        <v>45292</v>
      </c>
      <c r="BB145" s="2">
        <v>45322</v>
      </c>
      <c r="BC145" t="s">
        <v>49</v>
      </c>
      <c r="BD145" s="2">
        <v>45330</v>
      </c>
    </row>
    <row r="146" spans="1:56" x14ac:dyDescent="0.25">
      <c r="A146" t="s">
        <v>721</v>
      </c>
      <c r="B146" s="2">
        <v>45351</v>
      </c>
      <c r="C146" s="2">
        <v>45085</v>
      </c>
      <c r="D146" s="2">
        <v>45078</v>
      </c>
      <c r="E146" s="2">
        <v>45107</v>
      </c>
      <c r="F146">
        <v>155</v>
      </c>
      <c r="G146" s="2">
        <v>45085</v>
      </c>
      <c r="H146" s="2">
        <v>45207</v>
      </c>
      <c r="I146" t="s">
        <v>728</v>
      </c>
      <c r="K146" t="s">
        <v>199</v>
      </c>
      <c r="L146">
        <v>2876</v>
      </c>
      <c r="M146" t="s">
        <v>1006</v>
      </c>
      <c r="N146" t="s">
        <v>91</v>
      </c>
      <c r="O146" t="s">
        <v>36</v>
      </c>
      <c r="P146">
        <v>10</v>
      </c>
      <c r="Q146">
        <v>1</v>
      </c>
      <c r="R146">
        <v>0</v>
      </c>
      <c r="S146" t="s">
        <v>37</v>
      </c>
      <c r="T146">
        <v>13.5</v>
      </c>
      <c r="U146">
        <v>0</v>
      </c>
      <c r="V146">
        <v>13.5</v>
      </c>
      <c r="W146">
        <v>13.5</v>
      </c>
      <c r="X146">
        <v>0.86505191000000003</v>
      </c>
      <c r="Y146">
        <v>11.678200785</v>
      </c>
      <c r="Z146">
        <v>0</v>
      </c>
      <c r="AA146">
        <v>11.678200785</v>
      </c>
      <c r="AB146">
        <v>11.678200785</v>
      </c>
      <c r="AC146">
        <v>0.86505191000000003</v>
      </c>
      <c r="AD146">
        <v>11.678200785</v>
      </c>
      <c r="AE146">
        <v>0</v>
      </c>
      <c r="AF146">
        <v>11.678200785</v>
      </c>
      <c r="AG146">
        <v>0</v>
      </c>
      <c r="AH146" t="s">
        <v>719</v>
      </c>
      <c r="AI146" t="s">
        <v>720</v>
      </c>
      <c r="AJ146" t="s">
        <v>719</v>
      </c>
      <c r="AK146" t="s">
        <v>720</v>
      </c>
      <c r="AN146" t="s">
        <v>39</v>
      </c>
      <c r="AO146" t="s">
        <v>39</v>
      </c>
      <c r="AP146" t="s">
        <v>40</v>
      </c>
      <c r="AQ146" t="s">
        <v>41</v>
      </c>
      <c r="AX146" t="s">
        <v>95</v>
      </c>
      <c r="AY146" s="2">
        <v>45207</v>
      </c>
      <c r="AZ146" s="2">
        <v>45237</v>
      </c>
      <c r="BA146" s="2">
        <v>45200</v>
      </c>
      <c r="BB146" s="2">
        <v>45230</v>
      </c>
      <c r="BC146" t="s">
        <v>49</v>
      </c>
      <c r="BD146" s="2">
        <v>45238</v>
      </c>
    </row>
    <row r="147" spans="1:56" x14ac:dyDescent="0.25">
      <c r="A147" t="s">
        <v>721</v>
      </c>
      <c r="B147" s="2">
        <v>45351</v>
      </c>
      <c r="C147" s="2">
        <v>45085</v>
      </c>
      <c r="D147" s="2">
        <v>45078</v>
      </c>
      <c r="E147" s="2">
        <v>45107</v>
      </c>
      <c r="F147">
        <v>155</v>
      </c>
      <c r="G147" s="2">
        <v>45085</v>
      </c>
      <c r="H147" s="2">
        <v>45238</v>
      </c>
      <c r="I147" t="s">
        <v>727</v>
      </c>
      <c r="K147" t="s">
        <v>199</v>
      </c>
      <c r="L147">
        <v>2876</v>
      </c>
      <c r="M147" t="s">
        <v>1006</v>
      </c>
      <c r="N147" t="s">
        <v>91</v>
      </c>
      <c r="O147" t="s">
        <v>36</v>
      </c>
      <c r="P147">
        <v>10</v>
      </c>
      <c r="Q147">
        <v>1</v>
      </c>
      <c r="R147">
        <v>0</v>
      </c>
      <c r="S147" t="s">
        <v>37</v>
      </c>
      <c r="T147">
        <v>13.5</v>
      </c>
      <c r="U147">
        <v>0</v>
      </c>
      <c r="V147">
        <v>13.5</v>
      </c>
      <c r="W147">
        <v>13.5</v>
      </c>
      <c r="X147">
        <v>0.86505191000000003</v>
      </c>
      <c r="Y147">
        <v>11.678200785</v>
      </c>
      <c r="Z147">
        <v>0</v>
      </c>
      <c r="AA147">
        <v>11.678200785</v>
      </c>
      <c r="AB147">
        <v>11.678200785</v>
      </c>
      <c r="AC147">
        <v>0.86505191000000003</v>
      </c>
      <c r="AD147">
        <v>11.678200785</v>
      </c>
      <c r="AE147">
        <v>0</v>
      </c>
      <c r="AF147">
        <v>11.678200785</v>
      </c>
      <c r="AG147">
        <v>0</v>
      </c>
      <c r="AH147" t="s">
        <v>719</v>
      </c>
      <c r="AI147" t="s">
        <v>720</v>
      </c>
      <c r="AJ147" t="s">
        <v>719</v>
      </c>
      <c r="AK147" t="s">
        <v>720</v>
      </c>
      <c r="AN147" t="s">
        <v>39</v>
      </c>
      <c r="AO147" t="s">
        <v>39</v>
      </c>
      <c r="AP147" t="s">
        <v>40</v>
      </c>
      <c r="AQ147" t="s">
        <v>41</v>
      </c>
      <c r="AX147" t="s">
        <v>95</v>
      </c>
      <c r="AY147" s="2">
        <v>45238</v>
      </c>
      <c r="AZ147" s="2">
        <v>45267</v>
      </c>
      <c r="BA147" s="2">
        <v>45231</v>
      </c>
      <c r="BB147" s="2">
        <v>45260</v>
      </c>
      <c r="BC147" t="s">
        <v>49</v>
      </c>
      <c r="BD147" s="2">
        <v>45268</v>
      </c>
    </row>
    <row r="148" spans="1:56" x14ac:dyDescent="0.25">
      <c r="A148" t="s">
        <v>721</v>
      </c>
      <c r="B148" s="2">
        <v>45351</v>
      </c>
      <c r="C148" s="2">
        <v>45085</v>
      </c>
      <c r="D148" s="2">
        <v>45078</v>
      </c>
      <c r="E148" s="2">
        <v>45107</v>
      </c>
      <c r="F148">
        <v>155</v>
      </c>
      <c r="G148" s="2">
        <v>45085</v>
      </c>
      <c r="H148" s="2">
        <v>45268</v>
      </c>
      <c r="I148" t="s">
        <v>726</v>
      </c>
      <c r="K148" t="s">
        <v>199</v>
      </c>
      <c r="L148">
        <v>2876</v>
      </c>
      <c r="M148" t="s">
        <v>1006</v>
      </c>
      <c r="N148" t="s">
        <v>91</v>
      </c>
      <c r="O148" t="s">
        <v>36</v>
      </c>
      <c r="P148">
        <v>10</v>
      </c>
      <c r="Q148">
        <v>1</v>
      </c>
      <c r="R148">
        <v>0</v>
      </c>
      <c r="S148" t="s">
        <v>37</v>
      </c>
      <c r="T148">
        <v>13.5</v>
      </c>
      <c r="U148">
        <v>0</v>
      </c>
      <c r="V148">
        <v>13.5</v>
      </c>
      <c r="W148">
        <v>13.5</v>
      </c>
      <c r="X148">
        <v>0.86505191000000003</v>
      </c>
      <c r="Y148">
        <v>11.678200785</v>
      </c>
      <c r="Z148">
        <v>0</v>
      </c>
      <c r="AA148">
        <v>11.678200785</v>
      </c>
      <c r="AB148">
        <v>11.678200785</v>
      </c>
      <c r="AC148">
        <v>0.86505191000000003</v>
      </c>
      <c r="AD148">
        <v>11.678200785</v>
      </c>
      <c r="AE148">
        <v>0</v>
      </c>
      <c r="AF148">
        <v>11.678200785</v>
      </c>
      <c r="AG148">
        <v>0</v>
      </c>
      <c r="AH148" t="s">
        <v>719</v>
      </c>
      <c r="AI148" t="s">
        <v>720</v>
      </c>
      <c r="AJ148" t="s">
        <v>719</v>
      </c>
      <c r="AK148" t="s">
        <v>720</v>
      </c>
      <c r="AN148" t="s">
        <v>39</v>
      </c>
      <c r="AO148" t="s">
        <v>39</v>
      </c>
      <c r="AP148" t="s">
        <v>40</v>
      </c>
      <c r="AQ148" t="s">
        <v>41</v>
      </c>
      <c r="AX148" t="s">
        <v>95</v>
      </c>
      <c r="AY148" s="2">
        <v>45268</v>
      </c>
      <c r="AZ148" s="2">
        <v>45298</v>
      </c>
      <c r="BA148" s="2">
        <v>45261</v>
      </c>
      <c r="BB148" s="2">
        <v>45291</v>
      </c>
      <c r="BC148" t="s">
        <v>49</v>
      </c>
      <c r="BD148" s="2">
        <v>45299</v>
      </c>
    </row>
    <row r="149" spans="1:56" x14ac:dyDescent="0.25">
      <c r="A149" t="s">
        <v>721</v>
      </c>
      <c r="B149" s="2">
        <v>45351</v>
      </c>
      <c r="C149" s="2">
        <v>45085</v>
      </c>
      <c r="D149" s="2">
        <v>45078</v>
      </c>
      <c r="E149" s="2">
        <v>45107</v>
      </c>
      <c r="F149">
        <v>155</v>
      </c>
      <c r="G149" s="2">
        <v>45085</v>
      </c>
      <c r="H149" s="2">
        <v>45299</v>
      </c>
      <c r="I149" t="s">
        <v>725</v>
      </c>
      <c r="K149" t="s">
        <v>199</v>
      </c>
      <c r="L149">
        <v>2876</v>
      </c>
      <c r="M149" t="s">
        <v>1006</v>
      </c>
      <c r="N149" t="s">
        <v>91</v>
      </c>
      <c r="O149" t="s">
        <v>36</v>
      </c>
      <c r="P149">
        <v>10</v>
      </c>
      <c r="Q149">
        <v>1</v>
      </c>
      <c r="R149">
        <v>0</v>
      </c>
      <c r="S149" t="s">
        <v>37</v>
      </c>
      <c r="T149">
        <v>13.5</v>
      </c>
      <c r="U149">
        <v>0</v>
      </c>
      <c r="V149">
        <v>13.5</v>
      </c>
      <c r="W149">
        <v>13.5</v>
      </c>
      <c r="X149">
        <v>0.86505191000000003</v>
      </c>
      <c r="Y149">
        <v>11.678200785</v>
      </c>
      <c r="Z149">
        <v>0</v>
      </c>
      <c r="AA149">
        <v>11.678200785</v>
      </c>
      <c r="AB149">
        <v>11.678200785</v>
      </c>
      <c r="AC149">
        <v>0.86505191000000003</v>
      </c>
      <c r="AD149">
        <v>11.678200785</v>
      </c>
      <c r="AE149">
        <v>0</v>
      </c>
      <c r="AF149">
        <v>11.678200785</v>
      </c>
      <c r="AG149">
        <v>0</v>
      </c>
      <c r="AH149" t="s">
        <v>719</v>
      </c>
      <c r="AI149" t="s">
        <v>720</v>
      </c>
      <c r="AJ149" t="s">
        <v>719</v>
      </c>
      <c r="AK149" t="s">
        <v>720</v>
      </c>
      <c r="AN149" t="s">
        <v>39</v>
      </c>
      <c r="AO149" t="s">
        <v>39</v>
      </c>
      <c r="AP149" t="s">
        <v>40</v>
      </c>
      <c r="AQ149" t="s">
        <v>41</v>
      </c>
      <c r="AX149" t="s">
        <v>95</v>
      </c>
      <c r="AY149" s="2">
        <v>45299</v>
      </c>
      <c r="AZ149" s="2">
        <v>45329</v>
      </c>
      <c r="BA149" s="2">
        <v>45292</v>
      </c>
      <c r="BB149" s="2">
        <v>45322</v>
      </c>
      <c r="BC149" t="s">
        <v>49</v>
      </c>
      <c r="BD149" s="2">
        <v>45330</v>
      </c>
    </row>
    <row r="150" spans="1:56" x14ac:dyDescent="0.25">
      <c r="A150" t="s">
        <v>721</v>
      </c>
      <c r="B150" s="2">
        <v>45351</v>
      </c>
      <c r="C150" s="2">
        <v>45085</v>
      </c>
      <c r="D150" s="2">
        <v>45078</v>
      </c>
      <c r="E150" s="2">
        <v>45107</v>
      </c>
      <c r="F150">
        <v>155</v>
      </c>
      <c r="G150" s="2">
        <v>45085</v>
      </c>
      <c r="H150" s="2">
        <v>45330</v>
      </c>
      <c r="I150" t="s">
        <v>724</v>
      </c>
      <c r="K150" t="s">
        <v>199</v>
      </c>
      <c r="L150">
        <v>2876</v>
      </c>
      <c r="M150" t="s">
        <v>1006</v>
      </c>
      <c r="N150" t="s">
        <v>91</v>
      </c>
      <c r="O150" t="s">
        <v>36</v>
      </c>
      <c r="P150">
        <v>10</v>
      </c>
      <c r="Q150">
        <v>1</v>
      </c>
      <c r="R150">
        <v>0</v>
      </c>
      <c r="S150" t="s">
        <v>37</v>
      </c>
      <c r="T150">
        <v>13.5</v>
      </c>
      <c r="U150">
        <v>0</v>
      </c>
      <c r="V150">
        <v>13.5</v>
      </c>
      <c r="W150">
        <v>13.5</v>
      </c>
      <c r="X150">
        <v>0.86505191000000003</v>
      </c>
      <c r="Y150">
        <v>11.678200785</v>
      </c>
      <c r="Z150">
        <v>0</v>
      </c>
      <c r="AA150">
        <v>11.678200785</v>
      </c>
      <c r="AB150">
        <v>11.678200785</v>
      </c>
      <c r="AC150">
        <v>0.86505191000000003</v>
      </c>
      <c r="AD150">
        <v>11.678200785</v>
      </c>
      <c r="AE150">
        <v>0</v>
      </c>
      <c r="AF150">
        <v>11.678200785</v>
      </c>
      <c r="AG150">
        <v>0</v>
      </c>
      <c r="AH150" t="s">
        <v>719</v>
      </c>
      <c r="AI150" t="s">
        <v>720</v>
      </c>
      <c r="AJ150" t="s">
        <v>719</v>
      </c>
      <c r="AK150" t="s">
        <v>720</v>
      </c>
      <c r="AN150" t="s">
        <v>39</v>
      </c>
      <c r="AO150" t="s">
        <v>39</v>
      </c>
      <c r="AP150" t="s">
        <v>40</v>
      </c>
      <c r="AQ150" t="s">
        <v>41</v>
      </c>
      <c r="AX150" t="s">
        <v>95</v>
      </c>
      <c r="AY150" s="2">
        <v>45330</v>
      </c>
      <c r="AZ150" s="2">
        <v>45358</v>
      </c>
      <c r="BA150" s="2">
        <v>45323</v>
      </c>
      <c r="BB150" s="2">
        <v>45351</v>
      </c>
      <c r="BC150" t="s">
        <v>49</v>
      </c>
      <c r="BD150" s="2">
        <v>45359</v>
      </c>
    </row>
    <row r="151" spans="1:56" x14ac:dyDescent="0.25">
      <c r="A151" t="s">
        <v>721</v>
      </c>
      <c r="B151" s="2">
        <v>45382</v>
      </c>
      <c r="C151" s="2">
        <v>45085</v>
      </c>
      <c r="D151" s="2">
        <v>45078</v>
      </c>
      <c r="E151" s="2">
        <v>45107</v>
      </c>
      <c r="F151">
        <v>155</v>
      </c>
      <c r="G151" s="2">
        <v>45085</v>
      </c>
      <c r="H151" s="2">
        <v>45207</v>
      </c>
      <c r="I151" t="s">
        <v>728</v>
      </c>
      <c r="K151" t="s">
        <v>199</v>
      </c>
      <c r="L151">
        <v>2876</v>
      </c>
      <c r="M151" t="s">
        <v>1006</v>
      </c>
      <c r="N151" t="s">
        <v>91</v>
      </c>
      <c r="O151" t="s">
        <v>36</v>
      </c>
      <c r="P151">
        <v>10</v>
      </c>
      <c r="Q151">
        <v>1</v>
      </c>
      <c r="R151">
        <v>0</v>
      </c>
      <c r="S151" t="s">
        <v>37</v>
      </c>
      <c r="T151">
        <v>13.5</v>
      </c>
      <c r="U151">
        <v>0</v>
      </c>
      <c r="V151">
        <v>13.5</v>
      </c>
      <c r="W151">
        <v>13.5</v>
      </c>
      <c r="X151">
        <v>0.86505191000000003</v>
      </c>
      <c r="Y151">
        <v>11.678200785</v>
      </c>
      <c r="Z151">
        <v>0</v>
      </c>
      <c r="AA151">
        <v>11.678200785</v>
      </c>
      <c r="AB151">
        <v>11.678200785</v>
      </c>
      <c r="AC151">
        <v>0.86505191000000003</v>
      </c>
      <c r="AD151">
        <v>11.678200785</v>
      </c>
      <c r="AE151">
        <v>0</v>
      </c>
      <c r="AF151">
        <v>11.678200785</v>
      </c>
      <c r="AG151">
        <v>0</v>
      </c>
      <c r="AH151" t="s">
        <v>719</v>
      </c>
      <c r="AI151" t="s">
        <v>720</v>
      </c>
      <c r="AJ151" t="s">
        <v>719</v>
      </c>
      <c r="AK151" t="s">
        <v>720</v>
      </c>
      <c r="AN151" t="s">
        <v>39</v>
      </c>
      <c r="AO151" t="s">
        <v>39</v>
      </c>
      <c r="AP151" t="s">
        <v>40</v>
      </c>
      <c r="AQ151" t="s">
        <v>41</v>
      </c>
      <c r="AX151" t="s">
        <v>95</v>
      </c>
      <c r="AY151" s="2">
        <v>45207</v>
      </c>
      <c r="AZ151" s="2">
        <v>45237</v>
      </c>
      <c r="BA151" s="2">
        <v>45200</v>
      </c>
      <c r="BB151" s="2">
        <v>45230</v>
      </c>
      <c r="BC151" t="s">
        <v>49</v>
      </c>
      <c r="BD151" s="2">
        <v>45238</v>
      </c>
    </row>
    <row r="152" spans="1:56" x14ac:dyDescent="0.25">
      <c r="A152" t="s">
        <v>721</v>
      </c>
      <c r="B152" s="2">
        <v>45382</v>
      </c>
      <c r="C152" s="2">
        <v>45085</v>
      </c>
      <c r="D152" s="2">
        <v>45078</v>
      </c>
      <c r="E152" s="2">
        <v>45107</v>
      </c>
      <c r="F152">
        <v>155</v>
      </c>
      <c r="G152" s="2">
        <v>45085</v>
      </c>
      <c r="H152" s="2">
        <v>45238</v>
      </c>
      <c r="I152" t="s">
        <v>727</v>
      </c>
      <c r="K152" t="s">
        <v>199</v>
      </c>
      <c r="L152">
        <v>2876</v>
      </c>
      <c r="M152" t="s">
        <v>1006</v>
      </c>
      <c r="N152" t="s">
        <v>91</v>
      </c>
      <c r="O152" t="s">
        <v>36</v>
      </c>
      <c r="P152">
        <v>10</v>
      </c>
      <c r="Q152">
        <v>1</v>
      </c>
      <c r="R152">
        <v>0</v>
      </c>
      <c r="S152" t="s">
        <v>37</v>
      </c>
      <c r="T152">
        <v>13.5</v>
      </c>
      <c r="U152">
        <v>0</v>
      </c>
      <c r="V152">
        <v>13.5</v>
      </c>
      <c r="W152">
        <v>13.5</v>
      </c>
      <c r="X152">
        <v>0.86505191000000003</v>
      </c>
      <c r="Y152">
        <v>11.678200785</v>
      </c>
      <c r="Z152">
        <v>0</v>
      </c>
      <c r="AA152">
        <v>11.678200785</v>
      </c>
      <c r="AB152">
        <v>11.678200785</v>
      </c>
      <c r="AC152">
        <v>0.86505191000000003</v>
      </c>
      <c r="AD152">
        <v>11.678200785</v>
      </c>
      <c r="AE152">
        <v>0</v>
      </c>
      <c r="AF152">
        <v>11.678200785</v>
      </c>
      <c r="AG152">
        <v>0</v>
      </c>
      <c r="AH152" t="s">
        <v>719</v>
      </c>
      <c r="AI152" t="s">
        <v>720</v>
      </c>
      <c r="AJ152" t="s">
        <v>719</v>
      </c>
      <c r="AK152" t="s">
        <v>720</v>
      </c>
      <c r="AN152" t="s">
        <v>39</v>
      </c>
      <c r="AO152" t="s">
        <v>39</v>
      </c>
      <c r="AP152" t="s">
        <v>40</v>
      </c>
      <c r="AQ152" t="s">
        <v>41</v>
      </c>
      <c r="AX152" t="s">
        <v>95</v>
      </c>
      <c r="AY152" s="2">
        <v>45238</v>
      </c>
      <c r="AZ152" s="2">
        <v>45267</v>
      </c>
      <c r="BA152" s="2">
        <v>45231</v>
      </c>
      <c r="BB152" s="2">
        <v>45260</v>
      </c>
      <c r="BC152" t="s">
        <v>49</v>
      </c>
      <c r="BD152" s="2">
        <v>45268</v>
      </c>
    </row>
    <row r="153" spans="1:56" x14ac:dyDescent="0.25">
      <c r="A153" t="s">
        <v>721</v>
      </c>
      <c r="B153" s="2">
        <v>45382</v>
      </c>
      <c r="C153" s="2">
        <v>45085</v>
      </c>
      <c r="D153" s="2">
        <v>45078</v>
      </c>
      <c r="E153" s="2">
        <v>45107</v>
      </c>
      <c r="F153">
        <v>155</v>
      </c>
      <c r="G153" s="2">
        <v>45085</v>
      </c>
      <c r="H153" s="2">
        <v>45268</v>
      </c>
      <c r="I153" t="s">
        <v>726</v>
      </c>
      <c r="K153" t="s">
        <v>199</v>
      </c>
      <c r="L153">
        <v>2876</v>
      </c>
      <c r="M153" t="s">
        <v>1006</v>
      </c>
      <c r="N153" t="s">
        <v>91</v>
      </c>
      <c r="O153" t="s">
        <v>36</v>
      </c>
      <c r="P153">
        <v>10</v>
      </c>
      <c r="Q153">
        <v>1</v>
      </c>
      <c r="R153">
        <v>0</v>
      </c>
      <c r="S153" t="s">
        <v>37</v>
      </c>
      <c r="T153">
        <v>13.5</v>
      </c>
      <c r="U153">
        <v>0</v>
      </c>
      <c r="V153">
        <v>13.5</v>
      </c>
      <c r="W153">
        <v>13.5</v>
      </c>
      <c r="X153">
        <v>0.86505191000000003</v>
      </c>
      <c r="Y153">
        <v>11.678200785</v>
      </c>
      <c r="Z153">
        <v>0</v>
      </c>
      <c r="AA153">
        <v>11.678200785</v>
      </c>
      <c r="AB153">
        <v>11.678200785</v>
      </c>
      <c r="AC153">
        <v>0.86505191000000003</v>
      </c>
      <c r="AD153">
        <v>11.678200785</v>
      </c>
      <c r="AE153">
        <v>0</v>
      </c>
      <c r="AF153">
        <v>11.678200785</v>
      </c>
      <c r="AG153">
        <v>0</v>
      </c>
      <c r="AH153" t="s">
        <v>719</v>
      </c>
      <c r="AI153" t="s">
        <v>720</v>
      </c>
      <c r="AJ153" t="s">
        <v>719</v>
      </c>
      <c r="AK153" t="s">
        <v>720</v>
      </c>
      <c r="AN153" t="s">
        <v>39</v>
      </c>
      <c r="AO153" t="s">
        <v>39</v>
      </c>
      <c r="AP153" t="s">
        <v>40</v>
      </c>
      <c r="AQ153" t="s">
        <v>41</v>
      </c>
      <c r="AX153" t="s">
        <v>95</v>
      </c>
      <c r="AY153" s="2">
        <v>45268</v>
      </c>
      <c r="AZ153" s="2">
        <v>45298</v>
      </c>
      <c r="BA153" s="2">
        <v>45261</v>
      </c>
      <c r="BB153" s="2">
        <v>45291</v>
      </c>
      <c r="BC153" t="s">
        <v>49</v>
      </c>
      <c r="BD153" s="2">
        <v>45299</v>
      </c>
    </row>
    <row r="154" spans="1:56" x14ac:dyDescent="0.25">
      <c r="A154" t="s">
        <v>721</v>
      </c>
      <c r="B154" s="2">
        <v>45382</v>
      </c>
      <c r="C154" s="2">
        <v>45085</v>
      </c>
      <c r="D154" s="2">
        <v>45078</v>
      </c>
      <c r="E154" s="2">
        <v>45107</v>
      </c>
      <c r="F154">
        <v>155</v>
      </c>
      <c r="G154" s="2">
        <v>45085</v>
      </c>
      <c r="H154" s="2">
        <v>45299</v>
      </c>
      <c r="I154" t="s">
        <v>725</v>
      </c>
      <c r="K154" t="s">
        <v>199</v>
      </c>
      <c r="L154">
        <v>2876</v>
      </c>
      <c r="M154" t="s">
        <v>1006</v>
      </c>
      <c r="N154" t="s">
        <v>91</v>
      </c>
      <c r="O154" t="s">
        <v>36</v>
      </c>
      <c r="P154">
        <v>10</v>
      </c>
      <c r="Q154">
        <v>1</v>
      </c>
      <c r="R154">
        <v>0</v>
      </c>
      <c r="S154" t="s">
        <v>37</v>
      </c>
      <c r="T154">
        <v>13.5</v>
      </c>
      <c r="U154">
        <v>0</v>
      </c>
      <c r="V154">
        <v>13.5</v>
      </c>
      <c r="W154">
        <v>13.5</v>
      </c>
      <c r="X154">
        <v>0.86505191000000003</v>
      </c>
      <c r="Y154">
        <v>11.678200785</v>
      </c>
      <c r="Z154">
        <v>0</v>
      </c>
      <c r="AA154">
        <v>11.678200785</v>
      </c>
      <c r="AB154">
        <v>11.678200785</v>
      </c>
      <c r="AC154">
        <v>0.86505191000000003</v>
      </c>
      <c r="AD154">
        <v>11.678200785</v>
      </c>
      <c r="AE154">
        <v>0</v>
      </c>
      <c r="AF154">
        <v>11.678200785</v>
      </c>
      <c r="AG154">
        <v>0</v>
      </c>
      <c r="AH154" t="s">
        <v>719</v>
      </c>
      <c r="AI154" t="s">
        <v>720</v>
      </c>
      <c r="AJ154" t="s">
        <v>719</v>
      </c>
      <c r="AK154" t="s">
        <v>720</v>
      </c>
      <c r="AN154" t="s">
        <v>39</v>
      </c>
      <c r="AO154" t="s">
        <v>39</v>
      </c>
      <c r="AP154" t="s">
        <v>40</v>
      </c>
      <c r="AQ154" t="s">
        <v>41</v>
      </c>
      <c r="AX154" t="s">
        <v>95</v>
      </c>
      <c r="AY154" s="2">
        <v>45299</v>
      </c>
      <c r="AZ154" s="2">
        <v>45329</v>
      </c>
      <c r="BA154" s="2">
        <v>45292</v>
      </c>
      <c r="BB154" s="2">
        <v>45322</v>
      </c>
      <c r="BC154" t="s">
        <v>49</v>
      </c>
      <c r="BD154" s="2">
        <v>45330</v>
      </c>
    </row>
    <row r="155" spans="1:56" x14ac:dyDescent="0.25">
      <c r="A155" t="s">
        <v>721</v>
      </c>
      <c r="B155" s="2">
        <v>45382</v>
      </c>
      <c r="C155" s="2">
        <v>45085</v>
      </c>
      <c r="D155" s="2">
        <v>45078</v>
      </c>
      <c r="E155" s="2">
        <v>45107</v>
      </c>
      <c r="F155">
        <v>155</v>
      </c>
      <c r="G155" s="2">
        <v>45085</v>
      </c>
      <c r="H155" s="2">
        <v>45330</v>
      </c>
      <c r="I155" t="s">
        <v>724</v>
      </c>
      <c r="K155" t="s">
        <v>199</v>
      </c>
      <c r="L155">
        <v>2876</v>
      </c>
      <c r="M155" t="s">
        <v>1006</v>
      </c>
      <c r="N155" t="s">
        <v>91</v>
      </c>
      <c r="O155" t="s">
        <v>36</v>
      </c>
      <c r="P155">
        <v>10</v>
      </c>
      <c r="Q155">
        <v>1</v>
      </c>
      <c r="R155">
        <v>0</v>
      </c>
      <c r="S155" t="s">
        <v>37</v>
      </c>
      <c r="T155">
        <v>13.5</v>
      </c>
      <c r="U155">
        <v>0</v>
      </c>
      <c r="V155">
        <v>13.5</v>
      </c>
      <c r="W155">
        <v>13.5</v>
      </c>
      <c r="X155">
        <v>0.86505191000000003</v>
      </c>
      <c r="Y155">
        <v>11.678200785</v>
      </c>
      <c r="Z155">
        <v>0</v>
      </c>
      <c r="AA155">
        <v>11.678200785</v>
      </c>
      <c r="AB155">
        <v>11.678200785</v>
      </c>
      <c r="AC155">
        <v>0.86505191000000003</v>
      </c>
      <c r="AD155">
        <v>11.678200785</v>
      </c>
      <c r="AE155">
        <v>0</v>
      </c>
      <c r="AF155">
        <v>11.678200785</v>
      </c>
      <c r="AG155">
        <v>0</v>
      </c>
      <c r="AH155" t="s">
        <v>719</v>
      </c>
      <c r="AI155" t="s">
        <v>720</v>
      </c>
      <c r="AJ155" t="s">
        <v>719</v>
      </c>
      <c r="AK155" t="s">
        <v>720</v>
      </c>
      <c r="AN155" t="s">
        <v>39</v>
      </c>
      <c r="AO155" t="s">
        <v>39</v>
      </c>
      <c r="AP155" t="s">
        <v>40</v>
      </c>
      <c r="AQ155" t="s">
        <v>41</v>
      </c>
      <c r="AX155" t="s">
        <v>95</v>
      </c>
      <c r="AY155" s="2">
        <v>45330</v>
      </c>
      <c r="AZ155" s="2">
        <v>45358</v>
      </c>
      <c r="BA155" s="2">
        <v>45323</v>
      </c>
      <c r="BB155" s="2">
        <v>45351</v>
      </c>
      <c r="BC155" t="s">
        <v>49</v>
      </c>
      <c r="BD155" s="2">
        <v>45359</v>
      </c>
    </row>
    <row r="156" spans="1:56" x14ac:dyDescent="0.25">
      <c r="A156" t="s">
        <v>721</v>
      </c>
      <c r="B156" s="2">
        <v>45382</v>
      </c>
      <c r="C156" s="2">
        <v>45085</v>
      </c>
      <c r="D156" s="2">
        <v>45078</v>
      </c>
      <c r="E156" s="2">
        <v>45107</v>
      </c>
      <c r="F156">
        <v>155</v>
      </c>
      <c r="G156" s="2">
        <v>45085</v>
      </c>
      <c r="H156" s="2">
        <v>45359</v>
      </c>
      <c r="I156" t="s">
        <v>723</v>
      </c>
      <c r="K156" t="s">
        <v>199</v>
      </c>
      <c r="L156">
        <v>2876</v>
      </c>
      <c r="M156" t="s">
        <v>1006</v>
      </c>
      <c r="N156" t="s">
        <v>91</v>
      </c>
      <c r="O156" t="s">
        <v>36</v>
      </c>
      <c r="P156">
        <v>10</v>
      </c>
      <c r="Q156">
        <v>1</v>
      </c>
      <c r="R156">
        <v>0</v>
      </c>
      <c r="S156" t="s">
        <v>37</v>
      </c>
      <c r="T156">
        <v>13.5</v>
      </c>
      <c r="U156">
        <v>0</v>
      </c>
      <c r="V156">
        <v>13.5</v>
      </c>
      <c r="W156">
        <v>13.5</v>
      </c>
      <c r="X156">
        <v>0.86505191000000003</v>
      </c>
      <c r="Y156">
        <v>11.678200785</v>
      </c>
      <c r="Z156">
        <v>0</v>
      </c>
      <c r="AA156">
        <v>11.678200785</v>
      </c>
      <c r="AB156">
        <v>11.678200785</v>
      </c>
      <c r="AC156">
        <v>0.86505191000000003</v>
      </c>
      <c r="AD156">
        <v>11.678200785</v>
      </c>
      <c r="AE156">
        <v>0</v>
      </c>
      <c r="AF156">
        <v>11.678200785</v>
      </c>
      <c r="AG156">
        <v>0</v>
      </c>
      <c r="AH156" t="s">
        <v>719</v>
      </c>
      <c r="AI156" t="s">
        <v>720</v>
      </c>
      <c r="AJ156" t="s">
        <v>719</v>
      </c>
      <c r="AK156" t="s">
        <v>720</v>
      </c>
      <c r="AN156" t="s">
        <v>39</v>
      </c>
      <c r="AO156" t="s">
        <v>39</v>
      </c>
      <c r="AP156" t="s">
        <v>40</v>
      </c>
      <c r="AQ156" t="s">
        <v>41</v>
      </c>
      <c r="AX156" t="s">
        <v>95</v>
      </c>
      <c r="AY156" s="2">
        <v>45359</v>
      </c>
      <c r="AZ156" s="2">
        <v>45389</v>
      </c>
      <c r="BA156" s="2">
        <v>45352</v>
      </c>
      <c r="BB156" s="2">
        <v>45382</v>
      </c>
      <c r="BC156" t="s">
        <v>49</v>
      </c>
      <c r="BD156" s="2">
        <v>45390</v>
      </c>
    </row>
    <row r="157" spans="1:56" x14ac:dyDescent="0.25">
      <c r="A157" t="s">
        <v>721</v>
      </c>
      <c r="B157" s="2">
        <v>45412</v>
      </c>
      <c r="C157" s="2">
        <v>45085</v>
      </c>
      <c r="D157" s="2">
        <v>45078</v>
      </c>
      <c r="E157" s="2">
        <v>45107</v>
      </c>
      <c r="F157">
        <v>155</v>
      </c>
      <c r="G157" s="2">
        <v>45085</v>
      </c>
      <c r="H157" s="2">
        <v>45207</v>
      </c>
      <c r="I157" t="s">
        <v>728</v>
      </c>
      <c r="K157" t="s">
        <v>199</v>
      </c>
      <c r="L157">
        <v>2876</v>
      </c>
      <c r="M157" t="s">
        <v>1006</v>
      </c>
      <c r="N157" t="s">
        <v>91</v>
      </c>
      <c r="O157" t="s">
        <v>36</v>
      </c>
      <c r="P157">
        <v>10</v>
      </c>
      <c r="Q157">
        <v>1</v>
      </c>
      <c r="R157">
        <v>0</v>
      </c>
      <c r="S157" t="s">
        <v>37</v>
      </c>
      <c r="T157">
        <v>13.5</v>
      </c>
      <c r="U157">
        <v>0</v>
      </c>
      <c r="V157">
        <v>13.5</v>
      </c>
      <c r="W157">
        <v>13.5</v>
      </c>
      <c r="X157">
        <v>0.86505191000000003</v>
      </c>
      <c r="Y157">
        <v>11.678200785</v>
      </c>
      <c r="Z157">
        <v>0</v>
      </c>
      <c r="AA157">
        <v>11.678200785</v>
      </c>
      <c r="AB157">
        <v>11.678200785</v>
      </c>
      <c r="AC157">
        <v>0.86505191000000003</v>
      </c>
      <c r="AD157">
        <v>11.678200785</v>
      </c>
      <c r="AE157">
        <v>0</v>
      </c>
      <c r="AF157">
        <v>11.678200785</v>
      </c>
      <c r="AG157">
        <v>0</v>
      </c>
      <c r="AH157" t="s">
        <v>719</v>
      </c>
      <c r="AI157" t="s">
        <v>720</v>
      </c>
      <c r="AJ157" t="s">
        <v>719</v>
      </c>
      <c r="AK157" t="s">
        <v>720</v>
      </c>
      <c r="AN157" t="s">
        <v>39</v>
      </c>
      <c r="AO157" t="s">
        <v>39</v>
      </c>
      <c r="AP157" t="s">
        <v>40</v>
      </c>
      <c r="AQ157" t="s">
        <v>41</v>
      </c>
      <c r="AX157" t="s">
        <v>95</v>
      </c>
      <c r="AY157" s="2">
        <v>45207</v>
      </c>
      <c r="AZ157" s="2">
        <v>45237</v>
      </c>
      <c r="BA157" s="2">
        <v>45200</v>
      </c>
      <c r="BB157" s="2">
        <v>45230</v>
      </c>
      <c r="BC157" t="s">
        <v>49</v>
      </c>
      <c r="BD157" s="2">
        <v>45238</v>
      </c>
    </row>
    <row r="158" spans="1:56" x14ac:dyDescent="0.25">
      <c r="A158" t="s">
        <v>721</v>
      </c>
      <c r="B158" s="2">
        <v>45412</v>
      </c>
      <c r="C158" s="2">
        <v>45085</v>
      </c>
      <c r="D158" s="2">
        <v>45078</v>
      </c>
      <c r="E158" s="2">
        <v>45107</v>
      </c>
      <c r="F158">
        <v>155</v>
      </c>
      <c r="G158" s="2">
        <v>45085</v>
      </c>
      <c r="H158" s="2">
        <v>45238</v>
      </c>
      <c r="I158" t="s">
        <v>727</v>
      </c>
      <c r="K158" t="s">
        <v>199</v>
      </c>
      <c r="L158">
        <v>2876</v>
      </c>
      <c r="M158" t="s">
        <v>1006</v>
      </c>
      <c r="N158" t="s">
        <v>91</v>
      </c>
      <c r="O158" t="s">
        <v>36</v>
      </c>
      <c r="P158">
        <v>10</v>
      </c>
      <c r="Q158">
        <v>1</v>
      </c>
      <c r="R158">
        <v>0</v>
      </c>
      <c r="S158" t="s">
        <v>37</v>
      </c>
      <c r="T158">
        <v>13.5</v>
      </c>
      <c r="U158">
        <v>0</v>
      </c>
      <c r="V158">
        <v>13.5</v>
      </c>
      <c r="W158">
        <v>13.5</v>
      </c>
      <c r="X158">
        <v>0.86505191000000003</v>
      </c>
      <c r="Y158">
        <v>11.678200785</v>
      </c>
      <c r="Z158">
        <v>0</v>
      </c>
      <c r="AA158">
        <v>11.678200785</v>
      </c>
      <c r="AB158">
        <v>11.678200785</v>
      </c>
      <c r="AC158">
        <v>0.86505191000000003</v>
      </c>
      <c r="AD158">
        <v>11.678200785</v>
      </c>
      <c r="AE158">
        <v>0</v>
      </c>
      <c r="AF158">
        <v>11.678200785</v>
      </c>
      <c r="AG158">
        <v>0</v>
      </c>
      <c r="AH158" t="s">
        <v>719</v>
      </c>
      <c r="AI158" t="s">
        <v>720</v>
      </c>
      <c r="AJ158" t="s">
        <v>719</v>
      </c>
      <c r="AK158" t="s">
        <v>720</v>
      </c>
      <c r="AN158" t="s">
        <v>39</v>
      </c>
      <c r="AO158" t="s">
        <v>39</v>
      </c>
      <c r="AP158" t="s">
        <v>40</v>
      </c>
      <c r="AQ158" t="s">
        <v>41</v>
      </c>
      <c r="AX158" t="s">
        <v>95</v>
      </c>
      <c r="AY158" s="2">
        <v>45238</v>
      </c>
      <c r="AZ158" s="2">
        <v>45267</v>
      </c>
      <c r="BA158" s="2">
        <v>45231</v>
      </c>
      <c r="BB158" s="2">
        <v>45260</v>
      </c>
      <c r="BC158" t="s">
        <v>49</v>
      </c>
      <c r="BD158" s="2">
        <v>45268</v>
      </c>
    </row>
    <row r="159" spans="1:56" x14ac:dyDescent="0.25">
      <c r="A159" t="s">
        <v>721</v>
      </c>
      <c r="B159" s="2">
        <v>45412</v>
      </c>
      <c r="C159" s="2">
        <v>45085</v>
      </c>
      <c r="D159" s="2">
        <v>45078</v>
      </c>
      <c r="E159" s="2">
        <v>45107</v>
      </c>
      <c r="F159">
        <v>155</v>
      </c>
      <c r="G159" s="2">
        <v>45085</v>
      </c>
      <c r="H159" s="2">
        <v>45268</v>
      </c>
      <c r="I159" t="s">
        <v>726</v>
      </c>
      <c r="K159" t="s">
        <v>199</v>
      </c>
      <c r="L159">
        <v>2876</v>
      </c>
      <c r="M159" t="s">
        <v>1006</v>
      </c>
      <c r="N159" t="s">
        <v>91</v>
      </c>
      <c r="O159" t="s">
        <v>36</v>
      </c>
      <c r="P159">
        <v>10</v>
      </c>
      <c r="Q159">
        <v>1</v>
      </c>
      <c r="R159">
        <v>0</v>
      </c>
      <c r="S159" t="s">
        <v>37</v>
      </c>
      <c r="T159">
        <v>13.5</v>
      </c>
      <c r="U159">
        <v>0</v>
      </c>
      <c r="V159">
        <v>13.5</v>
      </c>
      <c r="W159">
        <v>13.5</v>
      </c>
      <c r="X159">
        <v>0.86505191000000003</v>
      </c>
      <c r="Y159">
        <v>11.678200785</v>
      </c>
      <c r="Z159">
        <v>0</v>
      </c>
      <c r="AA159">
        <v>11.678200785</v>
      </c>
      <c r="AB159">
        <v>11.678200785</v>
      </c>
      <c r="AC159">
        <v>0.86505191000000003</v>
      </c>
      <c r="AD159">
        <v>11.678200785</v>
      </c>
      <c r="AE159">
        <v>0</v>
      </c>
      <c r="AF159">
        <v>11.678200785</v>
      </c>
      <c r="AG159">
        <v>0</v>
      </c>
      <c r="AH159" t="s">
        <v>719</v>
      </c>
      <c r="AI159" t="s">
        <v>720</v>
      </c>
      <c r="AJ159" t="s">
        <v>719</v>
      </c>
      <c r="AK159" t="s">
        <v>720</v>
      </c>
      <c r="AN159" t="s">
        <v>39</v>
      </c>
      <c r="AO159" t="s">
        <v>39</v>
      </c>
      <c r="AP159" t="s">
        <v>40</v>
      </c>
      <c r="AQ159" t="s">
        <v>41</v>
      </c>
      <c r="AX159" t="s">
        <v>95</v>
      </c>
      <c r="AY159" s="2">
        <v>45268</v>
      </c>
      <c r="AZ159" s="2">
        <v>45298</v>
      </c>
      <c r="BA159" s="2">
        <v>45261</v>
      </c>
      <c r="BB159" s="2">
        <v>45291</v>
      </c>
      <c r="BC159" t="s">
        <v>49</v>
      </c>
      <c r="BD159" s="2">
        <v>45299</v>
      </c>
    </row>
    <row r="160" spans="1:56" x14ac:dyDescent="0.25">
      <c r="A160" t="s">
        <v>721</v>
      </c>
      <c r="B160" s="2">
        <v>45412</v>
      </c>
      <c r="C160" s="2">
        <v>45085</v>
      </c>
      <c r="D160" s="2">
        <v>45078</v>
      </c>
      <c r="E160" s="2">
        <v>45107</v>
      </c>
      <c r="F160">
        <v>155</v>
      </c>
      <c r="G160" s="2">
        <v>45085</v>
      </c>
      <c r="H160" s="2">
        <v>45299</v>
      </c>
      <c r="I160" t="s">
        <v>725</v>
      </c>
      <c r="K160" t="s">
        <v>199</v>
      </c>
      <c r="L160">
        <v>2876</v>
      </c>
      <c r="M160" t="s">
        <v>1006</v>
      </c>
      <c r="N160" t="s">
        <v>91</v>
      </c>
      <c r="O160" t="s">
        <v>36</v>
      </c>
      <c r="P160">
        <v>10</v>
      </c>
      <c r="Q160">
        <v>1</v>
      </c>
      <c r="R160">
        <v>0</v>
      </c>
      <c r="S160" t="s">
        <v>37</v>
      </c>
      <c r="T160">
        <v>13.5</v>
      </c>
      <c r="U160">
        <v>0</v>
      </c>
      <c r="V160">
        <v>13.5</v>
      </c>
      <c r="W160">
        <v>13.5</v>
      </c>
      <c r="X160">
        <v>0.86505191000000003</v>
      </c>
      <c r="Y160">
        <v>11.678200785</v>
      </c>
      <c r="Z160">
        <v>0</v>
      </c>
      <c r="AA160">
        <v>11.678200785</v>
      </c>
      <c r="AB160">
        <v>11.678200785</v>
      </c>
      <c r="AC160">
        <v>0.86505191000000003</v>
      </c>
      <c r="AD160">
        <v>11.678200785</v>
      </c>
      <c r="AE160">
        <v>0</v>
      </c>
      <c r="AF160">
        <v>11.678200785</v>
      </c>
      <c r="AG160">
        <v>0</v>
      </c>
      <c r="AH160" t="s">
        <v>719</v>
      </c>
      <c r="AI160" t="s">
        <v>720</v>
      </c>
      <c r="AJ160" t="s">
        <v>719</v>
      </c>
      <c r="AK160" t="s">
        <v>720</v>
      </c>
      <c r="AN160" t="s">
        <v>39</v>
      </c>
      <c r="AO160" t="s">
        <v>39</v>
      </c>
      <c r="AP160" t="s">
        <v>40</v>
      </c>
      <c r="AQ160" t="s">
        <v>41</v>
      </c>
      <c r="AX160" t="s">
        <v>95</v>
      </c>
      <c r="AY160" s="2">
        <v>45299</v>
      </c>
      <c r="AZ160" s="2">
        <v>45329</v>
      </c>
      <c r="BA160" s="2">
        <v>45292</v>
      </c>
      <c r="BB160" s="2">
        <v>45322</v>
      </c>
      <c r="BC160" t="s">
        <v>49</v>
      </c>
      <c r="BD160" s="2">
        <v>45330</v>
      </c>
    </row>
    <row r="161" spans="1:56" x14ac:dyDescent="0.25">
      <c r="A161" t="s">
        <v>721</v>
      </c>
      <c r="B161" s="2">
        <v>45412</v>
      </c>
      <c r="C161" s="2">
        <v>45085</v>
      </c>
      <c r="D161" s="2">
        <v>45078</v>
      </c>
      <c r="E161" s="2">
        <v>45107</v>
      </c>
      <c r="F161">
        <v>155</v>
      </c>
      <c r="G161" s="2">
        <v>45085</v>
      </c>
      <c r="H161" s="2">
        <v>45330</v>
      </c>
      <c r="I161" t="s">
        <v>724</v>
      </c>
      <c r="K161" t="s">
        <v>199</v>
      </c>
      <c r="L161">
        <v>2876</v>
      </c>
      <c r="M161" t="s">
        <v>1006</v>
      </c>
      <c r="N161" t="s">
        <v>91</v>
      </c>
      <c r="O161" t="s">
        <v>36</v>
      </c>
      <c r="P161">
        <v>10</v>
      </c>
      <c r="Q161">
        <v>1</v>
      </c>
      <c r="R161">
        <v>0</v>
      </c>
      <c r="S161" t="s">
        <v>37</v>
      </c>
      <c r="T161">
        <v>13.5</v>
      </c>
      <c r="U161">
        <v>0</v>
      </c>
      <c r="V161">
        <v>13.5</v>
      </c>
      <c r="W161">
        <v>13.5</v>
      </c>
      <c r="X161">
        <v>0.86505191000000003</v>
      </c>
      <c r="Y161">
        <v>11.678200785</v>
      </c>
      <c r="Z161">
        <v>0</v>
      </c>
      <c r="AA161">
        <v>11.678200785</v>
      </c>
      <c r="AB161">
        <v>11.678200785</v>
      </c>
      <c r="AC161">
        <v>0.86505191000000003</v>
      </c>
      <c r="AD161">
        <v>11.678200785</v>
      </c>
      <c r="AE161">
        <v>0</v>
      </c>
      <c r="AF161">
        <v>11.678200785</v>
      </c>
      <c r="AG161">
        <v>0</v>
      </c>
      <c r="AH161" t="s">
        <v>719</v>
      </c>
      <c r="AI161" t="s">
        <v>720</v>
      </c>
      <c r="AJ161" t="s">
        <v>719</v>
      </c>
      <c r="AK161" t="s">
        <v>720</v>
      </c>
      <c r="AN161" t="s">
        <v>39</v>
      </c>
      <c r="AO161" t="s">
        <v>39</v>
      </c>
      <c r="AP161" t="s">
        <v>40</v>
      </c>
      <c r="AQ161" t="s">
        <v>41</v>
      </c>
      <c r="AX161" t="s">
        <v>95</v>
      </c>
      <c r="AY161" s="2">
        <v>45330</v>
      </c>
      <c r="AZ161" s="2">
        <v>45358</v>
      </c>
      <c r="BA161" s="2">
        <v>45323</v>
      </c>
      <c r="BB161" s="2">
        <v>45351</v>
      </c>
      <c r="BC161" t="s">
        <v>49</v>
      </c>
      <c r="BD161" s="2">
        <v>45359</v>
      </c>
    </row>
    <row r="162" spans="1:56" x14ac:dyDescent="0.25">
      <c r="A162" t="s">
        <v>721</v>
      </c>
      <c r="B162" s="2">
        <v>45412</v>
      </c>
      <c r="C162" s="2">
        <v>45085</v>
      </c>
      <c r="D162" s="2">
        <v>45078</v>
      </c>
      <c r="E162" s="2">
        <v>45107</v>
      </c>
      <c r="F162">
        <v>155</v>
      </c>
      <c r="G162" s="2">
        <v>45085</v>
      </c>
      <c r="H162" s="2">
        <v>45359</v>
      </c>
      <c r="I162" t="s">
        <v>723</v>
      </c>
      <c r="K162" t="s">
        <v>199</v>
      </c>
      <c r="L162">
        <v>2876</v>
      </c>
      <c r="M162" t="s">
        <v>1006</v>
      </c>
      <c r="N162" t="s">
        <v>91</v>
      </c>
      <c r="O162" t="s">
        <v>36</v>
      </c>
      <c r="P162">
        <v>10</v>
      </c>
      <c r="Q162">
        <v>1</v>
      </c>
      <c r="R162">
        <v>0</v>
      </c>
      <c r="S162" t="s">
        <v>37</v>
      </c>
      <c r="T162">
        <v>13.5</v>
      </c>
      <c r="U162">
        <v>0</v>
      </c>
      <c r="V162">
        <v>13.5</v>
      </c>
      <c r="W162">
        <v>13.5</v>
      </c>
      <c r="X162">
        <v>0.86505191000000003</v>
      </c>
      <c r="Y162">
        <v>11.678200785</v>
      </c>
      <c r="Z162">
        <v>0</v>
      </c>
      <c r="AA162">
        <v>11.678200785</v>
      </c>
      <c r="AB162">
        <v>11.678200785</v>
      </c>
      <c r="AC162">
        <v>0.86505191000000003</v>
      </c>
      <c r="AD162">
        <v>11.678200785</v>
      </c>
      <c r="AE162">
        <v>0</v>
      </c>
      <c r="AF162">
        <v>11.678200785</v>
      </c>
      <c r="AG162">
        <v>0</v>
      </c>
      <c r="AH162" t="s">
        <v>719</v>
      </c>
      <c r="AI162" t="s">
        <v>720</v>
      </c>
      <c r="AJ162" t="s">
        <v>719</v>
      </c>
      <c r="AK162" t="s">
        <v>720</v>
      </c>
      <c r="AN162" t="s">
        <v>39</v>
      </c>
      <c r="AO162" t="s">
        <v>39</v>
      </c>
      <c r="AP162" t="s">
        <v>40</v>
      </c>
      <c r="AQ162" t="s">
        <v>41</v>
      </c>
      <c r="AX162" t="s">
        <v>95</v>
      </c>
      <c r="AY162" s="2">
        <v>45359</v>
      </c>
      <c r="AZ162" s="2">
        <v>45389</v>
      </c>
      <c r="BA162" s="2">
        <v>45352</v>
      </c>
      <c r="BB162" s="2">
        <v>45382</v>
      </c>
      <c r="BC162" t="s">
        <v>49</v>
      </c>
      <c r="BD162" s="2">
        <v>45390</v>
      </c>
    </row>
    <row r="163" spans="1:56" x14ac:dyDescent="0.25">
      <c r="A163" t="s">
        <v>721</v>
      </c>
      <c r="B163" s="2">
        <v>45412</v>
      </c>
      <c r="C163" s="2">
        <v>45085</v>
      </c>
      <c r="D163" s="2">
        <v>45078</v>
      </c>
      <c r="E163" s="2">
        <v>45107</v>
      </c>
      <c r="F163">
        <v>155</v>
      </c>
      <c r="G163" s="2">
        <v>45085</v>
      </c>
      <c r="H163" s="2">
        <v>45390</v>
      </c>
      <c r="I163" t="s">
        <v>722</v>
      </c>
      <c r="K163" t="s">
        <v>199</v>
      </c>
      <c r="L163">
        <v>2876</v>
      </c>
      <c r="M163" t="s">
        <v>1006</v>
      </c>
      <c r="N163" t="s">
        <v>91</v>
      </c>
      <c r="O163" t="s">
        <v>36</v>
      </c>
      <c r="P163">
        <v>10</v>
      </c>
      <c r="Q163">
        <v>1</v>
      </c>
      <c r="R163">
        <v>0</v>
      </c>
      <c r="S163" t="s">
        <v>37</v>
      </c>
      <c r="T163">
        <v>13.5</v>
      </c>
      <c r="U163">
        <v>0</v>
      </c>
      <c r="V163">
        <v>13.5</v>
      </c>
      <c r="W163">
        <v>13.5</v>
      </c>
      <c r="X163">
        <v>0.86505191000000003</v>
      </c>
      <c r="Y163">
        <v>11.678200785</v>
      </c>
      <c r="Z163">
        <v>0</v>
      </c>
      <c r="AA163">
        <v>11.678200785</v>
      </c>
      <c r="AB163">
        <v>11.678200785</v>
      </c>
      <c r="AC163">
        <v>0.86505191000000003</v>
      </c>
      <c r="AD163">
        <v>11.678200785</v>
      </c>
      <c r="AE163">
        <v>0</v>
      </c>
      <c r="AF163">
        <v>11.678200785</v>
      </c>
      <c r="AG163">
        <v>0</v>
      </c>
      <c r="AH163" t="s">
        <v>719</v>
      </c>
      <c r="AI163" t="s">
        <v>720</v>
      </c>
      <c r="AJ163" t="s">
        <v>719</v>
      </c>
      <c r="AK163" t="s">
        <v>720</v>
      </c>
      <c r="AN163" t="s">
        <v>39</v>
      </c>
      <c r="AO163" t="s">
        <v>39</v>
      </c>
      <c r="AP163" t="s">
        <v>40</v>
      </c>
      <c r="AQ163" t="s">
        <v>41</v>
      </c>
      <c r="AX163" t="s">
        <v>95</v>
      </c>
      <c r="AY163" s="2">
        <v>45390</v>
      </c>
      <c r="AZ163" s="2">
        <v>45419</v>
      </c>
      <c r="BA163" s="2">
        <v>45383</v>
      </c>
      <c r="BB163" s="2">
        <v>45412</v>
      </c>
      <c r="BC163" t="s">
        <v>49</v>
      </c>
      <c r="BD163" s="2">
        <v>45420</v>
      </c>
    </row>
    <row r="164" spans="1:56" x14ac:dyDescent="0.25">
      <c r="A164" t="s">
        <v>721</v>
      </c>
      <c r="B164" s="2">
        <v>45443</v>
      </c>
      <c r="C164" s="2">
        <v>45085</v>
      </c>
      <c r="D164" s="2">
        <v>45078</v>
      </c>
      <c r="E164" s="2">
        <v>45107</v>
      </c>
      <c r="F164">
        <v>155</v>
      </c>
      <c r="G164" s="2">
        <v>45085</v>
      </c>
      <c r="H164" s="2">
        <v>45207</v>
      </c>
      <c r="I164" t="s">
        <v>728</v>
      </c>
      <c r="K164" t="s">
        <v>199</v>
      </c>
      <c r="L164">
        <v>2876</v>
      </c>
      <c r="M164" t="s">
        <v>1006</v>
      </c>
      <c r="N164" t="s">
        <v>91</v>
      </c>
      <c r="O164" t="s">
        <v>36</v>
      </c>
      <c r="P164">
        <v>10</v>
      </c>
      <c r="Q164">
        <v>1</v>
      </c>
      <c r="R164">
        <v>0</v>
      </c>
      <c r="S164" t="s">
        <v>37</v>
      </c>
      <c r="T164">
        <v>13.5</v>
      </c>
      <c r="U164">
        <v>0</v>
      </c>
      <c r="V164">
        <v>13.5</v>
      </c>
      <c r="W164">
        <v>13.5</v>
      </c>
      <c r="X164">
        <v>0.86505191000000003</v>
      </c>
      <c r="Y164">
        <v>11.678200785</v>
      </c>
      <c r="Z164">
        <v>0</v>
      </c>
      <c r="AA164">
        <v>11.678200785</v>
      </c>
      <c r="AB164">
        <v>11.678200785</v>
      </c>
      <c r="AC164">
        <v>0.86505191000000003</v>
      </c>
      <c r="AD164">
        <v>11.678200785</v>
      </c>
      <c r="AE164">
        <v>0</v>
      </c>
      <c r="AF164">
        <v>11.678200785</v>
      </c>
      <c r="AG164">
        <v>0</v>
      </c>
      <c r="AH164" t="s">
        <v>719</v>
      </c>
      <c r="AI164" t="s">
        <v>720</v>
      </c>
      <c r="AJ164" t="s">
        <v>719</v>
      </c>
      <c r="AK164" t="s">
        <v>720</v>
      </c>
      <c r="AN164" t="s">
        <v>39</v>
      </c>
      <c r="AO164" t="s">
        <v>39</v>
      </c>
      <c r="AP164" t="s">
        <v>40</v>
      </c>
      <c r="AQ164" t="s">
        <v>41</v>
      </c>
      <c r="AX164" t="s">
        <v>95</v>
      </c>
      <c r="AY164" s="2">
        <v>45207</v>
      </c>
      <c r="AZ164" s="2">
        <v>45237</v>
      </c>
      <c r="BA164" s="2">
        <v>45200</v>
      </c>
      <c r="BB164" s="2">
        <v>45230</v>
      </c>
      <c r="BC164" t="s">
        <v>49</v>
      </c>
      <c r="BD164" s="2">
        <v>45238</v>
      </c>
    </row>
    <row r="165" spans="1:56" x14ac:dyDescent="0.25">
      <c r="A165" t="s">
        <v>721</v>
      </c>
      <c r="B165" s="2">
        <v>45443</v>
      </c>
      <c r="C165" s="2">
        <v>45085</v>
      </c>
      <c r="D165" s="2">
        <v>45078</v>
      </c>
      <c r="E165" s="2">
        <v>45107</v>
      </c>
      <c r="F165">
        <v>155</v>
      </c>
      <c r="G165" s="2">
        <v>45085</v>
      </c>
      <c r="H165" s="2">
        <v>45238</v>
      </c>
      <c r="I165" t="s">
        <v>727</v>
      </c>
      <c r="K165" t="s">
        <v>199</v>
      </c>
      <c r="L165">
        <v>2876</v>
      </c>
      <c r="M165" t="s">
        <v>1006</v>
      </c>
      <c r="N165" t="s">
        <v>91</v>
      </c>
      <c r="O165" t="s">
        <v>36</v>
      </c>
      <c r="P165">
        <v>10</v>
      </c>
      <c r="Q165">
        <v>1</v>
      </c>
      <c r="R165">
        <v>0</v>
      </c>
      <c r="S165" t="s">
        <v>37</v>
      </c>
      <c r="T165">
        <v>13.5</v>
      </c>
      <c r="U165">
        <v>0</v>
      </c>
      <c r="V165">
        <v>13.5</v>
      </c>
      <c r="W165">
        <v>13.5</v>
      </c>
      <c r="X165">
        <v>0.86505191000000003</v>
      </c>
      <c r="Y165">
        <v>11.678200785</v>
      </c>
      <c r="Z165">
        <v>0</v>
      </c>
      <c r="AA165">
        <v>11.678200785</v>
      </c>
      <c r="AB165">
        <v>11.678200785</v>
      </c>
      <c r="AC165">
        <v>0.86505191000000003</v>
      </c>
      <c r="AD165">
        <v>11.678200785</v>
      </c>
      <c r="AE165">
        <v>0</v>
      </c>
      <c r="AF165">
        <v>11.678200785</v>
      </c>
      <c r="AG165">
        <v>0</v>
      </c>
      <c r="AH165" t="s">
        <v>719</v>
      </c>
      <c r="AI165" t="s">
        <v>720</v>
      </c>
      <c r="AJ165" t="s">
        <v>719</v>
      </c>
      <c r="AK165" t="s">
        <v>720</v>
      </c>
      <c r="AN165" t="s">
        <v>39</v>
      </c>
      <c r="AO165" t="s">
        <v>39</v>
      </c>
      <c r="AP165" t="s">
        <v>40</v>
      </c>
      <c r="AQ165" t="s">
        <v>41</v>
      </c>
      <c r="AX165" t="s">
        <v>95</v>
      </c>
      <c r="AY165" s="2">
        <v>45238</v>
      </c>
      <c r="AZ165" s="2">
        <v>45267</v>
      </c>
      <c r="BA165" s="2">
        <v>45231</v>
      </c>
      <c r="BB165" s="2">
        <v>45260</v>
      </c>
      <c r="BC165" t="s">
        <v>49</v>
      </c>
      <c r="BD165" s="2">
        <v>45268</v>
      </c>
    </row>
    <row r="166" spans="1:56" x14ac:dyDescent="0.25">
      <c r="A166" t="s">
        <v>721</v>
      </c>
      <c r="B166" s="2">
        <v>45443</v>
      </c>
      <c r="C166" s="2">
        <v>45085</v>
      </c>
      <c r="D166" s="2">
        <v>45078</v>
      </c>
      <c r="E166" s="2">
        <v>45107</v>
      </c>
      <c r="F166">
        <v>155</v>
      </c>
      <c r="G166" s="2">
        <v>45085</v>
      </c>
      <c r="H166" s="2">
        <v>45268</v>
      </c>
      <c r="I166" t="s">
        <v>726</v>
      </c>
      <c r="K166" t="s">
        <v>199</v>
      </c>
      <c r="L166">
        <v>2876</v>
      </c>
      <c r="M166" t="s">
        <v>1006</v>
      </c>
      <c r="N166" t="s">
        <v>91</v>
      </c>
      <c r="O166" t="s">
        <v>36</v>
      </c>
      <c r="P166">
        <v>10</v>
      </c>
      <c r="Q166">
        <v>1</v>
      </c>
      <c r="R166">
        <v>0</v>
      </c>
      <c r="S166" t="s">
        <v>37</v>
      </c>
      <c r="T166">
        <v>13.5</v>
      </c>
      <c r="U166">
        <v>0</v>
      </c>
      <c r="V166">
        <v>13.5</v>
      </c>
      <c r="W166">
        <v>13.5</v>
      </c>
      <c r="X166">
        <v>0.86505191000000003</v>
      </c>
      <c r="Y166">
        <v>11.678200785</v>
      </c>
      <c r="Z166">
        <v>0</v>
      </c>
      <c r="AA166">
        <v>11.678200785</v>
      </c>
      <c r="AB166">
        <v>11.678200785</v>
      </c>
      <c r="AC166">
        <v>0.86505191000000003</v>
      </c>
      <c r="AD166">
        <v>11.678200785</v>
      </c>
      <c r="AE166">
        <v>0</v>
      </c>
      <c r="AF166">
        <v>11.678200785</v>
      </c>
      <c r="AG166">
        <v>0</v>
      </c>
      <c r="AH166" t="s">
        <v>719</v>
      </c>
      <c r="AI166" t="s">
        <v>720</v>
      </c>
      <c r="AJ166" t="s">
        <v>719</v>
      </c>
      <c r="AK166" t="s">
        <v>720</v>
      </c>
      <c r="AN166" t="s">
        <v>39</v>
      </c>
      <c r="AO166" t="s">
        <v>39</v>
      </c>
      <c r="AP166" t="s">
        <v>40</v>
      </c>
      <c r="AQ166" t="s">
        <v>41</v>
      </c>
      <c r="AX166" t="s">
        <v>95</v>
      </c>
      <c r="AY166" s="2">
        <v>45268</v>
      </c>
      <c r="AZ166" s="2">
        <v>45298</v>
      </c>
      <c r="BA166" s="2">
        <v>45261</v>
      </c>
      <c r="BB166" s="2">
        <v>45291</v>
      </c>
      <c r="BC166" t="s">
        <v>49</v>
      </c>
      <c r="BD166" s="2">
        <v>45299</v>
      </c>
    </row>
    <row r="167" spans="1:56" x14ac:dyDescent="0.25">
      <c r="A167" t="s">
        <v>721</v>
      </c>
      <c r="B167" s="2">
        <v>45443</v>
      </c>
      <c r="C167" s="2">
        <v>45085</v>
      </c>
      <c r="D167" s="2">
        <v>45078</v>
      </c>
      <c r="E167" s="2">
        <v>45107</v>
      </c>
      <c r="F167">
        <v>155</v>
      </c>
      <c r="G167" s="2">
        <v>45085</v>
      </c>
      <c r="H167" s="2">
        <v>45299</v>
      </c>
      <c r="I167" t="s">
        <v>725</v>
      </c>
      <c r="K167" t="s">
        <v>199</v>
      </c>
      <c r="L167">
        <v>2876</v>
      </c>
      <c r="M167" t="s">
        <v>1006</v>
      </c>
      <c r="N167" t="s">
        <v>91</v>
      </c>
      <c r="O167" t="s">
        <v>36</v>
      </c>
      <c r="P167">
        <v>10</v>
      </c>
      <c r="Q167">
        <v>1</v>
      </c>
      <c r="R167">
        <v>0</v>
      </c>
      <c r="S167" t="s">
        <v>37</v>
      </c>
      <c r="T167">
        <v>13.5</v>
      </c>
      <c r="U167">
        <v>0</v>
      </c>
      <c r="V167">
        <v>13.5</v>
      </c>
      <c r="W167">
        <v>13.5</v>
      </c>
      <c r="X167">
        <v>0.86505191000000003</v>
      </c>
      <c r="Y167">
        <v>11.678200785</v>
      </c>
      <c r="Z167">
        <v>0</v>
      </c>
      <c r="AA167">
        <v>11.678200785</v>
      </c>
      <c r="AB167">
        <v>11.678200785</v>
      </c>
      <c r="AC167">
        <v>0.86505191000000003</v>
      </c>
      <c r="AD167">
        <v>11.678200785</v>
      </c>
      <c r="AE167">
        <v>0</v>
      </c>
      <c r="AF167">
        <v>11.678200785</v>
      </c>
      <c r="AG167">
        <v>0</v>
      </c>
      <c r="AH167" t="s">
        <v>719</v>
      </c>
      <c r="AI167" t="s">
        <v>720</v>
      </c>
      <c r="AJ167" t="s">
        <v>719</v>
      </c>
      <c r="AK167" t="s">
        <v>720</v>
      </c>
      <c r="AN167" t="s">
        <v>39</v>
      </c>
      <c r="AO167" t="s">
        <v>39</v>
      </c>
      <c r="AP167" t="s">
        <v>40</v>
      </c>
      <c r="AQ167" t="s">
        <v>41</v>
      </c>
      <c r="AX167" t="s">
        <v>95</v>
      </c>
      <c r="AY167" s="2">
        <v>45299</v>
      </c>
      <c r="AZ167" s="2">
        <v>45329</v>
      </c>
      <c r="BA167" s="2">
        <v>45292</v>
      </c>
      <c r="BB167" s="2">
        <v>45322</v>
      </c>
      <c r="BC167" t="s">
        <v>49</v>
      </c>
      <c r="BD167" s="2">
        <v>45330</v>
      </c>
    </row>
    <row r="168" spans="1:56" x14ac:dyDescent="0.25">
      <c r="A168" t="s">
        <v>721</v>
      </c>
      <c r="B168" s="2">
        <v>45443</v>
      </c>
      <c r="C168" s="2">
        <v>45085</v>
      </c>
      <c r="D168" s="2">
        <v>45078</v>
      </c>
      <c r="E168" s="2">
        <v>45107</v>
      </c>
      <c r="F168">
        <v>155</v>
      </c>
      <c r="G168" s="2">
        <v>45085</v>
      </c>
      <c r="H168" s="2">
        <v>45330</v>
      </c>
      <c r="I168" t="s">
        <v>724</v>
      </c>
      <c r="K168" t="s">
        <v>199</v>
      </c>
      <c r="L168">
        <v>2876</v>
      </c>
      <c r="M168" t="s">
        <v>1006</v>
      </c>
      <c r="N168" t="s">
        <v>91</v>
      </c>
      <c r="O168" t="s">
        <v>36</v>
      </c>
      <c r="P168">
        <v>10</v>
      </c>
      <c r="Q168">
        <v>1</v>
      </c>
      <c r="R168">
        <v>0</v>
      </c>
      <c r="S168" t="s">
        <v>37</v>
      </c>
      <c r="T168">
        <v>13.5</v>
      </c>
      <c r="U168">
        <v>0</v>
      </c>
      <c r="V168">
        <v>13.5</v>
      </c>
      <c r="W168">
        <v>13.5</v>
      </c>
      <c r="X168">
        <v>0.86505191000000003</v>
      </c>
      <c r="Y168">
        <v>11.678200785</v>
      </c>
      <c r="Z168">
        <v>0</v>
      </c>
      <c r="AA168">
        <v>11.678200785</v>
      </c>
      <c r="AB168">
        <v>11.678200785</v>
      </c>
      <c r="AC168">
        <v>0.86505191000000003</v>
      </c>
      <c r="AD168">
        <v>11.678200785</v>
      </c>
      <c r="AE168">
        <v>0</v>
      </c>
      <c r="AF168">
        <v>11.678200785</v>
      </c>
      <c r="AG168">
        <v>0</v>
      </c>
      <c r="AH168" t="s">
        <v>719</v>
      </c>
      <c r="AI168" t="s">
        <v>720</v>
      </c>
      <c r="AJ168" t="s">
        <v>719</v>
      </c>
      <c r="AK168" t="s">
        <v>720</v>
      </c>
      <c r="AN168" t="s">
        <v>39</v>
      </c>
      <c r="AO168" t="s">
        <v>39</v>
      </c>
      <c r="AP168" t="s">
        <v>40</v>
      </c>
      <c r="AQ168" t="s">
        <v>41</v>
      </c>
      <c r="AX168" t="s">
        <v>95</v>
      </c>
      <c r="AY168" s="2">
        <v>45330</v>
      </c>
      <c r="AZ168" s="2">
        <v>45358</v>
      </c>
      <c r="BA168" s="2">
        <v>45323</v>
      </c>
      <c r="BB168" s="2">
        <v>45351</v>
      </c>
      <c r="BC168" t="s">
        <v>49</v>
      </c>
      <c r="BD168" s="2">
        <v>45359</v>
      </c>
    </row>
    <row r="169" spans="1:56" x14ac:dyDescent="0.25">
      <c r="A169" t="s">
        <v>721</v>
      </c>
      <c r="B169" s="2">
        <v>45443</v>
      </c>
      <c r="C169" s="2">
        <v>45085</v>
      </c>
      <c r="D169" s="2">
        <v>45078</v>
      </c>
      <c r="E169" s="2">
        <v>45107</v>
      </c>
      <c r="F169">
        <v>155</v>
      </c>
      <c r="G169" s="2">
        <v>45085</v>
      </c>
      <c r="H169" s="2">
        <v>45359</v>
      </c>
      <c r="I169" t="s">
        <v>723</v>
      </c>
      <c r="K169" t="s">
        <v>199</v>
      </c>
      <c r="L169">
        <v>2876</v>
      </c>
      <c r="M169" t="s">
        <v>1006</v>
      </c>
      <c r="N169" t="s">
        <v>91</v>
      </c>
      <c r="O169" t="s">
        <v>36</v>
      </c>
      <c r="P169">
        <v>10</v>
      </c>
      <c r="Q169">
        <v>1</v>
      </c>
      <c r="R169">
        <v>0</v>
      </c>
      <c r="S169" t="s">
        <v>37</v>
      </c>
      <c r="T169">
        <v>13.5</v>
      </c>
      <c r="U169">
        <v>0</v>
      </c>
      <c r="V169">
        <v>13.5</v>
      </c>
      <c r="W169">
        <v>13.5</v>
      </c>
      <c r="X169">
        <v>0.86505191000000003</v>
      </c>
      <c r="Y169">
        <v>11.678200785</v>
      </c>
      <c r="Z169">
        <v>0</v>
      </c>
      <c r="AA169">
        <v>11.678200785</v>
      </c>
      <c r="AB169">
        <v>11.678200785</v>
      </c>
      <c r="AC169">
        <v>0.86505191000000003</v>
      </c>
      <c r="AD169">
        <v>11.678200785</v>
      </c>
      <c r="AE169">
        <v>0</v>
      </c>
      <c r="AF169">
        <v>11.678200785</v>
      </c>
      <c r="AG169">
        <v>0</v>
      </c>
      <c r="AH169" t="s">
        <v>719</v>
      </c>
      <c r="AI169" t="s">
        <v>720</v>
      </c>
      <c r="AJ169" t="s">
        <v>719</v>
      </c>
      <c r="AK169" t="s">
        <v>720</v>
      </c>
      <c r="AN169" t="s">
        <v>39</v>
      </c>
      <c r="AO169" t="s">
        <v>39</v>
      </c>
      <c r="AP169" t="s">
        <v>40</v>
      </c>
      <c r="AQ169" t="s">
        <v>41</v>
      </c>
      <c r="AX169" t="s">
        <v>95</v>
      </c>
      <c r="AY169" s="2">
        <v>45359</v>
      </c>
      <c r="AZ169" s="2">
        <v>45389</v>
      </c>
      <c r="BA169" s="2">
        <v>45352</v>
      </c>
      <c r="BB169" s="2">
        <v>45382</v>
      </c>
      <c r="BC169" t="s">
        <v>49</v>
      </c>
      <c r="BD169" s="2">
        <v>45390</v>
      </c>
    </row>
    <row r="170" spans="1:56" x14ac:dyDescent="0.25">
      <c r="A170" t="s">
        <v>721</v>
      </c>
      <c r="B170" s="2">
        <v>45443</v>
      </c>
      <c r="C170" s="2">
        <v>45085</v>
      </c>
      <c r="D170" s="2">
        <v>45078</v>
      </c>
      <c r="E170" s="2">
        <v>45107</v>
      </c>
      <c r="F170">
        <v>155</v>
      </c>
      <c r="G170" s="2">
        <v>45085</v>
      </c>
      <c r="H170" s="2">
        <v>45390</v>
      </c>
      <c r="I170" t="s">
        <v>722</v>
      </c>
      <c r="K170" t="s">
        <v>199</v>
      </c>
      <c r="L170">
        <v>2876</v>
      </c>
      <c r="M170" t="s">
        <v>1006</v>
      </c>
      <c r="N170" t="s">
        <v>91</v>
      </c>
      <c r="O170" t="s">
        <v>36</v>
      </c>
      <c r="P170">
        <v>10</v>
      </c>
      <c r="Q170">
        <v>1</v>
      </c>
      <c r="R170">
        <v>0</v>
      </c>
      <c r="S170" t="s">
        <v>37</v>
      </c>
      <c r="T170">
        <v>13.5</v>
      </c>
      <c r="U170">
        <v>0</v>
      </c>
      <c r="V170">
        <v>13.5</v>
      </c>
      <c r="W170">
        <v>13.5</v>
      </c>
      <c r="X170">
        <v>0.86505191000000003</v>
      </c>
      <c r="Y170">
        <v>11.678200785</v>
      </c>
      <c r="Z170">
        <v>0</v>
      </c>
      <c r="AA170">
        <v>11.678200785</v>
      </c>
      <c r="AB170">
        <v>11.678200785</v>
      </c>
      <c r="AC170">
        <v>0.86505191000000003</v>
      </c>
      <c r="AD170">
        <v>11.678200785</v>
      </c>
      <c r="AE170">
        <v>0</v>
      </c>
      <c r="AF170">
        <v>11.678200785</v>
      </c>
      <c r="AG170">
        <v>0</v>
      </c>
      <c r="AH170" t="s">
        <v>719</v>
      </c>
      <c r="AI170" t="s">
        <v>720</v>
      </c>
      <c r="AJ170" t="s">
        <v>719</v>
      </c>
      <c r="AK170" t="s">
        <v>720</v>
      </c>
      <c r="AN170" t="s">
        <v>39</v>
      </c>
      <c r="AO170" t="s">
        <v>39</v>
      </c>
      <c r="AP170" t="s">
        <v>40</v>
      </c>
      <c r="AQ170" t="s">
        <v>41</v>
      </c>
      <c r="AX170" t="s">
        <v>95</v>
      </c>
      <c r="AY170" s="2">
        <v>45390</v>
      </c>
      <c r="AZ170" s="2">
        <v>45419</v>
      </c>
      <c r="BA170" s="2">
        <v>45383</v>
      </c>
      <c r="BB170" s="2">
        <v>45412</v>
      </c>
      <c r="BC170" t="s">
        <v>49</v>
      </c>
      <c r="BD170" s="2">
        <v>45420</v>
      </c>
    </row>
    <row r="171" spans="1:56" x14ac:dyDescent="0.25">
      <c r="A171" t="s">
        <v>721</v>
      </c>
      <c r="B171" s="2">
        <v>45443</v>
      </c>
      <c r="C171" s="2">
        <v>45085</v>
      </c>
      <c r="D171" s="2">
        <v>45078</v>
      </c>
      <c r="E171" s="2">
        <v>45107</v>
      </c>
      <c r="F171">
        <v>155</v>
      </c>
      <c r="G171" s="2">
        <v>45085</v>
      </c>
      <c r="H171" s="2">
        <v>45420</v>
      </c>
      <c r="I171" t="s">
        <v>718</v>
      </c>
      <c r="K171" t="s">
        <v>199</v>
      </c>
      <c r="L171">
        <v>2876</v>
      </c>
      <c r="M171" t="s">
        <v>1006</v>
      </c>
      <c r="N171" t="s">
        <v>91</v>
      </c>
      <c r="O171" t="s">
        <v>36</v>
      </c>
      <c r="P171">
        <v>10</v>
      </c>
      <c r="Q171">
        <v>1</v>
      </c>
      <c r="R171">
        <v>0</v>
      </c>
      <c r="S171" t="s">
        <v>37</v>
      </c>
      <c r="T171">
        <v>13.5</v>
      </c>
      <c r="U171">
        <v>0</v>
      </c>
      <c r="V171">
        <v>13.5</v>
      </c>
      <c r="W171">
        <v>13.5</v>
      </c>
      <c r="X171">
        <v>0.86505191000000003</v>
      </c>
      <c r="Y171">
        <v>11.678200785</v>
      </c>
      <c r="Z171">
        <v>0</v>
      </c>
      <c r="AA171">
        <v>11.678200785</v>
      </c>
      <c r="AB171">
        <v>11.678200785</v>
      </c>
      <c r="AC171">
        <v>0.86505191000000003</v>
      </c>
      <c r="AD171">
        <v>11.678200785</v>
      </c>
      <c r="AE171">
        <v>0</v>
      </c>
      <c r="AF171">
        <v>11.678200785</v>
      </c>
      <c r="AG171">
        <v>0</v>
      </c>
      <c r="AH171" t="s">
        <v>719</v>
      </c>
      <c r="AI171" t="s">
        <v>720</v>
      </c>
      <c r="AJ171" t="s">
        <v>719</v>
      </c>
      <c r="AK171" t="s">
        <v>720</v>
      </c>
      <c r="AN171" t="s">
        <v>39</v>
      </c>
      <c r="AO171" t="s">
        <v>39</v>
      </c>
      <c r="AP171" t="s">
        <v>40</v>
      </c>
      <c r="AQ171" t="s">
        <v>41</v>
      </c>
      <c r="AX171" t="s">
        <v>95</v>
      </c>
      <c r="AY171" s="2">
        <v>45420</v>
      </c>
      <c r="AZ171" s="2">
        <v>45450</v>
      </c>
      <c r="BA171" s="2">
        <v>45413</v>
      </c>
      <c r="BB171" s="2">
        <v>45443</v>
      </c>
      <c r="BC171" t="s">
        <v>49</v>
      </c>
      <c r="BD171" s="2">
        <v>45451</v>
      </c>
    </row>
    <row r="172" spans="1:56" x14ac:dyDescent="0.25">
      <c r="A172" t="s">
        <v>721</v>
      </c>
      <c r="B172" s="2">
        <v>45473</v>
      </c>
      <c r="C172" s="2">
        <v>45085</v>
      </c>
      <c r="D172" s="2">
        <v>45078</v>
      </c>
      <c r="E172" s="2">
        <v>45107</v>
      </c>
      <c r="F172">
        <v>155</v>
      </c>
      <c r="G172" s="2">
        <v>45085</v>
      </c>
      <c r="H172" s="2">
        <v>45207</v>
      </c>
      <c r="I172" t="s">
        <v>728</v>
      </c>
      <c r="K172" t="s">
        <v>199</v>
      </c>
      <c r="L172">
        <v>2876</v>
      </c>
      <c r="M172" t="s">
        <v>1006</v>
      </c>
      <c r="N172" t="s">
        <v>91</v>
      </c>
      <c r="O172" t="s">
        <v>36</v>
      </c>
      <c r="P172">
        <v>10</v>
      </c>
      <c r="Q172">
        <v>1</v>
      </c>
      <c r="R172">
        <v>0</v>
      </c>
      <c r="S172" t="s">
        <v>37</v>
      </c>
      <c r="T172">
        <v>13.5</v>
      </c>
      <c r="U172">
        <v>0</v>
      </c>
      <c r="V172">
        <v>13.5</v>
      </c>
      <c r="W172">
        <v>13.5</v>
      </c>
      <c r="X172">
        <v>0.86505191000000003</v>
      </c>
      <c r="Y172">
        <v>11.678200785</v>
      </c>
      <c r="Z172">
        <v>0</v>
      </c>
      <c r="AA172">
        <v>11.678200785</v>
      </c>
      <c r="AB172">
        <v>11.678200785</v>
      </c>
      <c r="AC172">
        <v>0.86505191000000003</v>
      </c>
      <c r="AD172">
        <v>11.678200785</v>
      </c>
      <c r="AE172">
        <v>0</v>
      </c>
      <c r="AF172">
        <v>11.678200785</v>
      </c>
      <c r="AG172">
        <v>0</v>
      </c>
      <c r="AH172" t="s">
        <v>719</v>
      </c>
      <c r="AI172" t="s">
        <v>720</v>
      </c>
      <c r="AJ172" t="s">
        <v>719</v>
      </c>
      <c r="AK172" t="s">
        <v>720</v>
      </c>
      <c r="AN172" t="s">
        <v>39</v>
      </c>
      <c r="AO172" t="s">
        <v>39</v>
      </c>
      <c r="AP172" t="s">
        <v>40</v>
      </c>
      <c r="AQ172" t="s">
        <v>41</v>
      </c>
      <c r="AX172" t="s">
        <v>95</v>
      </c>
      <c r="AY172" s="2">
        <v>45207</v>
      </c>
      <c r="AZ172" s="2">
        <v>45237</v>
      </c>
      <c r="BA172" s="2">
        <v>45200</v>
      </c>
      <c r="BB172" s="2">
        <v>45230</v>
      </c>
      <c r="BC172" t="s">
        <v>49</v>
      </c>
      <c r="BD172" s="2">
        <v>45238</v>
      </c>
    </row>
    <row r="173" spans="1:56" x14ac:dyDescent="0.25">
      <c r="A173" t="s">
        <v>721</v>
      </c>
      <c r="B173" s="2">
        <v>45473</v>
      </c>
      <c r="C173" s="2">
        <v>45085</v>
      </c>
      <c r="D173" s="2">
        <v>45078</v>
      </c>
      <c r="E173" s="2">
        <v>45107</v>
      </c>
      <c r="F173">
        <v>155</v>
      </c>
      <c r="G173" s="2">
        <v>45085</v>
      </c>
      <c r="H173" s="2">
        <v>45238</v>
      </c>
      <c r="I173" t="s">
        <v>727</v>
      </c>
      <c r="K173" t="s">
        <v>199</v>
      </c>
      <c r="L173">
        <v>2876</v>
      </c>
      <c r="M173" t="s">
        <v>1006</v>
      </c>
      <c r="N173" t="s">
        <v>91</v>
      </c>
      <c r="O173" t="s">
        <v>36</v>
      </c>
      <c r="P173">
        <v>10</v>
      </c>
      <c r="Q173">
        <v>1</v>
      </c>
      <c r="R173">
        <v>0</v>
      </c>
      <c r="S173" t="s">
        <v>37</v>
      </c>
      <c r="T173">
        <v>13.5</v>
      </c>
      <c r="U173">
        <v>0</v>
      </c>
      <c r="V173">
        <v>13.5</v>
      </c>
      <c r="W173">
        <v>13.5</v>
      </c>
      <c r="X173">
        <v>0.86505191000000003</v>
      </c>
      <c r="Y173">
        <v>11.678200785</v>
      </c>
      <c r="Z173">
        <v>0</v>
      </c>
      <c r="AA173">
        <v>11.678200785</v>
      </c>
      <c r="AB173">
        <v>11.678200785</v>
      </c>
      <c r="AC173">
        <v>0.86505191000000003</v>
      </c>
      <c r="AD173">
        <v>11.678200785</v>
      </c>
      <c r="AE173">
        <v>0</v>
      </c>
      <c r="AF173">
        <v>11.678200785</v>
      </c>
      <c r="AG173">
        <v>0</v>
      </c>
      <c r="AH173" t="s">
        <v>719</v>
      </c>
      <c r="AI173" t="s">
        <v>720</v>
      </c>
      <c r="AJ173" t="s">
        <v>719</v>
      </c>
      <c r="AK173" t="s">
        <v>720</v>
      </c>
      <c r="AN173" t="s">
        <v>39</v>
      </c>
      <c r="AO173" t="s">
        <v>39</v>
      </c>
      <c r="AP173" t="s">
        <v>40</v>
      </c>
      <c r="AQ173" t="s">
        <v>41</v>
      </c>
      <c r="AX173" t="s">
        <v>95</v>
      </c>
      <c r="AY173" s="2">
        <v>45238</v>
      </c>
      <c r="AZ173" s="2">
        <v>45267</v>
      </c>
      <c r="BA173" s="2">
        <v>45231</v>
      </c>
      <c r="BB173" s="2">
        <v>45260</v>
      </c>
      <c r="BC173" t="s">
        <v>49</v>
      </c>
      <c r="BD173" s="2">
        <v>45268</v>
      </c>
    </row>
    <row r="174" spans="1:56" x14ac:dyDescent="0.25">
      <c r="A174" t="s">
        <v>721</v>
      </c>
      <c r="B174" s="2">
        <v>45473</v>
      </c>
      <c r="C174" s="2">
        <v>45085</v>
      </c>
      <c r="D174" s="2">
        <v>45078</v>
      </c>
      <c r="E174" s="2">
        <v>45107</v>
      </c>
      <c r="F174">
        <v>155</v>
      </c>
      <c r="G174" s="2">
        <v>45085</v>
      </c>
      <c r="H174" s="2">
        <v>45268</v>
      </c>
      <c r="I174" t="s">
        <v>726</v>
      </c>
      <c r="K174" t="s">
        <v>199</v>
      </c>
      <c r="L174">
        <v>2876</v>
      </c>
      <c r="M174" t="s">
        <v>1006</v>
      </c>
      <c r="N174" t="s">
        <v>91</v>
      </c>
      <c r="O174" t="s">
        <v>36</v>
      </c>
      <c r="P174">
        <v>10</v>
      </c>
      <c r="Q174">
        <v>1</v>
      </c>
      <c r="R174">
        <v>0</v>
      </c>
      <c r="S174" t="s">
        <v>37</v>
      </c>
      <c r="T174">
        <v>13.5</v>
      </c>
      <c r="U174">
        <v>0</v>
      </c>
      <c r="V174">
        <v>13.5</v>
      </c>
      <c r="W174">
        <v>13.5</v>
      </c>
      <c r="X174">
        <v>0.86505191000000003</v>
      </c>
      <c r="Y174">
        <v>11.678200785</v>
      </c>
      <c r="Z174">
        <v>0</v>
      </c>
      <c r="AA174">
        <v>11.678200785</v>
      </c>
      <c r="AB174">
        <v>11.678200785</v>
      </c>
      <c r="AC174">
        <v>0.86505191000000003</v>
      </c>
      <c r="AD174">
        <v>11.678200785</v>
      </c>
      <c r="AE174">
        <v>0</v>
      </c>
      <c r="AF174">
        <v>11.678200785</v>
      </c>
      <c r="AG174">
        <v>0</v>
      </c>
      <c r="AH174" t="s">
        <v>719</v>
      </c>
      <c r="AI174" t="s">
        <v>720</v>
      </c>
      <c r="AJ174" t="s">
        <v>719</v>
      </c>
      <c r="AK174" t="s">
        <v>720</v>
      </c>
      <c r="AN174" t="s">
        <v>39</v>
      </c>
      <c r="AO174" t="s">
        <v>39</v>
      </c>
      <c r="AP174" t="s">
        <v>40</v>
      </c>
      <c r="AQ174" t="s">
        <v>41</v>
      </c>
      <c r="AX174" t="s">
        <v>95</v>
      </c>
      <c r="AY174" s="2">
        <v>45268</v>
      </c>
      <c r="AZ174" s="2">
        <v>45298</v>
      </c>
      <c r="BA174" s="2">
        <v>45261</v>
      </c>
      <c r="BB174" s="2">
        <v>45291</v>
      </c>
      <c r="BC174" t="s">
        <v>49</v>
      </c>
      <c r="BD174" s="2">
        <v>45299</v>
      </c>
    </row>
    <row r="175" spans="1:56" x14ac:dyDescent="0.25">
      <c r="A175" t="s">
        <v>721</v>
      </c>
      <c r="B175" s="2">
        <v>45473</v>
      </c>
      <c r="C175" s="2">
        <v>45085</v>
      </c>
      <c r="D175" s="2">
        <v>45078</v>
      </c>
      <c r="E175" s="2">
        <v>45107</v>
      </c>
      <c r="F175">
        <v>155</v>
      </c>
      <c r="G175" s="2">
        <v>45085</v>
      </c>
      <c r="H175" s="2">
        <v>45299</v>
      </c>
      <c r="I175" t="s">
        <v>725</v>
      </c>
      <c r="K175" t="s">
        <v>199</v>
      </c>
      <c r="L175">
        <v>2876</v>
      </c>
      <c r="M175" t="s">
        <v>1006</v>
      </c>
      <c r="N175" t="s">
        <v>91</v>
      </c>
      <c r="O175" t="s">
        <v>36</v>
      </c>
      <c r="P175">
        <v>10</v>
      </c>
      <c r="Q175">
        <v>1</v>
      </c>
      <c r="R175">
        <v>0</v>
      </c>
      <c r="S175" t="s">
        <v>37</v>
      </c>
      <c r="T175">
        <v>13.5</v>
      </c>
      <c r="U175">
        <v>0</v>
      </c>
      <c r="V175">
        <v>13.5</v>
      </c>
      <c r="W175">
        <v>13.5</v>
      </c>
      <c r="X175">
        <v>0.86505191000000003</v>
      </c>
      <c r="Y175">
        <v>11.678200785</v>
      </c>
      <c r="Z175">
        <v>0</v>
      </c>
      <c r="AA175">
        <v>11.678200785</v>
      </c>
      <c r="AB175">
        <v>11.678200785</v>
      </c>
      <c r="AC175">
        <v>0.86505191000000003</v>
      </c>
      <c r="AD175">
        <v>11.678200785</v>
      </c>
      <c r="AE175">
        <v>0</v>
      </c>
      <c r="AF175">
        <v>11.678200785</v>
      </c>
      <c r="AG175">
        <v>0</v>
      </c>
      <c r="AH175" t="s">
        <v>719</v>
      </c>
      <c r="AI175" t="s">
        <v>720</v>
      </c>
      <c r="AJ175" t="s">
        <v>719</v>
      </c>
      <c r="AK175" t="s">
        <v>720</v>
      </c>
      <c r="AN175" t="s">
        <v>39</v>
      </c>
      <c r="AO175" t="s">
        <v>39</v>
      </c>
      <c r="AP175" t="s">
        <v>40</v>
      </c>
      <c r="AQ175" t="s">
        <v>41</v>
      </c>
      <c r="AX175" t="s">
        <v>95</v>
      </c>
      <c r="AY175" s="2">
        <v>45299</v>
      </c>
      <c r="AZ175" s="2">
        <v>45329</v>
      </c>
      <c r="BA175" s="2">
        <v>45292</v>
      </c>
      <c r="BB175" s="2">
        <v>45322</v>
      </c>
      <c r="BC175" t="s">
        <v>49</v>
      </c>
      <c r="BD175" s="2">
        <v>45330</v>
      </c>
    </row>
    <row r="176" spans="1:56" x14ac:dyDescent="0.25">
      <c r="A176" t="s">
        <v>721</v>
      </c>
      <c r="B176" s="2">
        <v>45473</v>
      </c>
      <c r="C176" s="2">
        <v>45085</v>
      </c>
      <c r="D176" s="2">
        <v>45078</v>
      </c>
      <c r="E176" s="2">
        <v>45107</v>
      </c>
      <c r="F176">
        <v>155</v>
      </c>
      <c r="G176" s="2">
        <v>45085</v>
      </c>
      <c r="H176" s="2">
        <v>45330</v>
      </c>
      <c r="I176" t="s">
        <v>724</v>
      </c>
      <c r="K176" t="s">
        <v>199</v>
      </c>
      <c r="L176">
        <v>2876</v>
      </c>
      <c r="M176" t="s">
        <v>1006</v>
      </c>
      <c r="N176" t="s">
        <v>91</v>
      </c>
      <c r="O176" t="s">
        <v>36</v>
      </c>
      <c r="P176">
        <v>10</v>
      </c>
      <c r="Q176">
        <v>1</v>
      </c>
      <c r="R176">
        <v>0</v>
      </c>
      <c r="S176" t="s">
        <v>37</v>
      </c>
      <c r="T176">
        <v>13.5</v>
      </c>
      <c r="U176">
        <v>0</v>
      </c>
      <c r="V176">
        <v>13.5</v>
      </c>
      <c r="W176">
        <v>13.5</v>
      </c>
      <c r="X176">
        <v>0.86505191000000003</v>
      </c>
      <c r="Y176">
        <v>11.678200785</v>
      </c>
      <c r="Z176">
        <v>0</v>
      </c>
      <c r="AA176">
        <v>11.678200785</v>
      </c>
      <c r="AB176">
        <v>11.678200785</v>
      </c>
      <c r="AC176">
        <v>0.86505191000000003</v>
      </c>
      <c r="AD176">
        <v>11.678200785</v>
      </c>
      <c r="AE176">
        <v>0</v>
      </c>
      <c r="AF176">
        <v>11.678200785</v>
      </c>
      <c r="AG176">
        <v>0</v>
      </c>
      <c r="AH176" t="s">
        <v>719</v>
      </c>
      <c r="AI176" t="s">
        <v>720</v>
      </c>
      <c r="AJ176" t="s">
        <v>719</v>
      </c>
      <c r="AK176" t="s">
        <v>720</v>
      </c>
      <c r="AN176" t="s">
        <v>39</v>
      </c>
      <c r="AO176" t="s">
        <v>39</v>
      </c>
      <c r="AP176" t="s">
        <v>40</v>
      </c>
      <c r="AQ176" t="s">
        <v>41</v>
      </c>
      <c r="AX176" t="s">
        <v>95</v>
      </c>
      <c r="AY176" s="2">
        <v>45330</v>
      </c>
      <c r="AZ176" s="2">
        <v>45358</v>
      </c>
      <c r="BA176" s="2">
        <v>45323</v>
      </c>
      <c r="BB176" s="2">
        <v>45351</v>
      </c>
      <c r="BC176" t="s">
        <v>49</v>
      </c>
      <c r="BD176" s="2">
        <v>45359</v>
      </c>
    </row>
    <row r="177" spans="1:56" x14ac:dyDescent="0.25">
      <c r="A177" t="s">
        <v>721</v>
      </c>
      <c r="B177" s="2">
        <v>45473</v>
      </c>
      <c r="C177" s="2">
        <v>45085</v>
      </c>
      <c r="D177" s="2">
        <v>45078</v>
      </c>
      <c r="E177" s="2">
        <v>45107</v>
      </c>
      <c r="F177">
        <v>155</v>
      </c>
      <c r="G177" s="2">
        <v>45085</v>
      </c>
      <c r="H177" s="2">
        <v>45359</v>
      </c>
      <c r="I177" t="s">
        <v>723</v>
      </c>
      <c r="K177" t="s">
        <v>199</v>
      </c>
      <c r="L177">
        <v>2876</v>
      </c>
      <c r="M177" t="s">
        <v>1006</v>
      </c>
      <c r="N177" t="s">
        <v>91</v>
      </c>
      <c r="O177" t="s">
        <v>36</v>
      </c>
      <c r="P177">
        <v>10</v>
      </c>
      <c r="Q177">
        <v>1</v>
      </c>
      <c r="R177">
        <v>0</v>
      </c>
      <c r="S177" t="s">
        <v>37</v>
      </c>
      <c r="T177">
        <v>13.5</v>
      </c>
      <c r="U177">
        <v>0</v>
      </c>
      <c r="V177">
        <v>13.5</v>
      </c>
      <c r="W177">
        <v>13.5</v>
      </c>
      <c r="X177">
        <v>0.86505191000000003</v>
      </c>
      <c r="Y177">
        <v>11.678200785</v>
      </c>
      <c r="Z177">
        <v>0</v>
      </c>
      <c r="AA177">
        <v>11.678200785</v>
      </c>
      <c r="AB177">
        <v>11.678200785</v>
      </c>
      <c r="AC177">
        <v>0.86505191000000003</v>
      </c>
      <c r="AD177">
        <v>11.678200785</v>
      </c>
      <c r="AE177">
        <v>0</v>
      </c>
      <c r="AF177">
        <v>11.678200785</v>
      </c>
      <c r="AG177">
        <v>0</v>
      </c>
      <c r="AH177" t="s">
        <v>719</v>
      </c>
      <c r="AI177" t="s">
        <v>720</v>
      </c>
      <c r="AJ177" t="s">
        <v>719</v>
      </c>
      <c r="AK177" t="s">
        <v>720</v>
      </c>
      <c r="AN177" t="s">
        <v>39</v>
      </c>
      <c r="AO177" t="s">
        <v>39</v>
      </c>
      <c r="AP177" t="s">
        <v>40</v>
      </c>
      <c r="AQ177" t="s">
        <v>41</v>
      </c>
      <c r="AX177" t="s">
        <v>95</v>
      </c>
      <c r="AY177" s="2">
        <v>45359</v>
      </c>
      <c r="AZ177" s="2">
        <v>45389</v>
      </c>
      <c r="BA177" s="2">
        <v>45352</v>
      </c>
      <c r="BB177" s="2">
        <v>45382</v>
      </c>
      <c r="BC177" t="s">
        <v>49</v>
      </c>
      <c r="BD177" s="2">
        <v>45390</v>
      </c>
    </row>
    <row r="178" spans="1:56" x14ac:dyDescent="0.25">
      <c r="A178" t="s">
        <v>721</v>
      </c>
      <c r="B178" s="2">
        <v>45473</v>
      </c>
      <c r="C178" s="2">
        <v>45085</v>
      </c>
      <c r="D178" s="2">
        <v>45078</v>
      </c>
      <c r="E178" s="2">
        <v>45107</v>
      </c>
      <c r="F178">
        <v>155</v>
      </c>
      <c r="G178" s="2">
        <v>45085</v>
      </c>
      <c r="H178" s="2">
        <v>45390</v>
      </c>
      <c r="I178" t="s">
        <v>722</v>
      </c>
      <c r="K178" t="s">
        <v>199</v>
      </c>
      <c r="L178">
        <v>2876</v>
      </c>
      <c r="M178" t="s">
        <v>1006</v>
      </c>
      <c r="N178" t="s">
        <v>91</v>
      </c>
      <c r="O178" t="s">
        <v>36</v>
      </c>
      <c r="P178">
        <v>10</v>
      </c>
      <c r="Q178">
        <v>1</v>
      </c>
      <c r="R178">
        <v>0</v>
      </c>
      <c r="S178" t="s">
        <v>37</v>
      </c>
      <c r="T178">
        <v>13.5</v>
      </c>
      <c r="U178">
        <v>0</v>
      </c>
      <c r="V178">
        <v>13.5</v>
      </c>
      <c r="W178">
        <v>13.5</v>
      </c>
      <c r="X178">
        <v>0.86505191000000003</v>
      </c>
      <c r="Y178">
        <v>11.678200785</v>
      </c>
      <c r="Z178">
        <v>0</v>
      </c>
      <c r="AA178">
        <v>11.678200785</v>
      </c>
      <c r="AB178">
        <v>11.678200785</v>
      </c>
      <c r="AC178">
        <v>0.86505191000000003</v>
      </c>
      <c r="AD178">
        <v>11.678200785</v>
      </c>
      <c r="AE178">
        <v>0</v>
      </c>
      <c r="AF178">
        <v>11.678200785</v>
      </c>
      <c r="AG178">
        <v>0</v>
      </c>
      <c r="AH178" t="s">
        <v>719</v>
      </c>
      <c r="AI178" t="s">
        <v>720</v>
      </c>
      <c r="AJ178" t="s">
        <v>719</v>
      </c>
      <c r="AK178" t="s">
        <v>720</v>
      </c>
      <c r="AN178" t="s">
        <v>39</v>
      </c>
      <c r="AO178" t="s">
        <v>39</v>
      </c>
      <c r="AP178" t="s">
        <v>40</v>
      </c>
      <c r="AQ178" t="s">
        <v>41</v>
      </c>
      <c r="AX178" t="s">
        <v>95</v>
      </c>
      <c r="AY178" s="2">
        <v>45390</v>
      </c>
      <c r="AZ178" s="2">
        <v>45419</v>
      </c>
      <c r="BA178" s="2">
        <v>45383</v>
      </c>
      <c r="BB178" s="2">
        <v>45412</v>
      </c>
      <c r="BC178" t="s">
        <v>49</v>
      </c>
      <c r="BD178" s="2">
        <v>45420</v>
      </c>
    </row>
    <row r="179" spans="1:56" x14ac:dyDescent="0.25">
      <c r="A179" t="s">
        <v>721</v>
      </c>
      <c r="B179" s="2">
        <v>45473</v>
      </c>
      <c r="C179" s="2">
        <v>45085</v>
      </c>
      <c r="D179" s="2">
        <v>45078</v>
      </c>
      <c r="E179" s="2">
        <v>45107</v>
      </c>
      <c r="F179">
        <v>155</v>
      </c>
      <c r="G179" s="2">
        <v>45085</v>
      </c>
      <c r="H179" s="2">
        <v>45420</v>
      </c>
      <c r="I179" t="s">
        <v>718</v>
      </c>
      <c r="K179" t="s">
        <v>199</v>
      </c>
      <c r="L179">
        <v>2876</v>
      </c>
      <c r="M179" t="s">
        <v>1006</v>
      </c>
      <c r="N179" t="s">
        <v>91</v>
      </c>
      <c r="O179" t="s">
        <v>36</v>
      </c>
      <c r="P179">
        <v>10</v>
      </c>
      <c r="Q179">
        <v>1</v>
      </c>
      <c r="R179">
        <v>0</v>
      </c>
      <c r="S179" t="s">
        <v>37</v>
      </c>
      <c r="T179">
        <v>13.5</v>
      </c>
      <c r="U179">
        <v>0</v>
      </c>
      <c r="V179">
        <v>13.5</v>
      </c>
      <c r="W179">
        <v>13.5</v>
      </c>
      <c r="X179">
        <v>0.86505191000000003</v>
      </c>
      <c r="Y179">
        <v>11.678200785</v>
      </c>
      <c r="Z179">
        <v>0</v>
      </c>
      <c r="AA179">
        <v>11.678200785</v>
      </c>
      <c r="AB179">
        <v>11.678200785</v>
      </c>
      <c r="AC179">
        <v>0.86505191000000003</v>
      </c>
      <c r="AD179">
        <v>11.678200785</v>
      </c>
      <c r="AE179">
        <v>0</v>
      </c>
      <c r="AF179">
        <v>11.678200785</v>
      </c>
      <c r="AG179">
        <v>0</v>
      </c>
      <c r="AH179" t="s">
        <v>719</v>
      </c>
      <c r="AI179" t="s">
        <v>720</v>
      </c>
      <c r="AJ179" t="s">
        <v>719</v>
      </c>
      <c r="AK179" t="s">
        <v>720</v>
      </c>
      <c r="AN179" t="s">
        <v>39</v>
      </c>
      <c r="AO179" t="s">
        <v>39</v>
      </c>
      <c r="AP179" t="s">
        <v>40</v>
      </c>
      <c r="AQ179" t="s">
        <v>41</v>
      </c>
      <c r="AX179" t="s">
        <v>95</v>
      </c>
      <c r="AY179" s="2">
        <v>45420</v>
      </c>
      <c r="AZ179" s="2">
        <v>45450</v>
      </c>
      <c r="BA179" s="2">
        <v>45413</v>
      </c>
      <c r="BB179" s="2">
        <v>45443</v>
      </c>
      <c r="BC179" t="s">
        <v>49</v>
      </c>
      <c r="BD179" s="2">
        <v>45451</v>
      </c>
    </row>
    <row r="180" spans="1:56" x14ac:dyDescent="0.25">
      <c r="A180" t="s">
        <v>208</v>
      </c>
      <c r="B180" s="2">
        <v>45077</v>
      </c>
      <c r="C180" s="2">
        <v>45057</v>
      </c>
      <c r="D180" s="2">
        <v>45047</v>
      </c>
      <c r="E180" s="2">
        <v>45077</v>
      </c>
      <c r="F180">
        <v>1917452</v>
      </c>
      <c r="G180" s="2">
        <v>45057</v>
      </c>
      <c r="H180" s="2">
        <v>45057</v>
      </c>
      <c r="I180">
        <v>1300983</v>
      </c>
      <c r="K180" t="s">
        <v>34</v>
      </c>
      <c r="L180">
        <v>2769</v>
      </c>
      <c r="M180" t="s">
        <v>1004</v>
      </c>
      <c r="N180" t="s">
        <v>35</v>
      </c>
      <c r="O180" t="s">
        <v>36</v>
      </c>
      <c r="P180">
        <v>100</v>
      </c>
      <c r="Q180">
        <v>1</v>
      </c>
      <c r="R180">
        <v>21</v>
      </c>
      <c r="S180" t="s">
        <v>37</v>
      </c>
      <c r="T180">
        <v>89</v>
      </c>
      <c r="U180">
        <v>18.690000000000001</v>
      </c>
      <c r="V180">
        <v>107.69</v>
      </c>
      <c r="W180">
        <v>89</v>
      </c>
      <c r="X180">
        <v>0.87642418</v>
      </c>
      <c r="Y180">
        <v>78.001752019999998</v>
      </c>
      <c r="Z180">
        <v>16.380368392261001</v>
      </c>
      <c r="AA180">
        <v>94.382122083907404</v>
      </c>
      <c r="AB180">
        <v>78.001752019999998</v>
      </c>
      <c r="AC180">
        <v>0.87642418</v>
      </c>
      <c r="AD180">
        <v>78.001752019999998</v>
      </c>
      <c r="AE180">
        <v>16.380368392261001</v>
      </c>
      <c r="AF180">
        <v>94.382122083907404</v>
      </c>
      <c r="AG180">
        <v>0</v>
      </c>
      <c r="AH180" t="s">
        <v>218</v>
      </c>
      <c r="AI180" t="s">
        <v>219</v>
      </c>
      <c r="AJ180" t="s">
        <v>220</v>
      </c>
      <c r="AK180" t="s">
        <v>892</v>
      </c>
      <c r="AL180" t="s">
        <v>218</v>
      </c>
      <c r="AM180" t="s">
        <v>219</v>
      </c>
      <c r="AN180" t="s">
        <v>47</v>
      </c>
      <c r="AO180" t="s">
        <v>48</v>
      </c>
      <c r="AP180" t="s">
        <v>40</v>
      </c>
      <c r="AQ180" t="s">
        <v>41</v>
      </c>
      <c r="AR180" t="s">
        <v>218</v>
      </c>
      <c r="AS180" t="s">
        <v>219</v>
      </c>
      <c r="AT180" t="s">
        <v>220</v>
      </c>
      <c r="AU180" t="s">
        <v>892</v>
      </c>
      <c r="AV180" t="s">
        <v>218</v>
      </c>
      <c r="AW180" t="s">
        <v>219</v>
      </c>
      <c r="AX180" t="s">
        <v>84</v>
      </c>
      <c r="AY180" s="2">
        <v>45057</v>
      </c>
      <c r="AZ180" s="2">
        <v>45088</v>
      </c>
      <c r="BA180" s="2">
        <v>45047</v>
      </c>
      <c r="BB180" s="2">
        <v>45077</v>
      </c>
      <c r="BC180" t="s">
        <v>211</v>
      </c>
      <c r="BD180" s="2">
        <v>45089</v>
      </c>
    </row>
    <row r="181" spans="1:56" x14ac:dyDescent="0.25">
      <c r="A181" t="s">
        <v>208</v>
      </c>
      <c r="B181" s="2">
        <v>45107</v>
      </c>
      <c r="C181" s="2">
        <v>45057</v>
      </c>
      <c r="D181" s="2">
        <v>45047</v>
      </c>
      <c r="E181" s="2">
        <v>45077</v>
      </c>
      <c r="F181">
        <v>1943556</v>
      </c>
      <c r="G181" s="2">
        <v>45089</v>
      </c>
      <c r="H181" s="2">
        <v>45089</v>
      </c>
      <c r="I181">
        <v>1327074</v>
      </c>
      <c r="K181" t="s">
        <v>80</v>
      </c>
      <c r="L181">
        <v>2769</v>
      </c>
      <c r="M181" t="s">
        <v>1004</v>
      </c>
      <c r="N181" t="s">
        <v>35</v>
      </c>
      <c r="O181" t="s">
        <v>36</v>
      </c>
      <c r="P181">
        <v>100</v>
      </c>
      <c r="Q181">
        <v>1</v>
      </c>
      <c r="R181">
        <v>0</v>
      </c>
      <c r="S181" t="s">
        <v>37</v>
      </c>
      <c r="T181">
        <v>89</v>
      </c>
      <c r="U181">
        <v>0</v>
      </c>
      <c r="V181">
        <v>89</v>
      </c>
      <c r="W181">
        <v>89</v>
      </c>
      <c r="X181">
        <v>0.87642418</v>
      </c>
      <c r="Y181">
        <v>78.001752019999998</v>
      </c>
      <c r="Z181">
        <v>0</v>
      </c>
      <c r="AA181">
        <v>78.001752019999998</v>
      </c>
      <c r="AB181">
        <v>78.001752019999998</v>
      </c>
      <c r="AC181">
        <v>0.87642418</v>
      </c>
      <c r="AD181">
        <v>78.001752019999998</v>
      </c>
      <c r="AE181">
        <v>0</v>
      </c>
      <c r="AF181">
        <v>78.001752019999998</v>
      </c>
      <c r="AG181">
        <v>0</v>
      </c>
      <c r="AH181" t="s">
        <v>218</v>
      </c>
      <c r="AI181" t="s">
        <v>219</v>
      </c>
      <c r="AJ181" t="s">
        <v>220</v>
      </c>
      <c r="AK181" t="s">
        <v>892</v>
      </c>
      <c r="AL181" t="s">
        <v>218</v>
      </c>
      <c r="AM181" t="s">
        <v>219</v>
      </c>
      <c r="AN181" t="s">
        <v>47</v>
      </c>
      <c r="AO181" t="s">
        <v>48</v>
      </c>
      <c r="AP181" t="s">
        <v>40</v>
      </c>
      <c r="AQ181" t="s">
        <v>41</v>
      </c>
      <c r="AR181" t="s">
        <v>218</v>
      </c>
      <c r="AS181" t="s">
        <v>219</v>
      </c>
      <c r="AT181" t="s">
        <v>220</v>
      </c>
      <c r="AU181" t="s">
        <v>892</v>
      </c>
      <c r="AV181" t="s">
        <v>218</v>
      </c>
      <c r="AW181" t="s">
        <v>219</v>
      </c>
      <c r="AX181" t="s">
        <v>84</v>
      </c>
      <c r="AY181" s="2">
        <v>45088</v>
      </c>
      <c r="AZ181" s="2">
        <v>45118</v>
      </c>
      <c r="BA181" s="2">
        <v>45078</v>
      </c>
      <c r="BB181" s="2">
        <v>45107</v>
      </c>
      <c r="BC181" t="s">
        <v>211</v>
      </c>
      <c r="BD181" s="2">
        <v>45119</v>
      </c>
    </row>
    <row r="182" spans="1:56" x14ac:dyDescent="0.25">
      <c r="A182" t="s">
        <v>208</v>
      </c>
      <c r="B182" s="2">
        <v>45138</v>
      </c>
      <c r="C182" s="2">
        <v>45057</v>
      </c>
      <c r="D182" s="2">
        <v>45047</v>
      </c>
      <c r="E182" s="2">
        <v>45077</v>
      </c>
      <c r="F182">
        <v>1968022</v>
      </c>
      <c r="G182" s="2">
        <v>45118</v>
      </c>
      <c r="H182" s="2">
        <v>45118</v>
      </c>
      <c r="I182">
        <v>1351529</v>
      </c>
      <c r="K182" t="s">
        <v>80</v>
      </c>
      <c r="L182">
        <v>2769</v>
      </c>
      <c r="M182" t="s">
        <v>1004</v>
      </c>
      <c r="N182" t="s">
        <v>35</v>
      </c>
      <c r="O182" t="s">
        <v>36</v>
      </c>
      <c r="P182">
        <v>100</v>
      </c>
      <c r="Q182">
        <v>1</v>
      </c>
      <c r="R182">
        <v>0</v>
      </c>
      <c r="S182" t="s">
        <v>37</v>
      </c>
      <c r="T182">
        <v>89</v>
      </c>
      <c r="U182">
        <v>0</v>
      </c>
      <c r="V182">
        <v>89</v>
      </c>
      <c r="W182">
        <v>89</v>
      </c>
      <c r="X182">
        <v>0.87642418</v>
      </c>
      <c r="Y182">
        <v>78.001752019999998</v>
      </c>
      <c r="Z182">
        <v>0</v>
      </c>
      <c r="AA182">
        <v>78.001752019999998</v>
      </c>
      <c r="AB182">
        <v>78.001752019999998</v>
      </c>
      <c r="AC182">
        <v>0.87642418</v>
      </c>
      <c r="AD182">
        <v>78.001752019999998</v>
      </c>
      <c r="AE182">
        <v>0</v>
      </c>
      <c r="AF182">
        <v>78.001752019999998</v>
      </c>
      <c r="AG182">
        <v>0</v>
      </c>
      <c r="AH182" t="s">
        <v>218</v>
      </c>
      <c r="AI182" t="s">
        <v>219</v>
      </c>
      <c r="AJ182" t="s">
        <v>220</v>
      </c>
      <c r="AK182" t="s">
        <v>892</v>
      </c>
      <c r="AL182" t="s">
        <v>218</v>
      </c>
      <c r="AM182" t="s">
        <v>219</v>
      </c>
      <c r="AN182" t="s">
        <v>47</v>
      </c>
      <c r="AO182" t="s">
        <v>48</v>
      </c>
      <c r="AP182" t="s">
        <v>40</v>
      </c>
      <c r="AQ182" t="s">
        <v>41</v>
      </c>
      <c r="AR182" t="s">
        <v>218</v>
      </c>
      <c r="AS182" t="s">
        <v>219</v>
      </c>
      <c r="AT182" t="s">
        <v>220</v>
      </c>
      <c r="AU182" t="s">
        <v>892</v>
      </c>
      <c r="AV182" t="s">
        <v>218</v>
      </c>
      <c r="AW182" t="s">
        <v>219</v>
      </c>
      <c r="AX182" t="s">
        <v>84</v>
      </c>
      <c r="AY182" s="2">
        <v>45118</v>
      </c>
      <c r="AZ182" s="2">
        <v>45149</v>
      </c>
      <c r="BA182" s="2">
        <v>45108</v>
      </c>
      <c r="BB182" s="2">
        <v>45138</v>
      </c>
      <c r="BC182" t="s">
        <v>211</v>
      </c>
      <c r="BD182" s="2">
        <v>45150</v>
      </c>
    </row>
    <row r="183" spans="1:56" x14ac:dyDescent="0.25">
      <c r="A183" t="s">
        <v>208</v>
      </c>
      <c r="B183" s="2">
        <v>45169</v>
      </c>
      <c r="C183" s="2">
        <v>45057</v>
      </c>
      <c r="D183" s="2">
        <v>45047</v>
      </c>
      <c r="E183" s="2">
        <v>45077</v>
      </c>
      <c r="F183">
        <v>1993321</v>
      </c>
      <c r="G183" s="2">
        <v>45149</v>
      </c>
      <c r="H183" s="2">
        <v>45149</v>
      </c>
      <c r="I183">
        <v>1376779</v>
      </c>
      <c r="K183" t="s">
        <v>199</v>
      </c>
      <c r="L183">
        <v>2769</v>
      </c>
      <c r="M183" t="s">
        <v>1004</v>
      </c>
      <c r="N183" t="s">
        <v>35</v>
      </c>
      <c r="O183" t="s">
        <v>36</v>
      </c>
      <c r="P183">
        <v>100</v>
      </c>
      <c r="Q183">
        <v>1</v>
      </c>
      <c r="R183">
        <v>21</v>
      </c>
      <c r="S183" t="s">
        <v>37</v>
      </c>
      <c r="T183">
        <v>89</v>
      </c>
      <c r="U183">
        <v>18.690000000000001</v>
      </c>
      <c r="V183">
        <v>107.69</v>
      </c>
      <c r="W183">
        <v>89</v>
      </c>
      <c r="X183">
        <v>0.87642418</v>
      </c>
      <c r="Y183">
        <v>78.001752019999998</v>
      </c>
      <c r="Z183">
        <v>16.380368392261001</v>
      </c>
      <c r="AA183">
        <v>94.382122083907404</v>
      </c>
      <c r="AB183">
        <v>78.001752019999998</v>
      </c>
      <c r="AC183">
        <v>0.87642418</v>
      </c>
      <c r="AD183">
        <v>78.001752019999998</v>
      </c>
      <c r="AE183">
        <v>16.380368392261001</v>
      </c>
      <c r="AF183">
        <v>94.382122083907404</v>
      </c>
      <c r="AG183">
        <v>0</v>
      </c>
      <c r="AH183" t="s">
        <v>218</v>
      </c>
      <c r="AI183" t="s">
        <v>219</v>
      </c>
      <c r="AJ183" t="s">
        <v>220</v>
      </c>
      <c r="AK183" t="s">
        <v>892</v>
      </c>
      <c r="AL183" t="s">
        <v>218</v>
      </c>
      <c r="AM183" t="s">
        <v>219</v>
      </c>
      <c r="AN183" t="s">
        <v>47</v>
      </c>
      <c r="AO183" t="s">
        <v>48</v>
      </c>
      <c r="AP183" t="s">
        <v>40</v>
      </c>
      <c r="AQ183" t="s">
        <v>41</v>
      </c>
      <c r="AR183" t="s">
        <v>218</v>
      </c>
      <c r="AS183" t="s">
        <v>219</v>
      </c>
      <c r="AT183" t="s">
        <v>220</v>
      </c>
      <c r="AU183" t="s">
        <v>892</v>
      </c>
      <c r="AV183" t="s">
        <v>218</v>
      </c>
      <c r="AW183" t="s">
        <v>219</v>
      </c>
      <c r="AX183" t="s">
        <v>84</v>
      </c>
      <c r="AY183" s="2">
        <v>45149</v>
      </c>
      <c r="AZ183" s="2">
        <v>45180</v>
      </c>
      <c r="BA183" s="2">
        <v>45139</v>
      </c>
      <c r="BB183" s="2">
        <v>45169</v>
      </c>
      <c r="BC183" t="s">
        <v>211</v>
      </c>
      <c r="BD183" s="2">
        <v>45181</v>
      </c>
    </row>
    <row r="184" spans="1:56" x14ac:dyDescent="0.25">
      <c r="A184" t="s">
        <v>208</v>
      </c>
      <c r="B184" s="2">
        <v>45199</v>
      </c>
      <c r="C184" s="2">
        <v>45057</v>
      </c>
      <c r="D184" s="2">
        <v>45047</v>
      </c>
      <c r="E184" s="2">
        <v>45077</v>
      </c>
      <c r="F184">
        <v>2018559</v>
      </c>
      <c r="G184" s="2">
        <v>45180</v>
      </c>
      <c r="H184" s="2">
        <v>45180</v>
      </c>
      <c r="I184">
        <v>1402006</v>
      </c>
      <c r="K184" t="s">
        <v>199</v>
      </c>
      <c r="L184">
        <v>2769</v>
      </c>
      <c r="M184" t="s">
        <v>1004</v>
      </c>
      <c r="N184" t="s">
        <v>35</v>
      </c>
      <c r="O184" t="s">
        <v>36</v>
      </c>
      <c r="P184">
        <v>100</v>
      </c>
      <c r="Q184">
        <v>1</v>
      </c>
      <c r="R184">
        <v>21</v>
      </c>
      <c r="S184" t="s">
        <v>37</v>
      </c>
      <c r="T184">
        <v>89</v>
      </c>
      <c r="U184">
        <v>18.690000000000001</v>
      </c>
      <c r="V184">
        <v>107.69</v>
      </c>
      <c r="W184">
        <v>89</v>
      </c>
      <c r="X184">
        <v>0.87642418</v>
      </c>
      <c r="Y184">
        <v>78.001752019999998</v>
      </c>
      <c r="Z184">
        <v>16.380368392261001</v>
      </c>
      <c r="AA184">
        <v>94.382122083907404</v>
      </c>
      <c r="AB184">
        <v>78.001752019999998</v>
      </c>
      <c r="AC184">
        <v>0.87642418</v>
      </c>
      <c r="AD184">
        <v>78.001752019999998</v>
      </c>
      <c r="AE184">
        <v>16.380368392261001</v>
      </c>
      <c r="AF184">
        <v>94.382122083907404</v>
      </c>
      <c r="AG184">
        <v>0</v>
      </c>
      <c r="AH184" t="s">
        <v>218</v>
      </c>
      <c r="AI184" t="s">
        <v>219</v>
      </c>
      <c r="AJ184" t="s">
        <v>220</v>
      </c>
      <c r="AK184" t="s">
        <v>892</v>
      </c>
      <c r="AL184" t="s">
        <v>218</v>
      </c>
      <c r="AM184" t="s">
        <v>219</v>
      </c>
      <c r="AN184" t="s">
        <v>47</v>
      </c>
      <c r="AO184" t="s">
        <v>48</v>
      </c>
      <c r="AP184" t="s">
        <v>40</v>
      </c>
      <c r="AQ184" t="s">
        <v>41</v>
      </c>
      <c r="AR184" t="s">
        <v>218</v>
      </c>
      <c r="AS184" t="s">
        <v>219</v>
      </c>
      <c r="AT184" t="s">
        <v>220</v>
      </c>
      <c r="AU184" t="s">
        <v>892</v>
      </c>
      <c r="AV184" t="s">
        <v>218</v>
      </c>
      <c r="AW184" t="s">
        <v>219</v>
      </c>
      <c r="AX184" t="s">
        <v>84</v>
      </c>
      <c r="AY184" s="2">
        <v>45180</v>
      </c>
      <c r="AZ184" s="2">
        <v>45210</v>
      </c>
      <c r="BA184" s="2">
        <v>45170</v>
      </c>
      <c r="BB184" s="2">
        <v>45199</v>
      </c>
      <c r="BC184" t="s">
        <v>211</v>
      </c>
      <c r="BD184" s="2">
        <v>45211</v>
      </c>
    </row>
    <row r="185" spans="1:56" x14ac:dyDescent="0.25">
      <c r="A185" t="s">
        <v>208</v>
      </c>
      <c r="B185" s="2">
        <v>45230</v>
      </c>
      <c r="C185" s="2">
        <v>45057</v>
      </c>
      <c r="D185" s="2">
        <v>45047</v>
      </c>
      <c r="E185" s="2">
        <v>45077</v>
      </c>
      <c r="F185">
        <v>114</v>
      </c>
      <c r="G185" s="2">
        <v>45057</v>
      </c>
      <c r="H185" s="2">
        <v>45210</v>
      </c>
      <c r="I185" t="s">
        <v>217</v>
      </c>
      <c r="K185" t="s">
        <v>199</v>
      </c>
      <c r="L185">
        <v>3338</v>
      </c>
      <c r="M185" t="s">
        <v>1004</v>
      </c>
      <c r="N185" t="s">
        <v>35</v>
      </c>
      <c r="O185" t="s">
        <v>36</v>
      </c>
      <c r="P185">
        <v>100</v>
      </c>
      <c r="Q185">
        <v>1</v>
      </c>
      <c r="R185">
        <v>0</v>
      </c>
      <c r="S185" t="s">
        <v>37</v>
      </c>
      <c r="T185">
        <v>89</v>
      </c>
      <c r="U185">
        <v>0</v>
      </c>
      <c r="V185">
        <v>89</v>
      </c>
      <c r="W185">
        <v>89</v>
      </c>
      <c r="X185">
        <v>0.87642418</v>
      </c>
      <c r="Y185">
        <v>78.001752019999998</v>
      </c>
      <c r="Z185">
        <v>0</v>
      </c>
      <c r="AA185">
        <v>78.001752019999998</v>
      </c>
      <c r="AB185">
        <v>78.001752019999998</v>
      </c>
      <c r="AC185">
        <v>0.87642418</v>
      </c>
      <c r="AD185">
        <v>78.001752019999998</v>
      </c>
      <c r="AE185">
        <v>0</v>
      </c>
      <c r="AF185">
        <v>78.001752019999998</v>
      </c>
      <c r="AG185">
        <v>0</v>
      </c>
      <c r="AH185" t="s">
        <v>206</v>
      </c>
      <c r="AI185" t="s">
        <v>891</v>
      </c>
      <c r="AJ185" t="s">
        <v>207</v>
      </c>
      <c r="AK185" t="s">
        <v>892</v>
      </c>
      <c r="AL185" t="s">
        <v>206</v>
      </c>
      <c r="AM185" t="s">
        <v>891</v>
      </c>
      <c r="AN185" t="s">
        <v>47</v>
      </c>
      <c r="AO185" t="s">
        <v>48</v>
      </c>
      <c r="AP185" t="s">
        <v>40</v>
      </c>
      <c r="AQ185" t="s">
        <v>41</v>
      </c>
      <c r="AR185" t="s">
        <v>206</v>
      </c>
      <c r="AS185" t="s">
        <v>891</v>
      </c>
      <c r="AT185" t="s">
        <v>207</v>
      </c>
      <c r="AU185" t="s">
        <v>892</v>
      </c>
      <c r="AV185" t="s">
        <v>206</v>
      </c>
      <c r="AW185" t="s">
        <v>891</v>
      </c>
      <c r="AX185" t="s">
        <v>84</v>
      </c>
      <c r="AY185" s="2">
        <v>45210</v>
      </c>
      <c r="AZ185" s="2">
        <v>45240</v>
      </c>
      <c r="BA185" s="2">
        <v>45200</v>
      </c>
      <c r="BB185" s="2">
        <v>45230</v>
      </c>
      <c r="BC185" t="s">
        <v>211</v>
      </c>
      <c r="BD185" s="2">
        <v>45241</v>
      </c>
    </row>
    <row r="186" spans="1:56" x14ac:dyDescent="0.25">
      <c r="A186" t="s">
        <v>208</v>
      </c>
      <c r="B186" s="2">
        <v>45260</v>
      </c>
      <c r="C186" s="2">
        <v>45057</v>
      </c>
      <c r="D186" s="2">
        <v>45047</v>
      </c>
      <c r="E186" s="2">
        <v>45077</v>
      </c>
      <c r="F186">
        <v>114</v>
      </c>
      <c r="G186" s="2">
        <v>45057</v>
      </c>
      <c r="H186" s="2">
        <v>45241</v>
      </c>
      <c r="I186" t="s">
        <v>216</v>
      </c>
      <c r="K186" t="s">
        <v>199</v>
      </c>
      <c r="L186">
        <v>3338</v>
      </c>
      <c r="M186" t="s">
        <v>1004</v>
      </c>
      <c r="N186" t="s">
        <v>35</v>
      </c>
      <c r="O186" t="s">
        <v>36</v>
      </c>
      <c r="P186">
        <v>100</v>
      </c>
      <c r="Q186">
        <v>1</v>
      </c>
      <c r="R186">
        <v>0</v>
      </c>
      <c r="S186" t="s">
        <v>37</v>
      </c>
      <c r="T186">
        <v>89</v>
      </c>
      <c r="U186">
        <v>0</v>
      </c>
      <c r="V186">
        <v>89</v>
      </c>
      <c r="W186">
        <v>89</v>
      </c>
      <c r="X186">
        <v>0.87642418</v>
      </c>
      <c r="Y186">
        <v>78.001752019999998</v>
      </c>
      <c r="Z186">
        <v>0</v>
      </c>
      <c r="AA186">
        <v>78.001752019999998</v>
      </c>
      <c r="AB186">
        <v>78.001752019999998</v>
      </c>
      <c r="AC186">
        <v>0.87642418</v>
      </c>
      <c r="AD186">
        <v>78.001752019999998</v>
      </c>
      <c r="AE186">
        <v>0</v>
      </c>
      <c r="AF186">
        <v>78.001752019999998</v>
      </c>
      <c r="AG186">
        <v>0</v>
      </c>
      <c r="AH186" t="s">
        <v>206</v>
      </c>
      <c r="AI186" t="s">
        <v>891</v>
      </c>
      <c r="AJ186" t="s">
        <v>207</v>
      </c>
      <c r="AK186" t="s">
        <v>892</v>
      </c>
      <c r="AL186" t="s">
        <v>206</v>
      </c>
      <c r="AM186" t="s">
        <v>891</v>
      </c>
      <c r="AN186" t="s">
        <v>47</v>
      </c>
      <c r="AO186" t="s">
        <v>48</v>
      </c>
      <c r="AP186" t="s">
        <v>40</v>
      </c>
      <c r="AQ186" t="s">
        <v>41</v>
      </c>
      <c r="AR186" t="s">
        <v>206</v>
      </c>
      <c r="AS186" t="s">
        <v>891</v>
      </c>
      <c r="AT186" t="s">
        <v>207</v>
      </c>
      <c r="AU186" t="s">
        <v>892</v>
      </c>
      <c r="AV186" t="s">
        <v>206</v>
      </c>
      <c r="AW186" t="s">
        <v>891</v>
      </c>
      <c r="AX186" t="s">
        <v>84</v>
      </c>
      <c r="AY186" s="2">
        <v>45241</v>
      </c>
      <c r="AZ186" s="2">
        <v>45270</v>
      </c>
      <c r="BA186" s="2">
        <v>45231</v>
      </c>
      <c r="BB186" s="2">
        <v>45260</v>
      </c>
      <c r="BC186" t="s">
        <v>211</v>
      </c>
      <c r="BD186" s="2">
        <v>45271</v>
      </c>
    </row>
    <row r="187" spans="1:56" x14ac:dyDescent="0.25">
      <c r="A187" t="s">
        <v>208</v>
      </c>
      <c r="B187" s="2">
        <v>45291</v>
      </c>
      <c r="C187" s="2">
        <v>45057</v>
      </c>
      <c r="D187" s="2">
        <v>45047</v>
      </c>
      <c r="E187" s="2">
        <v>45077</v>
      </c>
      <c r="F187">
        <v>114</v>
      </c>
      <c r="G187" s="2">
        <v>45057</v>
      </c>
      <c r="H187" s="2">
        <v>45271</v>
      </c>
      <c r="I187" t="s">
        <v>215</v>
      </c>
      <c r="K187" t="s">
        <v>199</v>
      </c>
      <c r="L187">
        <v>3338</v>
      </c>
      <c r="M187" t="s">
        <v>1004</v>
      </c>
      <c r="N187" t="s">
        <v>35</v>
      </c>
      <c r="O187" t="s">
        <v>36</v>
      </c>
      <c r="P187">
        <v>100</v>
      </c>
      <c r="Q187">
        <v>1</v>
      </c>
      <c r="R187">
        <v>0</v>
      </c>
      <c r="S187" t="s">
        <v>37</v>
      </c>
      <c r="T187">
        <v>89</v>
      </c>
      <c r="U187">
        <v>0</v>
      </c>
      <c r="V187">
        <v>89</v>
      </c>
      <c r="W187">
        <v>89</v>
      </c>
      <c r="X187">
        <v>0.87642418</v>
      </c>
      <c r="Y187">
        <v>78.001752019999998</v>
      </c>
      <c r="Z187">
        <v>0</v>
      </c>
      <c r="AA187">
        <v>78.001752019999998</v>
      </c>
      <c r="AB187">
        <v>78.001752019999998</v>
      </c>
      <c r="AC187">
        <v>0.87642418</v>
      </c>
      <c r="AD187">
        <v>78.001752019999998</v>
      </c>
      <c r="AE187">
        <v>0</v>
      </c>
      <c r="AF187">
        <v>78.001752019999998</v>
      </c>
      <c r="AG187">
        <v>0</v>
      </c>
      <c r="AH187" t="s">
        <v>206</v>
      </c>
      <c r="AI187" t="s">
        <v>891</v>
      </c>
      <c r="AJ187" t="s">
        <v>207</v>
      </c>
      <c r="AK187" t="s">
        <v>892</v>
      </c>
      <c r="AL187" t="s">
        <v>206</v>
      </c>
      <c r="AM187" t="s">
        <v>891</v>
      </c>
      <c r="AN187" t="s">
        <v>47</v>
      </c>
      <c r="AO187" t="s">
        <v>48</v>
      </c>
      <c r="AP187" t="s">
        <v>40</v>
      </c>
      <c r="AQ187" t="s">
        <v>41</v>
      </c>
      <c r="AR187" t="s">
        <v>206</v>
      </c>
      <c r="AS187" t="s">
        <v>891</v>
      </c>
      <c r="AT187" t="s">
        <v>207</v>
      </c>
      <c r="AU187" t="s">
        <v>892</v>
      </c>
      <c r="AV187" t="s">
        <v>206</v>
      </c>
      <c r="AW187" t="s">
        <v>891</v>
      </c>
      <c r="AX187" t="s">
        <v>84</v>
      </c>
      <c r="AY187" s="2">
        <v>45271</v>
      </c>
      <c r="AZ187" s="2">
        <v>45301</v>
      </c>
      <c r="BA187" s="2">
        <v>45261</v>
      </c>
      <c r="BB187" s="2">
        <v>45291</v>
      </c>
      <c r="BC187" t="s">
        <v>211</v>
      </c>
      <c r="BD187" s="2">
        <v>45302</v>
      </c>
    </row>
    <row r="188" spans="1:56" x14ac:dyDescent="0.25">
      <c r="A188" t="s">
        <v>208</v>
      </c>
      <c r="B188" s="2">
        <v>45322</v>
      </c>
      <c r="C188" s="2">
        <v>45057</v>
      </c>
      <c r="D188" s="2">
        <v>45047</v>
      </c>
      <c r="E188" s="2">
        <v>45077</v>
      </c>
      <c r="F188">
        <v>114</v>
      </c>
      <c r="G188" s="2">
        <v>45057</v>
      </c>
      <c r="H188" s="2">
        <v>45302</v>
      </c>
      <c r="I188" t="s">
        <v>214</v>
      </c>
      <c r="K188" t="s">
        <v>199</v>
      </c>
      <c r="L188">
        <v>3338</v>
      </c>
      <c r="M188" t="s">
        <v>1004</v>
      </c>
      <c r="N188" t="s">
        <v>35</v>
      </c>
      <c r="O188" t="s">
        <v>36</v>
      </c>
      <c r="P188">
        <v>100</v>
      </c>
      <c r="Q188">
        <v>1</v>
      </c>
      <c r="R188">
        <v>0</v>
      </c>
      <c r="S188" t="s">
        <v>37</v>
      </c>
      <c r="T188">
        <v>89</v>
      </c>
      <c r="U188">
        <v>0</v>
      </c>
      <c r="V188">
        <v>89</v>
      </c>
      <c r="W188">
        <v>89</v>
      </c>
      <c r="X188">
        <v>0.87642418</v>
      </c>
      <c r="Y188">
        <v>78.001752019999998</v>
      </c>
      <c r="Z188">
        <v>0</v>
      </c>
      <c r="AA188">
        <v>78.001752019999998</v>
      </c>
      <c r="AB188">
        <v>78.001752019999998</v>
      </c>
      <c r="AC188">
        <v>0.87642418</v>
      </c>
      <c r="AD188">
        <v>78.001752019999998</v>
      </c>
      <c r="AE188">
        <v>0</v>
      </c>
      <c r="AF188">
        <v>78.001752019999998</v>
      </c>
      <c r="AG188">
        <v>0</v>
      </c>
      <c r="AH188" t="s">
        <v>206</v>
      </c>
      <c r="AI188" t="s">
        <v>891</v>
      </c>
      <c r="AJ188" t="s">
        <v>207</v>
      </c>
      <c r="AK188" t="s">
        <v>892</v>
      </c>
      <c r="AL188" t="s">
        <v>206</v>
      </c>
      <c r="AM188" t="s">
        <v>891</v>
      </c>
      <c r="AN188" t="s">
        <v>47</v>
      </c>
      <c r="AO188" t="s">
        <v>48</v>
      </c>
      <c r="AP188" t="s">
        <v>40</v>
      </c>
      <c r="AQ188" t="s">
        <v>41</v>
      </c>
      <c r="AR188" t="s">
        <v>206</v>
      </c>
      <c r="AS188" t="s">
        <v>891</v>
      </c>
      <c r="AT188" t="s">
        <v>207</v>
      </c>
      <c r="AU188" t="s">
        <v>892</v>
      </c>
      <c r="AV188" t="s">
        <v>206</v>
      </c>
      <c r="AW188" t="s">
        <v>891</v>
      </c>
      <c r="AX188" t="s">
        <v>84</v>
      </c>
      <c r="AY188" s="2">
        <v>45302</v>
      </c>
      <c r="AZ188" s="2">
        <v>45332</v>
      </c>
      <c r="BA188" s="2">
        <v>45292</v>
      </c>
      <c r="BB188" s="2">
        <v>45322</v>
      </c>
      <c r="BC188" t="s">
        <v>211</v>
      </c>
      <c r="BD188" s="2">
        <v>45333</v>
      </c>
    </row>
    <row r="189" spans="1:56" x14ac:dyDescent="0.25">
      <c r="A189" t="s">
        <v>208</v>
      </c>
      <c r="B189" s="2">
        <v>45351</v>
      </c>
      <c r="C189" s="2">
        <v>45057</v>
      </c>
      <c r="D189" s="2">
        <v>45047</v>
      </c>
      <c r="E189" s="2">
        <v>45077</v>
      </c>
      <c r="F189">
        <v>114</v>
      </c>
      <c r="G189" s="2">
        <v>45057</v>
      </c>
      <c r="H189" s="2">
        <v>45333</v>
      </c>
      <c r="I189" t="s">
        <v>213</v>
      </c>
      <c r="K189" t="s">
        <v>199</v>
      </c>
      <c r="L189">
        <v>3338</v>
      </c>
      <c r="M189" t="s">
        <v>1004</v>
      </c>
      <c r="N189" t="s">
        <v>35</v>
      </c>
      <c r="O189" t="s">
        <v>36</v>
      </c>
      <c r="P189">
        <v>100</v>
      </c>
      <c r="Q189">
        <v>1</v>
      </c>
      <c r="R189">
        <v>0</v>
      </c>
      <c r="S189" t="s">
        <v>37</v>
      </c>
      <c r="T189">
        <v>89</v>
      </c>
      <c r="U189">
        <v>0</v>
      </c>
      <c r="V189">
        <v>89</v>
      </c>
      <c r="W189">
        <v>89</v>
      </c>
      <c r="X189">
        <v>0.87642418</v>
      </c>
      <c r="Y189">
        <v>78.001752019999998</v>
      </c>
      <c r="Z189">
        <v>0</v>
      </c>
      <c r="AA189">
        <v>78.001752019999998</v>
      </c>
      <c r="AB189">
        <v>78.001752019999998</v>
      </c>
      <c r="AC189">
        <v>0.87642418</v>
      </c>
      <c r="AD189">
        <v>78.001752019999998</v>
      </c>
      <c r="AE189">
        <v>0</v>
      </c>
      <c r="AF189">
        <v>78.001752019999998</v>
      </c>
      <c r="AG189">
        <v>0</v>
      </c>
      <c r="AH189" t="s">
        <v>206</v>
      </c>
      <c r="AI189" t="s">
        <v>891</v>
      </c>
      <c r="AJ189" t="s">
        <v>207</v>
      </c>
      <c r="AK189" t="s">
        <v>892</v>
      </c>
      <c r="AL189" t="s">
        <v>206</v>
      </c>
      <c r="AM189" t="s">
        <v>891</v>
      </c>
      <c r="AN189" t="s">
        <v>47</v>
      </c>
      <c r="AO189" t="s">
        <v>48</v>
      </c>
      <c r="AP189" t="s">
        <v>40</v>
      </c>
      <c r="AQ189" t="s">
        <v>41</v>
      </c>
      <c r="AR189" t="s">
        <v>206</v>
      </c>
      <c r="AS189" t="s">
        <v>891</v>
      </c>
      <c r="AT189" t="s">
        <v>207</v>
      </c>
      <c r="AU189" t="s">
        <v>892</v>
      </c>
      <c r="AV189" t="s">
        <v>206</v>
      </c>
      <c r="AW189" t="s">
        <v>891</v>
      </c>
      <c r="AX189" t="s">
        <v>84</v>
      </c>
      <c r="AY189" s="2">
        <v>45333</v>
      </c>
      <c r="AZ189" s="2">
        <v>45361</v>
      </c>
      <c r="BA189" s="2">
        <v>45323</v>
      </c>
      <c r="BB189" s="2">
        <v>45351</v>
      </c>
      <c r="BC189" t="s">
        <v>211</v>
      </c>
      <c r="BD189" s="2">
        <v>45362</v>
      </c>
    </row>
    <row r="190" spans="1:56" x14ac:dyDescent="0.25">
      <c r="A190" t="s">
        <v>208</v>
      </c>
      <c r="B190" s="2">
        <v>45382</v>
      </c>
      <c r="C190" s="2">
        <v>45057</v>
      </c>
      <c r="D190" s="2">
        <v>45047</v>
      </c>
      <c r="E190" s="2">
        <v>45077</v>
      </c>
      <c r="F190">
        <v>114</v>
      </c>
      <c r="G190" s="2">
        <v>45057</v>
      </c>
      <c r="H190" s="2">
        <v>45362</v>
      </c>
      <c r="I190" t="s">
        <v>212</v>
      </c>
      <c r="K190" t="s">
        <v>199</v>
      </c>
      <c r="L190">
        <v>3338</v>
      </c>
      <c r="M190" t="s">
        <v>1004</v>
      </c>
      <c r="N190" t="s">
        <v>35</v>
      </c>
      <c r="O190" t="s">
        <v>36</v>
      </c>
      <c r="P190">
        <v>100</v>
      </c>
      <c r="Q190">
        <v>1</v>
      </c>
      <c r="R190">
        <v>0</v>
      </c>
      <c r="S190" t="s">
        <v>37</v>
      </c>
      <c r="T190">
        <v>89</v>
      </c>
      <c r="U190">
        <v>0</v>
      </c>
      <c r="V190">
        <v>89</v>
      </c>
      <c r="W190">
        <v>89</v>
      </c>
      <c r="X190">
        <v>0.87642418</v>
      </c>
      <c r="Y190">
        <v>78.001752019999998</v>
      </c>
      <c r="Z190">
        <v>0</v>
      </c>
      <c r="AA190">
        <v>78.001752019999998</v>
      </c>
      <c r="AB190">
        <v>78.001752019999998</v>
      </c>
      <c r="AC190">
        <v>0.87642418</v>
      </c>
      <c r="AD190">
        <v>78.001752019999998</v>
      </c>
      <c r="AE190">
        <v>0</v>
      </c>
      <c r="AF190">
        <v>78.001752019999998</v>
      </c>
      <c r="AG190">
        <v>0</v>
      </c>
      <c r="AH190" t="s">
        <v>206</v>
      </c>
      <c r="AI190" t="s">
        <v>891</v>
      </c>
      <c r="AJ190" t="s">
        <v>207</v>
      </c>
      <c r="AK190" t="s">
        <v>892</v>
      </c>
      <c r="AL190" t="s">
        <v>206</v>
      </c>
      <c r="AM190" t="s">
        <v>891</v>
      </c>
      <c r="AN190" t="s">
        <v>47</v>
      </c>
      <c r="AO190" t="s">
        <v>48</v>
      </c>
      <c r="AP190" t="s">
        <v>40</v>
      </c>
      <c r="AQ190" t="s">
        <v>41</v>
      </c>
      <c r="AR190" t="s">
        <v>206</v>
      </c>
      <c r="AS190" t="s">
        <v>891</v>
      </c>
      <c r="AT190" t="s">
        <v>207</v>
      </c>
      <c r="AU190" t="s">
        <v>892</v>
      </c>
      <c r="AV190" t="s">
        <v>206</v>
      </c>
      <c r="AW190" t="s">
        <v>891</v>
      </c>
      <c r="AX190" t="s">
        <v>84</v>
      </c>
      <c r="AY190" s="2">
        <v>45362</v>
      </c>
      <c r="AZ190" s="2">
        <v>45392</v>
      </c>
      <c r="BA190" s="2">
        <v>45352</v>
      </c>
      <c r="BB190" s="2">
        <v>45382</v>
      </c>
      <c r="BC190" t="s">
        <v>211</v>
      </c>
      <c r="BD190" s="2">
        <v>45393</v>
      </c>
    </row>
    <row r="191" spans="1:56" x14ac:dyDescent="0.25">
      <c r="A191" t="s">
        <v>208</v>
      </c>
      <c r="B191" s="2">
        <v>45412</v>
      </c>
      <c r="C191" s="2">
        <v>45057</v>
      </c>
      <c r="D191" s="2">
        <v>45047</v>
      </c>
      <c r="E191" s="2">
        <v>45077</v>
      </c>
      <c r="F191">
        <v>114</v>
      </c>
      <c r="G191" s="2">
        <v>45057</v>
      </c>
      <c r="H191" s="2">
        <v>45393</v>
      </c>
      <c r="I191" t="s">
        <v>210</v>
      </c>
      <c r="K191" t="s">
        <v>199</v>
      </c>
      <c r="L191">
        <v>3338</v>
      </c>
      <c r="M191" t="s">
        <v>1004</v>
      </c>
      <c r="N191" t="s">
        <v>35</v>
      </c>
      <c r="O191" t="s">
        <v>36</v>
      </c>
      <c r="P191">
        <v>100</v>
      </c>
      <c r="Q191">
        <v>1</v>
      </c>
      <c r="R191">
        <v>0</v>
      </c>
      <c r="S191" t="s">
        <v>37</v>
      </c>
      <c r="T191">
        <v>89</v>
      </c>
      <c r="U191">
        <v>0</v>
      </c>
      <c r="V191">
        <v>89</v>
      </c>
      <c r="W191">
        <v>89</v>
      </c>
      <c r="X191">
        <v>0.87642418</v>
      </c>
      <c r="Y191">
        <v>78.001752019999998</v>
      </c>
      <c r="Z191">
        <v>0</v>
      </c>
      <c r="AA191">
        <v>78.001752019999998</v>
      </c>
      <c r="AB191">
        <v>78.001752019999998</v>
      </c>
      <c r="AC191">
        <v>0.87642418</v>
      </c>
      <c r="AD191">
        <v>78.001752019999998</v>
      </c>
      <c r="AE191">
        <v>0</v>
      </c>
      <c r="AF191">
        <v>78.001752019999998</v>
      </c>
      <c r="AG191">
        <v>0</v>
      </c>
      <c r="AH191" t="s">
        <v>206</v>
      </c>
      <c r="AI191" t="s">
        <v>891</v>
      </c>
      <c r="AJ191" t="s">
        <v>207</v>
      </c>
      <c r="AK191" t="s">
        <v>892</v>
      </c>
      <c r="AL191" t="s">
        <v>206</v>
      </c>
      <c r="AM191" t="s">
        <v>891</v>
      </c>
      <c r="AN191" t="s">
        <v>47</v>
      </c>
      <c r="AO191" t="s">
        <v>48</v>
      </c>
      <c r="AP191" t="s">
        <v>40</v>
      </c>
      <c r="AQ191" t="s">
        <v>41</v>
      </c>
      <c r="AR191" t="s">
        <v>206</v>
      </c>
      <c r="AS191" t="s">
        <v>891</v>
      </c>
      <c r="AT191" t="s">
        <v>207</v>
      </c>
      <c r="AU191" t="s">
        <v>892</v>
      </c>
      <c r="AV191" t="s">
        <v>206</v>
      </c>
      <c r="AW191" t="s">
        <v>891</v>
      </c>
      <c r="AX191" t="s">
        <v>84</v>
      </c>
      <c r="AY191" s="2">
        <v>45393</v>
      </c>
      <c r="AZ191" s="2">
        <v>45422</v>
      </c>
      <c r="BA191" s="2">
        <v>45383</v>
      </c>
      <c r="BB191" s="2">
        <v>45412</v>
      </c>
      <c r="BC191" t="s">
        <v>211</v>
      </c>
      <c r="BD191" s="2">
        <v>45423</v>
      </c>
    </row>
    <row r="192" spans="1:56" x14ac:dyDescent="0.25">
      <c r="A192" t="s">
        <v>208</v>
      </c>
      <c r="B192" s="2">
        <v>45443</v>
      </c>
      <c r="C192" s="2">
        <v>45057</v>
      </c>
      <c r="D192" s="2">
        <v>45047</v>
      </c>
      <c r="E192" s="2">
        <v>45077</v>
      </c>
      <c r="F192">
        <v>474925</v>
      </c>
      <c r="G192" s="2">
        <v>45423</v>
      </c>
      <c r="H192" s="2">
        <v>45423</v>
      </c>
      <c r="I192" t="s">
        <v>209</v>
      </c>
      <c r="K192" t="s">
        <v>199</v>
      </c>
      <c r="L192">
        <v>3338</v>
      </c>
      <c r="M192" t="s">
        <v>1004</v>
      </c>
      <c r="N192" t="s">
        <v>35</v>
      </c>
      <c r="O192" t="s">
        <v>36</v>
      </c>
      <c r="P192">
        <v>100</v>
      </c>
      <c r="Q192">
        <v>1</v>
      </c>
      <c r="R192">
        <v>0</v>
      </c>
      <c r="S192" t="s">
        <v>37</v>
      </c>
      <c r="T192">
        <v>96</v>
      </c>
      <c r="U192">
        <v>0</v>
      </c>
      <c r="V192">
        <v>96</v>
      </c>
      <c r="W192">
        <v>96</v>
      </c>
      <c r="X192">
        <v>0.87642418</v>
      </c>
      <c r="Y192">
        <v>84.136721280000003</v>
      </c>
      <c r="Z192">
        <v>0</v>
      </c>
      <c r="AA192">
        <v>84.136721280000003</v>
      </c>
      <c r="AB192">
        <v>84.136721280000003</v>
      </c>
      <c r="AC192">
        <v>0.87642418</v>
      </c>
      <c r="AD192">
        <v>84.136721280000003</v>
      </c>
      <c r="AE192">
        <v>0</v>
      </c>
      <c r="AF192">
        <v>84.136721280000003</v>
      </c>
      <c r="AG192">
        <v>0</v>
      </c>
      <c r="AH192" t="s">
        <v>206</v>
      </c>
      <c r="AI192" t="s">
        <v>891</v>
      </c>
      <c r="AJ192" t="s">
        <v>207</v>
      </c>
      <c r="AK192" t="s">
        <v>892</v>
      </c>
      <c r="AL192" t="s">
        <v>206</v>
      </c>
      <c r="AM192" t="s">
        <v>891</v>
      </c>
      <c r="AN192" t="s">
        <v>47</v>
      </c>
      <c r="AO192" t="s">
        <v>48</v>
      </c>
      <c r="AP192" t="s">
        <v>40</v>
      </c>
      <c r="AQ192" t="s">
        <v>41</v>
      </c>
      <c r="AR192" t="s">
        <v>206</v>
      </c>
      <c r="AS192" t="s">
        <v>891</v>
      </c>
      <c r="AT192" t="s">
        <v>207</v>
      </c>
      <c r="AU192" t="s">
        <v>892</v>
      </c>
      <c r="AV192" t="s">
        <v>206</v>
      </c>
      <c r="AW192" t="s">
        <v>891</v>
      </c>
      <c r="AX192" t="s">
        <v>84</v>
      </c>
      <c r="AY192" s="2">
        <v>45423</v>
      </c>
      <c r="AZ192" s="2">
        <v>45453</v>
      </c>
      <c r="BA192" s="2">
        <v>45413</v>
      </c>
      <c r="BB192" s="2">
        <v>45443</v>
      </c>
      <c r="BD192" s="2">
        <v>45454</v>
      </c>
    </row>
    <row r="193" spans="1:56" x14ac:dyDescent="0.25">
      <c r="A193" t="s">
        <v>208</v>
      </c>
      <c r="B193" s="2">
        <v>45473</v>
      </c>
      <c r="C193" s="2">
        <v>45057</v>
      </c>
      <c r="D193" s="2">
        <v>45047</v>
      </c>
      <c r="E193" s="2">
        <v>45077</v>
      </c>
      <c r="F193">
        <v>474925</v>
      </c>
      <c r="G193" s="2">
        <v>45423</v>
      </c>
      <c r="H193" s="2">
        <v>45454</v>
      </c>
      <c r="I193" t="s">
        <v>205</v>
      </c>
      <c r="K193" t="s">
        <v>199</v>
      </c>
      <c r="L193">
        <v>3338</v>
      </c>
      <c r="M193" t="s">
        <v>1004</v>
      </c>
      <c r="N193" t="s">
        <v>35</v>
      </c>
      <c r="O193" t="s">
        <v>36</v>
      </c>
      <c r="P193">
        <v>100</v>
      </c>
      <c r="Q193">
        <v>1</v>
      </c>
      <c r="R193">
        <v>0</v>
      </c>
      <c r="S193" t="s">
        <v>37</v>
      </c>
      <c r="T193">
        <v>96</v>
      </c>
      <c r="U193">
        <v>0</v>
      </c>
      <c r="V193">
        <v>96</v>
      </c>
      <c r="W193">
        <v>96</v>
      </c>
      <c r="X193">
        <v>0.87642418</v>
      </c>
      <c r="Y193">
        <v>84.136721280000003</v>
      </c>
      <c r="Z193">
        <v>0</v>
      </c>
      <c r="AA193">
        <v>84.136721280000003</v>
      </c>
      <c r="AB193">
        <v>84.136721280000003</v>
      </c>
      <c r="AC193">
        <v>0.87642418</v>
      </c>
      <c r="AD193">
        <v>84.136721280000003</v>
      </c>
      <c r="AE193">
        <v>0</v>
      </c>
      <c r="AF193">
        <v>84.136721280000003</v>
      </c>
      <c r="AG193">
        <v>0</v>
      </c>
      <c r="AH193" t="s">
        <v>206</v>
      </c>
      <c r="AI193" t="s">
        <v>891</v>
      </c>
      <c r="AJ193" t="s">
        <v>207</v>
      </c>
      <c r="AK193" t="s">
        <v>892</v>
      </c>
      <c r="AL193" t="s">
        <v>206</v>
      </c>
      <c r="AM193" t="s">
        <v>891</v>
      </c>
      <c r="AN193" t="s">
        <v>47</v>
      </c>
      <c r="AO193" t="s">
        <v>48</v>
      </c>
      <c r="AP193" t="s">
        <v>40</v>
      </c>
      <c r="AQ193" t="s">
        <v>41</v>
      </c>
      <c r="AR193" t="s">
        <v>206</v>
      </c>
      <c r="AS193" t="s">
        <v>891</v>
      </c>
      <c r="AT193" t="s">
        <v>207</v>
      </c>
      <c r="AU193" t="s">
        <v>892</v>
      </c>
      <c r="AV193" t="s">
        <v>206</v>
      </c>
      <c r="AW193" t="s">
        <v>891</v>
      </c>
      <c r="AX193" t="s">
        <v>84</v>
      </c>
      <c r="AY193" s="2">
        <v>45454</v>
      </c>
      <c r="AZ193" s="2">
        <v>45483</v>
      </c>
      <c r="BA193" s="2">
        <v>45444</v>
      </c>
      <c r="BB193" s="2">
        <v>45473</v>
      </c>
      <c r="BD193" s="2">
        <v>45484</v>
      </c>
    </row>
    <row r="194" spans="1:56" x14ac:dyDescent="0.25">
      <c r="A194" t="s">
        <v>867</v>
      </c>
      <c r="B194" s="2">
        <v>45077</v>
      </c>
      <c r="C194" s="2">
        <v>45057</v>
      </c>
      <c r="D194" s="2">
        <v>45047</v>
      </c>
      <c r="E194" s="2">
        <v>45077</v>
      </c>
      <c r="F194">
        <v>1917416</v>
      </c>
      <c r="G194" s="2">
        <v>45057</v>
      </c>
      <c r="H194" s="2">
        <v>45057</v>
      </c>
      <c r="I194">
        <v>1300935</v>
      </c>
      <c r="K194" t="s">
        <v>34</v>
      </c>
      <c r="L194">
        <v>3569</v>
      </c>
      <c r="M194" t="s">
        <v>1005</v>
      </c>
      <c r="N194" t="s">
        <v>91</v>
      </c>
      <c r="O194" t="s">
        <v>36</v>
      </c>
      <c r="P194">
        <v>10</v>
      </c>
      <c r="Q194">
        <v>1</v>
      </c>
      <c r="R194">
        <v>20</v>
      </c>
      <c r="S194" t="s">
        <v>43</v>
      </c>
      <c r="T194">
        <v>8.1</v>
      </c>
      <c r="U194">
        <v>1.62</v>
      </c>
      <c r="V194">
        <v>9.7200000000000006</v>
      </c>
      <c r="W194">
        <v>8.1</v>
      </c>
      <c r="X194">
        <v>1</v>
      </c>
      <c r="Y194">
        <v>8.1000003814697195</v>
      </c>
      <c r="Z194">
        <v>1.62000000476837</v>
      </c>
      <c r="AA194">
        <v>9.7200002670287997</v>
      </c>
      <c r="AB194">
        <v>8.1000003814697195</v>
      </c>
      <c r="AC194">
        <v>1</v>
      </c>
      <c r="AD194">
        <v>8.1000003814697195</v>
      </c>
      <c r="AE194">
        <v>1.62000000476837</v>
      </c>
      <c r="AF194">
        <v>9.7200002670287997</v>
      </c>
      <c r="AG194">
        <v>0</v>
      </c>
      <c r="AH194" t="s">
        <v>69</v>
      </c>
      <c r="AI194" t="s">
        <v>70</v>
      </c>
      <c r="AJ194" t="s">
        <v>876</v>
      </c>
      <c r="AK194" t="s">
        <v>897</v>
      </c>
      <c r="AL194" t="s">
        <v>69</v>
      </c>
      <c r="AM194" t="s">
        <v>70</v>
      </c>
      <c r="AN194" t="s">
        <v>47</v>
      </c>
      <c r="AO194" t="s">
        <v>48</v>
      </c>
      <c r="AP194" t="s">
        <v>55</v>
      </c>
      <c r="AQ194" t="s">
        <v>55</v>
      </c>
      <c r="AR194" t="s">
        <v>69</v>
      </c>
      <c r="AS194" t="s">
        <v>70</v>
      </c>
      <c r="AT194" t="s">
        <v>876</v>
      </c>
      <c r="AU194" t="s">
        <v>897</v>
      </c>
      <c r="AV194" t="s">
        <v>69</v>
      </c>
      <c r="AW194" t="s">
        <v>70</v>
      </c>
      <c r="AX194" t="s">
        <v>84</v>
      </c>
      <c r="AY194" s="2">
        <v>45057</v>
      </c>
      <c r="AZ194" s="2">
        <v>45088</v>
      </c>
      <c r="BA194" s="2">
        <v>45047</v>
      </c>
      <c r="BB194" s="2">
        <v>45077</v>
      </c>
      <c r="BC194" t="s">
        <v>942</v>
      </c>
      <c r="BD194" s="2">
        <v>45089</v>
      </c>
    </row>
    <row r="195" spans="1:56" x14ac:dyDescent="0.25">
      <c r="A195" t="s">
        <v>867</v>
      </c>
      <c r="B195" s="2">
        <v>45107</v>
      </c>
      <c r="C195" s="2">
        <v>45057</v>
      </c>
      <c r="D195" s="2">
        <v>45047</v>
      </c>
      <c r="E195" s="2">
        <v>45077</v>
      </c>
      <c r="F195">
        <v>1942722</v>
      </c>
      <c r="G195" s="2">
        <v>45088</v>
      </c>
      <c r="H195" s="2">
        <v>45088</v>
      </c>
      <c r="I195">
        <v>1326221</v>
      </c>
      <c r="K195" t="s">
        <v>34</v>
      </c>
      <c r="L195">
        <v>3569</v>
      </c>
      <c r="M195" t="s">
        <v>1005</v>
      </c>
      <c r="N195" t="s">
        <v>91</v>
      </c>
      <c r="O195" t="s">
        <v>36</v>
      </c>
      <c r="P195">
        <v>10</v>
      </c>
      <c r="Q195">
        <v>1</v>
      </c>
      <c r="R195">
        <v>20</v>
      </c>
      <c r="S195" t="s">
        <v>43</v>
      </c>
      <c r="T195">
        <v>8.1</v>
      </c>
      <c r="U195">
        <v>1.62</v>
      </c>
      <c r="V195">
        <v>9.7200000000000006</v>
      </c>
      <c r="W195">
        <v>8.1</v>
      </c>
      <c r="X195">
        <v>1</v>
      </c>
      <c r="Y195">
        <v>8.1000003814697195</v>
      </c>
      <c r="Z195">
        <v>1.62000000476837</v>
      </c>
      <c r="AA195">
        <v>9.7200002670287997</v>
      </c>
      <c r="AB195">
        <v>8.1000003814697195</v>
      </c>
      <c r="AC195">
        <v>1</v>
      </c>
      <c r="AD195">
        <v>8.1000003814697195</v>
      </c>
      <c r="AE195">
        <v>1.62000000476837</v>
      </c>
      <c r="AF195">
        <v>9.7200002670287997</v>
      </c>
      <c r="AG195">
        <v>0</v>
      </c>
      <c r="AH195" t="s">
        <v>69</v>
      </c>
      <c r="AI195" t="s">
        <v>70</v>
      </c>
      <c r="AJ195" t="s">
        <v>876</v>
      </c>
      <c r="AK195" t="s">
        <v>897</v>
      </c>
      <c r="AL195" t="s">
        <v>69</v>
      </c>
      <c r="AM195" t="s">
        <v>70</v>
      </c>
      <c r="AN195" t="s">
        <v>47</v>
      </c>
      <c r="AO195" t="s">
        <v>48</v>
      </c>
      <c r="AP195" t="s">
        <v>55</v>
      </c>
      <c r="AQ195" t="s">
        <v>55</v>
      </c>
      <c r="AR195" t="s">
        <v>69</v>
      </c>
      <c r="AS195" t="s">
        <v>70</v>
      </c>
      <c r="AT195" t="s">
        <v>876</v>
      </c>
      <c r="AU195" t="s">
        <v>897</v>
      </c>
      <c r="AV195" t="s">
        <v>69</v>
      </c>
      <c r="AW195" t="s">
        <v>70</v>
      </c>
      <c r="AX195" t="s">
        <v>84</v>
      </c>
      <c r="AY195" s="2">
        <v>45088</v>
      </c>
      <c r="AZ195" s="2">
        <v>45118</v>
      </c>
      <c r="BA195" s="2">
        <v>45078</v>
      </c>
      <c r="BB195" s="2">
        <v>45107</v>
      </c>
      <c r="BC195" t="s">
        <v>942</v>
      </c>
      <c r="BD195" s="2">
        <v>45119</v>
      </c>
    </row>
    <row r="196" spans="1:56" x14ac:dyDescent="0.25">
      <c r="A196" t="s">
        <v>867</v>
      </c>
      <c r="B196" s="2">
        <v>45138</v>
      </c>
      <c r="C196" s="2">
        <v>45057</v>
      </c>
      <c r="D196" s="2">
        <v>45047</v>
      </c>
      <c r="E196" s="2">
        <v>45077</v>
      </c>
      <c r="F196">
        <v>1967997</v>
      </c>
      <c r="G196" s="2">
        <v>45118</v>
      </c>
      <c r="H196" s="2">
        <v>45118</v>
      </c>
      <c r="I196">
        <v>1351484</v>
      </c>
      <c r="K196" t="s">
        <v>34</v>
      </c>
      <c r="L196">
        <v>3569</v>
      </c>
      <c r="M196" t="s">
        <v>1005</v>
      </c>
      <c r="N196" t="s">
        <v>91</v>
      </c>
      <c r="O196" t="s">
        <v>36</v>
      </c>
      <c r="P196">
        <v>10</v>
      </c>
      <c r="Q196">
        <v>1</v>
      </c>
      <c r="R196">
        <v>20</v>
      </c>
      <c r="S196" t="s">
        <v>43</v>
      </c>
      <c r="T196">
        <v>8.1</v>
      </c>
      <c r="U196">
        <v>1.62</v>
      </c>
      <c r="V196">
        <v>9.7200000000000006</v>
      </c>
      <c r="W196">
        <v>8.1</v>
      </c>
      <c r="X196">
        <v>1</v>
      </c>
      <c r="Y196">
        <v>8.1000003814697195</v>
      </c>
      <c r="Z196">
        <v>1.62000000476837</v>
      </c>
      <c r="AA196">
        <v>9.7200002670287997</v>
      </c>
      <c r="AB196">
        <v>8.1000003814697195</v>
      </c>
      <c r="AC196">
        <v>1</v>
      </c>
      <c r="AD196">
        <v>8.1000003814697195</v>
      </c>
      <c r="AE196">
        <v>1.62000000476837</v>
      </c>
      <c r="AF196">
        <v>9.7200002670287997</v>
      </c>
      <c r="AG196">
        <v>0</v>
      </c>
      <c r="AH196" t="s">
        <v>69</v>
      </c>
      <c r="AI196" t="s">
        <v>70</v>
      </c>
      <c r="AJ196" t="s">
        <v>876</v>
      </c>
      <c r="AK196" t="s">
        <v>897</v>
      </c>
      <c r="AL196" t="s">
        <v>69</v>
      </c>
      <c r="AM196" t="s">
        <v>70</v>
      </c>
      <c r="AN196" t="s">
        <v>47</v>
      </c>
      <c r="AO196" t="s">
        <v>48</v>
      </c>
      <c r="AP196" t="s">
        <v>55</v>
      </c>
      <c r="AQ196" t="s">
        <v>55</v>
      </c>
      <c r="AR196" t="s">
        <v>69</v>
      </c>
      <c r="AS196" t="s">
        <v>70</v>
      </c>
      <c r="AT196" t="s">
        <v>876</v>
      </c>
      <c r="AU196" t="s">
        <v>897</v>
      </c>
      <c r="AV196" t="s">
        <v>69</v>
      </c>
      <c r="AW196" t="s">
        <v>70</v>
      </c>
      <c r="AX196" t="s">
        <v>84</v>
      </c>
      <c r="AY196" s="2">
        <v>45118</v>
      </c>
      <c r="AZ196" s="2">
        <v>45149</v>
      </c>
      <c r="BA196" s="2">
        <v>45108</v>
      </c>
      <c r="BB196" s="2">
        <v>45138</v>
      </c>
      <c r="BC196" t="s">
        <v>942</v>
      </c>
      <c r="BD196" s="2">
        <v>45150</v>
      </c>
    </row>
    <row r="197" spans="1:56" x14ac:dyDescent="0.25">
      <c r="A197" t="s">
        <v>867</v>
      </c>
      <c r="B197" s="2">
        <v>45169</v>
      </c>
      <c r="C197" s="2">
        <v>45057</v>
      </c>
      <c r="D197" s="2">
        <v>45047</v>
      </c>
      <c r="E197" s="2">
        <v>45077</v>
      </c>
      <c r="F197">
        <v>1993272</v>
      </c>
      <c r="G197" s="2">
        <v>45149</v>
      </c>
      <c r="H197" s="2">
        <v>45149</v>
      </c>
      <c r="I197">
        <v>1376728</v>
      </c>
      <c r="K197" t="s">
        <v>34</v>
      </c>
      <c r="L197">
        <v>3569</v>
      </c>
      <c r="M197" t="s">
        <v>1005</v>
      </c>
      <c r="N197" t="s">
        <v>91</v>
      </c>
      <c r="O197" t="s">
        <v>36</v>
      </c>
      <c r="P197">
        <v>10</v>
      </c>
      <c r="Q197">
        <v>1</v>
      </c>
      <c r="R197">
        <v>20</v>
      </c>
      <c r="S197" t="s">
        <v>43</v>
      </c>
      <c r="T197">
        <v>8.1</v>
      </c>
      <c r="U197">
        <v>1.62</v>
      </c>
      <c r="V197">
        <v>9.7200000000000006</v>
      </c>
      <c r="W197">
        <v>8.1</v>
      </c>
      <c r="X197">
        <v>1</v>
      </c>
      <c r="Y197">
        <v>8.1000003814697195</v>
      </c>
      <c r="Z197">
        <v>1.62000000476837</v>
      </c>
      <c r="AA197">
        <v>9.7200002670287997</v>
      </c>
      <c r="AB197">
        <v>8.1000003814697195</v>
      </c>
      <c r="AC197">
        <v>1</v>
      </c>
      <c r="AD197">
        <v>8.1000003814697195</v>
      </c>
      <c r="AE197">
        <v>1.62000000476837</v>
      </c>
      <c r="AF197">
        <v>9.7200002670287997</v>
      </c>
      <c r="AG197">
        <v>0</v>
      </c>
      <c r="AH197" t="s">
        <v>69</v>
      </c>
      <c r="AI197" t="s">
        <v>70</v>
      </c>
      <c r="AJ197" t="s">
        <v>876</v>
      </c>
      <c r="AK197" t="s">
        <v>897</v>
      </c>
      <c r="AL197" t="s">
        <v>69</v>
      </c>
      <c r="AM197" t="s">
        <v>70</v>
      </c>
      <c r="AN197" t="s">
        <v>47</v>
      </c>
      <c r="AO197" t="s">
        <v>48</v>
      </c>
      <c r="AP197" t="s">
        <v>55</v>
      </c>
      <c r="AQ197" t="s">
        <v>55</v>
      </c>
      <c r="AR197" t="s">
        <v>69</v>
      </c>
      <c r="AS197" t="s">
        <v>70</v>
      </c>
      <c r="AT197" t="s">
        <v>876</v>
      </c>
      <c r="AU197" t="s">
        <v>897</v>
      </c>
      <c r="AV197" t="s">
        <v>69</v>
      </c>
      <c r="AW197" t="s">
        <v>70</v>
      </c>
      <c r="AX197" t="s">
        <v>84</v>
      </c>
      <c r="AY197" s="2">
        <v>45149</v>
      </c>
      <c r="AZ197" s="2">
        <v>45180</v>
      </c>
      <c r="BA197" s="2">
        <v>45139</v>
      </c>
      <c r="BB197" s="2">
        <v>45169</v>
      </c>
      <c r="BC197" t="s">
        <v>942</v>
      </c>
      <c r="BD197" s="2">
        <v>45181</v>
      </c>
    </row>
    <row r="198" spans="1:56" x14ac:dyDescent="0.25">
      <c r="A198" t="s">
        <v>867</v>
      </c>
      <c r="B198" s="2">
        <v>45199</v>
      </c>
      <c r="C198" s="2">
        <v>45057</v>
      </c>
      <c r="D198" s="2">
        <v>45047</v>
      </c>
      <c r="E198" s="2">
        <v>45077</v>
      </c>
      <c r="F198">
        <v>2018549</v>
      </c>
      <c r="G198" s="2">
        <v>45180</v>
      </c>
      <c r="H198" s="2">
        <v>45180</v>
      </c>
      <c r="I198">
        <v>1401983</v>
      </c>
      <c r="K198" t="s">
        <v>34</v>
      </c>
      <c r="L198">
        <v>3569</v>
      </c>
      <c r="M198" t="s">
        <v>1005</v>
      </c>
      <c r="N198" t="s">
        <v>91</v>
      </c>
      <c r="O198" t="s">
        <v>36</v>
      </c>
      <c r="P198">
        <v>10</v>
      </c>
      <c r="Q198">
        <v>1</v>
      </c>
      <c r="R198">
        <v>20</v>
      </c>
      <c r="S198" t="s">
        <v>43</v>
      </c>
      <c r="T198">
        <v>8.1</v>
      </c>
      <c r="U198">
        <v>1.62</v>
      </c>
      <c r="V198">
        <v>9.7200000000000006</v>
      </c>
      <c r="W198">
        <v>8.1</v>
      </c>
      <c r="X198">
        <v>1</v>
      </c>
      <c r="Y198">
        <v>8.1000003814697195</v>
      </c>
      <c r="Z198">
        <v>1.62000000476837</v>
      </c>
      <c r="AA198">
        <v>9.7200002670287997</v>
      </c>
      <c r="AB198">
        <v>8.1000003814697195</v>
      </c>
      <c r="AC198">
        <v>1</v>
      </c>
      <c r="AD198">
        <v>8.1000003814697195</v>
      </c>
      <c r="AE198">
        <v>1.62000000476837</v>
      </c>
      <c r="AF198">
        <v>9.7200002670287997</v>
      </c>
      <c r="AG198">
        <v>0</v>
      </c>
      <c r="AH198" t="s">
        <v>69</v>
      </c>
      <c r="AI198" t="s">
        <v>70</v>
      </c>
      <c r="AJ198" t="s">
        <v>876</v>
      </c>
      <c r="AK198" t="s">
        <v>897</v>
      </c>
      <c r="AL198" t="s">
        <v>69</v>
      </c>
      <c r="AM198" t="s">
        <v>70</v>
      </c>
      <c r="AN198" t="s">
        <v>47</v>
      </c>
      <c r="AO198" t="s">
        <v>48</v>
      </c>
      <c r="AP198" t="s">
        <v>55</v>
      </c>
      <c r="AQ198" t="s">
        <v>55</v>
      </c>
      <c r="AR198" t="s">
        <v>69</v>
      </c>
      <c r="AS198" t="s">
        <v>70</v>
      </c>
      <c r="AT198" t="s">
        <v>876</v>
      </c>
      <c r="AU198" t="s">
        <v>897</v>
      </c>
      <c r="AV198" t="s">
        <v>69</v>
      </c>
      <c r="AW198" t="s">
        <v>70</v>
      </c>
      <c r="AX198" t="s">
        <v>84</v>
      </c>
      <c r="AY198" s="2">
        <v>45180</v>
      </c>
      <c r="AZ198" s="2">
        <v>45210</v>
      </c>
      <c r="BA198" s="2">
        <v>45170</v>
      </c>
      <c r="BB198" s="2">
        <v>45199</v>
      </c>
      <c r="BC198" t="s">
        <v>942</v>
      </c>
      <c r="BD198" s="2">
        <v>45211</v>
      </c>
    </row>
    <row r="199" spans="1:56" x14ac:dyDescent="0.25">
      <c r="A199" t="s">
        <v>867</v>
      </c>
      <c r="B199" s="2">
        <v>45230</v>
      </c>
      <c r="C199" s="2">
        <v>45057</v>
      </c>
      <c r="D199" s="2">
        <v>45047</v>
      </c>
      <c r="E199" s="2">
        <v>45077</v>
      </c>
      <c r="F199">
        <v>179</v>
      </c>
      <c r="G199" s="2">
        <v>45057</v>
      </c>
      <c r="H199" s="2">
        <v>45210</v>
      </c>
      <c r="I199" t="s">
        <v>875</v>
      </c>
      <c r="K199" t="s">
        <v>34</v>
      </c>
      <c r="L199">
        <v>2861</v>
      </c>
      <c r="M199" t="s">
        <v>1004</v>
      </c>
      <c r="N199" t="s">
        <v>91</v>
      </c>
      <c r="O199" t="s">
        <v>36</v>
      </c>
      <c r="P199">
        <v>10</v>
      </c>
      <c r="Q199">
        <v>1</v>
      </c>
      <c r="R199">
        <v>0</v>
      </c>
      <c r="S199" t="s">
        <v>43</v>
      </c>
      <c r="T199">
        <v>8.1</v>
      </c>
      <c r="U199">
        <v>0</v>
      </c>
      <c r="V199">
        <v>8.1</v>
      </c>
      <c r="W199">
        <v>8.1</v>
      </c>
      <c r="X199">
        <v>1</v>
      </c>
      <c r="Y199">
        <v>8.1000003814697195</v>
      </c>
      <c r="Z199">
        <v>0</v>
      </c>
      <c r="AA199">
        <v>8.1000003814697195</v>
      </c>
      <c r="AB199">
        <v>8.1000003814697195</v>
      </c>
      <c r="AC199">
        <v>1</v>
      </c>
      <c r="AD199">
        <v>8.1000003814697195</v>
      </c>
      <c r="AE199">
        <v>0</v>
      </c>
      <c r="AF199">
        <v>8.1000003814697195</v>
      </c>
      <c r="AG199">
        <v>0</v>
      </c>
      <c r="AH199" t="s">
        <v>864</v>
      </c>
      <c r="AI199" t="s">
        <v>865</v>
      </c>
      <c r="AJ199" t="s">
        <v>866</v>
      </c>
      <c r="AK199" t="s">
        <v>897</v>
      </c>
      <c r="AL199" t="s">
        <v>864</v>
      </c>
      <c r="AM199" t="s">
        <v>865</v>
      </c>
      <c r="AN199" t="s">
        <v>47</v>
      </c>
      <c r="AO199" t="s">
        <v>48</v>
      </c>
      <c r="AP199" t="s">
        <v>55</v>
      </c>
      <c r="AQ199" t="s">
        <v>55</v>
      </c>
      <c r="AR199" t="s">
        <v>864</v>
      </c>
      <c r="AS199" t="s">
        <v>865</v>
      </c>
      <c r="AT199" t="s">
        <v>866</v>
      </c>
      <c r="AU199" t="s">
        <v>897</v>
      </c>
      <c r="AV199" t="s">
        <v>864</v>
      </c>
      <c r="AW199" t="s">
        <v>865</v>
      </c>
      <c r="AX199" t="s">
        <v>84</v>
      </c>
      <c r="AY199" s="2">
        <v>45210</v>
      </c>
      <c r="AZ199" s="2">
        <v>45240</v>
      </c>
      <c r="BA199" s="2">
        <v>45200</v>
      </c>
      <c r="BB199" s="2">
        <v>45230</v>
      </c>
      <c r="BC199" t="s">
        <v>942</v>
      </c>
      <c r="BD199" s="2">
        <v>45241</v>
      </c>
    </row>
    <row r="200" spans="1:56" x14ac:dyDescent="0.25">
      <c r="A200" t="s">
        <v>867</v>
      </c>
      <c r="B200" s="2">
        <v>45260</v>
      </c>
      <c r="C200" s="2">
        <v>45057</v>
      </c>
      <c r="D200" s="2">
        <v>45047</v>
      </c>
      <c r="E200" s="2">
        <v>45077</v>
      </c>
      <c r="F200">
        <v>179</v>
      </c>
      <c r="G200" s="2">
        <v>45057</v>
      </c>
      <c r="H200" s="2">
        <v>45241</v>
      </c>
      <c r="I200" t="s">
        <v>874</v>
      </c>
      <c r="K200" t="s">
        <v>34</v>
      </c>
      <c r="L200">
        <v>2861</v>
      </c>
      <c r="M200" t="s">
        <v>1004</v>
      </c>
      <c r="N200" t="s">
        <v>91</v>
      </c>
      <c r="O200" t="s">
        <v>36</v>
      </c>
      <c r="P200">
        <v>10</v>
      </c>
      <c r="Q200">
        <v>1</v>
      </c>
      <c r="R200">
        <v>0</v>
      </c>
      <c r="S200" t="s">
        <v>43</v>
      </c>
      <c r="T200">
        <v>8.1</v>
      </c>
      <c r="U200">
        <v>0</v>
      </c>
      <c r="V200">
        <v>8.1</v>
      </c>
      <c r="W200">
        <v>8.1</v>
      </c>
      <c r="X200">
        <v>1</v>
      </c>
      <c r="Y200">
        <v>8.1000003814697195</v>
      </c>
      <c r="Z200">
        <v>0</v>
      </c>
      <c r="AA200">
        <v>8.1000003814697195</v>
      </c>
      <c r="AB200">
        <v>8.1000003814697195</v>
      </c>
      <c r="AC200">
        <v>1</v>
      </c>
      <c r="AD200">
        <v>8.1000003814697195</v>
      </c>
      <c r="AE200">
        <v>0</v>
      </c>
      <c r="AF200">
        <v>8.1000003814697195</v>
      </c>
      <c r="AG200">
        <v>0</v>
      </c>
      <c r="AH200" t="s">
        <v>864</v>
      </c>
      <c r="AI200" t="s">
        <v>865</v>
      </c>
      <c r="AJ200" t="s">
        <v>866</v>
      </c>
      <c r="AK200" t="s">
        <v>897</v>
      </c>
      <c r="AL200" t="s">
        <v>864</v>
      </c>
      <c r="AM200" t="s">
        <v>865</v>
      </c>
      <c r="AN200" t="s">
        <v>47</v>
      </c>
      <c r="AO200" t="s">
        <v>48</v>
      </c>
      <c r="AP200" t="s">
        <v>55</v>
      </c>
      <c r="AQ200" t="s">
        <v>55</v>
      </c>
      <c r="AR200" t="s">
        <v>864</v>
      </c>
      <c r="AS200" t="s">
        <v>865</v>
      </c>
      <c r="AT200" t="s">
        <v>866</v>
      </c>
      <c r="AU200" t="s">
        <v>897</v>
      </c>
      <c r="AV200" t="s">
        <v>864</v>
      </c>
      <c r="AW200" t="s">
        <v>865</v>
      </c>
      <c r="AX200" t="s">
        <v>84</v>
      </c>
      <c r="AY200" s="2">
        <v>45241</v>
      </c>
      <c r="AZ200" s="2">
        <v>45270</v>
      </c>
      <c r="BA200" s="2">
        <v>45231</v>
      </c>
      <c r="BB200" s="2">
        <v>45260</v>
      </c>
      <c r="BC200" t="s">
        <v>942</v>
      </c>
      <c r="BD200" s="2">
        <v>45271</v>
      </c>
    </row>
    <row r="201" spans="1:56" x14ac:dyDescent="0.25">
      <c r="A201" t="s">
        <v>867</v>
      </c>
      <c r="B201" s="2">
        <v>45291</v>
      </c>
      <c r="C201" s="2">
        <v>45057</v>
      </c>
      <c r="D201" s="2">
        <v>45047</v>
      </c>
      <c r="E201" s="2">
        <v>45077</v>
      </c>
      <c r="F201">
        <v>179</v>
      </c>
      <c r="G201" s="2">
        <v>45057</v>
      </c>
      <c r="H201" s="2">
        <v>45271</v>
      </c>
      <c r="I201" t="s">
        <v>873</v>
      </c>
      <c r="K201" t="s">
        <v>34</v>
      </c>
      <c r="L201">
        <v>2861</v>
      </c>
      <c r="M201" t="s">
        <v>1004</v>
      </c>
      <c r="N201" t="s">
        <v>91</v>
      </c>
      <c r="O201" t="s">
        <v>36</v>
      </c>
      <c r="P201">
        <v>10</v>
      </c>
      <c r="Q201">
        <v>1</v>
      </c>
      <c r="R201">
        <v>0</v>
      </c>
      <c r="S201" t="s">
        <v>43</v>
      </c>
      <c r="T201">
        <v>8.1</v>
      </c>
      <c r="U201">
        <v>0</v>
      </c>
      <c r="V201">
        <v>8.1</v>
      </c>
      <c r="W201">
        <v>8.1</v>
      </c>
      <c r="X201">
        <v>1</v>
      </c>
      <c r="Y201">
        <v>8.1000003814697195</v>
      </c>
      <c r="Z201">
        <v>0</v>
      </c>
      <c r="AA201">
        <v>8.1000003814697195</v>
      </c>
      <c r="AB201">
        <v>8.1000003814697195</v>
      </c>
      <c r="AC201">
        <v>1</v>
      </c>
      <c r="AD201">
        <v>8.1000003814697195</v>
      </c>
      <c r="AE201">
        <v>0</v>
      </c>
      <c r="AF201">
        <v>8.1000003814697195</v>
      </c>
      <c r="AG201">
        <v>0</v>
      </c>
      <c r="AH201" t="s">
        <v>864</v>
      </c>
      <c r="AI201" t="s">
        <v>865</v>
      </c>
      <c r="AJ201" t="s">
        <v>866</v>
      </c>
      <c r="AK201" t="s">
        <v>897</v>
      </c>
      <c r="AL201" t="s">
        <v>864</v>
      </c>
      <c r="AM201" t="s">
        <v>865</v>
      </c>
      <c r="AN201" t="s">
        <v>47</v>
      </c>
      <c r="AO201" t="s">
        <v>48</v>
      </c>
      <c r="AP201" t="s">
        <v>55</v>
      </c>
      <c r="AQ201" t="s">
        <v>55</v>
      </c>
      <c r="AR201" t="s">
        <v>864</v>
      </c>
      <c r="AS201" t="s">
        <v>865</v>
      </c>
      <c r="AT201" t="s">
        <v>866</v>
      </c>
      <c r="AU201" t="s">
        <v>897</v>
      </c>
      <c r="AV201" t="s">
        <v>864</v>
      </c>
      <c r="AW201" t="s">
        <v>865</v>
      </c>
      <c r="AX201" t="s">
        <v>84</v>
      </c>
      <c r="AY201" s="2">
        <v>45271</v>
      </c>
      <c r="AZ201" s="2">
        <v>45301</v>
      </c>
      <c r="BA201" s="2">
        <v>45261</v>
      </c>
      <c r="BB201" s="2">
        <v>45291</v>
      </c>
      <c r="BC201" t="s">
        <v>942</v>
      </c>
      <c r="BD201" s="2">
        <v>45302</v>
      </c>
    </row>
    <row r="202" spans="1:56" x14ac:dyDescent="0.25">
      <c r="A202" t="s">
        <v>867</v>
      </c>
      <c r="B202" s="2">
        <v>45322</v>
      </c>
      <c r="C202" s="2">
        <v>45057</v>
      </c>
      <c r="D202" s="2">
        <v>45047</v>
      </c>
      <c r="E202" s="2">
        <v>45077</v>
      </c>
      <c r="F202">
        <v>179</v>
      </c>
      <c r="G202" s="2">
        <v>45057</v>
      </c>
      <c r="H202" s="2">
        <v>45302</v>
      </c>
      <c r="I202" t="s">
        <v>872</v>
      </c>
      <c r="K202" t="s">
        <v>34</v>
      </c>
      <c r="L202">
        <v>2861</v>
      </c>
      <c r="M202" t="s">
        <v>1004</v>
      </c>
      <c r="N202" t="s">
        <v>91</v>
      </c>
      <c r="O202" t="s">
        <v>36</v>
      </c>
      <c r="P202">
        <v>10</v>
      </c>
      <c r="Q202">
        <v>1</v>
      </c>
      <c r="R202">
        <v>0</v>
      </c>
      <c r="S202" t="s">
        <v>43</v>
      </c>
      <c r="T202">
        <v>8.1</v>
      </c>
      <c r="U202">
        <v>0</v>
      </c>
      <c r="V202">
        <v>8.1</v>
      </c>
      <c r="W202">
        <v>8.1</v>
      </c>
      <c r="X202">
        <v>1</v>
      </c>
      <c r="Y202">
        <v>8.1000003814697195</v>
      </c>
      <c r="Z202">
        <v>0</v>
      </c>
      <c r="AA202">
        <v>8.1000003814697195</v>
      </c>
      <c r="AB202">
        <v>8.1000003814697195</v>
      </c>
      <c r="AC202">
        <v>1</v>
      </c>
      <c r="AD202">
        <v>8.1000003814697195</v>
      </c>
      <c r="AE202">
        <v>0</v>
      </c>
      <c r="AF202">
        <v>8.1000003814697195</v>
      </c>
      <c r="AG202">
        <v>0</v>
      </c>
      <c r="AH202" t="s">
        <v>864</v>
      </c>
      <c r="AI202" t="s">
        <v>865</v>
      </c>
      <c r="AJ202" t="s">
        <v>866</v>
      </c>
      <c r="AK202" t="s">
        <v>897</v>
      </c>
      <c r="AL202" t="s">
        <v>864</v>
      </c>
      <c r="AM202" t="s">
        <v>865</v>
      </c>
      <c r="AN202" t="s">
        <v>47</v>
      </c>
      <c r="AO202" t="s">
        <v>48</v>
      </c>
      <c r="AP202" t="s">
        <v>55</v>
      </c>
      <c r="AQ202" t="s">
        <v>55</v>
      </c>
      <c r="AR202" t="s">
        <v>864</v>
      </c>
      <c r="AS202" t="s">
        <v>865</v>
      </c>
      <c r="AT202" t="s">
        <v>866</v>
      </c>
      <c r="AU202" t="s">
        <v>897</v>
      </c>
      <c r="AV202" t="s">
        <v>864</v>
      </c>
      <c r="AW202" t="s">
        <v>865</v>
      </c>
      <c r="AX202" t="s">
        <v>84</v>
      </c>
      <c r="AY202" s="2">
        <v>45302</v>
      </c>
      <c r="AZ202" s="2">
        <v>45332</v>
      </c>
      <c r="BA202" s="2">
        <v>45292</v>
      </c>
      <c r="BB202" s="2">
        <v>45322</v>
      </c>
      <c r="BC202" t="s">
        <v>942</v>
      </c>
      <c r="BD202" s="2">
        <v>45333</v>
      </c>
    </row>
    <row r="203" spans="1:56" x14ac:dyDescent="0.25">
      <c r="A203" t="s">
        <v>867</v>
      </c>
      <c r="B203" s="2">
        <v>45351</v>
      </c>
      <c r="C203" s="2">
        <v>45057</v>
      </c>
      <c r="D203" s="2">
        <v>45047</v>
      </c>
      <c r="E203" s="2">
        <v>45077</v>
      </c>
      <c r="F203">
        <v>179</v>
      </c>
      <c r="G203" s="2">
        <v>45057</v>
      </c>
      <c r="H203" s="2">
        <v>45333</v>
      </c>
      <c r="I203" t="s">
        <v>871</v>
      </c>
      <c r="K203" t="s">
        <v>34</v>
      </c>
      <c r="L203">
        <v>2861</v>
      </c>
      <c r="M203" t="s">
        <v>1004</v>
      </c>
      <c r="N203" t="s">
        <v>91</v>
      </c>
      <c r="O203" t="s">
        <v>36</v>
      </c>
      <c r="P203">
        <v>10</v>
      </c>
      <c r="Q203">
        <v>1</v>
      </c>
      <c r="R203">
        <v>0</v>
      </c>
      <c r="S203" t="s">
        <v>43</v>
      </c>
      <c r="T203">
        <v>8.1</v>
      </c>
      <c r="U203">
        <v>0</v>
      </c>
      <c r="V203">
        <v>8.1</v>
      </c>
      <c r="W203">
        <v>8.1</v>
      </c>
      <c r="X203">
        <v>1</v>
      </c>
      <c r="Y203">
        <v>8.1000003814697195</v>
      </c>
      <c r="Z203">
        <v>0</v>
      </c>
      <c r="AA203">
        <v>8.1000003814697195</v>
      </c>
      <c r="AB203">
        <v>8.1000003814697195</v>
      </c>
      <c r="AC203">
        <v>1</v>
      </c>
      <c r="AD203">
        <v>8.1000003814697195</v>
      </c>
      <c r="AE203">
        <v>0</v>
      </c>
      <c r="AF203">
        <v>8.1000003814697195</v>
      </c>
      <c r="AG203">
        <v>0</v>
      </c>
      <c r="AH203" t="s">
        <v>864</v>
      </c>
      <c r="AI203" t="s">
        <v>865</v>
      </c>
      <c r="AJ203" t="s">
        <v>866</v>
      </c>
      <c r="AK203" t="s">
        <v>897</v>
      </c>
      <c r="AL203" t="s">
        <v>864</v>
      </c>
      <c r="AM203" t="s">
        <v>865</v>
      </c>
      <c r="AN203" t="s">
        <v>47</v>
      </c>
      <c r="AO203" t="s">
        <v>48</v>
      </c>
      <c r="AP203" t="s">
        <v>55</v>
      </c>
      <c r="AQ203" t="s">
        <v>55</v>
      </c>
      <c r="AR203" t="s">
        <v>864</v>
      </c>
      <c r="AS203" t="s">
        <v>865</v>
      </c>
      <c r="AT203" t="s">
        <v>866</v>
      </c>
      <c r="AU203" t="s">
        <v>897</v>
      </c>
      <c r="AV203" t="s">
        <v>864</v>
      </c>
      <c r="AW203" t="s">
        <v>865</v>
      </c>
      <c r="AX203" t="s">
        <v>84</v>
      </c>
      <c r="AY203" s="2">
        <v>45333</v>
      </c>
      <c r="AZ203" s="2">
        <v>45361</v>
      </c>
      <c r="BA203" s="2">
        <v>45323</v>
      </c>
      <c r="BB203" s="2">
        <v>45351</v>
      </c>
      <c r="BC203" t="s">
        <v>942</v>
      </c>
      <c r="BD203" s="2">
        <v>45362</v>
      </c>
    </row>
    <row r="204" spans="1:56" x14ac:dyDescent="0.25">
      <c r="A204" t="s">
        <v>867</v>
      </c>
      <c r="B204" s="2">
        <v>45382</v>
      </c>
      <c r="C204" s="2">
        <v>45057</v>
      </c>
      <c r="D204" s="2">
        <v>45047</v>
      </c>
      <c r="E204" s="2">
        <v>45077</v>
      </c>
      <c r="F204">
        <v>179</v>
      </c>
      <c r="G204" s="2">
        <v>45057</v>
      </c>
      <c r="H204" s="2">
        <v>45362</v>
      </c>
      <c r="I204" t="s">
        <v>870</v>
      </c>
      <c r="K204" t="s">
        <v>34</v>
      </c>
      <c r="L204">
        <v>2861</v>
      </c>
      <c r="M204" t="s">
        <v>1004</v>
      </c>
      <c r="N204" t="s">
        <v>91</v>
      </c>
      <c r="O204" t="s">
        <v>36</v>
      </c>
      <c r="P204">
        <v>10</v>
      </c>
      <c r="Q204">
        <v>1</v>
      </c>
      <c r="R204">
        <v>0</v>
      </c>
      <c r="S204" t="s">
        <v>43</v>
      </c>
      <c r="T204">
        <v>8.1</v>
      </c>
      <c r="U204">
        <v>0</v>
      </c>
      <c r="V204">
        <v>8.1</v>
      </c>
      <c r="W204">
        <v>8.1</v>
      </c>
      <c r="X204">
        <v>1</v>
      </c>
      <c r="Y204">
        <v>8.1000003814697195</v>
      </c>
      <c r="Z204">
        <v>0</v>
      </c>
      <c r="AA204">
        <v>8.1000003814697195</v>
      </c>
      <c r="AB204">
        <v>8.1000003814697195</v>
      </c>
      <c r="AC204">
        <v>1</v>
      </c>
      <c r="AD204">
        <v>8.1000003814697195</v>
      </c>
      <c r="AE204">
        <v>0</v>
      </c>
      <c r="AF204">
        <v>8.1000003814697195</v>
      </c>
      <c r="AG204">
        <v>0</v>
      </c>
      <c r="AH204" t="s">
        <v>864</v>
      </c>
      <c r="AI204" t="s">
        <v>865</v>
      </c>
      <c r="AJ204" t="s">
        <v>866</v>
      </c>
      <c r="AK204" t="s">
        <v>897</v>
      </c>
      <c r="AL204" t="s">
        <v>864</v>
      </c>
      <c r="AM204" t="s">
        <v>865</v>
      </c>
      <c r="AN204" t="s">
        <v>47</v>
      </c>
      <c r="AO204" t="s">
        <v>48</v>
      </c>
      <c r="AP204" t="s">
        <v>55</v>
      </c>
      <c r="AQ204" t="s">
        <v>55</v>
      </c>
      <c r="AR204" t="s">
        <v>864</v>
      </c>
      <c r="AS204" t="s">
        <v>865</v>
      </c>
      <c r="AT204" t="s">
        <v>866</v>
      </c>
      <c r="AU204" t="s">
        <v>897</v>
      </c>
      <c r="AV204" t="s">
        <v>864</v>
      </c>
      <c r="AW204" t="s">
        <v>865</v>
      </c>
      <c r="AX204" t="s">
        <v>84</v>
      </c>
      <c r="AY204" s="2">
        <v>45362</v>
      </c>
      <c r="AZ204" s="2">
        <v>45392</v>
      </c>
      <c r="BA204" s="2">
        <v>45352</v>
      </c>
      <c r="BB204" s="2">
        <v>45382</v>
      </c>
      <c r="BC204" t="s">
        <v>942</v>
      </c>
      <c r="BD204" s="2">
        <v>45393</v>
      </c>
    </row>
    <row r="205" spans="1:56" x14ac:dyDescent="0.25">
      <c r="A205" t="s">
        <v>867</v>
      </c>
      <c r="B205" s="2">
        <v>45412</v>
      </c>
      <c r="C205" s="2">
        <v>45057</v>
      </c>
      <c r="D205" s="2">
        <v>45047</v>
      </c>
      <c r="E205" s="2">
        <v>45077</v>
      </c>
      <c r="F205">
        <v>179</v>
      </c>
      <c r="G205" s="2">
        <v>45057</v>
      </c>
      <c r="H205" s="2">
        <v>45393</v>
      </c>
      <c r="I205" t="s">
        <v>869</v>
      </c>
      <c r="K205" t="s">
        <v>34</v>
      </c>
      <c r="L205">
        <v>2861</v>
      </c>
      <c r="M205" t="s">
        <v>1004</v>
      </c>
      <c r="N205" t="s">
        <v>91</v>
      </c>
      <c r="O205" t="s">
        <v>36</v>
      </c>
      <c r="P205">
        <v>10</v>
      </c>
      <c r="Q205">
        <v>1</v>
      </c>
      <c r="R205">
        <v>0</v>
      </c>
      <c r="S205" t="s">
        <v>43</v>
      </c>
      <c r="T205">
        <v>8.1</v>
      </c>
      <c r="U205">
        <v>0</v>
      </c>
      <c r="V205">
        <v>8.1</v>
      </c>
      <c r="W205">
        <v>8.1</v>
      </c>
      <c r="X205">
        <v>1</v>
      </c>
      <c r="Y205">
        <v>8.1000003814697195</v>
      </c>
      <c r="Z205">
        <v>0</v>
      </c>
      <c r="AA205">
        <v>8.1000003814697195</v>
      </c>
      <c r="AB205">
        <v>8.1000003814697195</v>
      </c>
      <c r="AC205">
        <v>1</v>
      </c>
      <c r="AD205">
        <v>8.1000003814697195</v>
      </c>
      <c r="AE205">
        <v>0</v>
      </c>
      <c r="AF205">
        <v>8.1000003814697195</v>
      </c>
      <c r="AG205">
        <v>0</v>
      </c>
      <c r="AH205" t="s">
        <v>864</v>
      </c>
      <c r="AI205" t="s">
        <v>865</v>
      </c>
      <c r="AJ205" t="s">
        <v>866</v>
      </c>
      <c r="AK205" t="s">
        <v>897</v>
      </c>
      <c r="AL205" t="s">
        <v>864</v>
      </c>
      <c r="AM205" t="s">
        <v>865</v>
      </c>
      <c r="AN205" t="s">
        <v>47</v>
      </c>
      <c r="AO205" t="s">
        <v>48</v>
      </c>
      <c r="AP205" t="s">
        <v>55</v>
      </c>
      <c r="AQ205" t="s">
        <v>55</v>
      </c>
      <c r="AR205" t="s">
        <v>864</v>
      </c>
      <c r="AS205" t="s">
        <v>865</v>
      </c>
      <c r="AT205" t="s">
        <v>866</v>
      </c>
      <c r="AU205" t="s">
        <v>897</v>
      </c>
      <c r="AV205" t="s">
        <v>864</v>
      </c>
      <c r="AW205" t="s">
        <v>865</v>
      </c>
      <c r="AX205" t="s">
        <v>84</v>
      </c>
      <c r="AY205" s="2">
        <v>45393</v>
      </c>
      <c r="AZ205" s="2">
        <v>45422</v>
      </c>
      <c r="BA205" s="2">
        <v>45383</v>
      </c>
      <c r="BB205" s="2">
        <v>45412</v>
      </c>
      <c r="BC205" t="s">
        <v>942</v>
      </c>
      <c r="BD205" s="2">
        <v>45423</v>
      </c>
    </row>
    <row r="206" spans="1:56" x14ac:dyDescent="0.25">
      <c r="A206" t="s">
        <v>867</v>
      </c>
      <c r="B206" s="2">
        <v>45443</v>
      </c>
      <c r="C206" s="2">
        <v>45057</v>
      </c>
      <c r="D206" s="2">
        <v>45047</v>
      </c>
      <c r="E206" s="2">
        <v>45077</v>
      </c>
      <c r="F206">
        <v>475125</v>
      </c>
      <c r="G206" s="2">
        <v>45423</v>
      </c>
      <c r="H206" s="2">
        <v>45423</v>
      </c>
      <c r="I206" t="s">
        <v>868</v>
      </c>
      <c r="K206" t="s">
        <v>34</v>
      </c>
      <c r="L206">
        <v>2861</v>
      </c>
      <c r="M206" t="s">
        <v>1004</v>
      </c>
      <c r="N206" t="s">
        <v>91</v>
      </c>
      <c r="O206" t="s">
        <v>36</v>
      </c>
      <c r="P206">
        <v>10</v>
      </c>
      <c r="Q206">
        <v>1</v>
      </c>
      <c r="R206">
        <v>0</v>
      </c>
      <c r="S206" t="s">
        <v>43</v>
      </c>
      <c r="T206">
        <v>8.6999999999999993</v>
      </c>
      <c r="U206">
        <v>0</v>
      </c>
      <c r="V206">
        <v>8.6999999999999993</v>
      </c>
      <c r="W206">
        <v>8.6999999999999993</v>
      </c>
      <c r="X206">
        <v>1</v>
      </c>
      <c r="Y206">
        <v>8.6999998092651296</v>
      </c>
      <c r="Z206">
        <v>0</v>
      </c>
      <c r="AA206">
        <v>8.6999998092651296</v>
      </c>
      <c r="AB206">
        <v>8.6999998092651296</v>
      </c>
      <c r="AC206">
        <v>1</v>
      </c>
      <c r="AD206">
        <v>8.6999998092651296</v>
      </c>
      <c r="AE206">
        <v>0</v>
      </c>
      <c r="AF206">
        <v>8.6999998092651296</v>
      </c>
      <c r="AG206">
        <v>0</v>
      </c>
      <c r="AH206" t="s">
        <v>864</v>
      </c>
      <c r="AI206" t="s">
        <v>865</v>
      </c>
      <c r="AJ206" t="s">
        <v>866</v>
      </c>
      <c r="AK206" t="s">
        <v>897</v>
      </c>
      <c r="AL206" t="s">
        <v>864</v>
      </c>
      <c r="AM206" t="s">
        <v>865</v>
      </c>
      <c r="AN206" t="s">
        <v>47</v>
      </c>
      <c r="AO206" t="s">
        <v>48</v>
      </c>
      <c r="AP206" t="s">
        <v>55</v>
      </c>
      <c r="AQ206" t="s">
        <v>55</v>
      </c>
      <c r="AR206" t="s">
        <v>864</v>
      </c>
      <c r="AS206" t="s">
        <v>865</v>
      </c>
      <c r="AT206" t="s">
        <v>866</v>
      </c>
      <c r="AU206" t="s">
        <v>897</v>
      </c>
      <c r="AV206" t="s">
        <v>864</v>
      </c>
      <c r="AW206" t="s">
        <v>865</v>
      </c>
      <c r="AX206" t="s">
        <v>84</v>
      </c>
      <c r="AY206" s="2">
        <v>45423</v>
      </c>
      <c r="AZ206" s="2">
        <v>45453</v>
      </c>
      <c r="BA206" s="2">
        <v>45413</v>
      </c>
      <c r="BB206" s="2">
        <v>45443</v>
      </c>
      <c r="BD206" s="2">
        <v>45454</v>
      </c>
    </row>
    <row r="207" spans="1:56" x14ac:dyDescent="0.25">
      <c r="A207" t="s">
        <v>867</v>
      </c>
      <c r="B207" s="2">
        <v>45473</v>
      </c>
      <c r="C207" s="2">
        <v>45057</v>
      </c>
      <c r="D207" s="2">
        <v>45047</v>
      </c>
      <c r="E207" s="2">
        <v>45077</v>
      </c>
      <c r="F207">
        <v>475125</v>
      </c>
      <c r="G207" s="2">
        <v>45423</v>
      </c>
      <c r="H207" s="2">
        <v>45454</v>
      </c>
      <c r="I207" t="s">
        <v>863</v>
      </c>
      <c r="K207" t="s">
        <v>34</v>
      </c>
      <c r="L207">
        <v>2861</v>
      </c>
      <c r="M207" t="s">
        <v>1004</v>
      </c>
      <c r="N207" t="s">
        <v>91</v>
      </c>
      <c r="O207" t="s">
        <v>36</v>
      </c>
      <c r="P207">
        <v>10</v>
      </c>
      <c r="Q207">
        <v>1</v>
      </c>
      <c r="R207">
        <v>0</v>
      </c>
      <c r="S207" t="s">
        <v>43</v>
      </c>
      <c r="T207">
        <v>8.6999999999999993</v>
      </c>
      <c r="U207">
        <v>0</v>
      </c>
      <c r="V207">
        <v>8.6999999999999993</v>
      </c>
      <c r="W207">
        <v>8.6999999999999993</v>
      </c>
      <c r="X207">
        <v>1</v>
      </c>
      <c r="Y207">
        <v>8.6999998092651296</v>
      </c>
      <c r="Z207">
        <v>0</v>
      </c>
      <c r="AA207">
        <v>8.6999998092651296</v>
      </c>
      <c r="AB207">
        <v>8.6999998092651296</v>
      </c>
      <c r="AC207">
        <v>1</v>
      </c>
      <c r="AD207">
        <v>8.6999998092651296</v>
      </c>
      <c r="AE207">
        <v>0</v>
      </c>
      <c r="AF207">
        <v>8.6999998092651296</v>
      </c>
      <c r="AG207">
        <v>0</v>
      </c>
      <c r="AH207" t="s">
        <v>864</v>
      </c>
      <c r="AI207" t="s">
        <v>865</v>
      </c>
      <c r="AJ207" t="s">
        <v>866</v>
      </c>
      <c r="AK207" t="s">
        <v>897</v>
      </c>
      <c r="AL207" t="s">
        <v>864</v>
      </c>
      <c r="AM207" t="s">
        <v>865</v>
      </c>
      <c r="AN207" t="s">
        <v>47</v>
      </c>
      <c r="AO207" t="s">
        <v>48</v>
      </c>
      <c r="AP207" t="s">
        <v>55</v>
      </c>
      <c r="AQ207" t="s">
        <v>55</v>
      </c>
      <c r="AR207" t="s">
        <v>864</v>
      </c>
      <c r="AS207" t="s">
        <v>865</v>
      </c>
      <c r="AT207" t="s">
        <v>866</v>
      </c>
      <c r="AU207" t="s">
        <v>897</v>
      </c>
      <c r="AV207" t="s">
        <v>864</v>
      </c>
      <c r="AW207" t="s">
        <v>865</v>
      </c>
      <c r="AX207" t="s">
        <v>84</v>
      </c>
      <c r="AY207" s="2">
        <v>45454</v>
      </c>
      <c r="AZ207" s="2">
        <v>45483</v>
      </c>
      <c r="BA207" s="2">
        <v>45444</v>
      </c>
      <c r="BB207" s="2">
        <v>45473</v>
      </c>
      <c r="BD207" s="2">
        <v>45484</v>
      </c>
    </row>
    <row r="208" spans="1:56" x14ac:dyDescent="0.25">
      <c r="A208" t="s">
        <v>339</v>
      </c>
      <c r="B208" s="2">
        <v>45077</v>
      </c>
      <c r="C208" s="2">
        <v>45050</v>
      </c>
      <c r="D208" s="2">
        <v>45047</v>
      </c>
      <c r="E208" s="2">
        <v>45077</v>
      </c>
      <c r="F208">
        <v>1912043</v>
      </c>
      <c r="G208" s="2">
        <v>45050</v>
      </c>
      <c r="H208" s="2">
        <v>45050</v>
      </c>
      <c r="I208">
        <v>1295574</v>
      </c>
      <c r="K208" t="s">
        <v>80</v>
      </c>
      <c r="L208">
        <v>3569</v>
      </c>
      <c r="M208" t="s">
        <v>1005</v>
      </c>
      <c r="N208" t="s">
        <v>91</v>
      </c>
      <c r="O208" t="s">
        <v>36</v>
      </c>
      <c r="P208">
        <v>10</v>
      </c>
      <c r="Q208">
        <v>1</v>
      </c>
      <c r="R208">
        <v>20</v>
      </c>
      <c r="S208" t="s">
        <v>43</v>
      </c>
      <c r="T208">
        <v>9.5</v>
      </c>
      <c r="U208">
        <v>1.9</v>
      </c>
      <c r="V208">
        <v>11.4</v>
      </c>
      <c r="W208">
        <v>9.5</v>
      </c>
      <c r="X208">
        <v>1</v>
      </c>
      <c r="Y208">
        <v>9.5</v>
      </c>
      <c r="Z208">
        <v>1.8999999761581401</v>
      </c>
      <c r="AA208">
        <v>11.399999618530201</v>
      </c>
      <c r="AB208">
        <v>9.5</v>
      </c>
      <c r="AC208">
        <v>1</v>
      </c>
      <c r="AD208">
        <v>9.5</v>
      </c>
      <c r="AE208">
        <v>1.8999999761581401</v>
      </c>
      <c r="AF208">
        <v>11.399999618530201</v>
      </c>
      <c r="AG208">
        <v>0</v>
      </c>
      <c r="AH208" t="s">
        <v>347</v>
      </c>
      <c r="AI208" t="s">
        <v>338</v>
      </c>
      <c r="AJ208" t="s">
        <v>347</v>
      </c>
      <c r="AK208" t="s">
        <v>338</v>
      </c>
      <c r="AN208" t="s">
        <v>38</v>
      </c>
      <c r="AO208" t="s">
        <v>39</v>
      </c>
      <c r="AP208" t="s">
        <v>55</v>
      </c>
      <c r="AQ208" t="s">
        <v>55</v>
      </c>
      <c r="AR208" t="s">
        <v>347</v>
      </c>
      <c r="AS208" t="s">
        <v>338</v>
      </c>
      <c r="AT208" t="s">
        <v>347</v>
      </c>
      <c r="AU208" t="s">
        <v>338</v>
      </c>
      <c r="AX208" t="s">
        <v>84</v>
      </c>
      <c r="AY208" s="2">
        <v>45050</v>
      </c>
      <c r="AZ208" s="2">
        <v>45081</v>
      </c>
      <c r="BA208" s="2">
        <v>45047</v>
      </c>
      <c r="BB208" s="2">
        <v>45077</v>
      </c>
      <c r="BC208" t="s">
        <v>942</v>
      </c>
      <c r="BD208" s="2">
        <v>45082</v>
      </c>
    </row>
    <row r="209" spans="1:56" x14ac:dyDescent="0.25">
      <c r="A209" t="s">
        <v>339</v>
      </c>
      <c r="B209" s="2">
        <v>45107</v>
      </c>
      <c r="C209" s="2">
        <v>45050</v>
      </c>
      <c r="D209" s="2">
        <v>45047</v>
      </c>
      <c r="E209" s="2">
        <v>45077</v>
      </c>
      <c r="F209">
        <v>1937842</v>
      </c>
      <c r="G209" s="2">
        <v>45082</v>
      </c>
      <c r="H209" s="2">
        <v>45082</v>
      </c>
      <c r="I209">
        <v>1321389</v>
      </c>
      <c r="K209" t="s">
        <v>80</v>
      </c>
      <c r="L209">
        <v>3570</v>
      </c>
      <c r="M209" t="s">
        <v>1005</v>
      </c>
      <c r="N209" t="s">
        <v>91</v>
      </c>
      <c r="O209" t="s">
        <v>36</v>
      </c>
      <c r="P209">
        <v>18</v>
      </c>
      <c r="Q209">
        <v>1</v>
      </c>
      <c r="R209">
        <v>20</v>
      </c>
      <c r="S209" t="s">
        <v>43</v>
      </c>
      <c r="T209">
        <v>17.100000000000001</v>
      </c>
      <c r="U209">
        <v>3.42</v>
      </c>
      <c r="V209">
        <v>20.52</v>
      </c>
      <c r="W209">
        <v>17.100000000000001</v>
      </c>
      <c r="X209">
        <v>1</v>
      </c>
      <c r="Y209">
        <v>17.100000381469702</v>
      </c>
      <c r="Z209">
        <v>3.42000007629394</v>
      </c>
      <c r="AA209">
        <v>20.520000457763601</v>
      </c>
      <c r="AB209">
        <v>17.100000381469702</v>
      </c>
      <c r="AC209">
        <v>1</v>
      </c>
      <c r="AD209">
        <v>17.100000381469702</v>
      </c>
      <c r="AE209">
        <v>3.42000007629394</v>
      </c>
      <c r="AF209">
        <v>20.520000457763601</v>
      </c>
      <c r="AG209">
        <v>0</v>
      </c>
      <c r="AH209" t="s">
        <v>347</v>
      </c>
      <c r="AI209" t="s">
        <v>338</v>
      </c>
      <c r="AJ209" t="s">
        <v>347</v>
      </c>
      <c r="AK209" t="s">
        <v>338</v>
      </c>
      <c r="AN209" t="s">
        <v>38</v>
      </c>
      <c r="AO209" t="s">
        <v>39</v>
      </c>
      <c r="AP209" t="s">
        <v>55</v>
      </c>
      <c r="AQ209" t="s">
        <v>55</v>
      </c>
      <c r="AR209" t="s">
        <v>347</v>
      </c>
      <c r="AS209" t="s">
        <v>338</v>
      </c>
      <c r="AT209" t="s">
        <v>347</v>
      </c>
      <c r="AU209" t="s">
        <v>338</v>
      </c>
      <c r="AX209" t="s">
        <v>84</v>
      </c>
      <c r="AY209" s="2">
        <v>45081</v>
      </c>
      <c r="AZ209" s="2">
        <v>45111</v>
      </c>
      <c r="BA209" s="2">
        <v>45078</v>
      </c>
      <c r="BB209" s="2">
        <v>45107</v>
      </c>
      <c r="BC209" t="s">
        <v>942</v>
      </c>
      <c r="BD209" s="2">
        <v>45112</v>
      </c>
    </row>
    <row r="210" spans="1:56" x14ac:dyDescent="0.25">
      <c r="A210" t="s">
        <v>339</v>
      </c>
      <c r="B210" s="2">
        <v>45138</v>
      </c>
      <c r="C210" s="2">
        <v>45050</v>
      </c>
      <c r="D210" s="2">
        <v>45047</v>
      </c>
      <c r="E210" s="2">
        <v>45077</v>
      </c>
      <c r="F210">
        <v>1962455</v>
      </c>
      <c r="G210" s="2">
        <v>45111</v>
      </c>
      <c r="H210" s="2">
        <v>45111</v>
      </c>
      <c r="I210">
        <v>1345954</v>
      </c>
      <c r="K210" t="s">
        <v>80</v>
      </c>
      <c r="L210">
        <v>3570</v>
      </c>
      <c r="M210" t="s">
        <v>1005</v>
      </c>
      <c r="N210" t="s">
        <v>91</v>
      </c>
      <c r="O210" t="s">
        <v>36</v>
      </c>
      <c r="P210">
        <v>18</v>
      </c>
      <c r="Q210">
        <v>1</v>
      </c>
      <c r="R210">
        <v>20</v>
      </c>
      <c r="S210" t="s">
        <v>43</v>
      </c>
      <c r="T210">
        <v>17.100000000000001</v>
      </c>
      <c r="U210">
        <v>3.42</v>
      </c>
      <c r="V210">
        <v>20.52</v>
      </c>
      <c r="W210">
        <v>17.100000000000001</v>
      </c>
      <c r="X210">
        <v>1</v>
      </c>
      <c r="Y210">
        <v>17.100000381469702</v>
      </c>
      <c r="Z210">
        <v>3.42000007629394</v>
      </c>
      <c r="AA210">
        <v>20.520000457763601</v>
      </c>
      <c r="AB210">
        <v>17.100000381469702</v>
      </c>
      <c r="AC210">
        <v>1</v>
      </c>
      <c r="AD210">
        <v>17.100000381469702</v>
      </c>
      <c r="AE210">
        <v>3.42000007629394</v>
      </c>
      <c r="AF210">
        <v>20.520000457763601</v>
      </c>
      <c r="AG210">
        <v>0</v>
      </c>
      <c r="AH210" t="s">
        <v>347</v>
      </c>
      <c r="AI210" t="s">
        <v>338</v>
      </c>
      <c r="AJ210" t="s">
        <v>347</v>
      </c>
      <c r="AK210" t="s">
        <v>338</v>
      </c>
      <c r="AN210" t="s">
        <v>38</v>
      </c>
      <c r="AO210" t="s">
        <v>39</v>
      </c>
      <c r="AP210" t="s">
        <v>55</v>
      </c>
      <c r="AQ210" t="s">
        <v>55</v>
      </c>
      <c r="AR210" t="s">
        <v>347</v>
      </c>
      <c r="AS210" t="s">
        <v>338</v>
      </c>
      <c r="AT210" t="s">
        <v>347</v>
      </c>
      <c r="AU210" t="s">
        <v>338</v>
      </c>
      <c r="AX210" t="s">
        <v>84</v>
      </c>
      <c r="AY210" s="2">
        <v>45111</v>
      </c>
      <c r="AZ210" s="2">
        <v>45142</v>
      </c>
      <c r="BA210" s="2">
        <v>45108</v>
      </c>
      <c r="BB210" s="2">
        <v>45138</v>
      </c>
      <c r="BC210" t="s">
        <v>942</v>
      </c>
      <c r="BD210" s="2">
        <v>45143</v>
      </c>
    </row>
    <row r="211" spans="1:56" x14ac:dyDescent="0.25">
      <c r="A211" t="s">
        <v>339</v>
      </c>
      <c r="B211" s="2">
        <v>45169</v>
      </c>
      <c r="C211" s="2">
        <v>45050</v>
      </c>
      <c r="D211" s="2">
        <v>45047</v>
      </c>
      <c r="E211" s="2">
        <v>45077</v>
      </c>
      <c r="F211">
        <v>1987891</v>
      </c>
      <c r="G211" s="2">
        <v>45142</v>
      </c>
      <c r="H211" s="2">
        <v>45142</v>
      </c>
      <c r="I211">
        <v>1371361</v>
      </c>
      <c r="K211" t="s">
        <v>80</v>
      </c>
      <c r="L211">
        <v>3570</v>
      </c>
      <c r="M211" t="s">
        <v>1005</v>
      </c>
      <c r="N211" t="s">
        <v>91</v>
      </c>
      <c r="O211" t="s">
        <v>36</v>
      </c>
      <c r="P211">
        <v>18</v>
      </c>
      <c r="Q211">
        <v>1</v>
      </c>
      <c r="R211">
        <v>20</v>
      </c>
      <c r="S211" t="s">
        <v>43</v>
      </c>
      <c r="T211">
        <v>17.100000000000001</v>
      </c>
      <c r="U211">
        <v>3.42</v>
      </c>
      <c r="V211">
        <v>20.52</v>
      </c>
      <c r="W211">
        <v>17.100000000000001</v>
      </c>
      <c r="X211">
        <v>1</v>
      </c>
      <c r="Y211">
        <v>17.100000381469702</v>
      </c>
      <c r="Z211">
        <v>3.42000007629394</v>
      </c>
      <c r="AA211">
        <v>20.520000457763601</v>
      </c>
      <c r="AB211">
        <v>17.100000381469702</v>
      </c>
      <c r="AC211">
        <v>1</v>
      </c>
      <c r="AD211">
        <v>17.100000381469702</v>
      </c>
      <c r="AE211">
        <v>3.42000007629394</v>
      </c>
      <c r="AF211">
        <v>20.520000457763601</v>
      </c>
      <c r="AG211">
        <v>0</v>
      </c>
      <c r="AH211" t="s">
        <v>347</v>
      </c>
      <c r="AI211" t="s">
        <v>338</v>
      </c>
      <c r="AJ211" t="s">
        <v>347</v>
      </c>
      <c r="AK211" t="s">
        <v>338</v>
      </c>
      <c r="AN211" t="s">
        <v>38</v>
      </c>
      <c r="AO211" t="s">
        <v>39</v>
      </c>
      <c r="AP211" t="s">
        <v>55</v>
      </c>
      <c r="AQ211" t="s">
        <v>55</v>
      </c>
      <c r="AR211" t="s">
        <v>347</v>
      </c>
      <c r="AS211" t="s">
        <v>338</v>
      </c>
      <c r="AT211" t="s">
        <v>347</v>
      </c>
      <c r="AU211" t="s">
        <v>338</v>
      </c>
      <c r="AX211" t="s">
        <v>84</v>
      </c>
      <c r="AY211" s="2">
        <v>45142</v>
      </c>
      <c r="AZ211" s="2">
        <v>45173</v>
      </c>
      <c r="BA211" s="2">
        <v>45139</v>
      </c>
      <c r="BB211" s="2">
        <v>45169</v>
      </c>
      <c r="BC211" t="s">
        <v>942</v>
      </c>
      <c r="BD211" s="2">
        <v>45174</v>
      </c>
    </row>
    <row r="212" spans="1:56" x14ac:dyDescent="0.25">
      <c r="A212" t="s">
        <v>339</v>
      </c>
      <c r="B212" s="2">
        <v>45199</v>
      </c>
      <c r="C212" s="2">
        <v>45050</v>
      </c>
      <c r="D212" s="2">
        <v>45047</v>
      </c>
      <c r="E212" s="2">
        <v>45077</v>
      </c>
      <c r="F212">
        <v>2012875</v>
      </c>
      <c r="G212" s="2">
        <v>45173</v>
      </c>
      <c r="H212" s="2">
        <v>45173</v>
      </c>
      <c r="I212">
        <v>1396334</v>
      </c>
      <c r="K212" t="s">
        <v>80</v>
      </c>
      <c r="L212">
        <v>3571</v>
      </c>
      <c r="M212" t="s">
        <v>1005</v>
      </c>
      <c r="N212" t="s">
        <v>91</v>
      </c>
      <c r="O212" t="s">
        <v>36</v>
      </c>
      <c r="P212">
        <v>22</v>
      </c>
      <c r="Q212">
        <v>1</v>
      </c>
      <c r="R212">
        <v>20</v>
      </c>
      <c r="S212" t="s">
        <v>43</v>
      </c>
      <c r="T212">
        <v>20.9</v>
      </c>
      <c r="U212">
        <v>4.18</v>
      </c>
      <c r="V212">
        <v>25.08</v>
      </c>
      <c r="W212">
        <v>20.9</v>
      </c>
      <c r="X212">
        <v>1</v>
      </c>
      <c r="Y212">
        <v>20.899999618530199</v>
      </c>
      <c r="Z212">
        <v>4.1799998283386204</v>
      </c>
      <c r="AA212">
        <v>25.079999923706001</v>
      </c>
      <c r="AB212">
        <v>20.899999618530199</v>
      </c>
      <c r="AC212">
        <v>1</v>
      </c>
      <c r="AD212">
        <v>20.899999618530199</v>
      </c>
      <c r="AE212">
        <v>4.1799998283386204</v>
      </c>
      <c r="AF212">
        <v>25.079999923706001</v>
      </c>
      <c r="AG212">
        <v>0</v>
      </c>
      <c r="AH212" t="s">
        <v>347</v>
      </c>
      <c r="AI212" t="s">
        <v>338</v>
      </c>
      <c r="AJ212" t="s">
        <v>347</v>
      </c>
      <c r="AK212" t="s">
        <v>338</v>
      </c>
      <c r="AN212" t="s">
        <v>38</v>
      </c>
      <c r="AO212" t="s">
        <v>39</v>
      </c>
      <c r="AP212" t="s">
        <v>55</v>
      </c>
      <c r="AQ212" t="s">
        <v>55</v>
      </c>
      <c r="AR212" t="s">
        <v>347</v>
      </c>
      <c r="AS212" t="s">
        <v>338</v>
      </c>
      <c r="AT212" t="s">
        <v>347</v>
      </c>
      <c r="AU212" t="s">
        <v>338</v>
      </c>
      <c r="AX212" t="s">
        <v>84</v>
      </c>
      <c r="AY212" s="2">
        <v>45173</v>
      </c>
      <c r="AZ212" s="2">
        <v>45203</v>
      </c>
      <c r="BA212" s="2">
        <v>45170</v>
      </c>
      <c r="BB212" s="2">
        <v>45199</v>
      </c>
      <c r="BC212" t="s">
        <v>942</v>
      </c>
      <c r="BD212" s="2">
        <v>45204</v>
      </c>
    </row>
    <row r="213" spans="1:56" x14ac:dyDescent="0.25">
      <c r="A213" t="s">
        <v>339</v>
      </c>
      <c r="B213" s="2">
        <v>45230</v>
      </c>
      <c r="C213" s="2">
        <v>45050</v>
      </c>
      <c r="D213" s="2">
        <v>45047</v>
      </c>
      <c r="E213" s="2">
        <v>45077</v>
      </c>
      <c r="F213">
        <v>121</v>
      </c>
      <c r="G213" s="2">
        <v>45050</v>
      </c>
      <c r="H213" s="2">
        <v>45203</v>
      </c>
      <c r="I213" t="s">
        <v>346</v>
      </c>
      <c r="K213" t="s">
        <v>80</v>
      </c>
      <c r="L213">
        <v>2861</v>
      </c>
      <c r="M213" t="s">
        <v>1006</v>
      </c>
      <c r="N213" t="s">
        <v>91</v>
      </c>
      <c r="O213" t="s">
        <v>36</v>
      </c>
      <c r="P213">
        <v>22</v>
      </c>
      <c r="Q213">
        <v>1</v>
      </c>
      <c r="R213">
        <v>0</v>
      </c>
      <c r="S213" t="s">
        <v>43</v>
      </c>
      <c r="T213">
        <v>20.9</v>
      </c>
      <c r="U213">
        <v>0</v>
      </c>
      <c r="V213">
        <v>20.9</v>
      </c>
      <c r="W213">
        <v>20.9</v>
      </c>
      <c r="X213">
        <v>1</v>
      </c>
      <c r="Y213">
        <v>20.899999618530199</v>
      </c>
      <c r="Z213">
        <v>0</v>
      </c>
      <c r="AA213">
        <v>20.899999618530199</v>
      </c>
      <c r="AB213">
        <v>20.899999618530199</v>
      </c>
      <c r="AC213">
        <v>1</v>
      </c>
      <c r="AD213">
        <v>20.899999618530199</v>
      </c>
      <c r="AE213">
        <v>0</v>
      </c>
      <c r="AF213">
        <v>20.899999618530199</v>
      </c>
      <c r="AG213">
        <v>0</v>
      </c>
      <c r="AH213" t="s">
        <v>337</v>
      </c>
      <c r="AI213" t="s">
        <v>338</v>
      </c>
      <c r="AJ213" t="s">
        <v>337</v>
      </c>
      <c r="AK213" t="s">
        <v>338</v>
      </c>
      <c r="AN213" t="s">
        <v>39</v>
      </c>
      <c r="AO213" t="s">
        <v>39</v>
      </c>
      <c r="AP213" t="s">
        <v>55</v>
      </c>
      <c r="AQ213" t="s">
        <v>55</v>
      </c>
      <c r="AR213" t="s">
        <v>337</v>
      </c>
      <c r="AS213" t="s">
        <v>338</v>
      </c>
      <c r="AT213" t="s">
        <v>337</v>
      </c>
      <c r="AU213" t="s">
        <v>338</v>
      </c>
      <c r="AX213" t="s">
        <v>84</v>
      </c>
      <c r="AY213" s="2">
        <v>45203</v>
      </c>
      <c r="AZ213" s="2">
        <v>45233</v>
      </c>
      <c r="BA213" s="2">
        <v>45200</v>
      </c>
      <c r="BB213" s="2">
        <v>45230</v>
      </c>
      <c r="BC213" t="s">
        <v>942</v>
      </c>
      <c r="BD213" s="2">
        <v>45234</v>
      </c>
    </row>
    <row r="214" spans="1:56" x14ac:dyDescent="0.25">
      <c r="A214" t="s">
        <v>339</v>
      </c>
      <c r="B214" s="2">
        <v>45260</v>
      </c>
      <c r="C214" s="2">
        <v>45050</v>
      </c>
      <c r="D214" s="2">
        <v>45047</v>
      </c>
      <c r="E214" s="2">
        <v>45077</v>
      </c>
      <c r="F214">
        <v>121</v>
      </c>
      <c r="G214" s="2">
        <v>45050</v>
      </c>
      <c r="H214" s="2">
        <v>45234</v>
      </c>
      <c r="I214" t="s">
        <v>345</v>
      </c>
      <c r="K214" t="s">
        <v>80</v>
      </c>
      <c r="L214">
        <v>2861</v>
      </c>
      <c r="M214" t="s">
        <v>1006</v>
      </c>
      <c r="N214" t="s">
        <v>91</v>
      </c>
      <c r="O214" t="s">
        <v>36</v>
      </c>
      <c r="P214">
        <v>22</v>
      </c>
      <c r="Q214">
        <v>1</v>
      </c>
      <c r="R214">
        <v>0</v>
      </c>
      <c r="S214" t="s">
        <v>43</v>
      </c>
      <c r="T214">
        <v>20.9</v>
      </c>
      <c r="U214">
        <v>0</v>
      </c>
      <c r="V214">
        <v>20.9</v>
      </c>
      <c r="W214">
        <v>20.9</v>
      </c>
      <c r="X214">
        <v>1</v>
      </c>
      <c r="Y214">
        <v>20.899999618530199</v>
      </c>
      <c r="Z214">
        <v>0</v>
      </c>
      <c r="AA214">
        <v>20.899999618530199</v>
      </c>
      <c r="AB214">
        <v>20.899999618530199</v>
      </c>
      <c r="AC214">
        <v>1</v>
      </c>
      <c r="AD214">
        <v>20.899999618530199</v>
      </c>
      <c r="AE214">
        <v>0</v>
      </c>
      <c r="AF214">
        <v>20.899999618530199</v>
      </c>
      <c r="AG214">
        <v>0</v>
      </c>
      <c r="AH214" t="s">
        <v>337</v>
      </c>
      <c r="AI214" t="s">
        <v>338</v>
      </c>
      <c r="AJ214" t="s">
        <v>337</v>
      </c>
      <c r="AK214" t="s">
        <v>338</v>
      </c>
      <c r="AN214" t="s">
        <v>39</v>
      </c>
      <c r="AO214" t="s">
        <v>39</v>
      </c>
      <c r="AP214" t="s">
        <v>55</v>
      </c>
      <c r="AQ214" t="s">
        <v>55</v>
      </c>
      <c r="AR214" t="s">
        <v>337</v>
      </c>
      <c r="AS214" t="s">
        <v>338</v>
      </c>
      <c r="AT214" t="s">
        <v>337</v>
      </c>
      <c r="AU214" t="s">
        <v>338</v>
      </c>
      <c r="AX214" t="s">
        <v>84</v>
      </c>
      <c r="AY214" s="2">
        <v>45234</v>
      </c>
      <c r="AZ214" s="2">
        <v>45263</v>
      </c>
      <c r="BA214" s="2">
        <v>45231</v>
      </c>
      <c r="BB214" s="2">
        <v>45260</v>
      </c>
      <c r="BC214" t="s">
        <v>942</v>
      </c>
      <c r="BD214" s="2">
        <v>45264</v>
      </c>
    </row>
    <row r="215" spans="1:56" x14ac:dyDescent="0.25">
      <c r="A215" t="s">
        <v>339</v>
      </c>
      <c r="B215" s="2">
        <v>45291</v>
      </c>
      <c r="C215" s="2">
        <v>45050</v>
      </c>
      <c r="D215" s="2">
        <v>45047</v>
      </c>
      <c r="E215" s="2">
        <v>45077</v>
      </c>
      <c r="F215">
        <v>121</v>
      </c>
      <c r="G215" s="2">
        <v>45050</v>
      </c>
      <c r="H215" s="2">
        <v>45264</v>
      </c>
      <c r="I215" t="s">
        <v>344</v>
      </c>
      <c r="K215" t="s">
        <v>80</v>
      </c>
      <c r="L215">
        <v>2861</v>
      </c>
      <c r="M215" t="s">
        <v>1006</v>
      </c>
      <c r="N215" t="s">
        <v>91</v>
      </c>
      <c r="O215" t="s">
        <v>36</v>
      </c>
      <c r="P215">
        <v>22</v>
      </c>
      <c r="Q215">
        <v>1</v>
      </c>
      <c r="R215">
        <v>0</v>
      </c>
      <c r="S215" t="s">
        <v>43</v>
      </c>
      <c r="T215">
        <v>20.9</v>
      </c>
      <c r="U215">
        <v>0</v>
      </c>
      <c r="V215">
        <v>20.9</v>
      </c>
      <c r="W215">
        <v>20.9</v>
      </c>
      <c r="X215">
        <v>1</v>
      </c>
      <c r="Y215">
        <v>20.899999618530199</v>
      </c>
      <c r="Z215">
        <v>0</v>
      </c>
      <c r="AA215">
        <v>20.899999618530199</v>
      </c>
      <c r="AB215">
        <v>20.899999618530199</v>
      </c>
      <c r="AC215">
        <v>1</v>
      </c>
      <c r="AD215">
        <v>20.899999618530199</v>
      </c>
      <c r="AE215">
        <v>0</v>
      </c>
      <c r="AF215">
        <v>20.899999618530199</v>
      </c>
      <c r="AG215">
        <v>0</v>
      </c>
      <c r="AH215" t="s">
        <v>337</v>
      </c>
      <c r="AI215" t="s">
        <v>338</v>
      </c>
      <c r="AJ215" t="s">
        <v>337</v>
      </c>
      <c r="AK215" t="s">
        <v>338</v>
      </c>
      <c r="AN215" t="s">
        <v>39</v>
      </c>
      <c r="AO215" t="s">
        <v>39</v>
      </c>
      <c r="AP215" t="s">
        <v>55</v>
      </c>
      <c r="AQ215" t="s">
        <v>55</v>
      </c>
      <c r="AR215" t="s">
        <v>337</v>
      </c>
      <c r="AS215" t="s">
        <v>338</v>
      </c>
      <c r="AT215" t="s">
        <v>337</v>
      </c>
      <c r="AU215" t="s">
        <v>338</v>
      </c>
      <c r="AX215" t="s">
        <v>84</v>
      </c>
      <c r="AY215" s="2">
        <v>45264</v>
      </c>
      <c r="AZ215" s="2">
        <v>45294</v>
      </c>
      <c r="BA215" s="2">
        <v>45261</v>
      </c>
      <c r="BB215" s="2">
        <v>45291</v>
      </c>
      <c r="BC215" t="s">
        <v>942</v>
      </c>
      <c r="BD215" s="2">
        <v>45295</v>
      </c>
    </row>
    <row r="216" spans="1:56" x14ac:dyDescent="0.25">
      <c r="A216" t="s">
        <v>339</v>
      </c>
      <c r="B216" s="2">
        <v>45322</v>
      </c>
      <c r="C216" s="2">
        <v>45050</v>
      </c>
      <c r="D216" s="2">
        <v>45047</v>
      </c>
      <c r="E216" s="2">
        <v>45077</v>
      </c>
      <c r="F216">
        <v>121</v>
      </c>
      <c r="G216" s="2">
        <v>45050</v>
      </c>
      <c r="H216" s="2">
        <v>45295</v>
      </c>
      <c r="I216" t="s">
        <v>343</v>
      </c>
      <c r="K216" t="s">
        <v>80</v>
      </c>
      <c r="L216">
        <v>2861</v>
      </c>
      <c r="M216" t="s">
        <v>1006</v>
      </c>
      <c r="N216" t="s">
        <v>91</v>
      </c>
      <c r="O216" t="s">
        <v>36</v>
      </c>
      <c r="P216">
        <v>22</v>
      </c>
      <c r="Q216">
        <v>1</v>
      </c>
      <c r="R216">
        <v>0</v>
      </c>
      <c r="S216" t="s">
        <v>43</v>
      </c>
      <c r="T216">
        <v>20.9</v>
      </c>
      <c r="U216">
        <v>0</v>
      </c>
      <c r="V216">
        <v>20.9</v>
      </c>
      <c r="W216">
        <v>20.9</v>
      </c>
      <c r="X216">
        <v>1</v>
      </c>
      <c r="Y216">
        <v>20.899999618530199</v>
      </c>
      <c r="Z216">
        <v>0</v>
      </c>
      <c r="AA216">
        <v>20.899999618530199</v>
      </c>
      <c r="AB216">
        <v>20.899999618530199</v>
      </c>
      <c r="AC216">
        <v>1</v>
      </c>
      <c r="AD216">
        <v>20.899999618530199</v>
      </c>
      <c r="AE216">
        <v>0</v>
      </c>
      <c r="AF216">
        <v>20.899999618530199</v>
      </c>
      <c r="AG216">
        <v>0</v>
      </c>
      <c r="AH216" t="s">
        <v>337</v>
      </c>
      <c r="AI216" t="s">
        <v>338</v>
      </c>
      <c r="AJ216" t="s">
        <v>337</v>
      </c>
      <c r="AK216" t="s">
        <v>338</v>
      </c>
      <c r="AN216" t="s">
        <v>39</v>
      </c>
      <c r="AO216" t="s">
        <v>39</v>
      </c>
      <c r="AP216" t="s">
        <v>55</v>
      </c>
      <c r="AQ216" t="s">
        <v>55</v>
      </c>
      <c r="AR216" t="s">
        <v>337</v>
      </c>
      <c r="AS216" t="s">
        <v>338</v>
      </c>
      <c r="AT216" t="s">
        <v>337</v>
      </c>
      <c r="AU216" t="s">
        <v>338</v>
      </c>
      <c r="AX216" t="s">
        <v>84</v>
      </c>
      <c r="AY216" s="2">
        <v>45295</v>
      </c>
      <c r="AZ216" s="2">
        <v>45325</v>
      </c>
      <c r="BA216" s="2">
        <v>45292</v>
      </c>
      <c r="BB216" s="2">
        <v>45322</v>
      </c>
      <c r="BC216" t="s">
        <v>942</v>
      </c>
      <c r="BD216" s="2">
        <v>45326</v>
      </c>
    </row>
    <row r="217" spans="1:56" x14ac:dyDescent="0.25">
      <c r="A217" t="s">
        <v>339</v>
      </c>
      <c r="B217" s="2">
        <v>45351</v>
      </c>
      <c r="C217" s="2">
        <v>45050</v>
      </c>
      <c r="D217" s="2">
        <v>45047</v>
      </c>
      <c r="E217" s="2">
        <v>45077</v>
      </c>
      <c r="F217">
        <v>121</v>
      </c>
      <c r="G217" s="2">
        <v>45050</v>
      </c>
      <c r="H217" s="2">
        <v>45326</v>
      </c>
      <c r="I217" t="s">
        <v>342</v>
      </c>
      <c r="K217" t="s">
        <v>80</v>
      </c>
      <c r="L217">
        <v>2861</v>
      </c>
      <c r="M217" t="s">
        <v>1006</v>
      </c>
      <c r="N217" t="s">
        <v>91</v>
      </c>
      <c r="O217" t="s">
        <v>36</v>
      </c>
      <c r="P217">
        <v>22</v>
      </c>
      <c r="Q217">
        <v>1</v>
      </c>
      <c r="R217">
        <v>0</v>
      </c>
      <c r="S217" t="s">
        <v>43</v>
      </c>
      <c r="T217">
        <v>20.9</v>
      </c>
      <c r="U217">
        <v>0</v>
      </c>
      <c r="V217">
        <v>20.9</v>
      </c>
      <c r="W217">
        <v>20.9</v>
      </c>
      <c r="X217">
        <v>1</v>
      </c>
      <c r="Y217">
        <v>20.899999618530199</v>
      </c>
      <c r="Z217">
        <v>0</v>
      </c>
      <c r="AA217">
        <v>20.899999618530199</v>
      </c>
      <c r="AB217">
        <v>20.899999618530199</v>
      </c>
      <c r="AC217">
        <v>1</v>
      </c>
      <c r="AD217">
        <v>20.899999618530199</v>
      </c>
      <c r="AE217">
        <v>0</v>
      </c>
      <c r="AF217">
        <v>20.899999618530199</v>
      </c>
      <c r="AG217">
        <v>0</v>
      </c>
      <c r="AH217" t="s">
        <v>337</v>
      </c>
      <c r="AI217" t="s">
        <v>338</v>
      </c>
      <c r="AJ217" t="s">
        <v>337</v>
      </c>
      <c r="AK217" t="s">
        <v>338</v>
      </c>
      <c r="AN217" t="s">
        <v>39</v>
      </c>
      <c r="AO217" t="s">
        <v>39</v>
      </c>
      <c r="AP217" t="s">
        <v>55</v>
      </c>
      <c r="AQ217" t="s">
        <v>55</v>
      </c>
      <c r="AR217" t="s">
        <v>337</v>
      </c>
      <c r="AS217" t="s">
        <v>338</v>
      </c>
      <c r="AT217" t="s">
        <v>337</v>
      </c>
      <c r="AU217" t="s">
        <v>338</v>
      </c>
      <c r="AX217" t="s">
        <v>84</v>
      </c>
      <c r="AY217" s="2">
        <v>45326</v>
      </c>
      <c r="AZ217" s="2">
        <v>45354</v>
      </c>
      <c r="BA217" s="2">
        <v>45323</v>
      </c>
      <c r="BB217" s="2">
        <v>45351</v>
      </c>
      <c r="BC217" t="s">
        <v>942</v>
      </c>
      <c r="BD217" s="2">
        <v>45355</v>
      </c>
    </row>
    <row r="218" spans="1:56" x14ac:dyDescent="0.25">
      <c r="A218" t="s">
        <v>339</v>
      </c>
      <c r="B218" s="2">
        <v>45382</v>
      </c>
      <c r="C218" s="2">
        <v>45050</v>
      </c>
      <c r="D218" s="2">
        <v>45047</v>
      </c>
      <c r="E218" s="2">
        <v>45077</v>
      </c>
      <c r="F218">
        <v>121</v>
      </c>
      <c r="G218" s="2">
        <v>45050</v>
      </c>
      <c r="H218" s="2">
        <v>45355</v>
      </c>
      <c r="I218" t="s">
        <v>341</v>
      </c>
      <c r="K218" t="s">
        <v>80</v>
      </c>
      <c r="L218">
        <v>2861</v>
      </c>
      <c r="M218" t="s">
        <v>1006</v>
      </c>
      <c r="N218" t="s">
        <v>91</v>
      </c>
      <c r="O218" t="s">
        <v>36</v>
      </c>
      <c r="P218">
        <v>22</v>
      </c>
      <c r="Q218">
        <v>1</v>
      </c>
      <c r="R218">
        <v>0</v>
      </c>
      <c r="S218" t="s">
        <v>43</v>
      </c>
      <c r="T218">
        <v>20.9</v>
      </c>
      <c r="U218">
        <v>0</v>
      </c>
      <c r="V218">
        <v>20.9</v>
      </c>
      <c r="W218">
        <v>20.9</v>
      </c>
      <c r="X218">
        <v>1</v>
      </c>
      <c r="Y218">
        <v>20.899999618530199</v>
      </c>
      <c r="Z218">
        <v>0</v>
      </c>
      <c r="AA218">
        <v>20.899999618530199</v>
      </c>
      <c r="AB218">
        <v>20.899999618530199</v>
      </c>
      <c r="AC218">
        <v>1</v>
      </c>
      <c r="AD218">
        <v>20.899999618530199</v>
      </c>
      <c r="AE218">
        <v>0</v>
      </c>
      <c r="AF218">
        <v>20.899999618530199</v>
      </c>
      <c r="AG218">
        <v>0</v>
      </c>
      <c r="AH218" t="s">
        <v>337</v>
      </c>
      <c r="AI218" t="s">
        <v>338</v>
      </c>
      <c r="AJ218" t="s">
        <v>337</v>
      </c>
      <c r="AK218" t="s">
        <v>338</v>
      </c>
      <c r="AN218" t="s">
        <v>39</v>
      </c>
      <c r="AO218" t="s">
        <v>39</v>
      </c>
      <c r="AP218" t="s">
        <v>55</v>
      </c>
      <c r="AQ218" t="s">
        <v>55</v>
      </c>
      <c r="AR218" t="s">
        <v>337</v>
      </c>
      <c r="AS218" t="s">
        <v>338</v>
      </c>
      <c r="AT218" t="s">
        <v>337</v>
      </c>
      <c r="AU218" t="s">
        <v>338</v>
      </c>
      <c r="AX218" t="s">
        <v>84</v>
      </c>
      <c r="AY218" s="2">
        <v>45355</v>
      </c>
      <c r="AZ218" s="2">
        <v>45385</v>
      </c>
      <c r="BA218" s="2">
        <v>45352</v>
      </c>
      <c r="BB218" s="2">
        <v>45382</v>
      </c>
      <c r="BC218" t="s">
        <v>942</v>
      </c>
      <c r="BD218" s="2">
        <v>45386</v>
      </c>
    </row>
    <row r="219" spans="1:56" x14ac:dyDescent="0.25">
      <c r="A219" t="s">
        <v>339</v>
      </c>
      <c r="B219" s="2">
        <v>45412</v>
      </c>
      <c r="C219" s="2">
        <v>45050</v>
      </c>
      <c r="D219" s="2">
        <v>45047</v>
      </c>
      <c r="E219" s="2">
        <v>45077</v>
      </c>
      <c r="F219">
        <v>121</v>
      </c>
      <c r="G219" s="2">
        <v>45381</v>
      </c>
      <c r="H219" s="2">
        <v>45386</v>
      </c>
      <c r="I219" t="s">
        <v>340</v>
      </c>
      <c r="K219" t="s">
        <v>80</v>
      </c>
      <c r="L219">
        <v>2861</v>
      </c>
      <c r="M219" t="s">
        <v>1004</v>
      </c>
      <c r="N219" t="s">
        <v>91</v>
      </c>
      <c r="O219" t="s">
        <v>36</v>
      </c>
      <c r="P219">
        <v>32</v>
      </c>
      <c r="Q219">
        <v>1</v>
      </c>
      <c r="R219">
        <v>0</v>
      </c>
      <c r="S219" t="s">
        <v>43</v>
      </c>
      <c r="T219">
        <v>30.4</v>
      </c>
      <c r="U219">
        <v>0</v>
      </c>
      <c r="V219">
        <v>30.4</v>
      </c>
      <c r="W219">
        <v>30.4</v>
      </c>
      <c r="X219">
        <v>1</v>
      </c>
      <c r="Y219">
        <v>30.399999618530199</v>
      </c>
      <c r="Z219">
        <v>0</v>
      </c>
      <c r="AA219">
        <v>30.399999618530199</v>
      </c>
      <c r="AB219">
        <v>30.399999618530199</v>
      </c>
      <c r="AC219">
        <v>1</v>
      </c>
      <c r="AD219">
        <v>30.399999618530199</v>
      </c>
      <c r="AE219">
        <v>0</v>
      </c>
      <c r="AF219">
        <v>30.399999618530199</v>
      </c>
      <c r="AG219">
        <v>0</v>
      </c>
      <c r="AH219" t="s">
        <v>337</v>
      </c>
      <c r="AI219" t="s">
        <v>338</v>
      </c>
      <c r="AJ219" t="s">
        <v>337</v>
      </c>
      <c r="AK219" t="s">
        <v>338</v>
      </c>
      <c r="AN219" t="s">
        <v>39</v>
      </c>
      <c r="AO219" t="s">
        <v>39</v>
      </c>
      <c r="AP219" t="s">
        <v>55</v>
      </c>
      <c r="AQ219" t="s">
        <v>55</v>
      </c>
      <c r="AR219" t="s">
        <v>337</v>
      </c>
      <c r="AS219" t="s">
        <v>338</v>
      </c>
      <c r="AT219" t="s">
        <v>337</v>
      </c>
      <c r="AU219" t="s">
        <v>338</v>
      </c>
      <c r="AX219" t="s">
        <v>84</v>
      </c>
      <c r="AY219" s="2">
        <v>45386</v>
      </c>
      <c r="AZ219" s="2">
        <v>45415</v>
      </c>
      <c r="BA219" s="2">
        <v>45383</v>
      </c>
      <c r="BB219" s="2">
        <v>45412</v>
      </c>
      <c r="BC219" t="s">
        <v>942</v>
      </c>
      <c r="BD219" s="2">
        <v>45416</v>
      </c>
    </row>
    <row r="220" spans="1:56" x14ac:dyDescent="0.25">
      <c r="A220" t="s">
        <v>339</v>
      </c>
      <c r="B220" s="2">
        <v>45443</v>
      </c>
      <c r="C220" s="2">
        <v>45050</v>
      </c>
      <c r="D220" s="2">
        <v>45047</v>
      </c>
      <c r="E220" s="2">
        <v>45077</v>
      </c>
      <c r="F220">
        <v>455525</v>
      </c>
      <c r="G220" s="2">
        <v>45416</v>
      </c>
      <c r="H220" s="2">
        <v>45416</v>
      </c>
      <c r="K220" t="s">
        <v>80</v>
      </c>
      <c r="L220">
        <v>2861</v>
      </c>
      <c r="M220" t="s">
        <v>1004</v>
      </c>
      <c r="N220" t="s">
        <v>91</v>
      </c>
      <c r="O220" t="s">
        <v>36</v>
      </c>
      <c r="P220">
        <v>32</v>
      </c>
      <c r="Q220">
        <v>1</v>
      </c>
      <c r="R220">
        <v>0</v>
      </c>
      <c r="S220" t="s">
        <v>43</v>
      </c>
      <c r="T220">
        <v>32.96</v>
      </c>
      <c r="U220">
        <v>0</v>
      </c>
      <c r="V220">
        <v>32.96</v>
      </c>
      <c r="W220">
        <v>32.96</v>
      </c>
      <c r="X220">
        <v>1</v>
      </c>
      <c r="Y220">
        <v>32.959999084472599</v>
      </c>
      <c r="Z220">
        <v>0</v>
      </c>
      <c r="AA220">
        <v>32.959999084472599</v>
      </c>
      <c r="AB220">
        <v>32.959999084472599</v>
      </c>
      <c r="AC220">
        <v>1</v>
      </c>
      <c r="AD220">
        <v>32.959999084472599</v>
      </c>
      <c r="AE220">
        <v>0</v>
      </c>
      <c r="AF220">
        <v>32.959999084472599</v>
      </c>
      <c r="AG220">
        <v>0</v>
      </c>
      <c r="AH220" t="s">
        <v>337</v>
      </c>
      <c r="AI220" t="s">
        <v>338</v>
      </c>
      <c r="AJ220" t="s">
        <v>337</v>
      </c>
      <c r="AK220" t="s">
        <v>338</v>
      </c>
      <c r="AN220" t="s">
        <v>39</v>
      </c>
      <c r="AO220" t="s">
        <v>39</v>
      </c>
      <c r="AP220" t="s">
        <v>55</v>
      </c>
      <c r="AQ220" t="s">
        <v>55</v>
      </c>
      <c r="AR220" t="s">
        <v>337</v>
      </c>
      <c r="AS220" t="s">
        <v>338</v>
      </c>
      <c r="AT220" t="s">
        <v>337</v>
      </c>
      <c r="AU220" t="s">
        <v>338</v>
      </c>
      <c r="AX220" t="s">
        <v>84</v>
      </c>
      <c r="AY220" s="2">
        <v>45416</v>
      </c>
      <c r="AZ220" s="2">
        <v>45446</v>
      </c>
      <c r="BA220" s="2">
        <v>45413</v>
      </c>
      <c r="BB220" s="2">
        <v>45443</v>
      </c>
      <c r="BD220" s="2">
        <v>45447</v>
      </c>
    </row>
    <row r="221" spans="1:56" x14ac:dyDescent="0.25">
      <c r="A221" t="s">
        <v>339</v>
      </c>
      <c r="B221" s="2">
        <v>45473</v>
      </c>
      <c r="C221" s="2">
        <v>45050</v>
      </c>
      <c r="D221" s="2">
        <v>45047</v>
      </c>
      <c r="E221" s="2">
        <v>45077</v>
      </c>
      <c r="F221">
        <v>455525</v>
      </c>
      <c r="G221" s="2">
        <v>45416</v>
      </c>
      <c r="H221" s="2">
        <v>45447</v>
      </c>
      <c r="K221" t="s">
        <v>80</v>
      </c>
      <c r="L221">
        <v>2861</v>
      </c>
      <c r="M221" t="s">
        <v>1004</v>
      </c>
      <c r="N221" t="s">
        <v>91</v>
      </c>
      <c r="O221" t="s">
        <v>36</v>
      </c>
      <c r="P221">
        <v>32</v>
      </c>
      <c r="Q221">
        <v>1</v>
      </c>
      <c r="R221">
        <v>0</v>
      </c>
      <c r="S221" t="s">
        <v>43</v>
      </c>
      <c r="T221">
        <v>32.96</v>
      </c>
      <c r="U221">
        <v>0</v>
      </c>
      <c r="V221">
        <v>32.96</v>
      </c>
      <c r="W221">
        <v>32.96</v>
      </c>
      <c r="X221">
        <v>1</v>
      </c>
      <c r="Y221">
        <v>32.959999084472599</v>
      </c>
      <c r="Z221">
        <v>0</v>
      </c>
      <c r="AA221">
        <v>32.959999084472599</v>
      </c>
      <c r="AB221">
        <v>32.959999084472599</v>
      </c>
      <c r="AC221">
        <v>1</v>
      </c>
      <c r="AD221">
        <v>32.959999084472599</v>
      </c>
      <c r="AE221">
        <v>0</v>
      </c>
      <c r="AF221">
        <v>32.959999084472599</v>
      </c>
      <c r="AG221">
        <v>0</v>
      </c>
      <c r="AH221" t="s">
        <v>337</v>
      </c>
      <c r="AI221" t="s">
        <v>338</v>
      </c>
      <c r="AJ221" t="s">
        <v>337</v>
      </c>
      <c r="AK221" t="s">
        <v>338</v>
      </c>
      <c r="AN221" t="s">
        <v>39</v>
      </c>
      <c r="AO221" t="s">
        <v>39</v>
      </c>
      <c r="AP221" t="s">
        <v>55</v>
      </c>
      <c r="AQ221" t="s">
        <v>55</v>
      </c>
      <c r="AR221" t="s">
        <v>337</v>
      </c>
      <c r="AS221" t="s">
        <v>338</v>
      </c>
      <c r="AT221" t="s">
        <v>337</v>
      </c>
      <c r="AU221" t="s">
        <v>338</v>
      </c>
      <c r="AX221" t="s">
        <v>84</v>
      </c>
      <c r="AY221" s="2">
        <v>45447</v>
      </c>
      <c r="AZ221" s="2">
        <v>45476</v>
      </c>
      <c r="BA221" s="2">
        <v>45444</v>
      </c>
      <c r="BB221" s="2">
        <v>45473</v>
      </c>
      <c r="BD221" s="2">
        <v>45477</v>
      </c>
    </row>
    <row r="222" spans="1:56" x14ac:dyDescent="0.25">
      <c r="A222" t="s">
        <v>577</v>
      </c>
      <c r="B222" s="2">
        <v>45046</v>
      </c>
      <c r="C222" s="2">
        <v>45044</v>
      </c>
      <c r="D222" s="2">
        <v>45017</v>
      </c>
      <c r="E222" s="2">
        <v>45046</v>
      </c>
      <c r="F222">
        <v>1907065</v>
      </c>
      <c r="G222" s="2">
        <v>45044</v>
      </c>
      <c r="H222" s="2">
        <v>45044</v>
      </c>
      <c r="I222">
        <v>1290578</v>
      </c>
      <c r="K222" t="s">
        <v>34</v>
      </c>
      <c r="L222">
        <v>3585</v>
      </c>
      <c r="M222" t="s">
        <v>1005</v>
      </c>
      <c r="N222" t="s">
        <v>91</v>
      </c>
      <c r="O222" t="s">
        <v>36</v>
      </c>
      <c r="P222">
        <v>90</v>
      </c>
      <c r="Q222">
        <v>12</v>
      </c>
      <c r="R222">
        <v>20</v>
      </c>
      <c r="S222" t="s">
        <v>43</v>
      </c>
      <c r="T222">
        <v>453.6</v>
      </c>
      <c r="U222">
        <v>90.72</v>
      </c>
      <c r="V222">
        <v>544.32000000000005</v>
      </c>
      <c r="W222">
        <v>37.799999999999997</v>
      </c>
      <c r="X222">
        <v>1</v>
      </c>
      <c r="Y222">
        <v>453.600006103515</v>
      </c>
      <c r="Z222">
        <v>90.720001220703097</v>
      </c>
      <c r="AA222">
        <v>544.32000732421795</v>
      </c>
      <c r="AB222">
        <v>37.799999237060497</v>
      </c>
      <c r="AC222">
        <v>1</v>
      </c>
      <c r="AD222">
        <v>453.600006103515</v>
      </c>
      <c r="AE222">
        <v>90.720001220703097</v>
      </c>
      <c r="AF222">
        <v>544.32000732421795</v>
      </c>
      <c r="AG222">
        <v>0</v>
      </c>
      <c r="AH222" t="s">
        <v>578</v>
      </c>
      <c r="AI222" t="s">
        <v>576</v>
      </c>
      <c r="AJ222" t="s">
        <v>578</v>
      </c>
      <c r="AK222" t="s">
        <v>576</v>
      </c>
      <c r="AN222" t="s">
        <v>38</v>
      </c>
      <c r="AO222" t="s">
        <v>39</v>
      </c>
      <c r="AP222" t="s">
        <v>55</v>
      </c>
      <c r="AQ222" t="s">
        <v>55</v>
      </c>
      <c r="AR222" t="s">
        <v>578</v>
      </c>
      <c r="AS222" t="s">
        <v>576</v>
      </c>
      <c r="AT222" t="s">
        <v>578</v>
      </c>
      <c r="AU222" t="s">
        <v>576</v>
      </c>
      <c r="AX222" t="s">
        <v>84</v>
      </c>
      <c r="AY222" s="2">
        <v>45044</v>
      </c>
      <c r="AZ222" s="2">
        <v>45410</v>
      </c>
      <c r="BA222" s="2">
        <v>45017</v>
      </c>
      <c r="BB222" s="2">
        <v>45382</v>
      </c>
      <c r="BC222" t="s">
        <v>942</v>
      </c>
      <c r="BD222" s="2">
        <v>45411</v>
      </c>
    </row>
    <row r="223" spans="1:56" x14ac:dyDescent="0.25">
      <c r="A223" t="s">
        <v>577</v>
      </c>
      <c r="B223" s="2">
        <v>45077</v>
      </c>
      <c r="C223" s="2">
        <v>45044</v>
      </c>
      <c r="D223" s="2">
        <v>45017</v>
      </c>
      <c r="E223" s="2">
        <v>45046</v>
      </c>
      <c r="F223">
        <v>1907065</v>
      </c>
      <c r="G223" s="2">
        <v>45044</v>
      </c>
      <c r="H223" s="2">
        <v>45044</v>
      </c>
      <c r="I223">
        <v>1290578</v>
      </c>
      <c r="K223" t="s">
        <v>34</v>
      </c>
      <c r="L223">
        <v>3585</v>
      </c>
      <c r="M223" t="s">
        <v>1005</v>
      </c>
      <c r="N223" t="s">
        <v>91</v>
      </c>
      <c r="O223" t="s">
        <v>36</v>
      </c>
      <c r="P223">
        <v>90</v>
      </c>
      <c r="Q223">
        <v>12</v>
      </c>
      <c r="R223">
        <v>20</v>
      </c>
      <c r="S223" t="s">
        <v>43</v>
      </c>
      <c r="T223">
        <v>453.6</v>
      </c>
      <c r="U223">
        <v>90.72</v>
      </c>
      <c r="V223">
        <v>544.32000000000005</v>
      </c>
      <c r="W223">
        <v>37.799999999999997</v>
      </c>
      <c r="X223">
        <v>1</v>
      </c>
      <c r="Y223">
        <v>453.600006103515</v>
      </c>
      <c r="Z223">
        <v>90.720001220703097</v>
      </c>
      <c r="AA223">
        <v>544.32000732421795</v>
      </c>
      <c r="AB223">
        <v>37.799999237060497</v>
      </c>
      <c r="AC223">
        <v>1</v>
      </c>
      <c r="AD223">
        <v>453.600006103515</v>
      </c>
      <c r="AE223">
        <v>90.720001220703097</v>
      </c>
      <c r="AF223">
        <v>544.32000732421795</v>
      </c>
      <c r="AG223">
        <v>0</v>
      </c>
      <c r="AH223" t="s">
        <v>578</v>
      </c>
      <c r="AI223" t="s">
        <v>576</v>
      </c>
      <c r="AJ223" t="s">
        <v>578</v>
      </c>
      <c r="AK223" t="s">
        <v>576</v>
      </c>
      <c r="AN223" t="s">
        <v>38</v>
      </c>
      <c r="AO223" t="s">
        <v>39</v>
      </c>
      <c r="AP223" t="s">
        <v>55</v>
      </c>
      <c r="AQ223" t="s">
        <v>55</v>
      </c>
      <c r="AR223" t="s">
        <v>578</v>
      </c>
      <c r="AS223" t="s">
        <v>576</v>
      </c>
      <c r="AT223" t="s">
        <v>578</v>
      </c>
      <c r="AU223" t="s">
        <v>576</v>
      </c>
      <c r="AX223" t="s">
        <v>84</v>
      </c>
      <c r="AY223" s="2">
        <v>45044</v>
      </c>
      <c r="AZ223" s="2">
        <v>45410</v>
      </c>
      <c r="BA223" s="2">
        <v>45017</v>
      </c>
      <c r="BB223" s="2">
        <v>45382</v>
      </c>
      <c r="BC223" t="s">
        <v>942</v>
      </c>
      <c r="BD223" s="2">
        <v>45411</v>
      </c>
    </row>
    <row r="224" spans="1:56" x14ac:dyDescent="0.25">
      <c r="A224" t="s">
        <v>577</v>
      </c>
      <c r="B224" s="2">
        <v>45107</v>
      </c>
      <c r="C224" s="2">
        <v>45044</v>
      </c>
      <c r="D224" s="2">
        <v>45017</v>
      </c>
      <c r="E224" s="2">
        <v>45046</v>
      </c>
      <c r="F224">
        <v>1907065</v>
      </c>
      <c r="G224" s="2">
        <v>45044</v>
      </c>
      <c r="H224" s="2">
        <v>45044</v>
      </c>
      <c r="I224">
        <v>1290578</v>
      </c>
      <c r="K224" t="s">
        <v>34</v>
      </c>
      <c r="L224">
        <v>3585</v>
      </c>
      <c r="M224" t="s">
        <v>1005</v>
      </c>
      <c r="N224" t="s">
        <v>91</v>
      </c>
      <c r="O224" t="s">
        <v>36</v>
      </c>
      <c r="P224">
        <v>90</v>
      </c>
      <c r="Q224">
        <v>12</v>
      </c>
      <c r="R224">
        <v>20</v>
      </c>
      <c r="S224" t="s">
        <v>43</v>
      </c>
      <c r="T224">
        <v>453.6</v>
      </c>
      <c r="U224">
        <v>90.72</v>
      </c>
      <c r="V224">
        <v>544.32000000000005</v>
      </c>
      <c r="W224">
        <v>37.799999999999997</v>
      </c>
      <c r="X224">
        <v>1</v>
      </c>
      <c r="Y224">
        <v>453.600006103515</v>
      </c>
      <c r="Z224">
        <v>90.720001220703097</v>
      </c>
      <c r="AA224">
        <v>544.32000732421795</v>
      </c>
      <c r="AB224">
        <v>37.799999237060497</v>
      </c>
      <c r="AC224">
        <v>1</v>
      </c>
      <c r="AD224">
        <v>453.600006103515</v>
      </c>
      <c r="AE224">
        <v>90.720001220703097</v>
      </c>
      <c r="AF224">
        <v>544.32000732421795</v>
      </c>
      <c r="AG224">
        <v>0</v>
      </c>
      <c r="AH224" t="s">
        <v>578</v>
      </c>
      <c r="AI224" t="s">
        <v>576</v>
      </c>
      <c r="AJ224" t="s">
        <v>578</v>
      </c>
      <c r="AK224" t="s">
        <v>576</v>
      </c>
      <c r="AN224" t="s">
        <v>38</v>
      </c>
      <c r="AO224" t="s">
        <v>39</v>
      </c>
      <c r="AP224" t="s">
        <v>55</v>
      </c>
      <c r="AQ224" t="s">
        <v>55</v>
      </c>
      <c r="AR224" t="s">
        <v>578</v>
      </c>
      <c r="AS224" t="s">
        <v>576</v>
      </c>
      <c r="AT224" t="s">
        <v>578</v>
      </c>
      <c r="AU224" t="s">
        <v>576</v>
      </c>
      <c r="AX224" t="s">
        <v>84</v>
      </c>
      <c r="AY224" s="2">
        <v>45044</v>
      </c>
      <c r="AZ224" s="2">
        <v>45410</v>
      </c>
      <c r="BA224" s="2">
        <v>45017</v>
      </c>
      <c r="BB224" s="2">
        <v>45382</v>
      </c>
      <c r="BC224" t="s">
        <v>942</v>
      </c>
      <c r="BD224" s="2">
        <v>45411</v>
      </c>
    </row>
    <row r="225" spans="1:56" x14ac:dyDescent="0.25">
      <c r="A225" t="s">
        <v>577</v>
      </c>
      <c r="B225" s="2">
        <v>45138</v>
      </c>
      <c r="C225" s="2">
        <v>45044</v>
      </c>
      <c r="D225" s="2">
        <v>45017</v>
      </c>
      <c r="E225" s="2">
        <v>45046</v>
      </c>
      <c r="F225">
        <v>1907065</v>
      </c>
      <c r="G225" s="2">
        <v>45044</v>
      </c>
      <c r="H225" s="2">
        <v>45044</v>
      </c>
      <c r="I225">
        <v>1290578</v>
      </c>
      <c r="K225" t="s">
        <v>34</v>
      </c>
      <c r="L225">
        <v>3585</v>
      </c>
      <c r="M225" t="s">
        <v>1005</v>
      </c>
      <c r="N225" t="s">
        <v>91</v>
      </c>
      <c r="O225" t="s">
        <v>36</v>
      </c>
      <c r="P225">
        <v>90</v>
      </c>
      <c r="Q225">
        <v>12</v>
      </c>
      <c r="R225">
        <v>20</v>
      </c>
      <c r="S225" t="s">
        <v>43</v>
      </c>
      <c r="T225">
        <v>453.6</v>
      </c>
      <c r="U225">
        <v>90.72</v>
      </c>
      <c r="V225">
        <v>544.32000000000005</v>
      </c>
      <c r="W225">
        <v>37.799999999999997</v>
      </c>
      <c r="X225">
        <v>1</v>
      </c>
      <c r="Y225">
        <v>453.600006103515</v>
      </c>
      <c r="Z225">
        <v>90.720001220703097</v>
      </c>
      <c r="AA225">
        <v>544.32000732421795</v>
      </c>
      <c r="AB225">
        <v>37.799999237060497</v>
      </c>
      <c r="AC225">
        <v>1</v>
      </c>
      <c r="AD225">
        <v>453.600006103515</v>
      </c>
      <c r="AE225">
        <v>90.720001220703097</v>
      </c>
      <c r="AF225">
        <v>544.32000732421795</v>
      </c>
      <c r="AG225">
        <v>0</v>
      </c>
      <c r="AH225" t="s">
        <v>578</v>
      </c>
      <c r="AI225" t="s">
        <v>576</v>
      </c>
      <c r="AJ225" t="s">
        <v>578</v>
      </c>
      <c r="AK225" t="s">
        <v>576</v>
      </c>
      <c r="AN225" t="s">
        <v>38</v>
      </c>
      <c r="AO225" t="s">
        <v>39</v>
      </c>
      <c r="AP225" t="s">
        <v>55</v>
      </c>
      <c r="AQ225" t="s">
        <v>55</v>
      </c>
      <c r="AR225" t="s">
        <v>578</v>
      </c>
      <c r="AS225" t="s">
        <v>576</v>
      </c>
      <c r="AT225" t="s">
        <v>578</v>
      </c>
      <c r="AU225" t="s">
        <v>576</v>
      </c>
      <c r="AX225" t="s">
        <v>84</v>
      </c>
      <c r="AY225" s="2">
        <v>45044</v>
      </c>
      <c r="AZ225" s="2">
        <v>45410</v>
      </c>
      <c r="BA225" s="2">
        <v>45017</v>
      </c>
      <c r="BB225" s="2">
        <v>45382</v>
      </c>
      <c r="BC225" t="s">
        <v>942</v>
      </c>
      <c r="BD225" s="2">
        <v>45411</v>
      </c>
    </row>
    <row r="226" spans="1:56" x14ac:dyDescent="0.25">
      <c r="A226" t="s">
        <v>577</v>
      </c>
      <c r="B226" s="2">
        <v>45169</v>
      </c>
      <c r="C226" s="2">
        <v>45044</v>
      </c>
      <c r="D226" s="2">
        <v>45017</v>
      </c>
      <c r="E226" s="2">
        <v>45046</v>
      </c>
      <c r="F226">
        <v>1907065</v>
      </c>
      <c r="G226" s="2">
        <v>45044</v>
      </c>
      <c r="H226" s="2">
        <v>45044</v>
      </c>
      <c r="I226">
        <v>1290578</v>
      </c>
      <c r="K226" t="s">
        <v>34</v>
      </c>
      <c r="L226">
        <v>3585</v>
      </c>
      <c r="M226" t="s">
        <v>1005</v>
      </c>
      <c r="N226" t="s">
        <v>91</v>
      </c>
      <c r="O226" t="s">
        <v>36</v>
      </c>
      <c r="P226">
        <v>90</v>
      </c>
      <c r="Q226">
        <v>12</v>
      </c>
      <c r="R226">
        <v>20</v>
      </c>
      <c r="S226" t="s">
        <v>43</v>
      </c>
      <c r="T226">
        <v>453.6</v>
      </c>
      <c r="U226">
        <v>90.72</v>
      </c>
      <c r="V226">
        <v>544.32000000000005</v>
      </c>
      <c r="W226">
        <v>37.799999999999997</v>
      </c>
      <c r="X226">
        <v>1</v>
      </c>
      <c r="Y226">
        <v>453.600006103515</v>
      </c>
      <c r="Z226">
        <v>90.720001220703097</v>
      </c>
      <c r="AA226">
        <v>544.32000732421795</v>
      </c>
      <c r="AB226">
        <v>37.799999237060497</v>
      </c>
      <c r="AC226">
        <v>1</v>
      </c>
      <c r="AD226">
        <v>453.600006103515</v>
      </c>
      <c r="AE226">
        <v>90.720001220703097</v>
      </c>
      <c r="AF226">
        <v>544.32000732421795</v>
      </c>
      <c r="AG226">
        <v>0</v>
      </c>
      <c r="AH226" t="s">
        <v>578</v>
      </c>
      <c r="AI226" t="s">
        <v>576</v>
      </c>
      <c r="AJ226" t="s">
        <v>578</v>
      </c>
      <c r="AK226" t="s">
        <v>576</v>
      </c>
      <c r="AN226" t="s">
        <v>38</v>
      </c>
      <c r="AO226" t="s">
        <v>39</v>
      </c>
      <c r="AP226" t="s">
        <v>55</v>
      </c>
      <c r="AQ226" t="s">
        <v>55</v>
      </c>
      <c r="AR226" t="s">
        <v>578</v>
      </c>
      <c r="AS226" t="s">
        <v>576</v>
      </c>
      <c r="AT226" t="s">
        <v>578</v>
      </c>
      <c r="AU226" t="s">
        <v>576</v>
      </c>
      <c r="AX226" t="s">
        <v>84</v>
      </c>
      <c r="AY226" s="2">
        <v>45044</v>
      </c>
      <c r="AZ226" s="2">
        <v>45410</v>
      </c>
      <c r="BA226" s="2">
        <v>45017</v>
      </c>
      <c r="BB226" s="2">
        <v>45382</v>
      </c>
      <c r="BC226" t="s">
        <v>942</v>
      </c>
      <c r="BD226" s="2">
        <v>45411</v>
      </c>
    </row>
    <row r="227" spans="1:56" x14ac:dyDescent="0.25">
      <c r="A227" t="s">
        <v>577</v>
      </c>
      <c r="B227" s="2">
        <v>45199</v>
      </c>
      <c r="C227" s="2">
        <v>45044</v>
      </c>
      <c r="D227" s="2">
        <v>45017</v>
      </c>
      <c r="E227" s="2">
        <v>45046</v>
      </c>
      <c r="F227">
        <v>1907065</v>
      </c>
      <c r="G227" s="2">
        <v>45044</v>
      </c>
      <c r="H227" s="2">
        <v>45044</v>
      </c>
      <c r="I227">
        <v>1290578</v>
      </c>
      <c r="K227" t="s">
        <v>34</v>
      </c>
      <c r="L227">
        <v>3585</v>
      </c>
      <c r="M227" t="s">
        <v>1005</v>
      </c>
      <c r="N227" t="s">
        <v>91</v>
      </c>
      <c r="O227" t="s">
        <v>36</v>
      </c>
      <c r="P227">
        <v>90</v>
      </c>
      <c r="Q227">
        <v>12</v>
      </c>
      <c r="R227">
        <v>20</v>
      </c>
      <c r="S227" t="s">
        <v>43</v>
      </c>
      <c r="T227">
        <v>453.6</v>
      </c>
      <c r="U227">
        <v>90.72</v>
      </c>
      <c r="V227">
        <v>544.32000000000005</v>
      </c>
      <c r="W227">
        <v>37.799999999999997</v>
      </c>
      <c r="X227">
        <v>1</v>
      </c>
      <c r="Y227">
        <v>453.600006103515</v>
      </c>
      <c r="Z227">
        <v>90.720001220703097</v>
      </c>
      <c r="AA227">
        <v>544.32000732421795</v>
      </c>
      <c r="AB227">
        <v>37.799999237060497</v>
      </c>
      <c r="AC227">
        <v>1</v>
      </c>
      <c r="AD227">
        <v>453.600006103515</v>
      </c>
      <c r="AE227">
        <v>90.720001220703097</v>
      </c>
      <c r="AF227">
        <v>544.32000732421795</v>
      </c>
      <c r="AG227">
        <v>0</v>
      </c>
      <c r="AH227" t="s">
        <v>578</v>
      </c>
      <c r="AI227" t="s">
        <v>576</v>
      </c>
      <c r="AJ227" t="s">
        <v>578</v>
      </c>
      <c r="AK227" t="s">
        <v>576</v>
      </c>
      <c r="AN227" t="s">
        <v>38</v>
      </c>
      <c r="AO227" t="s">
        <v>39</v>
      </c>
      <c r="AP227" t="s">
        <v>55</v>
      </c>
      <c r="AQ227" t="s">
        <v>55</v>
      </c>
      <c r="AR227" t="s">
        <v>578</v>
      </c>
      <c r="AS227" t="s">
        <v>576</v>
      </c>
      <c r="AT227" t="s">
        <v>578</v>
      </c>
      <c r="AU227" t="s">
        <v>576</v>
      </c>
      <c r="AX227" t="s">
        <v>84</v>
      </c>
      <c r="AY227" s="2">
        <v>45044</v>
      </c>
      <c r="AZ227" s="2">
        <v>45410</v>
      </c>
      <c r="BA227" s="2">
        <v>45017</v>
      </c>
      <c r="BB227" s="2">
        <v>45382</v>
      </c>
      <c r="BC227" t="s">
        <v>942</v>
      </c>
      <c r="BD227" s="2">
        <v>45411</v>
      </c>
    </row>
    <row r="228" spans="1:56" x14ac:dyDescent="0.25">
      <c r="A228" t="s">
        <v>577</v>
      </c>
      <c r="B228" s="2">
        <v>45230</v>
      </c>
      <c r="C228" s="2">
        <v>45044</v>
      </c>
      <c r="D228" s="2">
        <v>45017</v>
      </c>
      <c r="E228" s="2">
        <v>45046</v>
      </c>
      <c r="F228">
        <v>1907065</v>
      </c>
      <c r="G228" s="2">
        <v>45044</v>
      </c>
      <c r="H228" s="2">
        <v>45044</v>
      </c>
      <c r="I228">
        <v>1290578</v>
      </c>
      <c r="K228" t="s">
        <v>34</v>
      </c>
      <c r="L228">
        <v>3585</v>
      </c>
      <c r="M228" t="s">
        <v>1005</v>
      </c>
      <c r="N228" t="s">
        <v>91</v>
      </c>
      <c r="O228" t="s">
        <v>36</v>
      </c>
      <c r="P228">
        <v>90</v>
      </c>
      <c r="Q228">
        <v>12</v>
      </c>
      <c r="R228">
        <v>20</v>
      </c>
      <c r="S228" t="s">
        <v>43</v>
      </c>
      <c r="T228">
        <v>453.6</v>
      </c>
      <c r="U228">
        <v>90.72</v>
      </c>
      <c r="V228">
        <v>544.32000000000005</v>
      </c>
      <c r="W228">
        <v>37.799999999999997</v>
      </c>
      <c r="X228">
        <v>1</v>
      </c>
      <c r="Y228">
        <v>453.600006103515</v>
      </c>
      <c r="Z228">
        <v>90.720001220703097</v>
      </c>
      <c r="AA228">
        <v>544.32000732421795</v>
      </c>
      <c r="AB228">
        <v>37.799999237060497</v>
      </c>
      <c r="AC228">
        <v>1</v>
      </c>
      <c r="AD228">
        <v>453.600006103515</v>
      </c>
      <c r="AE228">
        <v>90.720001220703097</v>
      </c>
      <c r="AF228">
        <v>544.32000732421795</v>
      </c>
      <c r="AG228">
        <v>0</v>
      </c>
      <c r="AH228" t="s">
        <v>578</v>
      </c>
      <c r="AI228" t="s">
        <v>576</v>
      </c>
      <c r="AJ228" t="s">
        <v>578</v>
      </c>
      <c r="AK228" t="s">
        <v>576</v>
      </c>
      <c r="AN228" t="s">
        <v>38</v>
      </c>
      <c r="AO228" t="s">
        <v>39</v>
      </c>
      <c r="AP228" t="s">
        <v>55</v>
      </c>
      <c r="AQ228" t="s">
        <v>55</v>
      </c>
      <c r="AR228" t="s">
        <v>578</v>
      </c>
      <c r="AS228" t="s">
        <v>576</v>
      </c>
      <c r="AT228" t="s">
        <v>578</v>
      </c>
      <c r="AU228" t="s">
        <v>576</v>
      </c>
      <c r="AX228" t="s">
        <v>84</v>
      </c>
      <c r="AY228" s="2">
        <v>45044</v>
      </c>
      <c r="AZ228" s="2">
        <v>45410</v>
      </c>
      <c r="BA228" s="2">
        <v>45017</v>
      </c>
      <c r="BB228" s="2">
        <v>45382</v>
      </c>
      <c r="BC228" t="s">
        <v>942</v>
      </c>
      <c r="BD228" s="2">
        <v>45411</v>
      </c>
    </row>
    <row r="229" spans="1:56" x14ac:dyDescent="0.25">
      <c r="A229" t="s">
        <v>577</v>
      </c>
      <c r="B229" s="2">
        <v>45260</v>
      </c>
      <c r="C229" s="2">
        <v>45044</v>
      </c>
      <c r="D229" s="2">
        <v>45017</v>
      </c>
      <c r="E229" s="2">
        <v>45046</v>
      </c>
      <c r="F229">
        <v>1907065</v>
      </c>
      <c r="G229" s="2">
        <v>45044</v>
      </c>
      <c r="H229" s="2">
        <v>45044</v>
      </c>
      <c r="I229">
        <v>1290578</v>
      </c>
      <c r="K229" t="s">
        <v>34</v>
      </c>
      <c r="L229">
        <v>3585</v>
      </c>
      <c r="M229" t="s">
        <v>1005</v>
      </c>
      <c r="N229" t="s">
        <v>91</v>
      </c>
      <c r="O229" t="s">
        <v>36</v>
      </c>
      <c r="P229">
        <v>90</v>
      </c>
      <c r="Q229">
        <v>12</v>
      </c>
      <c r="R229">
        <v>20</v>
      </c>
      <c r="S229" t="s">
        <v>43</v>
      </c>
      <c r="T229">
        <v>453.6</v>
      </c>
      <c r="U229">
        <v>90.72</v>
      </c>
      <c r="V229">
        <v>544.32000000000005</v>
      </c>
      <c r="W229">
        <v>37.799999999999997</v>
      </c>
      <c r="X229">
        <v>1</v>
      </c>
      <c r="Y229">
        <v>453.600006103515</v>
      </c>
      <c r="Z229">
        <v>90.720001220703097</v>
      </c>
      <c r="AA229">
        <v>544.32000732421795</v>
      </c>
      <c r="AB229">
        <v>37.799999237060497</v>
      </c>
      <c r="AC229">
        <v>1</v>
      </c>
      <c r="AD229">
        <v>453.600006103515</v>
      </c>
      <c r="AE229">
        <v>90.720001220703097</v>
      </c>
      <c r="AF229">
        <v>544.32000732421795</v>
      </c>
      <c r="AG229">
        <v>0</v>
      </c>
      <c r="AH229" t="s">
        <v>578</v>
      </c>
      <c r="AI229" t="s">
        <v>576</v>
      </c>
      <c r="AJ229" t="s">
        <v>578</v>
      </c>
      <c r="AK229" t="s">
        <v>576</v>
      </c>
      <c r="AN229" t="s">
        <v>38</v>
      </c>
      <c r="AO229" t="s">
        <v>39</v>
      </c>
      <c r="AP229" t="s">
        <v>55</v>
      </c>
      <c r="AQ229" t="s">
        <v>55</v>
      </c>
      <c r="AR229" t="s">
        <v>578</v>
      </c>
      <c r="AS229" t="s">
        <v>576</v>
      </c>
      <c r="AT229" t="s">
        <v>578</v>
      </c>
      <c r="AU229" t="s">
        <v>576</v>
      </c>
      <c r="AX229" t="s">
        <v>84</v>
      </c>
      <c r="AY229" s="2">
        <v>45044</v>
      </c>
      <c r="AZ229" s="2">
        <v>45410</v>
      </c>
      <c r="BA229" s="2">
        <v>45017</v>
      </c>
      <c r="BB229" s="2">
        <v>45382</v>
      </c>
      <c r="BC229" t="s">
        <v>942</v>
      </c>
      <c r="BD229" s="2">
        <v>45411</v>
      </c>
    </row>
    <row r="230" spans="1:56" x14ac:dyDescent="0.25">
      <c r="A230" t="s">
        <v>577</v>
      </c>
      <c r="B230" s="2">
        <v>45291</v>
      </c>
      <c r="C230" s="2">
        <v>45044</v>
      </c>
      <c r="D230" s="2">
        <v>45017</v>
      </c>
      <c r="E230" s="2">
        <v>45046</v>
      </c>
      <c r="F230">
        <v>1907065</v>
      </c>
      <c r="G230" s="2">
        <v>45044</v>
      </c>
      <c r="H230" s="2">
        <v>45044</v>
      </c>
      <c r="I230">
        <v>1290578</v>
      </c>
      <c r="K230" t="s">
        <v>34</v>
      </c>
      <c r="L230">
        <v>3585</v>
      </c>
      <c r="M230" t="s">
        <v>1005</v>
      </c>
      <c r="N230" t="s">
        <v>91</v>
      </c>
      <c r="O230" t="s">
        <v>36</v>
      </c>
      <c r="P230">
        <v>90</v>
      </c>
      <c r="Q230">
        <v>12</v>
      </c>
      <c r="R230">
        <v>20</v>
      </c>
      <c r="S230" t="s">
        <v>43</v>
      </c>
      <c r="T230">
        <v>453.6</v>
      </c>
      <c r="U230">
        <v>90.72</v>
      </c>
      <c r="V230">
        <v>544.32000000000005</v>
      </c>
      <c r="W230">
        <v>37.799999999999997</v>
      </c>
      <c r="X230">
        <v>1</v>
      </c>
      <c r="Y230">
        <v>453.600006103515</v>
      </c>
      <c r="Z230">
        <v>90.720001220703097</v>
      </c>
      <c r="AA230">
        <v>544.32000732421795</v>
      </c>
      <c r="AB230">
        <v>37.799999237060497</v>
      </c>
      <c r="AC230">
        <v>1</v>
      </c>
      <c r="AD230">
        <v>453.600006103515</v>
      </c>
      <c r="AE230">
        <v>90.720001220703097</v>
      </c>
      <c r="AF230">
        <v>544.32000732421795</v>
      </c>
      <c r="AG230">
        <v>0</v>
      </c>
      <c r="AH230" t="s">
        <v>578</v>
      </c>
      <c r="AI230" t="s">
        <v>576</v>
      </c>
      <c r="AJ230" t="s">
        <v>578</v>
      </c>
      <c r="AK230" t="s">
        <v>576</v>
      </c>
      <c r="AN230" t="s">
        <v>38</v>
      </c>
      <c r="AO230" t="s">
        <v>39</v>
      </c>
      <c r="AP230" t="s">
        <v>55</v>
      </c>
      <c r="AQ230" t="s">
        <v>55</v>
      </c>
      <c r="AR230" t="s">
        <v>578</v>
      </c>
      <c r="AS230" t="s">
        <v>576</v>
      </c>
      <c r="AT230" t="s">
        <v>578</v>
      </c>
      <c r="AU230" t="s">
        <v>576</v>
      </c>
      <c r="AX230" t="s">
        <v>84</v>
      </c>
      <c r="AY230" s="2">
        <v>45044</v>
      </c>
      <c r="AZ230" s="2">
        <v>45410</v>
      </c>
      <c r="BA230" s="2">
        <v>45017</v>
      </c>
      <c r="BB230" s="2">
        <v>45382</v>
      </c>
      <c r="BC230" t="s">
        <v>942</v>
      </c>
      <c r="BD230" s="2">
        <v>45411</v>
      </c>
    </row>
    <row r="231" spans="1:56" x14ac:dyDescent="0.25">
      <c r="A231" t="s">
        <v>577</v>
      </c>
      <c r="B231" s="2">
        <v>45322</v>
      </c>
      <c r="C231" s="2">
        <v>45044</v>
      </c>
      <c r="D231" s="2">
        <v>45017</v>
      </c>
      <c r="E231" s="2">
        <v>45046</v>
      </c>
      <c r="F231">
        <v>1907065</v>
      </c>
      <c r="G231" s="2">
        <v>45044</v>
      </c>
      <c r="H231" s="2">
        <v>45044</v>
      </c>
      <c r="I231">
        <v>1290578</v>
      </c>
      <c r="K231" t="s">
        <v>34</v>
      </c>
      <c r="L231">
        <v>3585</v>
      </c>
      <c r="M231" t="s">
        <v>1005</v>
      </c>
      <c r="N231" t="s">
        <v>91</v>
      </c>
      <c r="O231" t="s">
        <v>36</v>
      </c>
      <c r="P231">
        <v>90</v>
      </c>
      <c r="Q231">
        <v>12</v>
      </c>
      <c r="R231">
        <v>20</v>
      </c>
      <c r="S231" t="s">
        <v>43</v>
      </c>
      <c r="T231">
        <v>453.6</v>
      </c>
      <c r="U231">
        <v>90.72</v>
      </c>
      <c r="V231">
        <v>544.32000000000005</v>
      </c>
      <c r="W231">
        <v>37.799999999999997</v>
      </c>
      <c r="X231">
        <v>1</v>
      </c>
      <c r="Y231">
        <v>453.600006103515</v>
      </c>
      <c r="Z231">
        <v>90.720001220703097</v>
      </c>
      <c r="AA231">
        <v>544.32000732421795</v>
      </c>
      <c r="AB231">
        <v>37.799999237060497</v>
      </c>
      <c r="AC231">
        <v>1</v>
      </c>
      <c r="AD231">
        <v>453.600006103515</v>
      </c>
      <c r="AE231">
        <v>90.720001220703097</v>
      </c>
      <c r="AF231">
        <v>544.32000732421795</v>
      </c>
      <c r="AG231">
        <v>0</v>
      </c>
      <c r="AH231" t="s">
        <v>578</v>
      </c>
      <c r="AI231" t="s">
        <v>576</v>
      </c>
      <c r="AJ231" t="s">
        <v>578</v>
      </c>
      <c r="AK231" t="s">
        <v>576</v>
      </c>
      <c r="AN231" t="s">
        <v>38</v>
      </c>
      <c r="AO231" t="s">
        <v>39</v>
      </c>
      <c r="AP231" t="s">
        <v>55</v>
      </c>
      <c r="AQ231" t="s">
        <v>55</v>
      </c>
      <c r="AR231" t="s">
        <v>578</v>
      </c>
      <c r="AS231" t="s">
        <v>576</v>
      </c>
      <c r="AT231" t="s">
        <v>578</v>
      </c>
      <c r="AU231" t="s">
        <v>576</v>
      </c>
      <c r="AX231" t="s">
        <v>84</v>
      </c>
      <c r="AY231" s="2">
        <v>45044</v>
      </c>
      <c r="AZ231" s="2">
        <v>45410</v>
      </c>
      <c r="BA231" s="2">
        <v>45017</v>
      </c>
      <c r="BB231" s="2">
        <v>45382</v>
      </c>
      <c r="BC231" t="s">
        <v>942</v>
      </c>
      <c r="BD231" s="2">
        <v>45411</v>
      </c>
    </row>
    <row r="232" spans="1:56" x14ac:dyDescent="0.25">
      <c r="A232" t="s">
        <v>577</v>
      </c>
      <c r="B232" s="2">
        <v>45351</v>
      </c>
      <c r="C232" s="2">
        <v>45044</v>
      </c>
      <c r="D232" s="2">
        <v>45017</v>
      </c>
      <c r="E232" s="2">
        <v>45046</v>
      </c>
      <c r="F232">
        <v>1907065</v>
      </c>
      <c r="G232" s="2">
        <v>45044</v>
      </c>
      <c r="H232" s="2">
        <v>45044</v>
      </c>
      <c r="I232">
        <v>1290578</v>
      </c>
      <c r="K232" t="s">
        <v>34</v>
      </c>
      <c r="L232">
        <v>3585</v>
      </c>
      <c r="M232" t="s">
        <v>1005</v>
      </c>
      <c r="N232" t="s">
        <v>91</v>
      </c>
      <c r="O232" t="s">
        <v>36</v>
      </c>
      <c r="P232">
        <v>90</v>
      </c>
      <c r="Q232">
        <v>12</v>
      </c>
      <c r="R232">
        <v>20</v>
      </c>
      <c r="S232" t="s">
        <v>43</v>
      </c>
      <c r="T232">
        <v>453.6</v>
      </c>
      <c r="U232">
        <v>90.72</v>
      </c>
      <c r="V232">
        <v>544.32000000000005</v>
      </c>
      <c r="W232">
        <v>37.799999999999997</v>
      </c>
      <c r="X232">
        <v>1</v>
      </c>
      <c r="Y232">
        <v>453.600006103515</v>
      </c>
      <c r="Z232">
        <v>90.720001220703097</v>
      </c>
      <c r="AA232">
        <v>544.32000732421795</v>
      </c>
      <c r="AB232">
        <v>37.799999237060497</v>
      </c>
      <c r="AC232">
        <v>1</v>
      </c>
      <c r="AD232">
        <v>453.600006103515</v>
      </c>
      <c r="AE232">
        <v>90.720001220703097</v>
      </c>
      <c r="AF232">
        <v>544.32000732421795</v>
      </c>
      <c r="AG232">
        <v>0</v>
      </c>
      <c r="AH232" t="s">
        <v>578</v>
      </c>
      <c r="AI232" t="s">
        <v>576</v>
      </c>
      <c r="AJ232" t="s">
        <v>578</v>
      </c>
      <c r="AK232" t="s">
        <v>576</v>
      </c>
      <c r="AN232" t="s">
        <v>38</v>
      </c>
      <c r="AO232" t="s">
        <v>39</v>
      </c>
      <c r="AP232" t="s">
        <v>55</v>
      </c>
      <c r="AQ232" t="s">
        <v>55</v>
      </c>
      <c r="AR232" t="s">
        <v>578</v>
      </c>
      <c r="AS232" t="s">
        <v>576</v>
      </c>
      <c r="AT232" t="s">
        <v>578</v>
      </c>
      <c r="AU232" t="s">
        <v>576</v>
      </c>
      <c r="AX232" t="s">
        <v>84</v>
      </c>
      <c r="AY232" s="2">
        <v>45044</v>
      </c>
      <c r="AZ232" s="2">
        <v>45410</v>
      </c>
      <c r="BA232" s="2">
        <v>45017</v>
      </c>
      <c r="BB232" s="2">
        <v>45382</v>
      </c>
      <c r="BC232" t="s">
        <v>942</v>
      </c>
      <c r="BD232" s="2">
        <v>45411</v>
      </c>
    </row>
    <row r="233" spans="1:56" x14ac:dyDescent="0.25">
      <c r="A233" t="s">
        <v>577</v>
      </c>
      <c r="B233" s="2">
        <v>45382</v>
      </c>
      <c r="C233" s="2">
        <v>45044</v>
      </c>
      <c r="D233" s="2">
        <v>45017</v>
      </c>
      <c r="E233" s="2">
        <v>45046</v>
      </c>
      <c r="F233">
        <v>1907065</v>
      </c>
      <c r="G233" s="2">
        <v>45044</v>
      </c>
      <c r="H233" s="2">
        <v>45044</v>
      </c>
      <c r="I233">
        <v>1290578</v>
      </c>
      <c r="K233" t="s">
        <v>34</v>
      </c>
      <c r="L233">
        <v>3585</v>
      </c>
      <c r="M233" t="s">
        <v>1005</v>
      </c>
      <c r="N233" t="s">
        <v>91</v>
      </c>
      <c r="O233" t="s">
        <v>36</v>
      </c>
      <c r="P233">
        <v>90</v>
      </c>
      <c r="Q233">
        <v>12</v>
      </c>
      <c r="R233">
        <v>20</v>
      </c>
      <c r="S233" t="s">
        <v>43</v>
      </c>
      <c r="T233">
        <v>453.6</v>
      </c>
      <c r="U233">
        <v>90.72</v>
      </c>
      <c r="V233">
        <v>544.32000000000005</v>
      </c>
      <c r="W233">
        <v>37.799999999999997</v>
      </c>
      <c r="X233">
        <v>1</v>
      </c>
      <c r="Y233">
        <v>453.600006103515</v>
      </c>
      <c r="Z233">
        <v>90.720001220703097</v>
      </c>
      <c r="AA233">
        <v>544.32000732421795</v>
      </c>
      <c r="AB233">
        <v>37.799999237060497</v>
      </c>
      <c r="AC233">
        <v>1</v>
      </c>
      <c r="AD233">
        <v>453.600006103515</v>
      </c>
      <c r="AE233">
        <v>90.720001220703097</v>
      </c>
      <c r="AF233">
        <v>544.32000732421795</v>
      </c>
      <c r="AG233">
        <v>0</v>
      </c>
      <c r="AH233" t="s">
        <v>578</v>
      </c>
      <c r="AI233" t="s">
        <v>576</v>
      </c>
      <c r="AJ233" t="s">
        <v>578</v>
      </c>
      <c r="AK233" t="s">
        <v>576</v>
      </c>
      <c r="AN233" t="s">
        <v>38</v>
      </c>
      <c r="AO233" t="s">
        <v>39</v>
      </c>
      <c r="AP233" t="s">
        <v>55</v>
      </c>
      <c r="AQ233" t="s">
        <v>55</v>
      </c>
      <c r="AR233" t="s">
        <v>578</v>
      </c>
      <c r="AS233" t="s">
        <v>576</v>
      </c>
      <c r="AT233" t="s">
        <v>578</v>
      </c>
      <c r="AU233" t="s">
        <v>576</v>
      </c>
      <c r="AX233" t="s">
        <v>84</v>
      </c>
      <c r="AY233" s="2">
        <v>45044</v>
      </c>
      <c r="AZ233" s="2">
        <v>45410</v>
      </c>
      <c r="BA233" s="2">
        <v>45017</v>
      </c>
      <c r="BB233" s="2">
        <v>45382</v>
      </c>
      <c r="BC233" t="s">
        <v>942</v>
      </c>
      <c r="BD233" s="2">
        <v>45411</v>
      </c>
    </row>
    <row r="234" spans="1:56" x14ac:dyDescent="0.25">
      <c r="A234" t="s">
        <v>577</v>
      </c>
      <c r="B234" s="2">
        <v>45412</v>
      </c>
      <c r="C234" s="2">
        <v>45044</v>
      </c>
      <c r="D234" s="2">
        <v>45017</v>
      </c>
      <c r="E234" s="2">
        <v>45046</v>
      </c>
      <c r="F234">
        <v>436625</v>
      </c>
      <c r="G234" s="2">
        <v>45410</v>
      </c>
      <c r="H234" s="2">
        <v>45410</v>
      </c>
      <c r="I234" t="s">
        <v>574</v>
      </c>
      <c r="K234" t="s">
        <v>34</v>
      </c>
      <c r="L234">
        <v>2861</v>
      </c>
      <c r="M234" t="s">
        <v>1004</v>
      </c>
      <c r="N234" t="s">
        <v>91</v>
      </c>
      <c r="O234" t="s">
        <v>36</v>
      </c>
      <c r="P234">
        <v>90</v>
      </c>
      <c r="Q234">
        <v>12</v>
      </c>
      <c r="R234">
        <v>0</v>
      </c>
      <c r="S234" t="s">
        <v>43</v>
      </c>
      <c r="T234">
        <v>486</v>
      </c>
      <c r="U234">
        <v>0</v>
      </c>
      <c r="V234">
        <v>486</v>
      </c>
      <c r="W234">
        <v>40.5</v>
      </c>
      <c r="X234">
        <v>1</v>
      </c>
      <c r="Y234">
        <v>486</v>
      </c>
      <c r="Z234">
        <v>0</v>
      </c>
      <c r="AA234">
        <v>486</v>
      </c>
      <c r="AB234">
        <v>40.5</v>
      </c>
      <c r="AC234">
        <v>1</v>
      </c>
      <c r="AD234">
        <v>486</v>
      </c>
      <c r="AE234">
        <v>0</v>
      </c>
      <c r="AF234">
        <v>486</v>
      </c>
      <c r="AG234">
        <v>0</v>
      </c>
      <c r="AH234" t="s">
        <v>575</v>
      </c>
      <c r="AI234" t="s">
        <v>576</v>
      </c>
      <c r="AJ234" t="s">
        <v>575</v>
      </c>
      <c r="AK234" t="s">
        <v>576</v>
      </c>
      <c r="AN234" t="s">
        <v>39</v>
      </c>
      <c r="AO234" t="s">
        <v>39</v>
      </c>
      <c r="AP234" t="s">
        <v>55</v>
      </c>
      <c r="AQ234" t="s">
        <v>55</v>
      </c>
      <c r="AR234" t="s">
        <v>575</v>
      </c>
      <c r="AS234" t="s">
        <v>576</v>
      </c>
      <c r="AT234" t="s">
        <v>575</v>
      </c>
      <c r="AU234" t="s">
        <v>576</v>
      </c>
      <c r="AX234" t="s">
        <v>84</v>
      </c>
      <c r="AY234" s="2">
        <v>45410</v>
      </c>
      <c r="AZ234" s="2">
        <v>45774</v>
      </c>
      <c r="BA234" s="2">
        <v>45383</v>
      </c>
      <c r="BB234" s="2">
        <v>45747</v>
      </c>
      <c r="BD234" s="2">
        <v>45775</v>
      </c>
    </row>
    <row r="235" spans="1:56" x14ac:dyDescent="0.25">
      <c r="A235" t="s">
        <v>577</v>
      </c>
      <c r="B235" s="2">
        <v>45443</v>
      </c>
      <c r="C235" s="2">
        <v>45044</v>
      </c>
      <c r="D235" s="2">
        <v>45017</v>
      </c>
      <c r="E235" s="2">
        <v>45046</v>
      </c>
      <c r="F235">
        <v>436625</v>
      </c>
      <c r="G235" s="2">
        <v>45410</v>
      </c>
      <c r="H235" s="2">
        <v>45410</v>
      </c>
      <c r="I235" t="s">
        <v>574</v>
      </c>
      <c r="K235" t="s">
        <v>34</v>
      </c>
      <c r="L235">
        <v>2861</v>
      </c>
      <c r="M235" t="s">
        <v>1004</v>
      </c>
      <c r="N235" t="s">
        <v>91</v>
      </c>
      <c r="O235" t="s">
        <v>36</v>
      </c>
      <c r="P235">
        <v>90</v>
      </c>
      <c r="Q235">
        <v>12</v>
      </c>
      <c r="R235">
        <v>0</v>
      </c>
      <c r="S235" t="s">
        <v>43</v>
      </c>
      <c r="T235">
        <v>486</v>
      </c>
      <c r="U235">
        <v>0</v>
      </c>
      <c r="V235">
        <v>486</v>
      </c>
      <c r="W235">
        <v>40.5</v>
      </c>
      <c r="X235">
        <v>1</v>
      </c>
      <c r="Y235">
        <v>486</v>
      </c>
      <c r="Z235">
        <v>0</v>
      </c>
      <c r="AA235">
        <v>486</v>
      </c>
      <c r="AB235">
        <v>40.5</v>
      </c>
      <c r="AC235">
        <v>1</v>
      </c>
      <c r="AD235">
        <v>486</v>
      </c>
      <c r="AE235">
        <v>0</v>
      </c>
      <c r="AF235">
        <v>486</v>
      </c>
      <c r="AG235">
        <v>0</v>
      </c>
      <c r="AH235" t="s">
        <v>575</v>
      </c>
      <c r="AI235" t="s">
        <v>576</v>
      </c>
      <c r="AJ235" t="s">
        <v>575</v>
      </c>
      <c r="AK235" t="s">
        <v>576</v>
      </c>
      <c r="AN235" t="s">
        <v>39</v>
      </c>
      <c r="AO235" t="s">
        <v>39</v>
      </c>
      <c r="AP235" t="s">
        <v>55</v>
      </c>
      <c r="AQ235" t="s">
        <v>55</v>
      </c>
      <c r="AR235" t="s">
        <v>575</v>
      </c>
      <c r="AS235" t="s">
        <v>576</v>
      </c>
      <c r="AT235" t="s">
        <v>575</v>
      </c>
      <c r="AU235" t="s">
        <v>576</v>
      </c>
      <c r="AX235" t="s">
        <v>84</v>
      </c>
      <c r="AY235" s="2">
        <v>45410</v>
      </c>
      <c r="AZ235" s="2">
        <v>45774</v>
      </c>
      <c r="BA235" s="2">
        <v>45383</v>
      </c>
      <c r="BB235" s="2">
        <v>45747</v>
      </c>
      <c r="BD235" s="2">
        <v>45775</v>
      </c>
    </row>
    <row r="236" spans="1:56" x14ac:dyDescent="0.25">
      <c r="A236" t="s">
        <v>577</v>
      </c>
      <c r="B236" s="2">
        <v>45473</v>
      </c>
      <c r="C236" s="2">
        <v>45044</v>
      </c>
      <c r="D236" s="2">
        <v>45017</v>
      </c>
      <c r="E236" s="2">
        <v>45046</v>
      </c>
      <c r="F236">
        <v>436625</v>
      </c>
      <c r="G236" s="2">
        <v>45410</v>
      </c>
      <c r="H236" s="2">
        <v>45410</v>
      </c>
      <c r="I236" t="s">
        <v>574</v>
      </c>
      <c r="K236" t="s">
        <v>34</v>
      </c>
      <c r="L236">
        <v>2861</v>
      </c>
      <c r="M236" t="s">
        <v>1004</v>
      </c>
      <c r="N236" t="s">
        <v>91</v>
      </c>
      <c r="O236" t="s">
        <v>36</v>
      </c>
      <c r="P236">
        <v>90</v>
      </c>
      <c r="Q236">
        <v>12</v>
      </c>
      <c r="R236">
        <v>0</v>
      </c>
      <c r="S236" t="s">
        <v>43</v>
      </c>
      <c r="T236">
        <v>486</v>
      </c>
      <c r="U236">
        <v>0</v>
      </c>
      <c r="V236">
        <v>486</v>
      </c>
      <c r="W236">
        <v>40.5</v>
      </c>
      <c r="X236">
        <v>1</v>
      </c>
      <c r="Y236">
        <v>486</v>
      </c>
      <c r="Z236">
        <v>0</v>
      </c>
      <c r="AA236">
        <v>486</v>
      </c>
      <c r="AB236">
        <v>40.5</v>
      </c>
      <c r="AC236">
        <v>1</v>
      </c>
      <c r="AD236">
        <v>486</v>
      </c>
      <c r="AE236">
        <v>0</v>
      </c>
      <c r="AF236">
        <v>486</v>
      </c>
      <c r="AG236">
        <v>0</v>
      </c>
      <c r="AH236" t="s">
        <v>575</v>
      </c>
      <c r="AI236" t="s">
        <v>576</v>
      </c>
      <c r="AJ236" t="s">
        <v>575</v>
      </c>
      <c r="AK236" t="s">
        <v>576</v>
      </c>
      <c r="AN236" t="s">
        <v>39</v>
      </c>
      <c r="AO236" t="s">
        <v>39</v>
      </c>
      <c r="AP236" t="s">
        <v>55</v>
      </c>
      <c r="AQ236" t="s">
        <v>55</v>
      </c>
      <c r="AR236" t="s">
        <v>575</v>
      </c>
      <c r="AS236" t="s">
        <v>576</v>
      </c>
      <c r="AT236" t="s">
        <v>575</v>
      </c>
      <c r="AU236" t="s">
        <v>576</v>
      </c>
      <c r="AX236" t="s">
        <v>84</v>
      </c>
      <c r="AY236" s="2">
        <v>45410</v>
      </c>
      <c r="AZ236" s="2">
        <v>45774</v>
      </c>
      <c r="BA236" s="2">
        <v>45383</v>
      </c>
      <c r="BB236" s="2">
        <v>45747</v>
      </c>
      <c r="BD236" s="2">
        <v>45775</v>
      </c>
    </row>
    <row r="237" spans="1:56" x14ac:dyDescent="0.25">
      <c r="A237" t="s">
        <v>577</v>
      </c>
      <c r="B237" s="2">
        <v>45504</v>
      </c>
      <c r="C237" s="2">
        <v>45044</v>
      </c>
      <c r="D237" s="2">
        <v>45017</v>
      </c>
      <c r="E237" s="2">
        <v>45046</v>
      </c>
      <c r="F237">
        <v>436625</v>
      </c>
      <c r="G237" s="2">
        <v>45410</v>
      </c>
      <c r="H237" s="2">
        <v>45410</v>
      </c>
      <c r="I237" t="s">
        <v>574</v>
      </c>
      <c r="K237" t="s">
        <v>34</v>
      </c>
      <c r="L237">
        <v>2861</v>
      </c>
      <c r="M237" t="s">
        <v>1004</v>
      </c>
      <c r="N237" t="s">
        <v>91</v>
      </c>
      <c r="O237" t="s">
        <v>36</v>
      </c>
      <c r="P237">
        <v>90</v>
      </c>
      <c r="Q237">
        <v>12</v>
      </c>
      <c r="R237">
        <v>0</v>
      </c>
      <c r="S237" t="s">
        <v>43</v>
      </c>
      <c r="T237">
        <v>486</v>
      </c>
      <c r="U237">
        <v>0</v>
      </c>
      <c r="V237">
        <v>486</v>
      </c>
      <c r="W237">
        <v>40.5</v>
      </c>
      <c r="X237">
        <v>1</v>
      </c>
      <c r="Y237">
        <v>486</v>
      </c>
      <c r="Z237">
        <v>0</v>
      </c>
      <c r="AA237">
        <v>486</v>
      </c>
      <c r="AB237">
        <v>40.5</v>
      </c>
      <c r="AC237">
        <v>1</v>
      </c>
      <c r="AD237">
        <v>486</v>
      </c>
      <c r="AE237">
        <v>0</v>
      </c>
      <c r="AF237">
        <v>486</v>
      </c>
      <c r="AG237">
        <v>0</v>
      </c>
      <c r="AH237" t="s">
        <v>575</v>
      </c>
      <c r="AI237" t="s">
        <v>576</v>
      </c>
      <c r="AJ237" t="s">
        <v>575</v>
      </c>
      <c r="AK237" t="s">
        <v>576</v>
      </c>
      <c r="AN237" t="s">
        <v>39</v>
      </c>
      <c r="AO237" t="s">
        <v>39</v>
      </c>
      <c r="AP237" t="s">
        <v>55</v>
      </c>
      <c r="AQ237" t="s">
        <v>55</v>
      </c>
      <c r="AR237" t="s">
        <v>575</v>
      </c>
      <c r="AS237" t="s">
        <v>576</v>
      </c>
      <c r="AT237" t="s">
        <v>575</v>
      </c>
      <c r="AU237" t="s">
        <v>576</v>
      </c>
      <c r="AX237" t="s">
        <v>84</v>
      </c>
      <c r="AY237" s="2">
        <v>45410</v>
      </c>
      <c r="AZ237" s="2">
        <v>45774</v>
      </c>
      <c r="BA237" s="2">
        <v>45383</v>
      </c>
      <c r="BB237" s="2">
        <v>45747</v>
      </c>
      <c r="BD237" s="2">
        <v>45775</v>
      </c>
    </row>
    <row r="238" spans="1:56" x14ac:dyDescent="0.25">
      <c r="A238" t="s">
        <v>577</v>
      </c>
      <c r="B238" s="2">
        <v>45535</v>
      </c>
      <c r="C238" s="2">
        <v>45044</v>
      </c>
      <c r="D238" s="2">
        <v>45017</v>
      </c>
      <c r="E238" s="2">
        <v>45046</v>
      </c>
      <c r="F238">
        <v>436625</v>
      </c>
      <c r="G238" s="2">
        <v>45410</v>
      </c>
      <c r="H238" s="2">
        <v>45410</v>
      </c>
      <c r="I238" t="s">
        <v>574</v>
      </c>
      <c r="K238" t="s">
        <v>34</v>
      </c>
      <c r="L238">
        <v>2861</v>
      </c>
      <c r="M238" t="s">
        <v>1004</v>
      </c>
      <c r="N238" t="s">
        <v>91</v>
      </c>
      <c r="O238" t="s">
        <v>36</v>
      </c>
      <c r="P238">
        <v>90</v>
      </c>
      <c r="Q238">
        <v>12</v>
      </c>
      <c r="R238">
        <v>0</v>
      </c>
      <c r="S238" t="s">
        <v>43</v>
      </c>
      <c r="T238">
        <v>486</v>
      </c>
      <c r="U238">
        <v>0</v>
      </c>
      <c r="V238">
        <v>486</v>
      </c>
      <c r="W238">
        <v>40.5</v>
      </c>
      <c r="X238">
        <v>1</v>
      </c>
      <c r="Y238">
        <v>486</v>
      </c>
      <c r="Z238">
        <v>0</v>
      </c>
      <c r="AA238">
        <v>486</v>
      </c>
      <c r="AB238">
        <v>40.5</v>
      </c>
      <c r="AC238">
        <v>1</v>
      </c>
      <c r="AD238">
        <v>486</v>
      </c>
      <c r="AE238">
        <v>0</v>
      </c>
      <c r="AF238">
        <v>486</v>
      </c>
      <c r="AG238">
        <v>0</v>
      </c>
      <c r="AH238" t="s">
        <v>575</v>
      </c>
      <c r="AI238" t="s">
        <v>576</v>
      </c>
      <c r="AJ238" t="s">
        <v>575</v>
      </c>
      <c r="AK238" t="s">
        <v>576</v>
      </c>
      <c r="AN238" t="s">
        <v>39</v>
      </c>
      <c r="AO238" t="s">
        <v>39</v>
      </c>
      <c r="AP238" t="s">
        <v>55</v>
      </c>
      <c r="AQ238" t="s">
        <v>55</v>
      </c>
      <c r="AR238" t="s">
        <v>575</v>
      </c>
      <c r="AS238" t="s">
        <v>576</v>
      </c>
      <c r="AT238" t="s">
        <v>575</v>
      </c>
      <c r="AU238" t="s">
        <v>576</v>
      </c>
      <c r="AX238" t="s">
        <v>84</v>
      </c>
      <c r="AY238" s="2">
        <v>45410</v>
      </c>
      <c r="AZ238" s="2">
        <v>45774</v>
      </c>
      <c r="BA238" s="2">
        <v>45383</v>
      </c>
      <c r="BB238" s="2">
        <v>45747</v>
      </c>
      <c r="BD238" s="2">
        <v>45775</v>
      </c>
    </row>
    <row r="239" spans="1:56" x14ac:dyDescent="0.25">
      <c r="A239" t="s">
        <v>577</v>
      </c>
      <c r="B239" s="2">
        <v>45565</v>
      </c>
      <c r="C239" s="2">
        <v>45044</v>
      </c>
      <c r="D239" s="2">
        <v>45017</v>
      </c>
      <c r="E239" s="2">
        <v>45046</v>
      </c>
      <c r="F239">
        <v>436625</v>
      </c>
      <c r="G239" s="2">
        <v>45410</v>
      </c>
      <c r="H239" s="2">
        <v>45410</v>
      </c>
      <c r="I239" t="s">
        <v>574</v>
      </c>
      <c r="K239" t="s">
        <v>34</v>
      </c>
      <c r="L239">
        <v>2861</v>
      </c>
      <c r="M239" t="s">
        <v>1004</v>
      </c>
      <c r="N239" t="s">
        <v>91</v>
      </c>
      <c r="O239" t="s">
        <v>36</v>
      </c>
      <c r="P239">
        <v>90</v>
      </c>
      <c r="Q239">
        <v>12</v>
      </c>
      <c r="R239">
        <v>0</v>
      </c>
      <c r="S239" t="s">
        <v>43</v>
      </c>
      <c r="T239">
        <v>486</v>
      </c>
      <c r="U239">
        <v>0</v>
      </c>
      <c r="V239">
        <v>486</v>
      </c>
      <c r="W239">
        <v>40.5</v>
      </c>
      <c r="X239">
        <v>1</v>
      </c>
      <c r="Y239">
        <v>486</v>
      </c>
      <c r="Z239">
        <v>0</v>
      </c>
      <c r="AA239">
        <v>486</v>
      </c>
      <c r="AB239">
        <v>40.5</v>
      </c>
      <c r="AC239">
        <v>1</v>
      </c>
      <c r="AD239">
        <v>486</v>
      </c>
      <c r="AE239">
        <v>0</v>
      </c>
      <c r="AF239">
        <v>486</v>
      </c>
      <c r="AG239">
        <v>0</v>
      </c>
      <c r="AH239" t="s">
        <v>575</v>
      </c>
      <c r="AI239" t="s">
        <v>576</v>
      </c>
      <c r="AJ239" t="s">
        <v>575</v>
      </c>
      <c r="AK239" t="s">
        <v>576</v>
      </c>
      <c r="AN239" t="s">
        <v>39</v>
      </c>
      <c r="AO239" t="s">
        <v>39</v>
      </c>
      <c r="AP239" t="s">
        <v>55</v>
      </c>
      <c r="AQ239" t="s">
        <v>55</v>
      </c>
      <c r="AR239" t="s">
        <v>575</v>
      </c>
      <c r="AS239" t="s">
        <v>576</v>
      </c>
      <c r="AT239" t="s">
        <v>575</v>
      </c>
      <c r="AU239" t="s">
        <v>576</v>
      </c>
      <c r="AX239" t="s">
        <v>84</v>
      </c>
      <c r="AY239" s="2">
        <v>45410</v>
      </c>
      <c r="AZ239" s="2">
        <v>45774</v>
      </c>
      <c r="BA239" s="2">
        <v>45383</v>
      </c>
      <c r="BB239" s="2">
        <v>45747</v>
      </c>
      <c r="BD239" s="2">
        <v>45775</v>
      </c>
    </row>
    <row r="240" spans="1:56" x14ac:dyDescent="0.25">
      <c r="A240" t="s">
        <v>577</v>
      </c>
      <c r="B240" s="2">
        <v>45596</v>
      </c>
      <c r="C240" s="2">
        <v>45044</v>
      </c>
      <c r="D240" s="2">
        <v>45017</v>
      </c>
      <c r="E240" s="2">
        <v>45046</v>
      </c>
      <c r="F240">
        <v>436625</v>
      </c>
      <c r="G240" s="2">
        <v>45410</v>
      </c>
      <c r="H240" s="2">
        <v>45410</v>
      </c>
      <c r="I240" t="s">
        <v>574</v>
      </c>
      <c r="K240" t="s">
        <v>34</v>
      </c>
      <c r="L240">
        <v>2861</v>
      </c>
      <c r="M240" t="s">
        <v>1004</v>
      </c>
      <c r="N240" t="s">
        <v>91</v>
      </c>
      <c r="O240" t="s">
        <v>36</v>
      </c>
      <c r="P240">
        <v>90</v>
      </c>
      <c r="Q240">
        <v>12</v>
      </c>
      <c r="R240">
        <v>0</v>
      </c>
      <c r="S240" t="s">
        <v>43</v>
      </c>
      <c r="T240">
        <v>486</v>
      </c>
      <c r="U240">
        <v>0</v>
      </c>
      <c r="V240">
        <v>486</v>
      </c>
      <c r="W240">
        <v>40.5</v>
      </c>
      <c r="X240">
        <v>1</v>
      </c>
      <c r="Y240">
        <v>486</v>
      </c>
      <c r="Z240">
        <v>0</v>
      </c>
      <c r="AA240">
        <v>486</v>
      </c>
      <c r="AB240">
        <v>40.5</v>
      </c>
      <c r="AC240">
        <v>1</v>
      </c>
      <c r="AD240">
        <v>486</v>
      </c>
      <c r="AE240">
        <v>0</v>
      </c>
      <c r="AF240">
        <v>486</v>
      </c>
      <c r="AG240">
        <v>0</v>
      </c>
      <c r="AH240" t="s">
        <v>575</v>
      </c>
      <c r="AI240" t="s">
        <v>576</v>
      </c>
      <c r="AJ240" t="s">
        <v>575</v>
      </c>
      <c r="AK240" t="s">
        <v>576</v>
      </c>
      <c r="AN240" t="s">
        <v>39</v>
      </c>
      <c r="AO240" t="s">
        <v>39</v>
      </c>
      <c r="AP240" t="s">
        <v>55</v>
      </c>
      <c r="AQ240" t="s">
        <v>55</v>
      </c>
      <c r="AR240" t="s">
        <v>575</v>
      </c>
      <c r="AS240" t="s">
        <v>576</v>
      </c>
      <c r="AT240" t="s">
        <v>575</v>
      </c>
      <c r="AU240" t="s">
        <v>576</v>
      </c>
      <c r="AX240" t="s">
        <v>84</v>
      </c>
      <c r="AY240" s="2">
        <v>45410</v>
      </c>
      <c r="AZ240" s="2">
        <v>45774</v>
      </c>
      <c r="BA240" s="2">
        <v>45383</v>
      </c>
      <c r="BB240" s="2">
        <v>45747</v>
      </c>
      <c r="BD240" s="2">
        <v>45775</v>
      </c>
    </row>
    <row r="241" spans="1:56" x14ac:dyDescent="0.25">
      <c r="A241" t="s">
        <v>577</v>
      </c>
      <c r="B241" s="2">
        <v>45626</v>
      </c>
      <c r="C241" s="2">
        <v>45044</v>
      </c>
      <c r="D241" s="2">
        <v>45017</v>
      </c>
      <c r="E241" s="2">
        <v>45046</v>
      </c>
      <c r="F241">
        <v>436625</v>
      </c>
      <c r="G241" s="2">
        <v>45410</v>
      </c>
      <c r="H241" s="2">
        <v>45410</v>
      </c>
      <c r="I241" t="s">
        <v>574</v>
      </c>
      <c r="K241" t="s">
        <v>34</v>
      </c>
      <c r="L241">
        <v>2861</v>
      </c>
      <c r="M241" t="s">
        <v>1004</v>
      </c>
      <c r="N241" t="s">
        <v>91</v>
      </c>
      <c r="O241" t="s">
        <v>36</v>
      </c>
      <c r="P241">
        <v>90</v>
      </c>
      <c r="Q241">
        <v>12</v>
      </c>
      <c r="R241">
        <v>0</v>
      </c>
      <c r="S241" t="s">
        <v>43</v>
      </c>
      <c r="T241">
        <v>486</v>
      </c>
      <c r="U241">
        <v>0</v>
      </c>
      <c r="V241">
        <v>486</v>
      </c>
      <c r="W241">
        <v>40.5</v>
      </c>
      <c r="X241">
        <v>1</v>
      </c>
      <c r="Y241">
        <v>486</v>
      </c>
      <c r="Z241">
        <v>0</v>
      </c>
      <c r="AA241">
        <v>486</v>
      </c>
      <c r="AB241">
        <v>40.5</v>
      </c>
      <c r="AC241">
        <v>1</v>
      </c>
      <c r="AD241">
        <v>486</v>
      </c>
      <c r="AE241">
        <v>0</v>
      </c>
      <c r="AF241">
        <v>486</v>
      </c>
      <c r="AG241">
        <v>0</v>
      </c>
      <c r="AH241" t="s">
        <v>575</v>
      </c>
      <c r="AI241" t="s">
        <v>576</v>
      </c>
      <c r="AJ241" t="s">
        <v>575</v>
      </c>
      <c r="AK241" t="s">
        <v>576</v>
      </c>
      <c r="AN241" t="s">
        <v>39</v>
      </c>
      <c r="AO241" t="s">
        <v>39</v>
      </c>
      <c r="AP241" t="s">
        <v>55</v>
      </c>
      <c r="AQ241" t="s">
        <v>55</v>
      </c>
      <c r="AR241" t="s">
        <v>575</v>
      </c>
      <c r="AS241" t="s">
        <v>576</v>
      </c>
      <c r="AT241" t="s">
        <v>575</v>
      </c>
      <c r="AU241" t="s">
        <v>576</v>
      </c>
      <c r="AX241" t="s">
        <v>84</v>
      </c>
      <c r="AY241" s="2">
        <v>45410</v>
      </c>
      <c r="AZ241" s="2">
        <v>45774</v>
      </c>
      <c r="BA241" s="2">
        <v>45383</v>
      </c>
      <c r="BB241" s="2">
        <v>45747</v>
      </c>
      <c r="BD241" s="2">
        <v>45775</v>
      </c>
    </row>
    <row r="242" spans="1:56" x14ac:dyDescent="0.25">
      <c r="A242" t="s">
        <v>577</v>
      </c>
      <c r="B242" s="2">
        <v>45657</v>
      </c>
      <c r="C242" s="2">
        <v>45044</v>
      </c>
      <c r="D242" s="2">
        <v>45017</v>
      </c>
      <c r="E242" s="2">
        <v>45046</v>
      </c>
      <c r="F242">
        <v>436625</v>
      </c>
      <c r="G242" s="2">
        <v>45410</v>
      </c>
      <c r="H242" s="2">
        <v>45410</v>
      </c>
      <c r="I242" t="s">
        <v>574</v>
      </c>
      <c r="K242" t="s">
        <v>34</v>
      </c>
      <c r="L242">
        <v>2861</v>
      </c>
      <c r="M242" t="s">
        <v>1004</v>
      </c>
      <c r="N242" t="s">
        <v>91</v>
      </c>
      <c r="O242" t="s">
        <v>36</v>
      </c>
      <c r="P242">
        <v>90</v>
      </c>
      <c r="Q242">
        <v>12</v>
      </c>
      <c r="R242">
        <v>0</v>
      </c>
      <c r="S242" t="s">
        <v>43</v>
      </c>
      <c r="T242">
        <v>486</v>
      </c>
      <c r="U242">
        <v>0</v>
      </c>
      <c r="V242">
        <v>486</v>
      </c>
      <c r="W242">
        <v>40.5</v>
      </c>
      <c r="X242">
        <v>1</v>
      </c>
      <c r="Y242">
        <v>486</v>
      </c>
      <c r="Z242">
        <v>0</v>
      </c>
      <c r="AA242">
        <v>486</v>
      </c>
      <c r="AB242">
        <v>40.5</v>
      </c>
      <c r="AC242">
        <v>1</v>
      </c>
      <c r="AD242">
        <v>486</v>
      </c>
      <c r="AE242">
        <v>0</v>
      </c>
      <c r="AF242">
        <v>486</v>
      </c>
      <c r="AG242">
        <v>0</v>
      </c>
      <c r="AH242" t="s">
        <v>575</v>
      </c>
      <c r="AI242" t="s">
        <v>576</v>
      </c>
      <c r="AJ242" t="s">
        <v>575</v>
      </c>
      <c r="AK242" t="s">
        <v>576</v>
      </c>
      <c r="AN242" t="s">
        <v>39</v>
      </c>
      <c r="AO242" t="s">
        <v>39</v>
      </c>
      <c r="AP242" t="s">
        <v>55</v>
      </c>
      <c r="AQ242" t="s">
        <v>55</v>
      </c>
      <c r="AR242" t="s">
        <v>575</v>
      </c>
      <c r="AS242" t="s">
        <v>576</v>
      </c>
      <c r="AT242" t="s">
        <v>575</v>
      </c>
      <c r="AU242" t="s">
        <v>576</v>
      </c>
      <c r="AX242" t="s">
        <v>84</v>
      </c>
      <c r="AY242" s="2">
        <v>45410</v>
      </c>
      <c r="AZ242" s="2">
        <v>45774</v>
      </c>
      <c r="BA242" s="2">
        <v>45383</v>
      </c>
      <c r="BB242" s="2">
        <v>45747</v>
      </c>
      <c r="BD242" s="2">
        <v>45775</v>
      </c>
    </row>
    <row r="243" spans="1:56" x14ac:dyDescent="0.25">
      <c r="A243" t="s">
        <v>577</v>
      </c>
      <c r="B243" s="2">
        <v>45688</v>
      </c>
      <c r="C243" s="2">
        <v>45044</v>
      </c>
      <c r="D243" s="2">
        <v>45017</v>
      </c>
      <c r="E243" s="2">
        <v>45046</v>
      </c>
      <c r="F243">
        <v>436625</v>
      </c>
      <c r="G243" s="2">
        <v>45410</v>
      </c>
      <c r="H243" s="2">
        <v>45410</v>
      </c>
      <c r="I243" t="s">
        <v>574</v>
      </c>
      <c r="K243" t="s">
        <v>34</v>
      </c>
      <c r="L243">
        <v>2861</v>
      </c>
      <c r="M243" t="s">
        <v>1004</v>
      </c>
      <c r="N243" t="s">
        <v>91</v>
      </c>
      <c r="O243" t="s">
        <v>36</v>
      </c>
      <c r="P243">
        <v>90</v>
      </c>
      <c r="Q243">
        <v>12</v>
      </c>
      <c r="R243">
        <v>0</v>
      </c>
      <c r="S243" t="s">
        <v>43</v>
      </c>
      <c r="T243">
        <v>486</v>
      </c>
      <c r="U243">
        <v>0</v>
      </c>
      <c r="V243">
        <v>486</v>
      </c>
      <c r="W243">
        <v>40.5</v>
      </c>
      <c r="X243">
        <v>1</v>
      </c>
      <c r="Y243">
        <v>486</v>
      </c>
      <c r="Z243">
        <v>0</v>
      </c>
      <c r="AA243">
        <v>486</v>
      </c>
      <c r="AB243">
        <v>40.5</v>
      </c>
      <c r="AC243">
        <v>1</v>
      </c>
      <c r="AD243">
        <v>486</v>
      </c>
      <c r="AE243">
        <v>0</v>
      </c>
      <c r="AF243">
        <v>486</v>
      </c>
      <c r="AG243">
        <v>0</v>
      </c>
      <c r="AH243" t="s">
        <v>575</v>
      </c>
      <c r="AI243" t="s">
        <v>576</v>
      </c>
      <c r="AJ243" t="s">
        <v>575</v>
      </c>
      <c r="AK243" t="s">
        <v>576</v>
      </c>
      <c r="AN243" t="s">
        <v>39</v>
      </c>
      <c r="AO243" t="s">
        <v>39</v>
      </c>
      <c r="AP243" t="s">
        <v>55</v>
      </c>
      <c r="AQ243" t="s">
        <v>55</v>
      </c>
      <c r="AR243" t="s">
        <v>575</v>
      </c>
      <c r="AS243" t="s">
        <v>576</v>
      </c>
      <c r="AT243" t="s">
        <v>575</v>
      </c>
      <c r="AU243" t="s">
        <v>576</v>
      </c>
      <c r="AX243" t="s">
        <v>84</v>
      </c>
      <c r="AY243" s="2">
        <v>45410</v>
      </c>
      <c r="AZ243" s="2">
        <v>45774</v>
      </c>
      <c r="BA243" s="2">
        <v>45383</v>
      </c>
      <c r="BB243" s="2">
        <v>45747</v>
      </c>
      <c r="BD243" s="2">
        <v>45775</v>
      </c>
    </row>
    <row r="244" spans="1:56" x14ac:dyDescent="0.25">
      <c r="A244" t="s">
        <v>577</v>
      </c>
      <c r="B244" s="2">
        <v>45716</v>
      </c>
      <c r="C244" s="2">
        <v>45044</v>
      </c>
      <c r="D244" s="2">
        <v>45017</v>
      </c>
      <c r="E244" s="2">
        <v>45046</v>
      </c>
      <c r="F244">
        <v>436625</v>
      </c>
      <c r="G244" s="2">
        <v>45410</v>
      </c>
      <c r="H244" s="2">
        <v>45410</v>
      </c>
      <c r="I244" t="s">
        <v>574</v>
      </c>
      <c r="K244" t="s">
        <v>34</v>
      </c>
      <c r="L244">
        <v>2861</v>
      </c>
      <c r="M244" t="s">
        <v>1004</v>
      </c>
      <c r="N244" t="s">
        <v>91</v>
      </c>
      <c r="O244" t="s">
        <v>36</v>
      </c>
      <c r="P244">
        <v>90</v>
      </c>
      <c r="Q244">
        <v>12</v>
      </c>
      <c r="R244">
        <v>0</v>
      </c>
      <c r="S244" t="s">
        <v>43</v>
      </c>
      <c r="T244">
        <v>486</v>
      </c>
      <c r="U244">
        <v>0</v>
      </c>
      <c r="V244">
        <v>486</v>
      </c>
      <c r="W244">
        <v>40.5</v>
      </c>
      <c r="X244">
        <v>1</v>
      </c>
      <c r="Y244">
        <v>486</v>
      </c>
      <c r="Z244">
        <v>0</v>
      </c>
      <c r="AA244">
        <v>486</v>
      </c>
      <c r="AB244">
        <v>40.5</v>
      </c>
      <c r="AC244">
        <v>1</v>
      </c>
      <c r="AD244">
        <v>486</v>
      </c>
      <c r="AE244">
        <v>0</v>
      </c>
      <c r="AF244">
        <v>486</v>
      </c>
      <c r="AG244">
        <v>0</v>
      </c>
      <c r="AH244" t="s">
        <v>575</v>
      </c>
      <c r="AI244" t="s">
        <v>576</v>
      </c>
      <c r="AJ244" t="s">
        <v>575</v>
      </c>
      <c r="AK244" t="s">
        <v>576</v>
      </c>
      <c r="AN244" t="s">
        <v>39</v>
      </c>
      <c r="AO244" t="s">
        <v>39</v>
      </c>
      <c r="AP244" t="s">
        <v>55</v>
      </c>
      <c r="AQ244" t="s">
        <v>55</v>
      </c>
      <c r="AR244" t="s">
        <v>575</v>
      </c>
      <c r="AS244" t="s">
        <v>576</v>
      </c>
      <c r="AT244" t="s">
        <v>575</v>
      </c>
      <c r="AU244" t="s">
        <v>576</v>
      </c>
      <c r="AX244" t="s">
        <v>84</v>
      </c>
      <c r="AY244" s="2">
        <v>45410</v>
      </c>
      <c r="AZ244" s="2">
        <v>45774</v>
      </c>
      <c r="BA244" s="2">
        <v>45383</v>
      </c>
      <c r="BB244" s="2">
        <v>45747</v>
      </c>
      <c r="BD244" s="2">
        <v>45775</v>
      </c>
    </row>
    <row r="245" spans="1:56" x14ac:dyDescent="0.25">
      <c r="A245" t="s">
        <v>577</v>
      </c>
      <c r="B245" s="2">
        <v>45747</v>
      </c>
      <c r="C245" s="2">
        <v>45044</v>
      </c>
      <c r="D245" s="2">
        <v>45017</v>
      </c>
      <c r="E245" s="2">
        <v>45046</v>
      </c>
      <c r="F245">
        <v>436625</v>
      </c>
      <c r="G245" s="2">
        <v>45410</v>
      </c>
      <c r="H245" s="2">
        <v>45410</v>
      </c>
      <c r="I245" t="s">
        <v>574</v>
      </c>
      <c r="K245" t="s">
        <v>34</v>
      </c>
      <c r="L245">
        <v>2861</v>
      </c>
      <c r="M245" t="s">
        <v>1004</v>
      </c>
      <c r="N245" t="s">
        <v>91</v>
      </c>
      <c r="O245" t="s">
        <v>36</v>
      </c>
      <c r="P245">
        <v>90</v>
      </c>
      <c r="Q245">
        <v>12</v>
      </c>
      <c r="R245">
        <v>0</v>
      </c>
      <c r="S245" t="s">
        <v>43</v>
      </c>
      <c r="T245">
        <v>486</v>
      </c>
      <c r="U245">
        <v>0</v>
      </c>
      <c r="V245">
        <v>486</v>
      </c>
      <c r="W245">
        <v>40.5</v>
      </c>
      <c r="X245">
        <v>1</v>
      </c>
      <c r="Y245">
        <v>486</v>
      </c>
      <c r="Z245">
        <v>0</v>
      </c>
      <c r="AA245">
        <v>486</v>
      </c>
      <c r="AB245">
        <v>40.5</v>
      </c>
      <c r="AC245">
        <v>1</v>
      </c>
      <c r="AD245">
        <v>486</v>
      </c>
      <c r="AE245">
        <v>0</v>
      </c>
      <c r="AF245">
        <v>486</v>
      </c>
      <c r="AG245">
        <v>0</v>
      </c>
      <c r="AH245" t="s">
        <v>575</v>
      </c>
      <c r="AI245" t="s">
        <v>576</v>
      </c>
      <c r="AJ245" t="s">
        <v>575</v>
      </c>
      <c r="AK245" t="s">
        <v>576</v>
      </c>
      <c r="AN245" t="s">
        <v>39</v>
      </c>
      <c r="AO245" t="s">
        <v>39</v>
      </c>
      <c r="AP245" t="s">
        <v>55</v>
      </c>
      <c r="AQ245" t="s">
        <v>55</v>
      </c>
      <c r="AR245" t="s">
        <v>575</v>
      </c>
      <c r="AS245" t="s">
        <v>576</v>
      </c>
      <c r="AT245" t="s">
        <v>575</v>
      </c>
      <c r="AU245" t="s">
        <v>576</v>
      </c>
      <c r="AX245" t="s">
        <v>84</v>
      </c>
      <c r="AY245" s="2">
        <v>45410</v>
      </c>
      <c r="AZ245" s="2">
        <v>45774</v>
      </c>
      <c r="BA245" s="2">
        <v>45383</v>
      </c>
      <c r="BB245" s="2">
        <v>45747</v>
      </c>
      <c r="BD245" s="2">
        <v>45775</v>
      </c>
    </row>
    <row r="246" spans="1:56" x14ac:dyDescent="0.25">
      <c r="A246" t="s">
        <v>780</v>
      </c>
      <c r="B246" s="2">
        <v>45016</v>
      </c>
      <c r="C246" s="2">
        <v>44986</v>
      </c>
      <c r="D246" s="2">
        <v>44986</v>
      </c>
      <c r="E246" s="2">
        <v>45016</v>
      </c>
      <c r="F246">
        <v>1859407</v>
      </c>
      <c r="G246" s="2">
        <v>44986</v>
      </c>
      <c r="H246" s="2">
        <v>44986</v>
      </c>
      <c r="I246">
        <v>1242988</v>
      </c>
      <c r="K246" t="s">
        <v>80</v>
      </c>
      <c r="L246">
        <v>2767</v>
      </c>
      <c r="M246" t="s">
        <v>1004</v>
      </c>
      <c r="N246" t="s">
        <v>35</v>
      </c>
      <c r="O246" t="s">
        <v>36</v>
      </c>
      <c r="P246">
        <v>42</v>
      </c>
      <c r="Q246">
        <v>1</v>
      </c>
      <c r="R246">
        <v>7</v>
      </c>
      <c r="S246" t="s">
        <v>42</v>
      </c>
      <c r="T246">
        <v>69.3</v>
      </c>
      <c r="U246">
        <v>0</v>
      </c>
      <c r="V246">
        <v>69.3</v>
      </c>
      <c r="W246">
        <v>69.3</v>
      </c>
      <c r="X246">
        <v>0.83333332999999998</v>
      </c>
      <c r="Y246">
        <v>57.7500023121315</v>
      </c>
      <c r="Z246">
        <v>0</v>
      </c>
      <c r="AA246">
        <v>57.7500023121315</v>
      </c>
      <c r="AB246">
        <v>57.7500023121315</v>
      </c>
      <c r="AC246">
        <v>0.83333332999999998</v>
      </c>
      <c r="AD246">
        <v>57.7500023121315</v>
      </c>
      <c r="AE246">
        <v>0</v>
      </c>
      <c r="AF246">
        <v>57.7500023121315</v>
      </c>
      <c r="AG246">
        <v>0</v>
      </c>
      <c r="AH246" t="s">
        <v>789</v>
      </c>
      <c r="AI246" t="s">
        <v>779</v>
      </c>
      <c r="AJ246" t="s">
        <v>789</v>
      </c>
      <c r="AK246" t="s">
        <v>779</v>
      </c>
      <c r="AN246" t="s">
        <v>38</v>
      </c>
      <c r="AO246" t="s">
        <v>39</v>
      </c>
      <c r="AP246" t="s">
        <v>52</v>
      </c>
      <c r="AQ246" t="s">
        <v>53</v>
      </c>
      <c r="AR246" t="s">
        <v>789</v>
      </c>
      <c r="AS246" t="s">
        <v>779</v>
      </c>
      <c r="AT246" t="s">
        <v>789</v>
      </c>
      <c r="AU246" t="s">
        <v>779</v>
      </c>
      <c r="AX246" t="s">
        <v>84</v>
      </c>
      <c r="AY246" s="2">
        <v>44986</v>
      </c>
      <c r="AZ246" s="2">
        <v>45017</v>
      </c>
      <c r="BA246" s="2">
        <v>44986</v>
      </c>
      <c r="BB246" s="2">
        <v>45016</v>
      </c>
      <c r="BC246" t="s">
        <v>54</v>
      </c>
      <c r="BD246" s="2">
        <v>45018</v>
      </c>
    </row>
    <row r="247" spans="1:56" x14ac:dyDescent="0.25">
      <c r="A247" t="s">
        <v>780</v>
      </c>
      <c r="B247" s="2">
        <v>45046</v>
      </c>
      <c r="C247" s="2">
        <v>44986</v>
      </c>
      <c r="D247" s="2">
        <v>44986</v>
      </c>
      <c r="E247" s="2">
        <v>45016</v>
      </c>
      <c r="F247">
        <v>1886259</v>
      </c>
      <c r="G247" s="2">
        <v>45019</v>
      </c>
      <c r="H247" s="2">
        <v>45019</v>
      </c>
      <c r="I247">
        <v>1269811</v>
      </c>
      <c r="K247" t="s">
        <v>80</v>
      </c>
      <c r="L247">
        <v>2767</v>
      </c>
      <c r="M247" t="s">
        <v>1004</v>
      </c>
      <c r="N247" t="s">
        <v>35</v>
      </c>
      <c r="O247" t="s">
        <v>36</v>
      </c>
      <c r="P247">
        <v>43</v>
      </c>
      <c r="Q247">
        <v>1</v>
      </c>
      <c r="R247">
        <v>7</v>
      </c>
      <c r="S247" t="s">
        <v>42</v>
      </c>
      <c r="T247">
        <v>70.95</v>
      </c>
      <c r="U247">
        <v>0</v>
      </c>
      <c r="V247">
        <v>70.95</v>
      </c>
      <c r="W247">
        <v>70.95</v>
      </c>
      <c r="X247">
        <v>0.83333332999999998</v>
      </c>
      <c r="Y247">
        <v>59.124997220368499</v>
      </c>
      <c r="Z247">
        <v>0</v>
      </c>
      <c r="AA247">
        <v>59.124997220368499</v>
      </c>
      <c r="AB247">
        <v>59.124997220368499</v>
      </c>
      <c r="AC247">
        <v>0.83333332999999998</v>
      </c>
      <c r="AD247">
        <v>59.124997220368499</v>
      </c>
      <c r="AE247">
        <v>0</v>
      </c>
      <c r="AF247">
        <v>59.124997220368499</v>
      </c>
      <c r="AG247">
        <v>0</v>
      </c>
      <c r="AH247" t="s">
        <v>789</v>
      </c>
      <c r="AI247" t="s">
        <v>779</v>
      </c>
      <c r="AJ247" t="s">
        <v>789</v>
      </c>
      <c r="AK247" t="s">
        <v>779</v>
      </c>
      <c r="AN247" t="s">
        <v>38</v>
      </c>
      <c r="AO247" t="s">
        <v>39</v>
      </c>
      <c r="AP247" t="s">
        <v>52</v>
      </c>
      <c r="AQ247" t="s">
        <v>53</v>
      </c>
      <c r="AR247" t="s">
        <v>789</v>
      </c>
      <c r="AS247" t="s">
        <v>779</v>
      </c>
      <c r="AT247" t="s">
        <v>789</v>
      </c>
      <c r="AU247" t="s">
        <v>779</v>
      </c>
      <c r="AX247" t="s">
        <v>84</v>
      </c>
      <c r="AY247" s="2">
        <v>45017</v>
      </c>
      <c r="AZ247" s="2">
        <v>45047</v>
      </c>
      <c r="BA247" s="2">
        <v>45017</v>
      </c>
      <c r="BB247" s="2">
        <v>45046</v>
      </c>
      <c r="BC247" t="s">
        <v>54</v>
      </c>
      <c r="BD247" s="2">
        <v>45048</v>
      </c>
    </row>
    <row r="248" spans="1:56" x14ac:dyDescent="0.25">
      <c r="A248" t="s">
        <v>780</v>
      </c>
      <c r="B248" s="2">
        <v>45077</v>
      </c>
      <c r="C248" s="2">
        <v>44986</v>
      </c>
      <c r="D248" s="2">
        <v>44986</v>
      </c>
      <c r="E248" s="2">
        <v>45016</v>
      </c>
      <c r="F248">
        <v>1909784</v>
      </c>
      <c r="G248" s="2">
        <v>45047</v>
      </c>
      <c r="H248" s="2">
        <v>45047</v>
      </c>
      <c r="I248">
        <v>1293311</v>
      </c>
      <c r="K248" t="s">
        <v>80</v>
      </c>
      <c r="L248">
        <v>2767</v>
      </c>
      <c r="M248" t="s">
        <v>1004</v>
      </c>
      <c r="N248" t="s">
        <v>35</v>
      </c>
      <c r="O248" t="s">
        <v>36</v>
      </c>
      <c r="P248">
        <v>43</v>
      </c>
      <c r="Q248">
        <v>1</v>
      </c>
      <c r="R248">
        <v>7</v>
      </c>
      <c r="S248" t="s">
        <v>42</v>
      </c>
      <c r="T248">
        <v>70.95</v>
      </c>
      <c r="U248">
        <v>0</v>
      </c>
      <c r="V248">
        <v>70.95</v>
      </c>
      <c r="W248">
        <v>70.95</v>
      </c>
      <c r="X248">
        <v>0.83333332999999998</v>
      </c>
      <c r="Y248">
        <v>59.124997220368499</v>
      </c>
      <c r="Z248">
        <v>0</v>
      </c>
      <c r="AA248">
        <v>59.124997220368499</v>
      </c>
      <c r="AB248">
        <v>59.124997220368499</v>
      </c>
      <c r="AC248">
        <v>0.83333332999999998</v>
      </c>
      <c r="AD248">
        <v>59.124997220368499</v>
      </c>
      <c r="AE248">
        <v>0</v>
      </c>
      <c r="AF248">
        <v>59.124997220368499</v>
      </c>
      <c r="AG248">
        <v>0</v>
      </c>
      <c r="AH248" t="s">
        <v>789</v>
      </c>
      <c r="AI248" t="s">
        <v>779</v>
      </c>
      <c r="AJ248" t="s">
        <v>789</v>
      </c>
      <c r="AK248" t="s">
        <v>779</v>
      </c>
      <c r="AN248" t="s">
        <v>38</v>
      </c>
      <c r="AO248" t="s">
        <v>39</v>
      </c>
      <c r="AP248" t="s">
        <v>52</v>
      </c>
      <c r="AQ248" t="s">
        <v>53</v>
      </c>
      <c r="AR248" t="s">
        <v>789</v>
      </c>
      <c r="AS248" t="s">
        <v>779</v>
      </c>
      <c r="AT248" t="s">
        <v>789</v>
      </c>
      <c r="AU248" t="s">
        <v>779</v>
      </c>
      <c r="AX248" t="s">
        <v>84</v>
      </c>
      <c r="AY248" s="2">
        <v>45047</v>
      </c>
      <c r="AZ248" s="2">
        <v>45078</v>
      </c>
      <c r="BA248" s="2">
        <v>45047</v>
      </c>
      <c r="BB248" s="2">
        <v>45077</v>
      </c>
      <c r="BC248" t="s">
        <v>54</v>
      </c>
      <c r="BD248" s="2">
        <v>45079</v>
      </c>
    </row>
    <row r="249" spans="1:56" x14ac:dyDescent="0.25">
      <c r="A249" t="s">
        <v>780</v>
      </c>
      <c r="B249" s="2">
        <v>45107</v>
      </c>
      <c r="C249" s="2">
        <v>44986</v>
      </c>
      <c r="D249" s="2">
        <v>44986</v>
      </c>
      <c r="E249" s="2">
        <v>45016</v>
      </c>
      <c r="F249">
        <v>1935187</v>
      </c>
      <c r="G249" s="2">
        <v>45078</v>
      </c>
      <c r="H249" s="2">
        <v>45078</v>
      </c>
      <c r="I249">
        <v>1318707</v>
      </c>
      <c r="K249" t="s">
        <v>80</v>
      </c>
      <c r="L249">
        <v>2767</v>
      </c>
      <c r="M249" t="s">
        <v>1004</v>
      </c>
      <c r="N249" t="s">
        <v>35</v>
      </c>
      <c r="O249" t="s">
        <v>36</v>
      </c>
      <c r="P249">
        <v>43</v>
      </c>
      <c r="Q249">
        <v>1</v>
      </c>
      <c r="R249">
        <v>7</v>
      </c>
      <c r="S249" t="s">
        <v>42</v>
      </c>
      <c r="T249">
        <v>70.95</v>
      </c>
      <c r="U249">
        <v>0</v>
      </c>
      <c r="V249">
        <v>70.95</v>
      </c>
      <c r="W249">
        <v>70.95</v>
      </c>
      <c r="X249">
        <v>0.83333332999999998</v>
      </c>
      <c r="Y249">
        <v>59.124997220368499</v>
      </c>
      <c r="Z249">
        <v>0</v>
      </c>
      <c r="AA249">
        <v>59.124997220368499</v>
      </c>
      <c r="AB249">
        <v>59.124997220368499</v>
      </c>
      <c r="AC249">
        <v>0.83333332999999998</v>
      </c>
      <c r="AD249">
        <v>59.124997220368499</v>
      </c>
      <c r="AE249">
        <v>0</v>
      </c>
      <c r="AF249">
        <v>59.124997220368499</v>
      </c>
      <c r="AG249">
        <v>0</v>
      </c>
      <c r="AH249" t="s">
        <v>789</v>
      </c>
      <c r="AI249" t="s">
        <v>779</v>
      </c>
      <c r="AJ249" t="s">
        <v>789</v>
      </c>
      <c r="AK249" t="s">
        <v>779</v>
      </c>
      <c r="AN249" t="s">
        <v>38</v>
      </c>
      <c r="AO249" t="s">
        <v>39</v>
      </c>
      <c r="AP249" t="s">
        <v>52</v>
      </c>
      <c r="AQ249" t="s">
        <v>53</v>
      </c>
      <c r="AR249" t="s">
        <v>789</v>
      </c>
      <c r="AS249" t="s">
        <v>779</v>
      </c>
      <c r="AT249" t="s">
        <v>789</v>
      </c>
      <c r="AU249" t="s">
        <v>779</v>
      </c>
      <c r="AX249" t="s">
        <v>84</v>
      </c>
      <c r="AY249" s="2">
        <v>45078</v>
      </c>
      <c r="AZ249" s="2">
        <v>45108</v>
      </c>
      <c r="BA249" s="2">
        <v>45078</v>
      </c>
      <c r="BB249" s="2">
        <v>45107</v>
      </c>
      <c r="BC249" t="s">
        <v>54</v>
      </c>
      <c r="BD249" s="2">
        <v>45109</v>
      </c>
    </row>
    <row r="250" spans="1:56" x14ac:dyDescent="0.25">
      <c r="A250" t="s">
        <v>780</v>
      </c>
      <c r="B250" s="2">
        <v>45138</v>
      </c>
      <c r="C250" s="2">
        <v>44986</v>
      </c>
      <c r="D250" s="2">
        <v>44986</v>
      </c>
      <c r="E250" s="2">
        <v>45016</v>
      </c>
      <c r="F250">
        <v>1960284</v>
      </c>
      <c r="G250" s="2">
        <v>45108</v>
      </c>
      <c r="H250" s="2">
        <v>45108</v>
      </c>
      <c r="I250">
        <v>1343784</v>
      </c>
      <c r="K250" t="s">
        <v>80</v>
      </c>
      <c r="L250">
        <v>2767</v>
      </c>
      <c r="M250" t="s">
        <v>1004</v>
      </c>
      <c r="N250" t="s">
        <v>35</v>
      </c>
      <c r="O250" t="s">
        <v>36</v>
      </c>
      <c r="P250">
        <v>43</v>
      </c>
      <c r="Q250">
        <v>1</v>
      </c>
      <c r="R250">
        <v>7</v>
      </c>
      <c r="S250" t="s">
        <v>42</v>
      </c>
      <c r="T250">
        <v>70.95</v>
      </c>
      <c r="U250">
        <v>0</v>
      </c>
      <c r="V250">
        <v>70.95</v>
      </c>
      <c r="W250">
        <v>70.95</v>
      </c>
      <c r="X250">
        <v>0.83333332999999998</v>
      </c>
      <c r="Y250">
        <v>59.124997220368499</v>
      </c>
      <c r="Z250">
        <v>0</v>
      </c>
      <c r="AA250">
        <v>59.124997220368499</v>
      </c>
      <c r="AB250">
        <v>59.124997220368499</v>
      </c>
      <c r="AC250">
        <v>0.83333332999999998</v>
      </c>
      <c r="AD250">
        <v>59.124997220368499</v>
      </c>
      <c r="AE250">
        <v>0</v>
      </c>
      <c r="AF250">
        <v>59.124997220368499</v>
      </c>
      <c r="AG250">
        <v>0</v>
      </c>
      <c r="AH250" t="s">
        <v>789</v>
      </c>
      <c r="AI250" t="s">
        <v>779</v>
      </c>
      <c r="AJ250" t="s">
        <v>789</v>
      </c>
      <c r="AK250" t="s">
        <v>779</v>
      </c>
      <c r="AN250" t="s">
        <v>38</v>
      </c>
      <c r="AO250" t="s">
        <v>39</v>
      </c>
      <c r="AP250" t="s">
        <v>52</v>
      </c>
      <c r="AQ250" t="s">
        <v>53</v>
      </c>
      <c r="AR250" t="s">
        <v>789</v>
      </c>
      <c r="AS250" t="s">
        <v>779</v>
      </c>
      <c r="AT250" t="s">
        <v>789</v>
      </c>
      <c r="AU250" t="s">
        <v>779</v>
      </c>
      <c r="AX250" t="s">
        <v>84</v>
      </c>
      <c r="AY250" s="2">
        <v>45108</v>
      </c>
      <c r="AZ250" s="2">
        <v>45139</v>
      </c>
      <c r="BA250" s="2">
        <v>45108</v>
      </c>
      <c r="BB250" s="2">
        <v>45138</v>
      </c>
      <c r="BC250" t="s">
        <v>54</v>
      </c>
      <c r="BD250" s="2">
        <v>45140</v>
      </c>
    </row>
    <row r="251" spans="1:56" x14ac:dyDescent="0.25">
      <c r="A251" t="s">
        <v>780</v>
      </c>
      <c r="B251" s="2">
        <v>45169</v>
      </c>
      <c r="C251" s="2">
        <v>44986</v>
      </c>
      <c r="D251" s="2">
        <v>44986</v>
      </c>
      <c r="E251" s="2">
        <v>45016</v>
      </c>
      <c r="F251">
        <v>1985657</v>
      </c>
      <c r="G251" s="2">
        <v>45139</v>
      </c>
      <c r="H251" s="2">
        <v>45139</v>
      </c>
      <c r="I251">
        <v>1369120</v>
      </c>
      <c r="K251" t="s">
        <v>80</v>
      </c>
      <c r="L251">
        <v>2767</v>
      </c>
      <c r="M251" t="s">
        <v>1004</v>
      </c>
      <c r="N251" t="s">
        <v>35</v>
      </c>
      <c r="O251" t="s">
        <v>36</v>
      </c>
      <c r="P251">
        <v>43</v>
      </c>
      <c r="Q251">
        <v>1</v>
      </c>
      <c r="R251">
        <v>7</v>
      </c>
      <c r="S251" t="s">
        <v>42</v>
      </c>
      <c r="T251">
        <v>70.95</v>
      </c>
      <c r="U251">
        <v>0</v>
      </c>
      <c r="V251">
        <v>70.95</v>
      </c>
      <c r="W251">
        <v>70.95</v>
      </c>
      <c r="X251">
        <v>0.83333332999999998</v>
      </c>
      <c r="Y251">
        <v>59.124997220368499</v>
      </c>
      <c r="Z251">
        <v>0</v>
      </c>
      <c r="AA251">
        <v>59.124997220368499</v>
      </c>
      <c r="AB251">
        <v>59.124997220368499</v>
      </c>
      <c r="AC251">
        <v>0.83333332999999998</v>
      </c>
      <c r="AD251">
        <v>59.124997220368499</v>
      </c>
      <c r="AE251">
        <v>0</v>
      </c>
      <c r="AF251">
        <v>59.124997220368499</v>
      </c>
      <c r="AG251">
        <v>0</v>
      </c>
      <c r="AH251" t="s">
        <v>789</v>
      </c>
      <c r="AI251" t="s">
        <v>779</v>
      </c>
      <c r="AJ251" t="s">
        <v>789</v>
      </c>
      <c r="AK251" t="s">
        <v>779</v>
      </c>
      <c r="AN251" t="s">
        <v>38</v>
      </c>
      <c r="AO251" t="s">
        <v>39</v>
      </c>
      <c r="AP251" t="s">
        <v>52</v>
      </c>
      <c r="AQ251" t="s">
        <v>53</v>
      </c>
      <c r="AR251" t="s">
        <v>789</v>
      </c>
      <c r="AS251" t="s">
        <v>779</v>
      </c>
      <c r="AT251" t="s">
        <v>789</v>
      </c>
      <c r="AU251" t="s">
        <v>779</v>
      </c>
      <c r="AX251" t="s">
        <v>84</v>
      </c>
      <c r="AY251" s="2">
        <v>45139</v>
      </c>
      <c r="AZ251" s="2">
        <v>45170</v>
      </c>
      <c r="BA251" s="2">
        <v>45139</v>
      </c>
      <c r="BB251" s="2">
        <v>45169</v>
      </c>
      <c r="BC251" t="s">
        <v>54</v>
      </c>
      <c r="BD251" s="2">
        <v>45171</v>
      </c>
    </row>
    <row r="252" spans="1:56" x14ac:dyDescent="0.25">
      <c r="A252" t="s">
        <v>780</v>
      </c>
      <c r="B252" s="2">
        <v>45199</v>
      </c>
      <c r="C252" s="2">
        <v>44986</v>
      </c>
      <c r="D252" s="2">
        <v>44986</v>
      </c>
      <c r="E252" s="2">
        <v>45016</v>
      </c>
      <c r="F252">
        <v>2010807</v>
      </c>
      <c r="G252" s="2">
        <v>45170</v>
      </c>
      <c r="H252" s="2">
        <v>45170</v>
      </c>
      <c r="I252">
        <v>1394257</v>
      </c>
      <c r="K252" t="s">
        <v>80</v>
      </c>
      <c r="L252">
        <v>2767</v>
      </c>
      <c r="M252" t="s">
        <v>1004</v>
      </c>
      <c r="N252" t="s">
        <v>35</v>
      </c>
      <c r="O252" t="s">
        <v>36</v>
      </c>
      <c r="P252">
        <v>43</v>
      </c>
      <c r="Q252">
        <v>1</v>
      </c>
      <c r="R252">
        <v>7</v>
      </c>
      <c r="S252" t="s">
        <v>42</v>
      </c>
      <c r="T252">
        <v>70.95</v>
      </c>
      <c r="U252">
        <v>0</v>
      </c>
      <c r="V252">
        <v>70.95</v>
      </c>
      <c r="W252">
        <v>70.95</v>
      </c>
      <c r="X252">
        <v>0.83333332999999998</v>
      </c>
      <c r="Y252">
        <v>59.124997220368499</v>
      </c>
      <c r="Z252">
        <v>0</v>
      </c>
      <c r="AA252">
        <v>59.124997220368499</v>
      </c>
      <c r="AB252">
        <v>59.124997220368499</v>
      </c>
      <c r="AC252">
        <v>0.83333332999999998</v>
      </c>
      <c r="AD252">
        <v>59.124997220368499</v>
      </c>
      <c r="AE252">
        <v>0</v>
      </c>
      <c r="AF252">
        <v>59.124997220368499</v>
      </c>
      <c r="AG252">
        <v>0</v>
      </c>
      <c r="AH252" t="s">
        <v>789</v>
      </c>
      <c r="AI252" t="s">
        <v>779</v>
      </c>
      <c r="AJ252" t="s">
        <v>789</v>
      </c>
      <c r="AK252" t="s">
        <v>779</v>
      </c>
      <c r="AN252" t="s">
        <v>38</v>
      </c>
      <c r="AO252" t="s">
        <v>39</v>
      </c>
      <c r="AP252" t="s">
        <v>52</v>
      </c>
      <c r="AQ252" t="s">
        <v>53</v>
      </c>
      <c r="AR252" t="s">
        <v>789</v>
      </c>
      <c r="AS252" t="s">
        <v>779</v>
      </c>
      <c r="AT252" t="s">
        <v>789</v>
      </c>
      <c r="AU252" t="s">
        <v>779</v>
      </c>
      <c r="AX252" t="s">
        <v>84</v>
      </c>
      <c r="AY252" s="2">
        <v>45170</v>
      </c>
      <c r="AZ252" s="2">
        <v>45200</v>
      </c>
      <c r="BA252" s="2">
        <v>45170</v>
      </c>
      <c r="BB252" s="2">
        <v>45199</v>
      </c>
      <c r="BC252" t="s">
        <v>54</v>
      </c>
      <c r="BD252" s="2">
        <v>45201</v>
      </c>
    </row>
    <row r="253" spans="1:56" x14ac:dyDescent="0.25">
      <c r="A253" t="s">
        <v>780</v>
      </c>
      <c r="B253" s="2">
        <v>45230</v>
      </c>
      <c r="C253" s="2">
        <v>44986</v>
      </c>
      <c r="D253" s="2">
        <v>44986</v>
      </c>
      <c r="E253" s="2">
        <v>45016</v>
      </c>
      <c r="F253">
        <v>163</v>
      </c>
      <c r="G253" s="2">
        <v>44986</v>
      </c>
      <c r="H253" s="2">
        <v>45200</v>
      </c>
      <c r="I253" t="s">
        <v>788</v>
      </c>
      <c r="K253" t="s">
        <v>80</v>
      </c>
      <c r="L253">
        <v>3337</v>
      </c>
      <c r="M253" t="s">
        <v>1004</v>
      </c>
      <c r="N253" t="s">
        <v>35</v>
      </c>
      <c r="O253" t="s">
        <v>36</v>
      </c>
      <c r="P253">
        <v>43</v>
      </c>
      <c r="Q253">
        <v>1</v>
      </c>
      <c r="R253">
        <v>0</v>
      </c>
      <c r="S253" t="s">
        <v>42</v>
      </c>
      <c r="T253">
        <v>70.95</v>
      </c>
      <c r="U253">
        <v>0</v>
      </c>
      <c r="V253">
        <v>70.95</v>
      </c>
      <c r="W253">
        <v>70.95</v>
      </c>
      <c r="X253">
        <v>0.83333332999999998</v>
      </c>
      <c r="Y253">
        <v>59.124997220368499</v>
      </c>
      <c r="Z253">
        <v>0</v>
      </c>
      <c r="AA253">
        <v>59.124997220368499</v>
      </c>
      <c r="AB253">
        <v>59.124997220368499</v>
      </c>
      <c r="AC253">
        <v>0.83333332999999998</v>
      </c>
      <c r="AD253">
        <v>59.124997220368499</v>
      </c>
      <c r="AE253">
        <v>0</v>
      </c>
      <c r="AF253">
        <v>59.124997220368499</v>
      </c>
      <c r="AG253">
        <v>0</v>
      </c>
      <c r="AH253" t="s">
        <v>778</v>
      </c>
      <c r="AI253" t="s">
        <v>779</v>
      </c>
      <c r="AJ253" t="s">
        <v>778</v>
      </c>
      <c r="AK253" t="s">
        <v>779</v>
      </c>
      <c r="AN253" t="s">
        <v>39</v>
      </c>
      <c r="AO253" t="s">
        <v>39</v>
      </c>
      <c r="AP253" t="s">
        <v>52</v>
      </c>
      <c r="AQ253" t="s">
        <v>53</v>
      </c>
      <c r="AR253" t="s">
        <v>778</v>
      </c>
      <c r="AS253" t="s">
        <v>779</v>
      </c>
      <c r="AT253" t="s">
        <v>778</v>
      </c>
      <c r="AU253" t="s">
        <v>779</v>
      </c>
      <c r="AX253" t="s">
        <v>84</v>
      </c>
      <c r="AY253" s="2">
        <v>45200</v>
      </c>
      <c r="AZ253" s="2">
        <v>45230</v>
      </c>
      <c r="BA253" s="2">
        <v>45200</v>
      </c>
      <c r="BB253" s="2">
        <v>45230</v>
      </c>
      <c r="BC253" t="s">
        <v>174</v>
      </c>
      <c r="BD253" s="2">
        <v>45231</v>
      </c>
    </row>
    <row r="254" spans="1:56" x14ac:dyDescent="0.25">
      <c r="A254" t="s">
        <v>780</v>
      </c>
      <c r="B254" s="2">
        <v>45260</v>
      </c>
      <c r="C254" s="2">
        <v>44986</v>
      </c>
      <c r="D254" s="2">
        <v>44986</v>
      </c>
      <c r="E254" s="2">
        <v>45016</v>
      </c>
      <c r="F254">
        <v>163</v>
      </c>
      <c r="G254" s="2">
        <v>44986</v>
      </c>
      <c r="H254" s="2">
        <v>45231</v>
      </c>
      <c r="I254" t="s">
        <v>787</v>
      </c>
      <c r="K254" t="s">
        <v>80</v>
      </c>
      <c r="L254">
        <v>3337</v>
      </c>
      <c r="M254" t="s">
        <v>1004</v>
      </c>
      <c r="N254" t="s">
        <v>35</v>
      </c>
      <c r="O254" t="s">
        <v>36</v>
      </c>
      <c r="P254">
        <v>43</v>
      </c>
      <c r="Q254">
        <v>1</v>
      </c>
      <c r="R254">
        <v>0</v>
      </c>
      <c r="S254" t="s">
        <v>42</v>
      </c>
      <c r="T254">
        <v>70.95</v>
      </c>
      <c r="U254">
        <v>0</v>
      </c>
      <c r="V254">
        <v>70.95</v>
      </c>
      <c r="W254">
        <v>70.95</v>
      </c>
      <c r="X254">
        <v>0.83333332999999998</v>
      </c>
      <c r="Y254">
        <v>59.124997220368499</v>
      </c>
      <c r="Z254">
        <v>0</v>
      </c>
      <c r="AA254">
        <v>59.124997220368499</v>
      </c>
      <c r="AB254">
        <v>59.124997220368499</v>
      </c>
      <c r="AC254">
        <v>0.83333332999999998</v>
      </c>
      <c r="AD254">
        <v>59.124997220368499</v>
      </c>
      <c r="AE254">
        <v>0</v>
      </c>
      <c r="AF254">
        <v>59.124997220368499</v>
      </c>
      <c r="AG254">
        <v>0</v>
      </c>
      <c r="AH254" t="s">
        <v>778</v>
      </c>
      <c r="AI254" t="s">
        <v>779</v>
      </c>
      <c r="AJ254" t="s">
        <v>778</v>
      </c>
      <c r="AK254" t="s">
        <v>779</v>
      </c>
      <c r="AN254" t="s">
        <v>39</v>
      </c>
      <c r="AO254" t="s">
        <v>39</v>
      </c>
      <c r="AP254" t="s">
        <v>52</v>
      </c>
      <c r="AQ254" t="s">
        <v>53</v>
      </c>
      <c r="AR254" t="s">
        <v>778</v>
      </c>
      <c r="AS254" t="s">
        <v>779</v>
      </c>
      <c r="AT254" t="s">
        <v>778</v>
      </c>
      <c r="AU254" t="s">
        <v>779</v>
      </c>
      <c r="AX254" t="s">
        <v>84</v>
      </c>
      <c r="AY254" s="2">
        <v>45231</v>
      </c>
      <c r="AZ254" s="2">
        <v>45260</v>
      </c>
      <c r="BA254" s="2">
        <v>45231</v>
      </c>
      <c r="BB254" s="2">
        <v>45260</v>
      </c>
      <c r="BC254" t="s">
        <v>174</v>
      </c>
      <c r="BD254" s="2">
        <v>45261</v>
      </c>
    </row>
    <row r="255" spans="1:56" x14ac:dyDescent="0.25">
      <c r="A255" t="s">
        <v>780</v>
      </c>
      <c r="B255" s="2">
        <v>45291</v>
      </c>
      <c r="C255" s="2">
        <v>44986</v>
      </c>
      <c r="D255" s="2">
        <v>44986</v>
      </c>
      <c r="E255" s="2">
        <v>45016</v>
      </c>
      <c r="F255">
        <v>163</v>
      </c>
      <c r="G255" s="2">
        <v>44986</v>
      </c>
      <c r="H255" s="2">
        <v>45261</v>
      </c>
      <c r="I255" t="s">
        <v>786</v>
      </c>
      <c r="K255" t="s">
        <v>80</v>
      </c>
      <c r="L255">
        <v>3337</v>
      </c>
      <c r="M255" t="s">
        <v>1004</v>
      </c>
      <c r="N255" t="s">
        <v>35</v>
      </c>
      <c r="O255" t="s">
        <v>36</v>
      </c>
      <c r="P255">
        <v>43</v>
      </c>
      <c r="Q255">
        <v>1</v>
      </c>
      <c r="R255">
        <v>0</v>
      </c>
      <c r="S255" t="s">
        <v>42</v>
      </c>
      <c r="T255">
        <v>70.95</v>
      </c>
      <c r="U255">
        <v>0</v>
      </c>
      <c r="V255">
        <v>70.95</v>
      </c>
      <c r="W255">
        <v>70.95</v>
      </c>
      <c r="X255">
        <v>0.83333332999999998</v>
      </c>
      <c r="Y255">
        <v>59.124997220368499</v>
      </c>
      <c r="Z255">
        <v>0</v>
      </c>
      <c r="AA255">
        <v>59.124997220368499</v>
      </c>
      <c r="AB255">
        <v>59.124997220368499</v>
      </c>
      <c r="AC255">
        <v>0.83333332999999998</v>
      </c>
      <c r="AD255">
        <v>59.124997220368499</v>
      </c>
      <c r="AE255">
        <v>0</v>
      </c>
      <c r="AF255">
        <v>59.124997220368499</v>
      </c>
      <c r="AG255">
        <v>0</v>
      </c>
      <c r="AH255" t="s">
        <v>778</v>
      </c>
      <c r="AI255" t="s">
        <v>779</v>
      </c>
      <c r="AJ255" t="s">
        <v>778</v>
      </c>
      <c r="AK255" t="s">
        <v>779</v>
      </c>
      <c r="AN255" t="s">
        <v>39</v>
      </c>
      <c r="AO255" t="s">
        <v>39</v>
      </c>
      <c r="AP255" t="s">
        <v>52</v>
      </c>
      <c r="AQ255" t="s">
        <v>53</v>
      </c>
      <c r="AR255" t="s">
        <v>778</v>
      </c>
      <c r="AS255" t="s">
        <v>779</v>
      </c>
      <c r="AT255" t="s">
        <v>778</v>
      </c>
      <c r="AU255" t="s">
        <v>779</v>
      </c>
      <c r="AX255" t="s">
        <v>84</v>
      </c>
      <c r="AY255" s="2">
        <v>45261</v>
      </c>
      <c r="AZ255" s="2">
        <v>45291</v>
      </c>
      <c r="BA255" s="2">
        <v>45261</v>
      </c>
      <c r="BB255" s="2">
        <v>45291</v>
      </c>
      <c r="BC255" t="s">
        <v>174</v>
      </c>
      <c r="BD255" s="2">
        <v>45292</v>
      </c>
    </row>
    <row r="256" spans="1:56" x14ac:dyDescent="0.25">
      <c r="A256" t="s">
        <v>780</v>
      </c>
      <c r="B256" s="2">
        <v>45322</v>
      </c>
      <c r="C256" s="2">
        <v>44986</v>
      </c>
      <c r="D256" s="2">
        <v>44986</v>
      </c>
      <c r="E256" s="2">
        <v>45016</v>
      </c>
      <c r="F256">
        <v>163</v>
      </c>
      <c r="G256" s="2">
        <v>44986</v>
      </c>
      <c r="H256" s="2">
        <v>45292</v>
      </c>
      <c r="I256" t="s">
        <v>785</v>
      </c>
      <c r="K256" t="s">
        <v>80</v>
      </c>
      <c r="L256">
        <v>3337</v>
      </c>
      <c r="M256" t="s">
        <v>1004</v>
      </c>
      <c r="N256" t="s">
        <v>35</v>
      </c>
      <c r="O256" t="s">
        <v>36</v>
      </c>
      <c r="P256">
        <v>43</v>
      </c>
      <c r="Q256">
        <v>1</v>
      </c>
      <c r="R256">
        <v>0</v>
      </c>
      <c r="S256" t="s">
        <v>42</v>
      </c>
      <c r="T256">
        <v>70.95</v>
      </c>
      <c r="U256">
        <v>0</v>
      </c>
      <c r="V256">
        <v>70.95</v>
      </c>
      <c r="W256">
        <v>70.95</v>
      </c>
      <c r="X256">
        <v>0.83333332999999998</v>
      </c>
      <c r="Y256">
        <v>59.124997220368499</v>
      </c>
      <c r="Z256">
        <v>0</v>
      </c>
      <c r="AA256">
        <v>59.124997220368499</v>
      </c>
      <c r="AB256">
        <v>59.124997220368499</v>
      </c>
      <c r="AC256">
        <v>0.83333332999999998</v>
      </c>
      <c r="AD256">
        <v>59.124997220368499</v>
      </c>
      <c r="AE256">
        <v>0</v>
      </c>
      <c r="AF256">
        <v>59.124997220368499</v>
      </c>
      <c r="AG256">
        <v>0</v>
      </c>
      <c r="AH256" t="s">
        <v>778</v>
      </c>
      <c r="AI256" t="s">
        <v>779</v>
      </c>
      <c r="AJ256" t="s">
        <v>778</v>
      </c>
      <c r="AK256" t="s">
        <v>779</v>
      </c>
      <c r="AN256" t="s">
        <v>39</v>
      </c>
      <c r="AO256" t="s">
        <v>39</v>
      </c>
      <c r="AP256" t="s">
        <v>52</v>
      </c>
      <c r="AQ256" t="s">
        <v>53</v>
      </c>
      <c r="AR256" t="s">
        <v>778</v>
      </c>
      <c r="AS256" t="s">
        <v>779</v>
      </c>
      <c r="AT256" t="s">
        <v>778</v>
      </c>
      <c r="AU256" t="s">
        <v>779</v>
      </c>
      <c r="AX256" t="s">
        <v>84</v>
      </c>
      <c r="AY256" s="2">
        <v>45292</v>
      </c>
      <c r="AZ256" s="2">
        <v>45322</v>
      </c>
      <c r="BA256" s="2">
        <v>45292</v>
      </c>
      <c r="BB256" s="2">
        <v>45322</v>
      </c>
      <c r="BC256" t="s">
        <v>174</v>
      </c>
      <c r="BD256" s="2">
        <v>45323</v>
      </c>
    </row>
    <row r="257" spans="1:56" x14ac:dyDescent="0.25">
      <c r="A257" t="s">
        <v>780</v>
      </c>
      <c r="B257" s="2">
        <v>45351</v>
      </c>
      <c r="C257" s="2">
        <v>44986</v>
      </c>
      <c r="D257" s="2">
        <v>44986</v>
      </c>
      <c r="E257" s="2">
        <v>45016</v>
      </c>
      <c r="F257">
        <v>163</v>
      </c>
      <c r="G257" s="2">
        <v>44986</v>
      </c>
      <c r="H257" s="2">
        <v>45323</v>
      </c>
      <c r="I257" t="s">
        <v>784</v>
      </c>
      <c r="K257" t="s">
        <v>80</v>
      </c>
      <c r="L257">
        <v>3337</v>
      </c>
      <c r="M257" t="s">
        <v>1004</v>
      </c>
      <c r="N257" t="s">
        <v>35</v>
      </c>
      <c r="O257" t="s">
        <v>36</v>
      </c>
      <c r="P257">
        <v>43</v>
      </c>
      <c r="Q257">
        <v>1</v>
      </c>
      <c r="R257">
        <v>0</v>
      </c>
      <c r="S257" t="s">
        <v>42</v>
      </c>
      <c r="T257">
        <v>70.95</v>
      </c>
      <c r="U257">
        <v>0</v>
      </c>
      <c r="V257">
        <v>70.95</v>
      </c>
      <c r="W257">
        <v>70.95</v>
      </c>
      <c r="X257">
        <v>0.83333332999999998</v>
      </c>
      <c r="Y257">
        <v>59.124997220368499</v>
      </c>
      <c r="Z257">
        <v>0</v>
      </c>
      <c r="AA257">
        <v>59.124997220368499</v>
      </c>
      <c r="AB257">
        <v>59.124997220368499</v>
      </c>
      <c r="AC257">
        <v>0.83333332999999998</v>
      </c>
      <c r="AD257">
        <v>59.124997220368499</v>
      </c>
      <c r="AE257">
        <v>0</v>
      </c>
      <c r="AF257">
        <v>59.124997220368499</v>
      </c>
      <c r="AG257">
        <v>0</v>
      </c>
      <c r="AH257" t="s">
        <v>778</v>
      </c>
      <c r="AI257" t="s">
        <v>779</v>
      </c>
      <c r="AJ257" t="s">
        <v>778</v>
      </c>
      <c r="AK257" t="s">
        <v>779</v>
      </c>
      <c r="AN257" t="s">
        <v>39</v>
      </c>
      <c r="AO257" t="s">
        <v>39</v>
      </c>
      <c r="AP257" t="s">
        <v>52</v>
      </c>
      <c r="AQ257" t="s">
        <v>53</v>
      </c>
      <c r="AR257" t="s">
        <v>778</v>
      </c>
      <c r="AS257" t="s">
        <v>779</v>
      </c>
      <c r="AT257" t="s">
        <v>778</v>
      </c>
      <c r="AU257" t="s">
        <v>779</v>
      </c>
      <c r="AX257" t="s">
        <v>84</v>
      </c>
      <c r="AY257" s="2">
        <v>45323</v>
      </c>
      <c r="AZ257" s="2">
        <v>45351</v>
      </c>
      <c r="BA257" s="2">
        <v>45323</v>
      </c>
      <c r="BB257" s="2">
        <v>45351</v>
      </c>
      <c r="BC257" t="s">
        <v>174</v>
      </c>
      <c r="BD257" s="2">
        <v>45352</v>
      </c>
    </row>
    <row r="258" spans="1:56" x14ac:dyDescent="0.25">
      <c r="A258" t="s">
        <v>780</v>
      </c>
      <c r="B258" s="2">
        <v>45382</v>
      </c>
      <c r="C258" s="2">
        <v>44986</v>
      </c>
      <c r="D258" s="2">
        <v>44986</v>
      </c>
      <c r="E258" s="2">
        <v>45016</v>
      </c>
      <c r="F258">
        <v>284097</v>
      </c>
      <c r="G258" s="2">
        <v>45352</v>
      </c>
      <c r="H258" s="2">
        <v>45352</v>
      </c>
      <c r="I258" t="s">
        <v>783</v>
      </c>
      <c r="K258" t="s">
        <v>80</v>
      </c>
      <c r="L258">
        <v>3337</v>
      </c>
      <c r="M258" t="s">
        <v>1004</v>
      </c>
      <c r="N258" t="s">
        <v>35</v>
      </c>
      <c r="O258" t="s">
        <v>36</v>
      </c>
      <c r="P258">
        <v>43</v>
      </c>
      <c r="Q258">
        <v>1</v>
      </c>
      <c r="R258">
        <v>0</v>
      </c>
      <c r="S258" t="s">
        <v>42</v>
      </c>
      <c r="T258">
        <v>76.540000000000006</v>
      </c>
      <c r="U258">
        <v>0</v>
      </c>
      <c r="V258">
        <v>76.540000000000006</v>
      </c>
      <c r="W258">
        <v>76.540000000000006</v>
      </c>
      <c r="X258">
        <v>0.83333332999999998</v>
      </c>
      <c r="Y258">
        <v>63.783333841139402</v>
      </c>
      <c r="Z258">
        <v>0</v>
      </c>
      <c r="AA258">
        <v>63.783333841139402</v>
      </c>
      <c r="AB258">
        <v>63.783333841139402</v>
      </c>
      <c r="AC258">
        <v>0.83333332999999998</v>
      </c>
      <c r="AD258">
        <v>63.783333841139402</v>
      </c>
      <c r="AE258">
        <v>0</v>
      </c>
      <c r="AF258">
        <v>63.783333841139402</v>
      </c>
      <c r="AG258">
        <v>0</v>
      </c>
      <c r="AH258" t="s">
        <v>778</v>
      </c>
      <c r="AI258" t="s">
        <v>779</v>
      </c>
      <c r="AJ258" t="s">
        <v>778</v>
      </c>
      <c r="AK258" t="s">
        <v>779</v>
      </c>
      <c r="AN258" t="s">
        <v>39</v>
      </c>
      <c r="AO258" t="s">
        <v>39</v>
      </c>
      <c r="AP258" t="s">
        <v>52</v>
      </c>
      <c r="AQ258" t="s">
        <v>53</v>
      </c>
      <c r="AR258" t="s">
        <v>778</v>
      </c>
      <c r="AS258" t="s">
        <v>779</v>
      </c>
      <c r="AT258" t="s">
        <v>778</v>
      </c>
      <c r="AU258" t="s">
        <v>779</v>
      </c>
      <c r="AX258" t="s">
        <v>84</v>
      </c>
      <c r="AY258" s="2">
        <v>45352</v>
      </c>
      <c r="AZ258" s="2">
        <v>45382</v>
      </c>
      <c r="BA258" s="2">
        <v>45352</v>
      </c>
      <c r="BB258" s="2">
        <v>45382</v>
      </c>
      <c r="BD258" s="2">
        <v>45383</v>
      </c>
    </row>
    <row r="259" spans="1:56" x14ac:dyDescent="0.25">
      <c r="A259" t="s">
        <v>780</v>
      </c>
      <c r="B259" s="2">
        <v>45412</v>
      </c>
      <c r="C259" s="2">
        <v>44986</v>
      </c>
      <c r="D259" s="2">
        <v>44986</v>
      </c>
      <c r="E259" s="2">
        <v>45016</v>
      </c>
      <c r="F259">
        <v>284097</v>
      </c>
      <c r="G259" s="2">
        <v>45352</v>
      </c>
      <c r="H259" s="2">
        <v>45383</v>
      </c>
      <c r="I259" t="s">
        <v>782</v>
      </c>
      <c r="K259" t="s">
        <v>80</v>
      </c>
      <c r="L259">
        <v>3337</v>
      </c>
      <c r="M259" t="s">
        <v>1004</v>
      </c>
      <c r="N259" t="s">
        <v>35</v>
      </c>
      <c r="O259" t="s">
        <v>36</v>
      </c>
      <c r="P259">
        <v>43</v>
      </c>
      <c r="Q259">
        <v>1</v>
      </c>
      <c r="R259">
        <v>0</v>
      </c>
      <c r="S259" t="s">
        <v>42</v>
      </c>
      <c r="T259">
        <v>76.540000000000006</v>
      </c>
      <c r="U259">
        <v>0</v>
      </c>
      <c r="V259">
        <v>76.540000000000006</v>
      </c>
      <c r="W259">
        <v>76.540000000000006</v>
      </c>
      <c r="X259">
        <v>0.83333332999999998</v>
      </c>
      <c r="Y259">
        <v>63.783333841139402</v>
      </c>
      <c r="Z259">
        <v>0</v>
      </c>
      <c r="AA259">
        <v>63.783333841139402</v>
      </c>
      <c r="AB259">
        <v>63.783333841139402</v>
      </c>
      <c r="AC259">
        <v>0.83333332999999998</v>
      </c>
      <c r="AD259">
        <v>63.783333841139402</v>
      </c>
      <c r="AE259">
        <v>0</v>
      </c>
      <c r="AF259">
        <v>63.783333841139402</v>
      </c>
      <c r="AG259">
        <v>0</v>
      </c>
      <c r="AH259" t="s">
        <v>778</v>
      </c>
      <c r="AI259" t="s">
        <v>779</v>
      </c>
      <c r="AJ259" t="s">
        <v>778</v>
      </c>
      <c r="AK259" t="s">
        <v>779</v>
      </c>
      <c r="AN259" t="s">
        <v>39</v>
      </c>
      <c r="AO259" t="s">
        <v>39</v>
      </c>
      <c r="AP259" t="s">
        <v>52</v>
      </c>
      <c r="AQ259" t="s">
        <v>53</v>
      </c>
      <c r="AR259" t="s">
        <v>778</v>
      </c>
      <c r="AS259" t="s">
        <v>779</v>
      </c>
      <c r="AT259" t="s">
        <v>778</v>
      </c>
      <c r="AU259" t="s">
        <v>779</v>
      </c>
      <c r="AX259" t="s">
        <v>84</v>
      </c>
      <c r="AY259" s="2">
        <v>45383</v>
      </c>
      <c r="AZ259" s="2">
        <v>45412</v>
      </c>
      <c r="BA259" s="2">
        <v>45383</v>
      </c>
      <c r="BB259" s="2">
        <v>45412</v>
      </c>
      <c r="BD259" s="2">
        <v>45413</v>
      </c>
    </row>
    <row r="260" spans="1:56" x14ac:dyDescent="0.25">
      <c r="A260" t="s">
        <v>780</v>
      </c>
      <c r="B260" s="2">
        <v>45443</v>
      </c>
      <c r="C260" s="2">
        <v>44986</v>
      </c>
      <c r="D260" s="2">
        <v>44986</v>
      </c>
      <c r="E260" s="2">
        <v>45016</v>
      </c>
      <c r="F260">
        <v>284097</v>
      </c>
      <c r="G260" s="2">
        <v>45352</v>
      </c>
      <c r="H260" s="2">
        <v>45413</v>
      </c>
      <c r="I260" t="s">
        <v>781</v>
      </c>
      <c r="K260" t="s">
        <v>80</v>
      </c>
      <c r="L260">
        <v>3337</v>
      </c>
      <c r="M260" t="s">
        <v>1004</v>
      </c>
      <c r="N260" t="s">
        <v>35</v>
      </c>
      <c r="O260" t="s">
        <v>36</v>
      </c>
      <c r="P260">
        <v>43</v>
      </c>
      <c r="Q260">
        <v>1</v>
      </c>
      <c r="R260">
        <v>0</v>
      </c>
      <c r="S260" t="s">
        <v>42</v>
      </c>
      <c r="T260">
        <v>76.540000000000006</v>
      </c>
      <c r="U260">
        <v>0</v>
      </c>
      <c r="V260">
        <v>76.540000000000006</v>
      </c>
      <c r="W260">
        <v>76.540000000000006</v>
      </c>
      <c r="X260">
        <v>0.83333332999999998</v>
      </c>
      <c r="Y260">
        <v>63.783333841139402</v>
      </c>
      <c r="Z260">
        <v>0</v>
      </c>
      <c r="AA260">
        <v>63.783333841139402</v>
      </c>
      <c r="AB260">
        <v>63.783333841139402</v>
      </c>
      <c r="AC260">
        <v>0.83333332999999998</v>
      </c>
      <c r="AD260">
        <v>63.783333841139402</v>
      </c>
      <c r="AE260">
        <v>0</v>
      </c>
      <c r="AF260">
        <v>63.783333841139402</v>
      </c>
      <c r="AG260">
        <v>0</v>
      </c>
      <c r="AH260" t="s">
        <v>778</v>
      </c>
      <c r="AI260" t="s">
        <v>779</v>
      </c>
      <c r="AJ260" t="s">
        <v>778</v>
      </c>
      <c r="AK260" t="s">
        <v>779</v>
      </c>
      <c r="AN260" t="s">
        <v>39</v>
      </c>
      <c r="AO260" t="s">
        <v>39</v>
      </c>
      <c r="AP260" t="s">
        <v>52</v>
      </c>
      <c r="AQ260" t="s">
        <v>53</v>
      </c>
      <c r="AR260" t="s">
        <v>778</v>
      </c>
      <c r="AS260" t="s">
        <v>779</v>
      </c>
      <c r="AT260" t="s">
        <v>778</v>
      </c>
      <c r="AU260" t="s">
        <v>779</v>
      </c>
      <c r="AX260" t="s">
        <v>84</v>
      </c>
      <c r="AY260" s="2">
        <v>45413</v>
      </c>
      <c r="AZ260" s="2">
        <v>45443</v>
      </c>
      <c r="BA260" s="2">
        <v>45413</v>
      </c>
      <c r="BB260" s="2">
        <v>45443</v>
      </c>
      <c r="BD260" s="2">
        <v>45444</v>
      </c>
    </row>
    <row r="261" spans="1:56" x14ac:dyDescent="0.25">
      <c r="A261" t="s">
        <v>780</v>
      </c>
      <c r="B261" s="2">
        <v>45473</v>
      </c>
      <c r="C261" s="2">
        <v>44986</v>
      </c>
      <c r="D261" s="2">
        <v>44986</v>
      </c>
      <c r="E261" s="2">
        <v>45016</v>
      </c>
      <c r="F261">
        <v>284097</v>
      </c>
      <c r="G261" s="2">
        <v>45352</v>
      </c>
      <c r="H261" s="2">
        <v>45444</v>
      </c>
      <c r="I261" t="s">
        <v>777</v>
      </c>
      <c r="K261" t="s">
        <v>80</v>
      </c>
      <c r="L261">
        <v>3337</v>
      </c>
      <c r="M261" t="s">
        <v>1004</v>
      </c>
      <c r="N261" t="s">
        <v>35</v>
      </c>
      <c r="O261" t="s">
        <v>36</v>
      </c>
      <c r="P261">
        <v>43</v>
      </c>
      <c r="Q261">
        <v>1</v>
      </c>
      <c r="R261">
        <v>0</v>
      </c>
      <c r="S261" t="s">
        <v>42</v>
      </c>
      <c r="T261">
        <v>76.540000000000006</v>
      </c>
      <c r="U261">
        <v>0</v>
      </c>
      <c r="V261">
        <v>76.540000000000006</v>
      </c>
      <c r="W261">
        <v>76.540000000000006</v>
      </c>
      <c r="X261">
        <v>0.83333332999999998</v>
      </c>
      <c r="Y261">
        <v>63.783333841139402</v>
      </c>
      <c r="Z261">
        <v>0</v>
      </c>
      <c r="AA261">
        <v>63.783333841139402</v>
      </c>
      <c r="AB261">
        <v>63.783333841139402</v>
      </c>
      <c r="AC261">
        <v>0.83333332999999998</v>
      </c>
      <c r="AD261">
        <v>63.783333841139402</v>
      </c>
      <c r="AE261">
        <v>0</v>
      </c>
      <c r="AF261">
        <v>63.783333841139402</v>
      </c>
      <c r="AG261">
        <v>0</v>
      </c>
      <c r="AH261" t="s">
        <v>778</v>
      </c>
      <c r="AI261" t="s">
        <v>779</v>
      </c>
      <c r="AJ261" t="s">
        <v>778</v>
      </c>
      <c r="AK261" t="s">
        <v>779</v>
      </c>
      <c r="AN261" t="s">
        <v>39</v>
      </c>
      <c r="AO261" t="s">
        <v>39</v>
      </c>
      <c r="AP261" t="s">
        <v>52</v>
      </c>
      <c r="AQ261" t="s">
        <v>53</v>
      </c>
      <c r="AR261" t="s">
        <v>778</v>
      </c>
      <c r="AS261" t="s">
        <v>779</v>
      </c>
      <c r="AT261" t="s">
        <v>778</v>
      </c>
      <c r="AU261" t="s">
        <v>779</v>
      </c>
      <c r="AX261" t="s">
        <v>84</v>
      </c>
      <c r="AY261" s="2">
        <v>45444</v>
      </c>
      <c r="AZ261" s="2">
        <v>45473</v>
      </c>
      <c r="BA261" s="2">
        <v>45444</v>
      </c>
      <c r="BB261" s="2">
        <v>45473</v>
      </c>
      <c r="BD261" s="2">
        <v>45474</v>
      </c>
    </row>
    <row r="262" spans="1:56" x14ac:dyDescent="0.25">
      <c r="A262" t="s">
        <v>805</v>
      </c>
      <c r="B262" s="2">
        <v>44957</v>
      </c>
      <c r="C262" s="2">
        <v>44932</v>
      </c>
      <c r="D262" s="2">
        <v>44927</v>
      </c>
      <c r="E262" s="2">
        <v>44957</v>
      </c>
      <c r="F262">
        <v>1814082</v>
      </c>
      <c r="G262" s="2">
        <v>44932</v>
      </c>
      <c r="H262" s="2">
        <v>44932</v>
      </c>
      <c r="I262">
        <v>1197713</v>
      </c>
      <c r="K262" t="s">
        <v>80</v>
      </c>
      <c r="L262">
        <v>2846</v>
      </c>
      <c r="M262" t="s">
        <v>1004</v>
      </c>
      <c r="N262" t="s">
        <v>35</v>
      </c>
      <c r="O262" t="s">
        <v>36</v>
      </c>
      <c r="P262">
        <v>45</v>
      </c>
      <c r="Q262">
        <v>12</v>
      </c>
      <c r="R262">
        <v>7</v>
      </c>
      <c r="S262" t="s">
        <v>42</v>
      </c>
      <c r="T262">
        <v>891</v>
      </c>
      <c r="U262">
        <v>0</v>
      </c>
      <c r="V262">
        <v>891</v>
      </c>
      <c r="W262">
        <v>74.25</v>
      </c>
      <c r="X262">
        <v>0.82918738999999997</v>
      </c>
      <c r="Y262">
        <v>738.80596448999995</v>
      </c>
      <c r="Z262">
        <v>0</v>
      </c>
      <c r="AA262">
        <v>738.80596448999995</v>
      </c>
      <c r="AB262">
        <v>61.567163707500001</v>
      </c>
      <c r="AC262">
        <v>0.82918738999999997</v>
      </c>
      <c r="AD262">
        <v>738.80596448999995</v>
      </c>
      <c r="AE262">
        <v>0</v>
      </c>
      <c r="AF262">
        <v>738.80596448999995</v>
      </c>
      <c r="AG262">
        <v>0</v>
      </c>
      <c r="AH262" t="s">
        <v>806</v>
      </c>
      <c r="AI262" t="s">
        <v>804</v>
      </c>
      <c r="AJ262" t="s">
        <v>806</v>
      </c>
      <c r="AK262" t="s">
        <v>804</v>
      </c>
      <c r="AN262" t="s">
        <v>38</v>
      </c>
      <c r="AO262" t="s">
        <v>39</v>
      </c>
      <c r="AP262" t="s">
        <v>52</v>
      </c>
      <c r="AQ262" t="s">
        <v>53</v>
      </c>
      <c r="AR262" t="s">
        <v>806</v>
      </c>
      <c r="AS262" t="s">
        <v>804</v>
      </c>
      <c r="AT262" t="s">
        <v>806</v>
      </c>
      <c r="AU262" t="s">
        <v>804</v>
      </c>
      <c r="AX262" t="s">
        <v>84</v>
      </c>
      <c r="AY262" s="2">
        <v>44932</v>
      </c>
      <c r="AZ262" s="2">
        <v>45297</v>
      </c>
      <c r="BA262" s="2">
        <v>44927</v>
      </c>
      <c r="BB262" s="2">
        <v>45291</v>
      </c>
      <c r="BC262" t="s">
        <v>54</v>
      </c>
      <c r="BD262" s="2">
        <v>45298</v>
      </c>
    </row>
    <row r="263" spans="1:56" x14ac:dyDescent="0.25">
      <c r="A263" t="s">
        <v>805</v>
      </c>
      <c r="B263" s="2">
        <v>44985</v>
      </c>
      <c r="C263" s="2">
        <v>44932</v>
      </c>
      <c r="D263" s="2">
        <v>44927</v>
      </c>
      <c r="E263" s="2">
        <v>44957</v>
      </c>
      <c r="F263">
        <v>1814082</v>
      </c>
      <c r="G263" s="2">
        <v>44932</v>
      </c>
      <c r="H263" s="2">
        <v>44932</v>
      </c>
      <c r="I263">
        <v>1197713</v>
      </c>
      <c r="K263" t="s">
        <v>80</v>
      </c>
      <c r="L263">
        <v>2846</v>
      </c>
      <c r="M263" t="s">
        <v>1004</v>
      </c>
      <c r="N263" t="s">
        <v>35</v>
      </c>
      <c r="O263" t="s">
        <v>36</v>
      </c>
      <c r="P263">
        <v>45</v>
      </c>
      <c r="Q263">
        <v>12</v>
      </c>
      <c r="R263">
        <v>7</v>
      </c>
      <c r="S263" t="s">
        <v>42</v>
      </c>
      <c r="T263">
        <v>891</v>
      </c>
      <c r="U263">
        <v>0</v>
      </c>
      <c r="V263">
        <v>891</v>
      </c>
      <c r="W263">
        <v>74.25</v>
      </c>
      <c r="X263">
        <v>0.82918738999999997</v>
      </c>
      <c r="Y263">
        <v>738.80596448999995</v>
      </c>
      <c r="Z263">
        <v>0</v>
      </c>
      <c r="AA263">
        <v>738.80596448999995</v>
      </c>
      <c r="AB263">
        <v>61.567163707500001</v>
      </c>
      <c r="AC263">
        <v>0.82918738999999997</v>
      </c>
      <c r="AD263">
        <v>738.80596448999995</v>
      </c>
      <c r="AE263">
        <v>0</v>
      </c>
      <c r="AF263">
        <v>738.80596448999995</v>
      </c>
      <c r="AG263">
        <v>0</v>
      </c>
      <c r="AH263" t="s">
        <v>806</v>
      </c>
      <c r="AI263" t="s">
        <v>804</v>
      </c>
      <c r="AJ263" t="s">
        <v>806</v>
      </c>
      <c r="AK263" t="s">
        <v>804</v>
      </c>
      <c r="AN263" t="s">
        <v>38</v>
      </c>
      <c r="AO263" t="s">
        <v>39</v>
      </c>
      <c r="AP263" t="s">
        <v>52</v>
      </c>
      <c r="AQ263" t="s">
        <v>53</v>
      </c>
      <c r="AR263" t="s">
        <v>806</v>
      </c>
      <c r="AS263" t="s">
        <v>804</v>
      </c>
      <c r="AT263" t="s">
        <v>806</v>
      </c>
      <c r="AU263" t="s">
        <v>804</v>
      </c>
      <c r="AX263" t="s">
        <v>84</v>
      </c>
      <c r="AY263" s="2">
        <v>44932</v>
      </c>
      <c r="AZ263" s="2">
        <v>45297</v>
      </c>
      <c r="BA263" s="2">
        <v>44927</v>
      </c>
      <c r="BB263" s="2">
        <v>45291</v>
      </c>
      <c r="BC263" t="s">
        <v>54</v>
      </c>
      <c r="BD263" s="2">
        <v>45298</v>
      </c>
    </row>
    <row r="264" spans="1:56" x14ac:dyDescent="0.25">
      <c r="A264" t="s">
        <v>805</v>
      </c>
      <c r="B264" s="2">
        <v>45016</v>
      </c>
      <c r="C264" s="2">
        <v>44932</v>
      </c>
      <c r="D264" s="2">
        <v>44927</v>
      </c>
      <c r="E264" s="2">
        <v>44957</v>
      </c>
      <c r="F264">
        <v>1814082</v>
      </c>
      <c r="G264" s="2">
        <v>44932</v>
      </c>
      <c r="H264" s="2">
        <v>44932</v>
      </c>
      <c r="I264">
        <v>1197713</v>
      </c>
      <c r="K264" t="s">
        <v>80</v>
      </c>
      <c r="L264">
        <v>2846</v>
      </c>
      <c r="M264" t="s">
        <v>1004</v>
      </c>
      <c r="N264" t="s">
        <v>35</v>
      </c>
      <c r="O264" t="s">
        <v>36</v>
      </c>
      <c r="P264">
        <v>45</v>
      </c>
      <c r="Q264">
        <v>12</v>
      </c>
      <c r="R264">
        <v>7</v>
      </c>
      <c r="S264" t="s">
        <v>42</v>
      </c>
      <c r="T264">
        <v>891</v>
      </c>
      <c r="U264">
        <v>0</v>
      </c>
      <c r="V264">
        <v>891</v>
      </c>
      <c r="W264">
        <v>74.25</v>
      </c>
      <c r="X264">
        <v>0.82918738999999997</v>
      </c>
      <c r="Y264">
        <v>738.80596448999995</v>
      </c>
      <c r="Z264">
        <v>0</v>
      </c>
      <c r="AA264">
        <v>738.80596448999995</v>
      </c>
      <c r="AB264">
        <v>61.567163707500001</v>
      </c>
      <c r="AC264">
        <v>0.82918738999999997</v>
      </c>
      <c r="AD264">
        <v>738.80596448999995</v>
      </c>
      <c r="AE264">
        <v>0</v>
      </c>
      <c r="AF264">
        <v>738.80596448999995</v>
      </c>
      <c r="AG264">
        <v>0</v>
      </c>
      <c r="AH264" t="s">
        <v>806</v>
      </c>
      <c r="AI264" t="s">
        <v>804</v>
      </c>
      <c r="AJ264" t="s">
        <v>806</v>
      </c>
      <c r="AK264" t="s">
        <v>804</v>
      </c>
      <c r="AN264" t="s">
        <v>38</v>
      </c>
      <c r="AO264" t="s">
        <v>39</v>
      </c>
      <c r="AP264" t="s">
        <v>52</v>
      </c>
      <c r="AQ264" t="s">
        <v>53</v>
      </c>
      <c r="AR264" t="s">
        <v>806</v>
      </c>
      <c r="AS264" t="s">
        <v>804</v>
      </c>
      <c r="AT264" t="s">
        <v>806</v>
      </c>
      <c r="AU264" t="s">
        <v>804</v>
      </c>
      <c r="AX264" t="s">
        <v>84</v>
      </c>
      <c r="AY264" s="2">
        <v>44932</v>
      </c>
      <c r="AZ264" s="2">
        <v>45297</v>
      </c>
      <c r="BA264" s="2">
        <v>44927</v>
      </c>
      <c r="BB264" s="2">
        <v>45291</v>
      </c>
      <c r="BC264" t="s">
        <v>54</v>
      </c>
      <c r="BD264" s="2">
        <v>45298</v>
      </c>
    </row>
    <row r="265" spans="1:56" x14ac:dyDescent="0.25">
      <c r="A265" t="s">
        <v>805</v>
      </c>
      <c r="B265" s="2">
        <v>45046</v>
      </c>
      <c r="C265" s="2">
        <v>44932</v>
      </c>
      <c r="D265" s="2">
        <v>44927</v>
      </c>
      <c r="E265" s="2">
        <v>44957</v>
      </c>
      <c r="F265">
        <v>1814082</v>
      </c>
      <c r="G265" s="2">
        <v>44932</v>
      </c>
      <c r="H265" s="2">
        <v>44932</v>
      </c>
      <c r="I265">
        <v>1197713</v>
      </c>
      <c r="K265" t="s">
        <v>80</v>
      </c>
      <c r="L265">
        <v>2846</v>
      </c>
      <c r="M265" t="s">
        <v>1004</v>
      </c>
      <c r="N265" t="s">
        <v>35</v>
      </c>
      <c r="O265" t="s">
        <v>36</v>
      </c>
      <c r="P265">
        <v>45</v>
      </c>
      <c r="Q265">
        <v>12</v>
      </c>
      <c r="R265">
        <v>7</v>
      </c>
      <c r="S265" t="s">
        <v>42</v>
      </c>
      <c r="T265">
        <v>891</v>
      </c>
      <c r="U265">
        <v>0</v>
      </c>
      <c r="V265">
        <v>891</v>
      </c>
      <c r="W265">
        <v>74.25</v>
      </c>
      <c r="X265">
        <v>0.82918738999999997</v>
      </c>
      <c r="Y265">
        <v>738.80596448999995</v>
      </c>
      <c r="Z265">
        <v>0</v>
      </c>
      <c r="AA265">
        <v>738.80596448999995</v>
      </c>
      <c r="AB265">
        <v>61.567163707500001</v>
      </c>
      <c r="AC265">
        <v>0.82918738999999997</v>
      </c>
      <c r="AD265">
        <v>738.80596448999995</v>
      </c>
      <c r="AE265">
        <v>0</v>
      </c>
      <c r="AF265">
        <v>738.80596448999995</v>
      </c>
      <c r="AG265">
        <v>0</v>
      </c>
      <c r="AH265" t="s">
        <v>806</v>
      </c>
      <c r="AI265" t="s">
        <v>804</v>
      </c>
      <c r="AJ265" t="s">
        <v>806</v>
      </c>
      <c r="AK265" t="s">
        <v>804</v>
      </c>
      <c r="AN265" t="s">
        <v>38</v>
      </c>
      <c r="AO265" t="s">
        <v>39</v>
      </c>
      <c r="AP265" t="s">
        <v>52</v>
      </c>
      <c r="AQ265" t="s">
        <v>53</v>
      </c>
      <c r="AR265" t="s">
        <v>806</v>
      </c>
      <c r="AS265" t="s">
        <v>804</v>
      </c>
      <c r="AT265" t="s">
        <v>806</v>
      </c>
      <c r="AU265" t="s">
        <v>804</v>
      </c>
      <c r="AX265" t="s">
        <v>84</v>
      </c>
      <c r="AY265" s="2">
        <v>44932</v>
      </c>
      <c r="AZ265" s="2">
        <v>45297</v>
      </c>
      <c r="BA265" s="2">
        <v>44927</v>
      </c>
      <c r="BB265" s="2">
        <v>45291</v>
      </c>
      <c r="BC265" t="s">
        <v>54</v>
      </c>
      <c r="BD265" s="2">
        <v>45298</v>
      </c>
    </row>
    <row r="266" spans="1:56" x14ac:dyDescent="0.25">
      <c r="A266" t="s">
        <v>805</v>
      </c>
      <c r="B266" s="2">
        <v>45077</v>
      </c>
      <c r="C266" s="2">
        <v>44932</v>
      </c>
      <c r="D266" s="2">
        <v>44927</v>
      </c>
      <c r="E266" s="2">
        <v>44957</v>
      </c>
      <c r="F266">
        <v>1814082</v>
      </c>
      <c r="G266" s="2">
        <v>44932</v>
      </c>
      <c r="H266" s="2">
        <v>44932</v>
      </c>
      <c r="I266">
        <v>1197713</v>
      </c>
      <c r="K266" t="s">
        <v>80</v>
      </c>
      <c r="L266">
        <v>2846</v>
      </c>
      <c r="M266" t="s">
        <v>1004</v>
      </c>
      <c r="N266" t="s">
        <v>35</v>
      </c>
      <c r="O266" t="s">
        <v>36</v>
      </c>
      <c r="P266">
        <v>45</v>
      </c>
      <c r="Q266">
        <v>12</v>
      </c>
      <c r="R266">
        <v>7</v>
      </c>
      <c r="S266" t="s">
        <v>42</v>
      </c>
      <c r="T266">
        <v>891</v>
      </c>
      <c r="U266">
        <v>0</v>
      </c>
      <c r="V266">
        <v>891</v>
      </c>
      <c r="W266">
        <v>74.25</v>
      </c>
      <c r="X266">
        <v>0.82918738999999997</v>
      </c>
      <c r="Y266">
        <v>738.80596448999995</v>
      </c>
      <c r="Z266">
        <v>0</v>
      </c>
      <c r="AA266">
        <v>738.80596448999995</v>
      </c>
      <c r="AB266">
        <v>61.567163707500001</v>
      </c>
      <c r="AC266">
        <v>0.82918738999999997</v>
      </c>
      <c r="AD266">
        <v>738.80596448999995</v>
      </c>
      <c r="AE266">
        <v>0</v>
      </c>
      <c r="AF266">
        <v>738.80596448999995</v>
      </c>
      <c r="AG266">
        <v>0</v>
      </c>
      <c r="AH266" t="s">
        <v>806</v>
      </c>
      <c r="AI266" t="s">
        <v>804</v>
      </c>
      <c r="AJ266" t="s">
        <v>806</v>
      </c>
      <c r="AK266" t="s">
        <v>804</v>
      </c>
      <c r="AN266" t="s">
        <v>38</v>
      </c>
      <c r="AO266" t="s">
        <v>39</v>
      </c>
      <c r="AP266" t="s">
        <v>52</v>
      </c>
      <c r="AQ266" t="s">
        <v>53</v>
      </c>
      <c r="AR266" t="s">
        <v>806</v>
      </c>
      <c r="AS266" t="s">
        <v>804</v>
      </c>
      <c r="AT266" t="s">
        <v>806</v>
      </c>
      <c r="AU266" t="s">
        <v>804</v>
      </c>
      <c r="AX266" t="s">
        <v>84</v>
      </c>
      <c r="AY266" s="2">
        <v>44932</v>
      </c>
      <c r="AZ266" s="2">
        <v>45297</v>
      </c>
      <c r="BA266" s="2">
        <v>44927</v>
      </c>
      <c r="BB266" s="2">
        <v>45291</v>
      </c>
      <c r="BC266" t="s">
        <v>54</v>
      </c>
      <c r="BD266" s="2">
        <v>45298</v>
      </c>
    </row>
    <row r="267" spans="1:56" x14ac:dyDescent="0.25">
      <c r="A267" t="s">
        <v>805</v>
      </c>
      <c r="B267" s="2">
        <v>45107</v>
      </c>
      <c r="C267" s="2">
        <v>44932</v>
      </c>
      <c r="D267" s="2">
        <v>44927</v>
      </c>
      <c r="E267" s="2">
        <v>44957</v>
      </c>
      <c r="F267">
        <v>1814082</v>
      </c>
      <c r="G267" s="2">
        <v>44932</v>
      </c>
      <c r="H267" s="2">
        <v>44932</v>
      </c>
      <c r="I267">
        <v>1197713</v>
      </c>
      <c r="K267" t="s">
        <v>80</v>
      </c>
      <c r="L267">
        <v>2846</v>
      </c>
      <c r="M267" t="s">
        <v>1004</v>
      </c>
      <c r="N267" t="s">
        <v>35</v>
      </c>
      <c r="O267" t="s">
        <v>36</v>
      </c>
      <c r="P267">
        <v>45</v>
      </c>
      <c r="Q267">
        <v>12</v>
      </c>
      <c r="R267">
        <v>7</v>
      </c>
      <c r="S267" t="s">
        <v>42</v>
      </c>
      <c r="T267">
        <v>891</v>
      </c>
      <c r="U267">
        <v>0</v>
      </c>
      <c r="V267">
        <v>891</v>
      </c>
      <c r="W267">
        <v>74.25</v>
      </c>
      <c r="X267">
        <v>0.82918738999999997</v>
      </c>
      <c r="Y267">
        <v>738.80596448999995</v>
      </c>
      <c r="Z267">
        <v>0</v>
      </c>
      <c r="AA267">
        <v>738.80596448999995</v>
      </c>
      <c r="AB267">
        <v>61.567163707500001</v>
      </c>
      <c r="AC267">
        <v>0.82918738999999997</v>
      </c>
      <c r="AD267">
        <v>738.80596448999995</v>
      </c>
      <c r="AE267">
        <v>0</v>
      </c>
      <c r="AF267">
        <v>738.80596448999995</v>
      </c>
      <c r="AG267">
        <v>0</v>
      </c>
      <c r="AH267" t="s">
        <v>806</v>
      </c>
      <c r="AI267" t="s">
        <v>804</v>
      </c>
      <c r="AJ267" t="s">
        <v>806</v>
      </c>
      <c r="AK267" t="s">
        <v>804</v>
      </c>
      <c r="AN267" t="s">
        <v>38</v>
      </c>
      <c r="AO267" t="s">
        <v>39</v>
      </c>
      <c r="AP267" t="s">
        <v>52</v>
      </c>
      <c r="AQ267" t="s">
        <v>53</v>
      </c>
      <c r="AR267" t="s">
        <v>806</v>
      </c>
      <c r="AS267" t="s">
        <v>804</v>
      </c>
      <c r="AT267" t="s">
        <v>806</v>
      </c>
      <c r="AU267" t="s">
        <v>804</v>
      </c>
      <c r="AX267" t="s">
        <v>84</v>
      </c>
      <c r="AY267" s="2">
        <v>44932</v>
      </c>
      <c r="AZ267" s="2">
        <v>45297</v>
      </c>
      <c r="BA267" s="2">
        <v>44927</v>
      </c>
      <c r="BB267" s="2">
        <v>45291</v>
      </c>
      <c r="BC267" t="s">
        <v>54</v>
      </c>
      <c r="BD267" s="2">
        <v>45298</v>
      </c>
    </row>
    <row r="268" spans="1:56" x14ac:dyDescent="0.25">
      <c r="A268" t="s">
        <v>805</v>
      </c>
      <c r="B268" s="2">
        <v>45138</v>
      </c>
      <c r="C268" s="2">
        <v>44932</v>
      </c>
      <c r="D268" s="2">
        <v>44927</v>
      </c>
      <c r="E268" s="2">
        <v>44957</v>
      </c>
      <c r="F268">
        <v>1814082</v>
      </c>
      <c r="G268" s="2">
        <v>44932</v>
      </c>
      <c r="H268" s="2">
        <v>44932</v>
      </c>
      <c r="I268">
        <v>1197713</v>
      </c>
      <c r="K268" t="s">
        <v>80</v>
      </c>
      <c r="L268">
        <v>2846</v>
      </c>
      <c r="M268" t="s">
        <v>1004</v>
      </c>
      <c r="N268" t="s">
        <v>35</v>
      </c>
      <c r="O268" t="s">
        <v>36</v>
      </c>
      <c r="P268">
        <v>45</v>
      </c>
      <c r="Q268">
        <v>12</v>
      </c>
      <c r="R268">
        <v>7</v>
      </c>
      <c r="S268" t="s">
        <v>42</v>
      </c>
      <c r="T268">
        <v>891</v>
      </c>
      <c r="U268">
        <v>0</v>
      </c>
      <c r="V268">
        <v>891</v>
      </c>
      <c r="W268">
        <v>74.25</v>
      </c>
      <c r="X268">
        <v>0.82918738999999997</v>
      </c>
      <c r="Y268">
        <v>738.80596448999995</v>
      </c>
      <c r="Z268">
        <v>0</v>
      </c>
      <c r="AA268">
        <v>738.80596448999995</v>
      </c>
      <c r="AB268">
        <v>61.567163707500001</v>
      </c>
      <c r="AC268">
        <v>0.82918738999999997</v>
      </c>
      <c r="AD268">
        <v>738.80596448999995</v>
      </c>
      <c r="AE268">
        <v>0</v>
      </c>
      <c r="AF268">
        <v>738.80596448999995</v>
      </c>
      <c r="AG268">
        <v>0</v>
      </c>
      <c r="AH268" t="s">
        <v>806</v>
      </c>
      <c r="AI268" t="s">
        <v>804</v>
      </c>
      <c r="AJ268" t="s">
        <v>806</v>
      </c>
      <c r="AK268" t="s">
        <v>804</v>
      </c>
      <c r="AN268" t="s">
        <v>38</v>
      </c>
      <c r="AO268" t="s">
        <v>39</v>
      </c>
      <c r="AP268" t="s">
        <v>52</v>
      </c>
      <c r="AQ268" t="s">
        <v>53</v>
      </c>
      <c r="AR268" t="s">
        <v>806</v>
      </c>
      <c r="AS268" t="s">
        <v>804</v>
      </c>
      <c r="AT268" t="s">
        <v>806</v>
      </c>
      <c r="AU268" t="s">
        <v>804</v>
      </c>
      <c r="AX268" t="s">
        <v>84</v>
      </c>
      <c r="AY268" s="2">
        <v>44932</v>
      </c>
      <c r="AZ268" s="2">
        <v>45297</v>
      </c>
      <c r="BA268" s="2">
        <v>44927</v>
      </c>
      <c r="BB268" s="2">
        <v>45291</v>
      </c>
      <c r="BC268" t="s">
        <v>54</v>
      </c>
      <c r="BD268" s="2">
        <v>45298</v>
      </c>
    </row>
    <row r="269" spans="1:56" x14ac:dyDescent="0.25">
      <c r="A269" t="s">
        <v>805</v>
      </c>
      <c r="B269" s="2">
        <v>45169</v>
      </c>
      <c r="C269" s="2">
        <v>44932</v>
      </c>
      <c r="D269" s="2">
        <v>44927</v>
      </c>
      <c r="E269" s="2">
        <v>44957</v>
      </c>
      <c r="F269">
        <v>1814082</v>
      </c>
      <c r="G269" s="2">
        <v>44932</v>
      </c>
      <c r="H269" s="2">
        <v>44932</v>
      </c>
      <c r="I269">
        <v>1197713</v>
      </c>
      <c r="K269" t="s">
        <v>80</v>
      </c>
      <c r="L269">
        <v>2846</v>
      </c>
      <c r="M269" t="s">
        <v>1004</v>
      </c>
      <c r="N269" t="s">
        <v>35</v>
      </c>
      <c r="O269" t="s">
        <v>36</v>
      </c>
      <c r="P269">
        <v>45</v>
      </c>
      <c r="Q269">
        <v>12</v>
      </c>
      <c r="R269">
        <v>7</v>
      </c>
      <c r="S269" t="s">
        <v>42</v>
      </c>
      <c r="T269">
        <v>891</v>
      </c>
      <c r="U269">
        <v>0</v>
      </c>
      <c r="V269">
        <v>891</v>
      </c>
      <c r="W269">
        <v>74.25</v>
      </c>
      <c r="X269">
        <v>0.82918738999999997</v>
      </c>
      <c r="Y269">
        <v>738.80596448999995</v>
      </c>
      <c r="Z269">
        <v>0</v>
      </c>
      <c r="AA269">
        <v>738.80596448999995</v>
      </c>
      <c r="AB269">
        <v>61.567163707500001</v>
      </c>
      <c r="AC269">
        <v>0.82918738999999997</v>
      </c>
      <c r="AD269">
        <v>738.80596448999995</v>
      </c>
      <c r="AE269">
        <v>0</v>
      </c>
      <c r="AF269">
        <v>738.80596448999995</v>
      </c>
      <c r="AG269">
        <v>0</v>
      </c>
      <c r="AH269" t="s">
        <v>806</v>
      </c>
      <c r="AI269" t="s">
        <v>804</v>
      </c>
      <c r="AJ269" t="s">
        <v>806</v>
      </c>
      <c r="AK269" t="s">
        <v>804</v>
      </c>
      <c r="AN269" t="s">
        <v>38</v>
      </c>
      <c r="AO269" t="s">
        <v>39</v>
      </c>
      <c r="AP269" t="s">
        <v>52</v>
      </c>
      <c r="AQ269" t="s">
        <v>53</v>
      </c>
      <c r="AR269" t="s">
        <v>806</v>
      </c>
      <c r="AS269" t="s">
        <v>804</v>
      </c>
      <c r="AT269" t="s">
        <v>806</v>
      </c>
      <c r="AU269" t="s">
        <v>804</v>
      </c>
      <c r="AX269" t="s">
        <v>84</v>
      </c>
      <c r="AY269" s="2">
        <v>44932</v>
      </c>
      <c r="AZ269" s="2">
        <v>45297</v>
      </c>
      <c r="BA269" s="2">
        <v>44927</v>
      </c>
      <c r="BB269" s="2">
        <v>45291</v>
      </c>
      <c r="BC269" t="s">
        <v>54</v>
      </c>
      <c r="BD269" s="2">
        <v>45298</v>
      </c>
    </row>
    <row r="270" spans="1:56" x14ac:dyDescent="0.25">
      <c r="A270" t="s">
        <v>805</v>
      </c>
      <c r="B270" s="2">
        <v>45199</v>
      </c>
      <c r="C270" s="2">
        <v>44932</v>
      </c>
      <c r="D270" s="2">
        <v>44927</v>
      </c>
      <c r="E270" s="2">
        <v>44957</v>
      </c>
      <c r="F270">
        <v>1814082</v>
      </c>
      <c r="G270" s="2">
        <v>44932</v>
      </c>
      <c r="H270" s="2">
        <v>44932</v>
      </c>
      <c r="I270">
        <v>1197713</v>
      </c>
      <c r="K270" t="s">
        <v>80</v>
      </c>
      <c r="L270">
        <v>2846</v>
      </c>
      <c r="M270" t="s">
        <v>1004</v>
      </c>
      <c r="N270" t="s">
        <v>35</v>
      </c>
      <c r="O270" t="s">
        <v>36</v>
      </c>
      <c r="P270">
        <v>45</v>
      </c>
      <c r="Q270">
        <v>12</v>
      </c>
      <c r="R270">
        <v>7</v>
      </c>
      <c r="S270" t="s">
        <v>42</v>
      </c>
      <c r="T270">
        <v>891</v>
      </c>
      <c r="U270">
        <v>0</v>
      </c>
      <c r="V270">
        <v>891</v>
      </c>
      <c r="W270">
        <v>74.25</v>
      </c>
      <c r="X270">
        <v>0.82918738999999997</v>
      </c>
      <c r="Y270">
        <v>738.80596448999995</v>
      </c>
      <c r="Z270">
        <v>0</v>
      </c>
      <c r="AA270">
        <v>738.80596448999995</v>
      </c>
      <c r="AB270">
        <v>61.567163707500001</v>
      </c>
      <c r="AC270">
        <v>0.82918738999999997</v>
      </c>
      <c r="AD270">
        <v>738.80596448999995</v>
      </c>
      <c r="AE270">
        <v>0</v>
      </c>
      <c r="AF270">
        <v>738.80596448999995</v>
      </c>
      <c r="AG270">
        <v>0</v>
      </c>
      <c r="AH270" t="s">
        <v>806</v>
      </c>
      <c r="AI270" t="s">
        <v>804</v>
      </c>
      <c r="AJ270" t="s">
        <v>806</v>
      </c>
      <c r="AK270" t="s">
        <v>804</v>
      </c>
      <c r="AN270" t="s">
        <v>38</v>
      </c>
      <c r="AO270" t="s">
        <v>39</v>
      </c>
      <c r="AP270" t="s">
        <v>52</v>
      </c>
      <c r="AQ270" t="s">
        <v>53</v>
      </c>
      <c r="AR270" t="s">
        <v>806</v>
      </c>
      <c r="AS270" t="s">
        <v>804</v>
      </c>
      <c r="AT270" t="s">
        <v>806</v>
      </c>
      <c r="AU270" t="s">
        <v>804</v>
      </c>
      <c r="AX270" t="s">
        <v>84</v>
      </c>
      <c r="AY270" s="2">
        <v>44932</v>
      </c>
      <c r="AZ270" s="2">
        <v>45297</v>
      </c>
      <c r="BA270" s="2">
        <v>44927</v>
      </c>
      <c r="BB270" s="2">
        <v>45291</v>
      </c>
      <c r="BC270" t="s">
        <v>54</v>
      </c>
      <c r="BD270" s="2">
        <v>45298</v>
      </c>
    </row>
    <row r="271" spans="1:56" x14ac:dyDescent="0.25">
      <c r="A271" t="s">
        <v>805</v>
      </c>
      <c r="B271" s="2">
        <v>45230</v>
      </c>
      <c r="C271" s="2">
        <v>44932</v>
      </c>
      <c r="D271" s="2">
        <v>44927</v>
      </c>
      <c r="E271" s="2">
        <v>44957</v>
      </c>
      <c r="F271">
        <v>1814082</v>
      </c>
      <c r="G271" s="2">
        <v>44932</v>
      </c>
      <c r="H271" s="2">
        <v>44932</v>
      </c>
      <c r="I271">
        <v>1197713</v>
      </c>
      <c r="K271" t="s">
        <v>80</v>
      </c>
      <c r="L271">
        <v>2846</v>
      </c>
      <c r="M271" t="s">
        <v>1004</v>
      </c>
      <c r="N271" t="s">
        <v>35</v>
      </c>
      <c r="O271" t="s">
        <v>36</v>
      </c>
      <c r="P271">
        <v>45</v>
      </c>
      <c r="Q271">
        <v>12</v>
      </c>
      <c r="R271">
        <v>7</v>
      </c>
      <c r="S271" t="s">
        <v>42</v>
      </c>
      <c r="T271">
        <v>891</v>
      </c>
      <c r="U271">
        <v>0</v>
      </c>
      <c r="V271">
        <v>891</v>
      </c>
      <c r="W271">
        <v>74.25</v>
      </c>
      <c r="X271">
        <v>0.82918738999999997</v>
      </c>
      <c r="Y271">
        <v>738.80596448999995</v>
      </c>
      <c r="Z271">
        <v>0</v>
      </c>
      <c r="AA271">
        <v>738.80596448999995</v>
      </c>
      <c r="AB271">
        <v>61.567163707500001</v>
      </c>
      <c r="AC271">
        <v>0.82918738999999997</v>
      </c>
      <c r="AD271">
        <v>738.80596448999995</v>
      </c>
      <c r="AE271">
        <v>0</v>
      </c>
      <c r="AF271">
        <v>738.80596448999995</v>
      </c>
      <c r="AG271">
        <v>0</v>
      </c>
      <c r="AH271" t="s">
        <v>806</v>
      </c>
      <c r="AI271" t="s">
        <v>804</v>
      </c>
      <c r="AJ271" t="s">
        <v>806</v>
      </c>
      <c r="AK271" t="s">
        <v>804</v>
      </c>
      <c r="AN271" t="s">
        <v>38</v>
      </c>
      <c r="AO271" t="s">
        <v>39</v>
      </c>
      <c r="AP271" t="s">
        <v>52</v>
      </c>
      <c r="AQ271" t="s">
        <v>53</v>
      </c>
      <c r="AR271" t="s">
        <v>806</v>
      </c>
      <c r="AS271" t="s">
        <v>804</v>
      </c>
      <c r="AT271" t="s">
        <v>806</v>
      </c>
      <c r="AU271" t="s">
        <v>804</v>
      </c>
      <c r="AX271" t="s">
        <v>84</v>
      </c>
      <c r="AY271" s="2">
        <v>44932</v>
      </c>
      <c r="AZ271" s="2">
        <v>45297</v>
      </c>
      <c r="BA271" s="2">
        <v>44927</v>
      </c>
      <c r="BB271" s="2">
        <v>45291</v>
      </c>
      <c r="BC271" t="s">
        <v>54</v>
      </c>
      <c r="BD271" s="2">
        <v>45298</v>
      </c>
    </row>
    <row r="272" spans="1:56" x14ac:dyDescent="0.25">
      <c r="A272" t="s">
        <v>805</v>
      </c>
      <c r="B272" s="2">
        <v>45260</v>
      </c>
      <c r="C272" s="2">
        <v>44932</v>
      </c>
      <c r="D272" s="2">
        <v>44927</v>
      </c>
      <c r="E272" s="2">
        <v>44957</v>
      </c>
      <c r="F272">
        <v>1814082</v>
      </c>
      <c r="G272" s="2">
        <v>44932</v>
      </c>
      <c r="H272" s="2">
        <v>44932</v>
      </c>
      <c r="I272">
        <v>1197713</v>
      </c>
      <c r="K272" t="s">
        <v>80</v>
      </c>
      <c r="L272">
        <v>2846</v>
      </c>
      <c r="M272" t="s">
        <v>1004</v>
      </c>
      <c r="N272" t="s">
        <v>35</v>
      </c>
      <c r="O272" t="s">
        <v>36</v>
      </c>
      <c r="P272">
        <v>45</v>
      </c>
      <c r="Q272">
        <v>12</v>
      </c>
      <c r="R272">
        <v>7</v>
      </c>
      <c r="S272" t="s">
        <v>42</v>
      </c>
      <c r="T272">
        <v>891</v>
      </c>
      <c r="U272">
        <v>0</v>
      </c>
      <c r="V272">
        <v>891</v>
      </c>
      <c r="W272">
        <v>74.25</v>
      </c>
      <c r="X272">
        <v>0.82918738999999997</v>
      </c>
      <c r="Y272">
        <v>738.80596448999995</v>
      </c>
      <c r="Z272">
        <v>0</v>
      </c>
      <c r="AA272">
        <v>738.80596448999995</v>
      </c>
      <c r="AB272">
        <v>61.567163707500001</v>
      </c>
      <c r="AC272">
        <v>0.82918738999999997</v>
      </c>
      <c r="AD272">
        <v>738.80596448999995</v>
      </c>
      <c r="AE272">
        <v>0</v>
      </c>
      <c r="AF272">
        <v>738.80596448999995</v>
      </c>
      <c r="AG272">
        <v>0</v>
      </c>
      <c r="AH272" t="s">
        <v>806</v>
      </c>
      <c r="AI272" t="s">
        <v>804</v>
      </c>
      <c r="AJ272" t="s">
        <v>806</v>
      </c>
      <c r="AK272" t="s">
        <v>804</v>
      </c>
      <c r="AN272" t="s">
        <v>38</v>
      </c>
      <c r="AO272" t="s">
        <v>39</v>
      </c>
      <c r="AP272" t="s">
        <v>52</v>
      </c>
      <c r="AQ272" t="s">
        <v>53</v>
      </c>
      <c r="AR272" t="s">
        <v>806</v>
      </c>
      <c r="AS272" t="s">
        <v>804</v>
      </c>
      <c r="AT272" t="s">
        <v>806</v>
      </c>
      <c r="AU272" t="s">
        <v>804</v>
      </c>
      <c r="AX272" t="s">
        <v>84</v>
      </c>
      <c r="AY272" s="2">
        <v>44932</v>
      </c>
      <c r="AZ272" s="2">
        <v>45297</v>
      </c>
      <c r="BA272" s="2">
        <v>44927</v>
      </c>
      <c r="BB272" s="2">
        <v>45291</v>
      </c>
      <c r="BC272" t="s">
        <v>54</v>
      </c>
      <c r="BD272" s="2">
        <v>45298</v>
      </c>
    </row>
    <row r="273" spans="1:56" x14ac:dyDescent="0.25">
      <c r="A273" t="s">
        <v>805</v>
      </c>
      <c r="B273" s="2">
        <v>45291</v>
      </c>
      <c r="C273" s="2">
        <v>44932</v>
      </c>
      <c r="D273" s="2">
        <v>44927</v>
      </c>
      <c r="E273" s="2">
        <v>44957</v>
      </c>
      <c r="F273">
        <v>1814082</v>
      </c>
      <c r="G273" s="2">
        <v>44932</v>
      </c>
      <c r="H273" s="2">
        <v>44932</v>
      </c>
      <c r="I273">
        <v>1197713</v>
      </c>
      <c r="K273" t="s">
        <v>80</v>
      </c>
      <c r="L273">
        <v>2846</v>
      </c>
      <c r="M273" t="s">
        <v>1004</v>
      </c>
      <c r="N273" t="s">
        <v>35</v>
      </c>
      <c r="O273" t="s">
        <v>36</v>
      </c>
      <c r="P273">
        <v>45</v>
      </c>
      <c r="Q273">
        <v>12</v>
      </c>
      <c r="R273">
        <v>7</v>
      </c>
      <c r="S273" t="s">
        <v>42</v>
      </c>
      <c r="T273">
        <v>891</v>
      </c>
      <c r="U273">
        <v>0</v>
      </c>
      <c r="V273">
        <v>891</v>
      </c>
      <c r="W273">
        <v>74.25</v>
      </c>
      <c r="X273">
        <v>0.82918738999999997</v>
      </c>
      <c r="Y273">
        <v>738.80596448999995</v>
      </c>
      <c r="Z273">
        <v>0</v>
      </c>
      <c r="AA273">
        <v>738.80596448999995</v>
      </c>
      <c r="AB273">
        <v>61.567163707500001</v>
      </c>
      <c r="AC273">
        <v>0.82918738999999997</v>
      </c>
      <c r="AD273">
        <v>738.80596448999995</v>
      </c>
      <c r="AE273">
        <v>0</v>
      </c>
      <c r="AF273">
        <v>738.80596448999995</v>
      </c>
      <c r="AG273">
        <v>0</v>
      </c>
      <c r="AH273" t="s">
        <v>806</v>
      </c>
      <c r="AI273" t="s">
        <v>804</v>
      </c>
      <c r="AJ273" t="s">
        <v>806</v>
      </c>
      <c r="AK273" t="s">
        <v>804</v>
      </c>
      <c r="AN273" t="s">
        <v>38</v>
      </c>
      <c r="AO273" t="s">
        <v>39</v>
      </c>
      <c r="AP273" t="s">
        <v>52</v>
      </c>
      <c r="AQ273" t="s">
        <v>53</v>
      </c>
      <c r="AR273" t="s">
        <v>806</v>
      </c>
      <c r="AS273" t="s">
        <v>804</v>
      </c>
      <c r="AT273" t="s">
        <v>806</v>
      </c>
      <c r="AU273" t="s">
        <v>804</v>
      </c>
      <c r="AX273" t="s">
        <v>84</v>
      </c>
      <c r="AY273" s="2">
        <v>44932</v>
      </c>
      <c r="AZ273" s="2">
        <v>45297</v>
      </c>
      <c r="BA273" s="2">
        <v>44927</v>
      </c>
      <c r="BB273" s="2">
        <v>45291</v>
      </c>
      <c r="BC273" t="s">
        <v>54</v>
      </c>
      <c r="BD273" s="2">
        <v>45298</v>
      </c>
    </row>
    <row r="274" spans="1:56" x14ac:dyDescent="0.25">
      <c r="A274" t="s">
        <v>805</v>
      </c>
      <c r="B274" s="2">
        <v>45322</v>
      </c>
      <c r="C274" s="2">
        <v>44932</v>
      </c>
      <c r="D274" s="2">
        <v>44927</v>
      </c>
      <c r="E274" s="2">
        <v>44957</v>
      </c>
      <c r="F274">
        <v>177424</v>
      </c>
      <c r="G274" s="2">
        <v>45297</v>
      </c>
      <c r="H274" s="2">
        <v>45297</v>
      </c>
      <c r="I274" t="s">
        <v>802</v>
      </c>
      <c r="K274" t="s">
        <v>80</v>
      </c>
      <c r="L274">
        <v>3337</v>
      </c>
      <c r="M274" t="s">
        <v>1004</v>
      </c>
      <c r="N274" t="s">
        <v>35</v>
      </c>
      <c r="O274" t="s">
        <v>36</v>
      </c>
      <c r="P274">
        <v>45</v>
      </c>
      <c r="Q274">
        <v>12</v>
      </c>
      <c r="R274">
        <v>0</v>
      </c>
      <c r="S274" t="s">
        <v>42</v>
      </c>
      <c r="T274">
        <v>961.2</v>
      </c>
      <c r="U274">
        <v>0</v>
      </c>
      <c r="V274">
        <v>961.2</v>
      </c>
      <c r="W274">
        <v>80.099999999999994</v>
      </c>
      <c r="X274">
        <v>0.82918738999999997</v>
      </c>
      <c r="Y274">
        <v>797.01492938991601</v>
      </c>
      <c r="Z274">
        <v>0</v>
      </c>
      <c r="AA274">
        <v>797.01492938991601</v>
      </c>
      <c r="AB274">
        <v>66.417908673760394</v>
      </c>
      <c r="AC274">
        <v>0.82918738999999997</v>
      </c>
      <c r="AD274">
        <v>797.01492938991601</v>
      </c>
      <c r="AE274">
        <v>0</v>
      </c>
      <c r="AF274">
        <v>797.01492938991601</v>
      </c>
      <c r="AG274">
        <v>0</v>
      </c>
      <c r="AH274" t="s">
        <v>803</v>
      </c>
      <c r="AI274" t="s">
        <v>804</v>
      </c>
      <c r="AJ274" t="s">
        <v>803</v>
      </c>
      <c r="AK274" t="s">
        <v>804</v>
      </c>
      <c r="AN274" t="s">
        <v>39</v>
      </c>
      <c r="AO274" t="s">
        <v>39</v>
      </c>
      <c r="AP274" t="s">
        <v>52</v>
      </c>
      <c r="AQ274" t="s">
        <v>53</v>
      </c>
      <c r="AR274" t="s">
        <v>803</v>
      </c>
      <c r="AS274" t="s">
        <v>804</v>
      </c>
      <c r="AT274" t="s">
        <v>803</v>
      </c>
      <c r="AU274" t="s">
        <v>804</v>
      </c>
      <c r="AX274" t="s">
        <v>84</v>
      </c>
      <c r="AY274" s="2">
        <v>45297</v>
      </c>
      <c r="AZ274" s="2">
        <v>45662</v>
      </c>
      <c r="BA274" s="2">
        <v>45292</v>
      </c>
      <c r="BB274" s="2">
        <v>45657</v>
      </c>
      <c r="BD274" s="2">
        <v>45663</v>
      </c>
    </row>
    <row r="275" spans="1:56" x14ac:dyDescent="0.25">
      <c r="A275" t="s">
        <v>805</v>
      </c>
      <c r="B275" s="2">
        <v>45351</v>
      </c>
      <c r="C275" s="2">
        <v>44932</v>
      </c>
      <c r="D275" s="2">
        <v>44927</v>
      </c>
      <c r="E275" s="2">
        <v>44957</v>
      </c>
      <c r="F275">
        <v>177424</v>
      </c>
      <c r="G275" s="2">
        <v>45297</v>
      </c>
      <c r="H275" s="2">
        <v>45297</v>
      </c>
      <c r="I275" t="s">
        <v>802</v>
      </c>
      <c r="K275" t="s">
        <v>80</v>
      </c>
      <c r="L275">
        <v>3337</v>
      </c>
      <c r="M275" t="s">
        <v>1004</v>
      </c>
      <c r="N275" t="s">
        <v>35</v>
      </c>
      <c r="O275" t="s">
        <v>36</v>
      </c>
      <c r="P275">
        <v>45</v>
      </c>
      <c r="Q275">
        <v>12</v>
      </c>
      <c r="R275">
        <v>0</v>
      </c>
      <c r="S275" t="s">
        <v>42</v>
      </c>
      <c r="T275">
        <v>961.2</v>
      </c>
      <c r="U275">
        <v>0</v>
      </c>
      <c r="V275">
        <v>961.2</v>
      </c>
      <c r="W275">
        <v>80.099999999999994</v>
      </c>
      <c r="X275">
        <v>0.82918738999999997</v>
      </c>
      <c r="Y275">
        <v>797.01492938991601</v>
      </c>
      <c r="Z275">
        <v>0</v>
      </c>
      <c r="AA275">
        <v>797.01492938991601</v>
      </c>
      <c r="AB275">
        <v>66.417908673760394</v>
      </c>
      <c r="AC275">
        <v>0.82918738999999997</v>
      </c>
      <c r="AD275">
        <v>797.01492938991601</v>
      </c>
      <c r="AE275">
        <v>0</v>
      </c>
      <c r="AF275">
        <v>797.01492938991601</v>
      </c>
      <c r="AG275">
        <v>0</v>
      </c>
      <c r="AH275" t="s">
        <v>803</v>
      </c>
      <c r="AI275" t="s">
        <v>804</v>
      </c>
      <c r="AJ275" t="s">
        <v>803</v>
      </c>
      <c r="AK275" t="s">
        <v>804</v>
      </c>
      <c r="AN275" t="s">
        <v>39</v>
      </c>
      <c r="AO275" t="s">
        <v>39</v>
      </c>
      <c r="AP275" t="s">
        <v>52</v>
      </c>
      <c r="AQ275" t="s">
        <v>53</v>
      </c>
      <c r="AR275" t="s">
        <v>803</v>
      </c>
      <c r="AS275" t="s">
        <v>804</v>
      </c>
      <c r="AT275" t="s">
        <v>803</v>
      </c>
      <c r="AU275" t="s">
        <v>804</v>
      </c>
      <c r="AX275" t="s">
        <v>84</v>
      </c>
      <c r="AY275" s="2">
        <v>45297</v>
      </c>
      <c r="AZ275" s="2">
        <v>45662</v>
      </c>
      <c r="BA275" s="2">
        <v>45292</v>
      </c>
      <c r="BB275" s="2">
        <v>45657</v>
      </c>
      <c r="BD275" s="2">
        <v>45663</v>
      </c>
    </row>
    <row r="276" spans="1:56" x14ac:dyDescent="0.25">
      <c r="A276" t="s">
        <v>805</v>
      </c>
      <c r="B276" s="2">
        <v>45382</v>
      </c>
      <c r="C276" s="2">
        <v>44932</v>
      </c>
      <c r="D276" s="2">
        <v>44927</v>
      </c>
      <c r="E276" s="2">
        <v>44957</v>
      </c>
      <c r="F276">
        <v>177424</v>
      </c>
      <c r="G276" s="2">
        <v>45297</v>
      </c>
      <c r="H276" s="2">
        <v>45297</v>
      </c>
      <c r="I276" t="s">
        <v>802</v>
      </c>
      <c r="K276" t="s">
        <v>80</v>
      </c>
      <c r="L276">
        <v>3337</v>
      </c>
      <c r="M276" t="s">
        <v>1004</v>
      </c>
      <c r="N276" t="s">
        <v>35</v>
      </c>
      <c r="O276" t="s">
        <v>36</v>
      </c>
      <c r="P276">
        <v>45</v>
      </c>
      <c r="Q276">
        <v>12</v>
      </c>
      <c r="R276">
        <v>0</v>
      </c>
      <c r="S276" t="s">
        <v>42</v>
      </c>
      <c r="T276">
        <v>961.2</v>
      </c>
      <c r="U276">
        <v>0</v>
      </c>
      <c r="V276">
        <v>961.2</v>
      </c>
      <c r="W276">
        <v>80.099999999999994</v>
      </c>
      <c r="X276">
        <v>0.82918738999999997</v>
      </c>
      <c r="Y276">
        <v>797.01492938991601</v>
      </c>
      <c r="Z276">
        <v>0</v>
      </c>
      <c r="AA276">
        <v>797.01492938991601</v>
      </c>
      <c r="AB276">
        <v>66.417908673760394</v>
      </c>
      <c r="AC276">
        <v>0.82918738999999997</v>
      </c>
      <c r="AD276">
        <v>797.01492938991601</v>
      </c>
      <c r="AE276">
        <v>0</v>
      </c>
      <c r="AF276">
        <v>797.01492938991601</v>
      </c>
      <c r="AG276">
        <v>0</v>
      </c>
      <c r="AH276" t="s">
        <v>803</v>
      </c>
      <c r="AI276" t="s">
        <v>804</v>
      </c>
      <c r="AJ276" t="s">
        <v>803</v>
      </c>
      <c r="AK276" t="s">
        <v>804</v>
      </c>
      <c r="AN276" t="s">
        <v>39</v>
      </c>
      <c r="AO276" t="s">
        <v>39</v>
      </c>
      <c r="AP276" t="s">
        <v>52</v>
      </c>
      <c r="AQ276" t="s">
        <v>53</v>
      </c>
      <c r="AR276" t="s">
        <v>803</v>
      </c>
      <c r="AS276" t="s">
        <v>804</v>
      </c>
      <c r="AT276" t="s">
        <v>803</v>
      </c>
      <c r="AU276" t="s">
        <v>804</v>
      </c>
      <c r="AX276" t="s">
        <v>84</v>
      </c>
      <c r="AY276" s="2">
        <v>45297</v>
      </c>
      <c r="AZ276" s="2">
        <v>45662</v>
      </c>
      <c r="BA276" s="2">
        <v>45292</v>
      </c>
      <c r="BB276" s="2">
        <v>45657</v>
      </c>
      <c r="BD276" s="2">
        <v>45663</v>
      </c>
    </row>
    <row r="277" spans="1:56" x14ac:dyDescent="0.25">
      <c r="A277" t="s">
        <v>805</v>
      </c>
      <c r="B277" s="2">
        <v>45412</v>
      </c>
      <c r="C277" s="2">
        <v>44932</v>
      </c>
      <c r="D277" s="2">
        <v>44927</v>
      </c>
      <c r="E277" s="2">
        <v>44957</v>
      </c>
      <c r="F277">
        <v>177424</v>
      </c>
      <c r="G277" s="2">
        <v>45297</v>
      </c>
      <c r="H277" s="2">
        <v>45297</v>
      </c>
      <c r="I277" t="s">
        <v>802</v>
      </c>
      <c r="K277" t="s">
        <v>80</v>
      </c>
      <c r="L277">
        <v>3337</v>
      </c>
      <c r="M277" t="s">
        <v>1004</v>
      </c>
      <c r="N277" t="s">
        <v>35</v>
      </c>
      <c r="O277" t="s">
        <v>36</v>
      </c>
      <c r="P277">
        <v>45</v>
      </c>
      <c r="Q277">
        <v>12</v>
      </c>
      <c r="R277">
        <v>0</v>
      </c>
      <c r="S277" t="s">
        <v>42</v>
      </c>
      <c r="T277">
        <v>961.2</v>
      </c>
      <c r="U277">
        <v>0</v>
      </c>
      <c r="V277">
        <v>961.2</v>
      </c>
      <c r="W277">
        <v>80.099999999999994</v>
      </c>
      <c r="X277">
        <v>0.82918738999999997</v>
      </c>
      <c r="Y277">
        <v>797.01492938991601</v>
      </c>
      <c r="Z277">
        <v>0</v>
      </c>
      <c r="AA277">
        <v>797.01492938991601</v>
      </c>
      <c r="AB277">
        <v>66.417908673760394</v>
      </c>
      <c r="AC277">
        <v>0.82918738999999997</v>
      </c>
      <c r="AD277">
        <v>797.01492938991601</v>
      </c>
      <c r="AE277">
        <v>0</v>
      </c>
      <c r="AF277">
        <v>797.01492938991601</v>
      </c>
      <c r="AG277">
        <v>0</v>
      </c>
      <c r="AH277" t="s">
        <v>803</v>
      </c>
      <c r="AI277" t="s">
        <v>804</v>
      </c>
      <c r="AJ277" t="s">
        <v>803</v>
      </c>
      <c r="AK277" t="s">
        <v>804</v>
      </c>
      <c r="AN277" t="s">
        <v>39</v>
      </c>
      <c r="AO277" t="s">
        <v>39</v>
      </c>
      <c r="AP277" t="s">
        <v>52</v>
      </c>
      <c r="AQ277" t="s">
        <v>53</v>
      </c>
      <c r="AR277" t="s">
        <v>803</v>
      </c>
      <c r="AS277" t="s">
        <v>804</v>
      </c>
      <c r="AT277" t="s">
        <v>803</v>
      </c>
      <c r="AU277" t="s">
        <v>804</v>
      </c>
      <c r="AX277" t="s">
        <v>84</v>
      </c>
      <c r="AY277" s="2">
        <v>45297</v>
      </c>
      <c r="AZ277" s="2">
        <v>45662</v>
      </c>
      <c r="BA277" s="2">
        <v>45292</v>
      </c>
      <c r="BB277" s="2">
        <v>45657</v>
      </c>
      <c r="BD277" s="2">
        <v>45663</v>
      </c>
    </row>
    <row r="278" spans="1:56" x14ac:dyDescent="0.25">
      <c r="A278" t="s">
        <v>805</v>
      </c>
      <c r="B278" s="2">
        <v>45443</v>
      </c>
      <c r="C278" s="2">
        <v>44932</v>
      </c>
      <c r="D278" s="2">
        <v>44927</v>
      </c>
      <c r="E278" s="2">
        <v>44957</v>
      </c>
      <c r="F278">
        <v>177424</v>
      </c>
      <c r="G278" s="2">
        <v>45297</v>
      </c>
      <c r="H278" s="2">
        <v>45297</v>
      </c>
      <c r="I278" t="s">
        <v>802</v>
      </c>
      <c r="K278" t="s">
        <v>80</v>
      </c>
      <c r="L278">
        <v>3337</v>
      </c>
      <c r="M278" t="s">
        <v>1004</v>
      </c>
      <c r="N278" t="s">
        <v>35</v>
      </c>
      <c r="O278" t="s">
        <v>36</v>
      </c>
      <c r="P278">
        <v>45</v>
      </c>
      <c r="Q278">
        <v>12</v>
      </c>
      <c r="R278">
        <v>0</v>
      </c>
      <c r="S278" t="s">
        <v>42</v>
      </c>
      <c r="T278">
        <v>961.2</v>
      </c>
      <c r="U278">
        <v>0</v>
      </c>
      <c r="V278">
        <v>961.2</v>
      </c>
      <c r="W278">
        <v>80.099999999999994</v>
      </c>
      <c r="X278">
        <v>0.82918738999999997</v>
      </c>
      <c r="Y278">
        <v>797.01492938991601</v>
      </c>
      <c r="Z278">
        <v>0</v>
      </c>
      <c r="AA278">
        <v>797.01492938991601</v>
      </c>
      <c r="AB278">
        <v>66.417908673760394</v>
      </c>
      <c r="AC278">
        <v>0.82918738999999997</v>
      </c>
      <c r="AD278">
        <v>797.01492938991601</v>
      </c>
      <c r="AE278">
        <v>0</v>
      </c>
      <c r="AF278">
        <v>797.01492938991601</v>
      </c>
      <c r="AG278">
        <v>0</v>
      </c>
      <c r="AH278" t="s">
        <v>803</v>
      </c>
      <c r="AI278" t="s">
        <v>804</v>
      </c>
      <c r="AJ278" t="s">
        <v>803</v>
      </c>
      <c r="AK278" t="s">
        <v>804</v>
      </c>
      <c r="AN278" t="s">
        <v>39</v>
      </c>
      <c r="AO278" t="s">
        <v>39</v>
      </c>
      <c r="AP278" t="s">
        <v>52</v>
      </c>
      <c r="AQ278" t="s">
        <v>53</v>
      </c>
      <c r="AR278" t="s">
        <v>803</v>
      </c>
      <c r="AS278" t="s">
        <v>804</v>
      </c>
      <c r="AT278" t="s">
        <v>803</v>
      </c>
      <c r="AU278" t="s">
        <v>804</v>
      </c>
      <c r="AX278" t="s">
        <v>84</v>
      </c>
      <c r="AY278" s="2">
        <v>45297</v>
      </c>
      <c r="AZ278" s="2">
        <v>45662</v>
      </c>
      <c r="BA278" s="2">
        <v>45292</v>
      </c>
      <c r="BB278" s="2">
        <v>45657</v>
      </c>
      <c r="BD278" s="2">
        <v>45663</v>
      </c>
    </row>
    <row r="279" spans="1:56" x14ac:dyDescent="0.25">
      <c r="A279" t="s">
        <v>805</v>
      </c>
      <c r="B279" s="2">
        <v>45473</v>
      </c>
      <c r="C279" s="2">
        <v>44932</v>
      </c>
      <c r="D279" s="2">
        <v>44927</v>
      </c>
      <c r="E279" s="2">
        <v>44957</v>
      </c>
      <c r="F279">
        <v>177424</v>
      </c>
      <c r="G279" s="2">
        <v>45297</v>
      </c>
      <c r="H279" s="2">
        <v>45297</v>
      </c>
      <c r="I279" t="s">
        <v>802</v>
      </c>
      <c r="K279" t="s">
        <v>80</v>
      </c>
      <c r="L279">
        <v>3337</v>
      </c>
      <c r="M279" t="s">
        <v>1004</v>
      </c>
      <c r="N279" t="s">
        <v>35</v>
      </c>
      <c r="O279" t="s">
        <v>36</v>
      </c>
      <c r="P279">
        <v>45</v>
      </c>
      <c r="Q279">
        <v>12</v>
      </c>
      <c r="R279">
        <v>0</v>
      </c>
      <c r="S279" t="s">
        <v>42</v>
      </c>
      <c r="T279">
        <v>961.2</v>
      </c>
      <c r="U279">
        <v>0</v>
      </c>
      <c r="V279">
        <v>961.2</v>
      </c>
      <c r="W279">
        <v>80.099999999999994</v>
      </c>
      <c r="X279">
        <v>0.82918738999999997</v>
      </c>
      <c r="Y279">
        <v>797.01492938991601</v>
      </c>
      <c r="Z279">
        <v>0</v>
      </c>
      <c r="AA279">
        <v>797.01492938991601</v>
      </c>
      <c r="AB279">
        <v>66.417908673760394</v>
      </c>
      <c r="AC279">
        <v>0.82918738999999997</v>
      </c>
      <c r="AD279">
        <v>797.01492938991601</v>
      </c>
      <c r="AE279">
        <v>0</v>
      </c>
      <c r="AF279">
        <v>797.01492938991601</v>
      </c>
      <c r="AG279">
        <v>0</v>
      </c>
      <c r="AH279" t="s">
        <v>803</v>
      </c>
      <c r="AI279" t="s">
        <v>804</v>
      </c>
      <c r="AJ279" t="s">
        <v>803</v>
      </c>
      <c r="AK279" t="s">
        <v>804</v>
      </c>
      <c r="AN279" t="s">
        <v>39</v>
      </c>
      <c r="AO279" t="s">
        <v>39</v>
      </c>
      <c r="AP279" t="s">
        <v>52</v>
      </c>
      <c r="AQ279" t="s">
        <v>53</v>
      </c>
      <c r="AR279" t="s">
        <v>803</v>
      </c>
      <c r="AS279" t="s">
        <v>804</v>
      </c>
      <c r="AT279" t="s">
        <v>803</v>
      </c>
      <c r="AU279" t="s">
        <v>804</v>
      </c>
      <c r="AX279" t="s">
        <v>84</v>
      </c>
      <c r="AY279" s="2">
        <v>45297</v>
      </c>
      <c r="AZ279" s="2">
        <v>45662</v>
      </c>
      <c r="BA279" s="2">
        <v>45292</v>
      </c>
      <c r="BB279" s="2">
        <v>45657</v>
      </c>
      <c r="BD279" s="2">
        <v>45663</v>
      </c>
    </row>
    <row r="280" spans="1:56" x14ac:dyDescent="0.25">
      <c r="A280" t="s">
        <v>805</v>
      </c>
      <c r="B280" s="2">
        <v>45504</v>
      </c>
      <c r="C280" s="2">
        <v>44932</v>
      </c>
      <c r="D280" s="2">
        <v>44927</v>
      </c>
      <c r="E280" s="2">
        <v>44957</v>
      </c>
      <c r="F280">
        <v>177424</v>
      </c>
      <c r="G280" s="2">
        <v>45297</v>
      </c>
      <c r="H280" s="2">
        <v>45297</v>
      </c>
      <c r="I280" t="s">
        <v>802</v>
      </c>
      <c r="K280" t="s">
        <v>80</v>
      </c>
      <c r="L280">
        <v>3337</v>
      </c>
      <c r="M280" t="s">
        <v>1004</v>
      </c>
      <c r="N280" t="s">
        <v>35</v>
      </c>
      <c r="O280" t="s">
        <v>36</v>
      </c>
      <c r="P280">
        <v>45</v>
      </c>
      <c r="Q280">
        <v>12</v>
      </c>
      <c r="R280">
        <v>0</v>
      </c>
      <c r="S280" t="s">
        <v>42</v>
      </c>
      <c r="T280">
        <v>961.2</v>
      </c>
      <c r="U280">
        <v>0</v>
      </c>
      <c r="V280">
        <v>961.2</v>
      </c>
      <c r="W280">
        <v>80.099999999999994</v>
      </c>
      <c r="X280">
        <v>0.82918738999999997</v>
      </c>
      <c r="Y280">
        <v>797.01492938991601</v>
      </c>
      <c r="Z280">
        <v>0</v>
      </c>
      <c r="AA280">
        <v>797.01492938991601</v>
      </c>
      <c r="AB280">
        <v>66.417908673760394</v>
      </c>
      <c r="AC280">
        <v>0.82918738999999997</v>
      </c>
      <c r="AD280">
        <v>797.01492938991601</v>
      </c>
      <c r="AE280">
        <v>0</v>
      </c>
      <c r="AF280">
        <v>797.01492938991601</v>
      </c>
      <c r="AG280">
        <v>0</v>
      </c>
      <c r="AH280" t="s">
        <v>803</v>
      </c>
      <c r="AI280" t="s">
        <v>804</v>
      </c>
      <c r="AJ280" t="s">
        <v>803</v>
      </c>
      <c r="AK280" t="s">
        <v>804</v>
      </c>
      <c r="AN280" t="s">
        <v>39</v>
      </c>
      <c r="AO280" t="s">
        <v>39</v>
      </c>
      <c r="AP280" t="s">
        <v>52</v>
      </c>
      <c r="AQ280" t="s">
        <v>53</v>
      </c>
      <c r="AR280" t="s">
        <v>803</v>
      </c>
      <c r="AS280" t="s">
        <v>804</v>
      </c>
      <c r="AT280" t="s">
        <v>803</v>
      </c>
      <c r="AU280" t="s">
        <v>804</v>
      </c>
      <c r="AX280" t="s">
        <v>84</v>
      </c>
      <c r="AY280" s="2">
        <v>45297</v>
      </c>
      <c r="AZ280" s="2">
        <v>45662</v>
      </c>
      <c r="BA280" s="2">
        <v>45292</v>
      </c>
      <c r="BB280" s="2">
        <v>45657</v>
      </c>
      <c r="BD280" s="2">
        <v>45663</v>
      </c>
    </row>
    <row r="281" spans="1:56" x14ac:dyDescent="0.25">
      <c r="A281" t="s">
        <v>805</v>
      </c>
      <c r="B281" s="2">
        <v>45535</v>
      </c>
      <c r="C281" s="2">
        <v>44932</v>
      </c>
      <c r="D281" s="2">
        <v>44927</v>
      </c>
      <c r="E281" s="2">
        <v>44957</v>
      </c>
      <c r="F281">
        <v>177424</v>
      </c>
      <c r="G281" s="2">
        <v>45297</v>
      </c>
      <c r="H281" s="2">
        <v>45297</v>
      </c>
      <c r="I281" t="s">
        <v>802</v>
      </c>
      <c r="K281" t="s">
        <v>80</v>
      </c>
      <c r="L281">
        <v>3337</v>
      </c>
      <c r="M281" t="s">
        <v>1004</v>
      </c>
      <c r="N281" t="s">
        <v>35</v>
      </c>
      <c r="O281" t="s">
        <v>36</v>
      </c>
      <c r="P281">
        <v>45</v>
      </c>
      <c r="Q281">
        <v>12</v>
      </c>
      <c r="R281">
        <v>0</v>
      </c>
      <c r="S281" t="s">
        <v>42</v>
      </c>
      <c r="T281">
        <v>961.2</v>
      </c>
      <c r="U281">
        <v>0</v>
      </c>
      <c r="V281">
        <v>961.2</v>
      </c>
      <c r="W281">
        <v>80.099999999999994</v>
      </c>
      <c r="X281">
        <v>0.82918738999999997</v>
      </c>
      <c r="Y281">
        <v>797.01492938991601</v>
      </c>
      <c r="Z281">
        <v>0</v>
      </c>
      <c r="AA281">
        <v>797.01492938991601</v>
      </c>
      <c r="AB281">
        <v>66.417908673760394</v>
      </c>
      <c r="AC281">
        <v>0.82918738999999997</v>
      </c>
      <c r="AD281">
        <v>797.01492938991601</v>
      </c>
      <c r="AE281">
        <v>0</v>
      </c>
      <c r="AF281">
        <v>797.01492938991601</v>
      </c>
      <c r="AG281">
        <v>0</v>
      </c>
      <c r="AH281" t="s">
        <v>803</v>
      </c>
      <c r="AI281" t="s">
        <v>804</v>
      </c>
      <c r="AJ281" t="s">
        <v>803</v>
      </c>
      <c r="AK281" t="s">
        <v>804</v>
      </c>
      <c r="AN281" t="s">
        <v>39</v>
      </c>
      <c r="AO281" t="s">
        <v>39</v>
      </c>
      <c r="AP281" t="s">
        <v>52</v>
      </c>
      <c r="AQ281" t="s">
        <v>53</v>
      </c>
      <c r="AR281" t="s">
        <v>803</v>
      </c>
      <c r="AS281" t="s">
        <v>804</v>
      </c>
      <c r="AT281" t="s">
        <v>803</v>
      </c>
      <c r="AU281" t="s">
        <v>804</v>
      </c>
      <c r="AX281" t="s">
        <v>84</v>
      </c>
      <c r="AY281" s="2">
        <v>45297</v>
      </c>
      <c r="AZ281" s="2">
        <v>45662</v>
      </c>
      <c r="BA281" s="2">
        <v>45292</v>
      </c>
      <c r="BB281" s="2">
        <v>45657</v>
      </c>
      <c r="BD281" s="2">
        <v>45663</v>
      </c>
    </row>
    <row r="282" spans="1:56" x14ac:dyDescent="0.25">
      <c r="A282" t="s">
        <v>805</v>
      </c>
      <c r="B282" s="2">
        <v>45565</v>
      </c>
      <c r="C282" s="2">
        <v>44932</v>
      </c>
      <c r="D282" s="2">
        <v>44927</v>
      </c>
      <c r="E282" s="2">
        <v>44957</v>
      </c>
      <c r="F282">
        <v>177424</v>
      </c>
      <c r="G282" s="2">
        <v>45297</v>
      </c>
      <c r="H282" s="2">
        <v>45297</v>
      </c>
      <c r="I282" t="s">
        <v>802</v>
      </c>
      <c r="K282" t="s">
        <v>80</v>
      </c>
      <c r="L282">
        <v>3337</v>
      </c>
      <c r="M282" t="s">
        <v>1004</v>
      </c>
      <c r="N282" t="s">
        <v>35</v>
      </c>
      <c r="O282" t="s">
        <v>36</v>
      </c>
      <c r="P282">
        <v>45</v>
      </c>
      <c r="Q282">
        <v>12</v>
      </c>
      <c r="R282">
        <v>0</v>
      </c>
      <c r="S282" t="s">
        <v>42</v>
      </c>
      <c r="T282">
        <v>961.2</v>
      </c>
      <c r="U282">
        <v>0</v>
      </c>
      <c r="V282">
        <v>961.2</v>
      </c>
      <c r="W282">
        <v>80.099999999999994</v>
      </c>
      <c r="X282">
        <v>0.82918738999999997</v>
      </c>
      <c r="Y282">
        <v>797.01492938991601</v>
      </c>
      <c r="Z282">
        <v>0</v>
      </c>
      <c r="AA282">
        <v>797.01492938991601</v>
      </c>
      <c r="AB282">
        <v>66.417908673760394</v>
      </c>
      <c r="AC282">
        <v>0.82918738999999997</v>
      </c>
      <c r="AD282">
        <v>797.01492938991601</v>
      </c>
      <c r="AE282">
        <v>0</v>
      </c>
      <c r="AF282">
        <v>797.01492938991601</v>
      </c>
      <c r="AG282">
        <v>0</v>
      </c>
      <c r="AH282" t="s">
        <v>803</v>
      </c>
      <c r="AI282" t="s">
        <v>804</v>
      </c>
      <c r="AJ282" t="s">
        <v>803</v>
      </c>
      <c r="AK282" t="s">
        <v>804</v>
      </c>
      <c r="AN282" t="s">
        <v>39</v>
      </c>
      <c r="AO282" t="s">
        <v>39</v>
      </c>
      <c r="AP282" t="s">
        <v>52</v>
      </c>
      <c r="AQ282" t="s">
        <v>53</v>
      </c>
      <c r="AR282" t="s">
        <v>803</v>
      </c>
      <c r="AS282" t="s">
        <v>804</v>
      </c>
      <c r="AT282" t="s">
        <v>803</v>
      </c>
      <c r="AU282" t="s">
        <v>804</v>
      </c>
      <c r="AX282" t="s">
        <v>84</v>
      </c>
      <c r="AY282" s="2">
        <v>45297</v>
      </c>
      <c r="AZ282" s="2">
        <v>45662</v>
      </c>
      <c r="BA282" s="2">
        <v>45292</v>
      </c>
      <c r="BB282" s="2">
        <v>45657</v>
      </c>
      <c r="BD282" s="2">
        <v>45663</v>
      </c>
    </row>
    <row r="283" spans="1:56" x14ac:dyDescent="0.25">
      <c r="A283" t="s">
        <v>805</v>
      </c>
      <c r="B283" s="2">
        <v>45596</v>
      </c>
      <c r="C283" s="2">
        <v>44932</v>
      </c>
      <c r="D283" s="2">
        <v>44927</v>
      </c>
      <c r="E283" s="2">
        <v>44957</v>
      </c>
      <c r="F283">
        <v>177424</v>
      </c>
      <c r="G283" s="2">
        <v>45297</v>
      </c>
      <c r="H283" s="2">
        <v>45297</v>
      </c>
      <c r="I283" t="s">
        <v>802</v>
      </c>
      <c r="K283" t="s">
        <v>80</v>
      </c>
      <c r="L283">
        <v>3337</v>
      </c>
      <c r="M283" t="s">
        <v>1004</v>
      </c>
      <c r="N283" t="s">
        <v>35</v>
      </c>
      <c r="O283" t="s">
        <v>36</v>
      </c>
      <c r="P283">
        <v>45</v>
      </c>
      <c r="Q283">
        <v>12</v>
      </c>
      <c r="R283">
        <v>0</v>
      </c>
      <c r="S283" t="s">
        <v>42</v>
      </c>
      <c r="T283">
        <v>961.2</v>
      </c>
      <c r="U283">
        <v>0</v>
      </c>
      <c r="V283">
        <v>961.2</v>
      </c>
      <c r="W283">
        <v>80.099999999999994</v>
      </c>
      <c r="X283">
        <v>0.82918738999999997</v>
      </c>
      <c r="Y283">
        <v>797.01492938991601</v>
      </c>
      <c r="Z283">
        <v>0</v>
      </c>
      <c r="AA283">
        <v>797.01492938991601</v>
      </c>
      <c r="AB283">
        <v>66.417908673760394</v>
      </c>
      <c r="AC283">
        <v>0.82918738999999997</v>
      </c>
      <c r="AD283">
        <v>797.01492938991601</v>
      </c>
      <c r="AE283">
        <v>0</v>
      </c>
      <c r="AF283">
        <v>797.01492938991601</v>
      </c>
      <c r="AG283">
        <v>0</v>
      </c>
      <c r="AH283" t="s">
        <v>803</v>
      </c>
      <c r="AI283" t="s">
        <v>804</v>
      </c>
      <c r="AJ283" t="s">
        <v>803</v>
      </c>
      <c r="AK283" t="s">
        <v>804</v>
      </c>
      <c r="AN283" t="s">
        <v>39</v>
      </c>
      <c r="AO283" t="s">
        <v>39</v>
      </c>
      <c r="AP283" t="s">
        <v>52</v>
      </c>
      <c r="AQ283" t="s">
        <v>53</v>
      </c>
      <c r="AR283" t="s">
        <v>803</v>
      </c>
      <c r="AS283" t="s">
        <v>804</v>
      </c>
      <c r="AT283" t="s">
        <v>803</v>
      </c>
      <c r="AU283" t="s">
        <v>804</v>
      </c>
      <c r="AX283" t="s">
        <v>84</v>
      </c>
      <c r="AY283" s="2">
        <v>45297</v>
      </c>
      <c r="AZ283" s="2">
        <v>45662</v>
      </c>
      <c r="BA283" s="2">
        <v>45292</v>
      </c>
      <c r="BB283" s="2">
        <v>45657</v>
      </c>
      <c r="BD283" s="2">
        <v>45663</v>
      </c>
    </row>
    <row r="284" spans="1:56" x14ac:dyDescent="0.25">
      <c r="A284" t="s">
        <v>805</v>
      </c>
      <c r="B284" s="2">
        <v>45626</v>
      </c>
      <c r="C284" s="2">
        <v>44932</v>
      </c>
      <c r="D284" s="2">
        <v>44927</v>
      </c>
      <c r="E284" s="2">
        <v>44957</v>
      </c>
      <c r="F284">
        <v>177424</v>
      </c>
      <c r="G284" s="2">
        <v>45297</v>
      </c>
      <c r="H284" s="2">
        <v>45297</v>
      </c>
      <c r="I284" t="s">
        <v>802</v>
      </c>
      <c r="K284" t="s">
        <v>80</v>
      </c>
      <c r="L284">
        <v>3337</v>
      </c>
      <c r="M284" t="s">
        <v>1004</v>
      </c>
      <c r="N284" t="s">
        <v>35</v>
      </c>
      <c r="O284" t="s">
        <v>36</v>
      </c>
      <c r="P284">
        <v>45</v>
      </c>
      <c r="Q284">
        <v>12</v>
      </c>
      <c r="R284">
        <v>0</v>
      </c>
      <c r="S284" t="s">
        <v>42</v>
      </c>
      <c r="T284">
        <v>961.2</v>
      </c>
      <c r="U284">
        <v>0</v>
      </c>
      <c r="V284">
        <v>961.2</v>
      </c>
      <c r="W284">
        <v>80.099999999999994</v>
      </c>
      <c r="X284">
        <v>0.82918738999999997</v>
      </c>
      <c r="Y284">
        <v>797.01492938991601</v>
      </c>
      <c r="Z284">
        <v>0</v>
      </c>
      <c r="AA284">
        <v>797.01492938991601</v>
      </c>
      <c r="AB284">
        <v>66.417908673760394</v>
      </c>
      <c r="AC284">
        <v>0.82918738999999997</v>
      </c>
      <c r="AD284">
        <v>797.01492938991601</v>
      </c>
      <c r="AE284">
        <v>0</v>
      </c>
      <c r="AF284">
        <v>797.01492938991601</v>
      </c>
      <c r="AG284">
        <v>0</v>
      </c>
      <c r="AH284" t="s">
        <v>803</v>
      </c>
      <c r="AI284" t="s">
        <v>804</v>
      </c>
      <c r="AJ284" t="s">
        <v>803</v>
      </c>
      <c r="AK284" t="s">
        <v>804</v>
      </c>
      <c r="AN284" t="s">
        <v>39</v>
      </c>
      <c r="AO284" t="s">
        <v>39</v>
      </c>
      <c r="AP284" t="s">
        <v>52</v>
      </c>
      <c r="AQ284" t="s">
        <v>53</v>
      </c>
      <c r="AR284" t="s">
        <v>803</v>
      </c>
      <c r="AS284" t="s">
        <v>804</v>
      </c>
      <c r="AT284" t="s">
        <v>803</v>
      </c>
      <c r="AU284" t="s">
        <v>804</v>
      </c>
      <c r="AX284" t="s">
        <v>84</v>
      </c>
      <c r="AY284" s="2">
        <v>45297</v>
      </c>
      <c r="AZ284" s="2">
        <v>45662</v>
      </c>
      <c r="BA284" s="2">
        <v>45292</v>
      </c>
      <c r="BB284" s="2">
        <v>45657</v>
      </c>
      <c r="BD284" s="2">
        <v>45663</v>
      </c>
    </row>
    <row r="285" spans="1:56" x14ac:dyDescent="0.25">
      <c r="A285" t="s">
        <v>805</v>
      </c>
      <c r="B285" s="2">
        <v>45657</v>
      </c>
      <c r="C285" s="2">
        <v>44932</v>
      </c>
      <c r="D285" s="2">
        <v>44927</v>
      </c>
      <c r="E285" s="2">
        <v>44957</v>
      </c>
      <c r="F285">
        <v>177424</v>
      </c>
      <c r="G285" s="2">
        <v>45297</v>
      </c>
      <c r="H285" s="2">
        <v>45297</v>
      </c>
      <c r="I285" t="s">
        <v>802</v>
      </c>
      <c r="K285" t="s">
        <v>80</v>
      </c>
      <c r="L285">
        <v>3337</v>
      </c>
      <c r="M285" t="s">
        <v>1004</v>
      </c>
      <c r="N285" t="s">
        <v>35</v>
      </c>
      <c r="O285" t="s">
        <v>36</v>
      </c>
      <c r="P285">
        <v>45</v>
      </c>
      <c r="Q285">
        <v>12</v>
      </c>
      <c r="R285">
        <v>0</v>
      </c>
      <c r="S285" t="s">
        <v>42</v>
      </c>
      <c r="T285">
        <v>961.2</v>
      </c>
      <c r="U285">
        <v>0</v>
      </c>
      <c r="V285">
        <v>961.2</v>
      </c>
      <c r="W285">
        <v>80.099999999999994</v>
      </c>
      <c r="X285">
        <v>0.82918738999999997</v>
      </c>
      <c r="Y285">
        <v>797.01492938991601</v>
      </c>
      <c r="Z285">
        <v>0</v>
      </c>
      <c r="AA285">
        <v>797.01492938991601</v>
      </c>
      <c r="AB285">
        <v>66.417908673760394</v>
      </c>
      <c r="AC285">
        <v>0.82918738999999997</v>
      </c>
      <c r="AD285">
        <v>797.01492938991601</v>
      </c>
      <c r="AE285">
        <v>0</v>
      </c>
      <c r="AF285">
        <v>797.01492938991601</v>
      </c>
      <c r="AG285">
        <v>0</v>
      </c>
      <c r="AH285" t="s">
        <v>803</v>
      </c>
      <c r="AI285" t="s">
        <v>804</v>
      </c>
      <c r="AJ285" t="s">
        <v>803</v>
      </c>
      <c r="AK285" t="s">
        <v>804</v>
      </c>
      <c r="AN285" t="s">
        <v>39</v>
      </c>
      <c r="AO285" t="s">
        <v>39</v>
      </c>
      <c r="AP285" t="s">
        <v>52</v>
      </c>
      <c r="AQ285" t="s">
        <v>53</v>
      </c>
      <c r="AR285" t="s">
        <v>803</v>
      </c>
      <c r="AS285" t="s">
        <v>804</v>
      </c>
      <c r="AT285" t="s">
        <v>803</v>
      </c>
      <c r="AU285" t="s">
        <v>804</v>
      </c>
      <c r="AX285" t="s">
        <v>84</v>
      </c>
      <c r="AY285" s="2">
        <v>45297</v>
      </c>
      <c r="AZ285" s="2">
        <v>45662</v>
      </c>
      <c r="BA285" s="2">
        <v>45292</v>
      </c>
      <c r="BB285" s="2">
        <v>45657</v>
      </c>
      <c r="BD285" s="2">
        <v>45663</v>
      </c>
    </row>
    <row r="286" spans="1:56" x14ac:dyDescent="0.25">
      <c r="A286" t="s">
        <v>98</v>
      </c>
      <c r="B286" s="2">
        <v>44926</v>
      </c>
      <c r="C286" s="2">
        <v>44909</v>
      </c>
      <c r="D286" s="2">
        <v>43009</v>
      </c>
      <c r="E286" s="2">
        <v>44926</v>
      </c>
      <c r="F286">
        <v>1795347</v>
      </c>
      <c r="G286" s="2">
        <v>44909</v>
      </c>
      <c r="H286" s="2">
        <v>44909</v>
      </c>
      <c r="I286">
        <v>1178987</v>
      </c>
      <c r="K286" t="s">
        <v>34</v>
      </c>
      <c r="L286">
        <v>2861</v>
      </c>
      <c r="M286" t="s">
        <v>1004</v>
      </c>
      <c r="N286" t="s">
        <v>35</v>
      </c>
      <c r="O286" t="s">
        <v>36</v>
      </c>
      <c r="P286">
        <v>130</v>
      </c>
      <c r="Q286">
        <v>12</v>
      </c>
      <c r="R286">
        <v>1.9</v>
      </c>
      <c r="S286" t="s">
        <v>60</v>
      </c>
      <c r="T286">
        <v>3042</v>
      </c>
      <c r="U286">
        <v>0</v>
      </c>
      <c r="V286">
        <v>3042</v>
      </c>
      <c r="W286">
        <v>253.5</v>
      </c>
      <c r="X286">
        <v>0.5</v>
      </c>
      <c r="Y286">
        <v>1521</v>
      </c>
      <c r="Z286">
        <v>0</v>
      </c>
      <c r="AA286">
        <v>1521</v>
      </c>
      <c r="AB286">
        <v>126.75</v>
      </c>
      <c r="AC286">
        <v>0.5</v>
      </c>
      <c r="AD286">
        <v>1521</v>
      </c>
      <c r="AE286">
        <v>0</v>
      </c>
      <c r="AF286">
        <v>1521</v>
      </c>
      <c r="AG286">
        <v>0</v>
      </c>
      <c r="AH286" t="s">
        <v>99</v>
      </c>
      <c r="AI286" t="s">
        <v>483</v>
      </c>
      <c r="AJ286" t="s">
        <v>99</v>
      </c>
      <c r="AK286" t="s">
        <v>483</v>
      </c>
      <c r="AN286" t="s">
        <v>38</v>
      </c>
      <c r="AO286" t="s">
        <v>39</v>
      </c>
      <c r="AP286" t="s">
        <v>44</v>
      </c>
      <c r="AQ286" t="s">
        <v>61</v>
      </c>
      <c r="AR286" t="s">
        <v>99</v>
      </c>
      <c r="AS286" t="s">
        <v>483</v>
      </c>
      <c r="AT286" t="s">
        <v>99</v>
      </c>
      <c r="AU286" t="s">
        <v>483</v>
      </c>
      <c r="AX286" t="s">
        <v>84</v>
      </c>
      <c r="AY286" s="2">
        <v>44909</v>
      </c>
      <c r="AZ286" s="2">
        <v>45305</v>
      </c>
      <c r="BA286" s="2">
        <v>44896</v>
      </c>
      <c r="BB286" s="2">
        <v>45260</v>
      </c>
      <c r="BC286" t="s">
        <v>953</v>
      </c>
      <c r="BD286" s="2">
        <v>45306</v>
      </c>
    </row>
    <row r="287" spans="1:56" x14ac:dyDescent="0.25">
      <c r="A287" t="s">
        <v>98</v>
      </c>
      <c r="B287" s="2">
        <v>44957</v>
      </c>
      <c r="C287" s="2">
        <v>44909</v>
      </c>
      <c r="D287" s="2">
        <v>43009</v>
      </c>
      <c r="E287" s="2">
        <v>44926</v>
      </c>
      <c r="F287">
        <v>1795347</v>
      </c>
      <c r="G287" s="2">
        <v>44909</v>
      </c>
      <c r="H287" s="2">
        <v>44909</v>
      </c>
      <c r="I287">
        <v>1178987</v>
      </c>
      <c r="K287" t="s">
        <v>34</v>
      </c>
      <c r="L287">
        <v>2861</v>
      </c>
      <c r="M287" t="s">
        <v>1004</v>
      </c>
      <c r="N287" t="s">
        <v>35</v>
      </c>
      <c r="O287" t="s">
        <v>36</v>
      </c>
      <c r="P287">
        <v>130</v>
      </c>
      <c r="Q287">
        <v>12</v>
      </c>
      <c r="R287">
        <v>1.9</v>
      </c>
      <c r="S287" t="s">
        <v>60</v>
      </c>
      <c r="T287">
        <v>3042</v>
      </c>
      <c r="U287">
        <v>0</v>
      </c>
      <c r="V287">
        <v>3042</v>
      </c>
      <c r="W287">
        <v>253.5</v>
      </c>
      <c r="X287">
        <v>0.5</v>
      </c>
      <c r="Y287">
        <v>1521</v>
      </c>
      <c r="Z287">
        <v>0</v>
      </c>
      <c r="AA287">
        <v>1521</v>
      </c>
      <c r="AB287">
        <v>126.75</v>
      </c>
      <c r="AC287">
        <v>0.5</v>
      </c>
      <c r="AD287">
        <v>1521</v>
      </c>
      <c r="AE287">
        <v>0</v>
      </c>
      <c r="AF287">
        <v>1521</v>
      </c>
      <c r="AG287">
        <v>0</v>
      </c>
      <c r="AH287" t="s">
        <v>99</v>
      </c>
      <c r="AI287" t="s">
        <v>483</v>
      </c>
      <c r="AJ287" t="s">
        <v>99</v>
      </c>
      <c r="AK287" t="s">
        <v>483</v>
      </c>
      <c r="AN287" t="s">
        <v>38</v>
      </c>
      <c r="AO287" t="s">
        <v>39</v>
      </c>
      <c r="AP287" t="s">
        <v>44</v>
      </c>
      <c r="AQ287" t="s">
        <v>61</v>
      </c>
      <c r="AR287" t="s">
        <v>99</v>
      </c>
      <c r="AS287" t="s">
        <v>483</v>
      </c>
      <c r="AT287" t="s">
        <v>99</v>
      </c>
      <c r="AU287" t="s">
        <v>483</v>
      </c>
      <c r="AX287" t="s">
        <v>84</v>
      </c>
      <c r="AY287" s="2">
        <v>44909</v>
      </c>
      <c r="AZ287" s="2">
        <v>45305</v>
      </c>
      <c r="BA287" s="2">
        <v>44896</v>
      </c>
      <c r="BB287" s="2">
        <v>45260</v>
      </c>
      <c r="BC287" t="s">
        <v>953</v>
      </c>
      <c r="BD287" s="2">
        <v>45306</v>
      </c>
    </row>
    <row r="288" spans="1:56" x14ac:dyDescent="0.25">
      <c r="A288" t="s">
        <v>98</v>
      </c>
      <c r="B288" s="2">
        <v>44985</v>
      </c>
      <c r="C288" s="2">
        <v>44909</v>
      </c>
      <c r="D288" s="2">
        <v>43009</v>
      </c>
      <c r="E288" s="2">
        <v>44926</v>
      </c>
      <c r="F288">
        <v>1795347</v>
      </c>
      <c r="G288" s="2">
        <v>44909</v>
      </c>
      <c r="H288" s="2">
        <v>44909</v>
      </c>
      <c r="I288">
        <v>1178987</v>
      </c>
      <c r="K288" t="s">
        <v>34</v>
      </c>
      <c r="L288">
        <v>2861</v>
      </c>
      <c r="M288" t="s">
        <v>1004</v>
      </c>
      <c r="N288" t="s">
        <v>35</v>
      </c>
      <c r="O288" t="s">
        <v>36</v>
      </c>
      <c r="P288">
        <v>130</v>
      </c>
      <c r="Q288">
        <v>12</v>
      </c>
      <c r="R288">
        <v>1.9</v>
      </c>
      <c r="S288" t="s">
        <v>60</v>
      </c>
      <c r="T288">
        <v>3042</v>
      </c>
      <c r="U288">
        <v>0</v>
      </c>
      <c r="V288">
        <v>3042</v>
      </c>
      <c r="W288">
        <v>253.5</v>
      </c>
      <c r="X288">
        <v>0.5</v>
      </c>
      <c r="Y288">
        <v>1521</v>
      </c>
      <c r="Z288">
        <v>0</v>
      </c>
      <c r="AA288">
        <v>1521</v>
      </c>
      <c r="AB288">
        <v>126.75</v>
      </c>
      <c r="AC288">
        <v>0.5</v>
      </c>
      <c r="AD288">
        <v>1521</v>
      </c>
      <c r="AE288">
        <v>0</v>
      </c>
      <c r="AF288">
        <v>1521</v>
      </c>
      <c r="AG288">
        <v>0</v>
      </c>
      <c r="AH288" t="s">
        <v>99</v>
      </c>
      <c r="AI288" t="s">
        <v>483</v>
      </c>
      <c r="AJ288" t="s">
        <v>99</v>
      </c>
      <c r="AK288" t="s">
        <v>483</v>
      </c>
      <c r="AN288" t="s">
        <v>38</v>
      </c>
      <c r="AO288" t="s">
        <v>39</v>
      </c>
      <c r="AP288" t="s">
        <v>44</v>
      </c>
      <c r="AQ288" t="s">
        <v>61</v>
      </c>
      <c r="AR288" t="s">
        <v>99</v>
      </c>
      <c r="AS288" t="s">
        <v>483</v>
      </c>
      <c r="AT288" t="s">
        <v>99</v>
      </c>
      <c r="AU288" t="s">
        <v>483</v>
      </c>
      <c r="AX288" t="s">
        <v>84</v>
      </c>
      <c r="AY288" s="2">
        <v>44909</v>
      </c>
      <c r="AZ288" s="2">
        <v>45305</v>
      </c>
      <c r="BA288" s="2">
        <v>44896</v>
      </c>
      <c r="BB288" s="2">
        <v>45260</v>
      </c>
      <c r="BC288" t="s">
        <v>953</v>
      </c>
      <c r="BD288" s="2">
        <v>45306</v>
      </c>
    </row>
    <row r="289" spans="1:56" x14ac:dyDescent="0.25">
      <c r="A289" t="s">
        <v>98</v>
      </c>
      <c r="B289" s="2">
        <v>45016</v>
      </c>
      <c r="C289" s="2">
        <v>44909</v>
      </c>
      <c r="D289" s="2">
        <v>43009</v>
      </c>
      <c r="E289" s="2">
        <v>44926</v>
      </c>
      <c r="F289">
        <v>1795347</v>
      </c>
      <c r="G289" s="2">
        <v>44909</v>
      </c>
      <c r="H289" s="2">
        <v>44909</v>
      </c>
      <c r="I289">
        <v>1178987</v>
      </c>
      <c r="K289" t="s">
        <v>34</v>
      </c>
      <c r="L289">
        <v>2861</v>
      </c>
      <c r="M289" t="s">
        <v>1004</v>
      </c>
      <c r="N289" t="s">
        <v>35</v>
      </c>
      <c r="O289" t="s">
        <v>36</v>
      </c>
      <c r="P289">
        <v>130</v>
      </c>
      <c r="Q289">
        <v>12</v>
      </c>
      <c r="R289">
        <v>1.9</v>
      </c>
      <c r="S289" t="s">
        <v>60</v>
      </c>
      <c r="T289">
        <v>3042</v>
      </c>
      <c r="U289">
        <v>0</v>
      </c>
      <c r="V289">
        <v>3042</v>
      </c>
      <c r="W289">
        <v>253.5</v>
      </c>
      <c r="X289">
        <v>0.5</v>
      </c>
      <c r="Y289">
        <v>1521</v>
      </c>
      <c r="Z289">
        <v>0</v>
      </c>
      <c r="AA289">
        <v>1521</v>
      </c>
      <c r="AB289">
        <v>126.75</v>
      </c>
      <c r="AC289">
        <v>0.5</v>
      </c>
      <c r="AD289">
        <v>1521</v>
      </c>
      <c r="AE289">
        <v>0</v>
      </c>
      <c r="AF289">
        <v>1521</v>
      </c>
      <c r="AG289">
        <v>0</v>
      </c>
      <c r="AH289" t="s">
        <v>99</v>
      </c>
      <c r="AI289" t="s">
        <v>483</v>
      </c>
      <c r="AJ289" t="s">
        <v>99</v>
      </c>
      <c r="AK289" t="s">
        <v>483</v>
      </c>
      <c r="AN289" t="s">
        <v>38</v>
      </c>
      <c r="AO289" t="s">
        <v>39</v>
      </c>
      <c r="AP289" t="s">
        <v>44</v>
      </c>
      <c r="AQ289" t="s">
        <v>61</v>
      </c>
      <c r="AR289" t="s">
        <v>99</v>
      </c>
      <c r="AS289" t="s">
        <v>483</v>
      </c>
      <c r="AT289" t="s">
        <v>99</v>
      </c>
      <c r="AU289" t="s">
        <v>483</v>
      </c>
      <c r="AX289" t="s">
        <v>84</v>
      </c>
      <c r="AY289" s="2">
        <v>44909</v>
      </c>
      <c r="AZ289" s="2">
        <v>45305</v>
      </c>
      <c r="BA289" s="2">
        <v>44896</v>
      </c>
      <c r="BB289" s="2">
        <v>45260</v>
      </c>
      <c r="BC289" t="s">
        <v>953</v>
      </c>
      <c r="BD289" s="2">
        <v>45306</v>
      </c>
    </row>
    <row r="290" spans="1:56" x14ac:dyDescent="0.25">
      <c r="A290" t="s">
        <v>98</v>
      </c>
      <c r="B290" s="2">
        <v>45046</v>
      </c>
      <c r="C290" s="2">
        <v>44909</v>
      </c>
      <c r="D290" s="2">
        <v>43009</v>
      </c>
      <c r="E290" s="2">
        <v>44926</v>
      </c>
      <c r="F290">
        <v>1795347</v>
      </c>
      <c r="G290" s="2">
        <v>44909</v>
      </c>
      <c r="H290" s="2">
        <v>44909</v>
      </c>
      <c r="I290">
        <v>1178987</v>
      </c>
      <c r="K290" t="s">
        <v>34</v>
      </c>
      <c r="L290">
        <v>2861</v>
      </c>
      <c r="M290" t="s">
        <v>1004</v>
      </c>
      <c r="N290" t="s">
        <v>35</v>
      </c>
      <c r="O290" t="s">
        <v>36</v>
      </c>
      <c r="P290">
        <v>130</v>
      </c>
      <c r="Q290">
        <v>12</v>
      </c>
      <c r="R290">
        <v>1.9</v>
      </c>
      <c r="S290" t="s">
        <v>60</v>
      </c>
      <c r="T290">
        <v>3042</v>
      </c>
      <c r="U290">
        <v>0</v>
      </c>
      <c r="V290">
        <v>3042</v>
      </c>
      <c r="W290">
        <v>253.5</v>
      </c>
      <c r="X290">
        <v>0.5</v>
      </c>
      <c r="Y290">
        <v>1521</v>
      </c>
      <c r="Z290">
        <v>0</v>
      </c>
      <c r="AA290">
        <v>1521</v>
      </c>
      <c r="AB290">
        <v>126.75</v>
      </c>
      <c r="AC290">
        <v>0.5</v>
      </c>
      <c r="AD290">
        <v>1521</v>
      </c>
      <c r="AE290">
        <v>0</v>
      </c>
      <c r="AF290">
        <v>1521</v>
      </c>
      <c r="AG290">
        <v>0</v>
      </c>
      <c r="AH290" t="s">
        <v>99</v>
      </c>
      <c r="AI290" t="s">
        <v>483</v>
      </c>
      <c r="AJ290" t="s">
        <v>99</v>
      </c>
      <c r="AK290" t="s">
        <v>483</v>
      </c>
      <c r="AN290" t="s">
        <v>38</v>
      </c>
      <c r="AO290" t="s">
        <v>39</v>
      </c>
      <c r="AP290" t="s">
        <v>44</v>
      </c>
      <c r="AQ290" t="s">
        <v>61</v>
      </c>
      <c r="AR290" t="s">
        <v>99</v>
      </c>
      <c r="AS290" t="s">
        <v>483</v>
      </c>
      <c r="AT290" t="s">
        <v>99</v>
      </c>
      <c r="AU290" t="s">
        <v>483</v>
      </c>
      <c r="AX290" t="s">
        <v>84</v>
      </c>
      <c r="AY290" s="2">
        <v>44909</v>
      </c>
      <c r="AZ290" s="2">
        <v>45305</v>
      </c>
      <c r="BA290" s="2">
        <v>44896</v>
      </c>
      <c r="BB290" s="2">
        <v>45260</v>
      </c>
      <c r="BC290" t="s">
        <v>953</v>
      </c>
      <c r="BD290" s="2">
        <v>45306</v>
      </c>
    </row>
    <row r="291" spans="1:56" x14ac:dyDescent="0.25">
      <c r="A291" t="s">
        <v>98</v>
      </c>
      <c r="B291" s="2">
        <v>45077</v>
      </c>
      <c r="C291" s="2">
        <v>44909</v>
      </c>
      <c r="D291" s="2">
        <v>43009</v>
      </c>
      <c r="E291" s="2">
        <v>44926</v>
      </c>
      <c r="F291">
        <v>1795347</v>
      </c>
      <c r="G291" s="2">
        <v>44909</v>
      </c>
      <c r="H291" s="2">
        <v>44909</v>
      </c>
      <c r="I291">
        <v>1178987</v>
      </c>
      <c r="K291" t="s">
        <v>34</v>
      </c>
      <c r="L291">
        <v>2861</v>
      </c>
      <c r="M291" t="s">
        <v>1004</v>
      </c>
      <c r="N291" t="s">
        <v>35</v>
      </c>
      <c r="O291" t="s">
        <v>36</v>
      </c>
      <c r="P291">
        <v>130</v>
      </c>
      <c r="Q291">
        <v>12</v>
      </c>
      <c r="R291">
        <v>1.9</v>
      </c>
      <c r="S291" t="s">
        <v>60</v>
      </c>
      <c r="T291">
        <v>3042</v>
      </c>
      <c r="U291">
        <v>0</v>
      </c>
      <c r="V291">
        <v>3042</v>
      </c>
      <c r="W291">
        <v>253.5</v>
      </c>
      <c r="X291">
        <v>0.5</v>
      </c>
      <c r="Y291">
        <v>1521</v>
      </c>
      <c r="Z291">
        <v>0</v>
      </c>
      <c r="AA291">
        <v>1521</v>
      </c>
      <c r="AB291">
        <v>126.75</v>
      </c>
      <c r="AC291">
        <v>0.5</v>
      </c>
      <c r="AD291">
        <v>1521</v>
      </c>
      <c r="AE291">
        <v>0</v>
      </c>
      <c r="AF291">
        <v>1521</v>
      </c>
      <c r="AG291">
        <v>0</v>
      </c>
      <c r="AH291" t="s">
        <v>99</v>
      </c>
      <c r="AI291" t="s">
        <v>483</v>
      </c>
      <c r="AJ291" t="s">
        <v>99</v>
      </c>
      <c r="AK291" t="s">
        <v>483</v>
      </c>
      <c r="AN291" t="s">
        <v>38</v>
      </c>
      <c r="AO291" t="s">
        <v>39</v>
      </c>
      <c r="AP291" t="s">
        <v>44</v>
      </c>
      <c r="AQ291" t="s">
        <v>61</v>
      </c>
      <c r="AR291" t="s">
        <v>99</v>
      </c>
      <c r="AS291" t="s">
        <v>483</v>
      </c>
      <c r="AT291" t="s">
        <v>99</v>
      </c>
      <c r="AU291" t="s">
        <v>483</v>
      </c>
      <c r="AX291" t="s">
        <v>84</v>
      </c>
      <c r="AY291" s="2">
        <v>44909</v>
      </c>
      <c r="AZ291" s="2">
        <v>45305</v>
      </c>
      <c r="BA291" s="2">
        <v>44896</v>
      </c>
      <c r="BB291" s="2">
        <v>45260</v>
      </c>
      <c r="BC291" t="s">
        <v>953</v>
      </c>
      <c r="BD291" s="2">
        <v>45306</v>
      </c>
    </row>
    <row r="292" spans="1:56" x14ac:dyDescent="0.25">
      <c r="A292" t="s">
        <v>98</v>
      </c>
      <c r="B292" s="2">
        <v>45107</v>
      </c>
      <c r="C292" s="2">
        <v>44909</v>
      </c>
      <c r="D292" s="2">
        <v>43009</v>
      </c>
      <c r="E292" s="2">
        <v>44926</v>
      </c>
      <c r="F292">
        <v>1795347</v>
      </c>
      <c r="G292" s="2">
        <v>44909</v>
      </c>
      <c r="H292" s="2">
        <v>44909</v>
      </c>
      <c r="I292">
        <v>1178987</v>
      </c>
      <c r="K292" t="s">
        <v>34</v>
      </c>
      <c r="L292">
        <v>2861</v>
      </c>
      <c r="M292" t="s">
        <v>1004</v>
      </c>
      <c r="N292" t="s">
        <v>35</v>
      </c>
      <c r="O292" t="s">
        <v>36</v>
      </c>
      <c r="P292">
        <v>130</v>
      </c>
      <c r="Q292">
        <v>12</v>
      </c>
      <c r="R292">
        <v>1.9</v>
      </c>
      <c r="S292" t="s">
        <v>60</v>
      </c>
      <c r="T292">
        <v>3042</v>
      </c>
      <c r="U292">
        <v>0</v>
      </c>
      <c r="V292">
        <v>3042</v>
      </c>
      <c r="W292">
        <v>253.5</v>
      </c>
      <c r="X292">
        <v>0.5</v>
      </c>
      <c r="Y292">
        <v>1521</v>
      </c>
      <c r="Z292">
        <v>0</v>
      </c>
      <c r="AA292">
        <v>1521</v>
      </c>
      <c r="AB292">
        <v>126.75</v>
      </c>
      <c r="AC292">
        <v>0.5</v>
      </c>
      <c r="AD292">
        <v>1521</v>
      </c>
      <c r="AE292">
        <v>0</v>
      </c>
      <c r="AF292">
        <v>1521</v>
      </c>
      <c r="AG292">
        <v>0</v>
      </c>
      <c r="AH292" t="s">
        <v>99</v>
      </c>
      <c r="AI292" t="s">
        <v>483</v>
      </c>
      <c r="AJ292" t="s">
        <v>99</v>
      </c>
      <c r="AK292" t="s">
        <v>483</v>
      </c>
      <c r="AN292" t="s">
        <v>38</v>
      </c>
      <c r="AO292" t="s">
        <v>39</v>
      </c>
      <c r="AP292" t="s">
        <v>44</v>
      </c>
      <c r="AQ292" t="s">
        <v>61</v>
      </c>
      <c r="AR292" t="s">
        <v>99</v>
      </c>
      <c r="AS292" t="s">
        <v>483</v>
      </c>
      <c r="AT292" t="s">
        <v>99</v>
      </c>
      <c r="AU292" t="s">
        <v>483</v>
      </c>
      <c r="AX292" t="s">
        <v>84</v>
      </c>
      <c r="AY292" s="2">
        <v>44909</v>
      </c>
      <c r="AZ292" s="2">
        <v>45305</v>
      </c>
      <c r="BA292" s="2">
        <v>44896</v>
      </c>
      <c r="BB292" s="2">
        <v>45260</v>
      </c>
      <c r="BC292" t="s">
        <v>953</v>
      </c>
      <c r="BD292" s="2">
        <v>45306</v>
      </c>
    </row>
    <row r="293" spans="1:56" x14ac:dyDescent="0.25">
      <c r="A293" t="s">
        <v>98</v>
      </c>
      <c r="B293" s="2">
        <v>45138</v>
      </c>
      <c r="C293" s="2">
        <v>44909</v>
      </c>
      <c r="D293" s="2">
        <v>43009</v>
      </c>
      <c r="E293" s="2">
        <v>44926</v>
      </c>
      <c r="F293">
        <v>1795347</v>
      </c>
      <c r="G293" s="2">
        <v>44909</v>
      </c>
      <c r="H293" s="2">
        <v>44909</v>
      </c>
      <c r="I293">
        <v>1178987</v>
      </c>
      <c r="K293" t="s">
        <v>34</v>
      </c>
      <c r="L293">
        <v>2861</v>
      </c>
      <c r="M293" t="s">
        <v>1004</v>
      </c>
      <c r="N293" t="s">
        <v>35</v>
      </c>
      <c r="O293" t="s">
        <v>36</v>
      </c>
      <c r="P293">
        <v>130</v>
      </c>
      <c r="Q293">
        <v>12</v>
      </c>
      <c r="R293">
        <v>1.9</v>
      </c>
      <c r="S293" t="s">
        <v>60</v>
      </c>
      <c r="T293">
        <v>3042</v>
      </c>
      <c r="U293">
        <v>0</v>
      </c>
      <c r="V293">
        <v>3042</v>
      </c>
      <c r="W293">
        <v>253.5</v>
      </c>
      <c r="X293">
        <v>0.5</v>
      </c>
      <c r="Y293">
        <v>1521</v>
      </c>
      <c r="Z293">
        <v>0</v>
      </c>
      <c r="AA293">
        <v>1521</v>
      </c>
      <c r="AB293">
        <v>126.75</v>
      </c>
      <c r="AC293">
        <v>0.5</v>
      </c>
      <c r="AD293">
        <v>1521</v>
      </c>
      <c r="AE293">
        <v>0</v>
      </c>
      <c r="AF293">
        <v>1521</v>
      </c>
      <c r="AG293">
        <v>0</v>
      </c>
      <c r="AH293" t="s">
        <v>99</v>
      </c>
      <c r="AI293" t="s">
        <v>483</v>
      </c>
      <c r="AJ293" t="s">
        <v>99</v>
      </c>
      <c r="AK293" t="s">
        <v>483</v>
      </c>
      <c r="AN293" t="s">
        <v>38</v>
      </c>
      <c r="AO293" t="s">
        <v>39</v>
      </c>
      <c r="AP293" t="s">
        <v>44</v>
      </c>
      <c r="AQ293" t="s">
        <v>61</v>
      </c>
      <c r="AR293" t="s">
        <v>99</v>
      </c>
      <c r="AS293" t="s">
        <v>483</v>
      </c>
      <c r="AT293" t="s">
        <v>99</v>
      </c>
      <c r="AU293" t="s">
        <v>483</v>
      </c>
      <c r="AX293" t="s">
        <v>84</v>
      </c>
      <c r="AY293" s="2">
        <v>44909</v>
      </c>
      <c r="AZ293" s="2">
        <v>45305</v>
      </c>
      <c r="BA293" s="2">
        <v>44896</v>
      </c>
      <c r="BB293" s="2">
        <v>45260</v>
      </c>
      <c r="BC293" t="s">
        <v>953</v>
      </c>
      <c r="BD293" s="2">
        <v>45306</v>
      </c>
    </row>
    <row r="294" spans="1:56" x14ac:dyDescent="0.25">
      <c r="A294" t="s">
        <v>98</v>
      </c>
      <c r="B294" s="2">
        <v>45169</v>
      </c>
      <c r="C294" s="2">
        <v>44909</v>
      </c>
      <c r="D294" s="2">
        <v>43009</v>
      </c>
      <c r="E294" s="2">
        <v>44926</v>
      </c>
      <c r="F294">
        <v>1795347</v>
      </c>
      <c r="G294" s="2">
        <v>44909</v>
      </c>
      <c r="H294" s="2">
        <v>44909</v>
      </c>
      <c r="I294">
        <v>1178987</v>
      </c>
      <c r="K294" t="s">
        <v>34</v>
      </c>
      <c r="L294">
        <v>2861</v>
      </c>
      <c r="M294" t="s">
        <v>1004</v>
      </c>
      <c r="N294" t="s">
        <v>35</v>
      </c>
      <c r="O294" t="s">
        <v>36</v>
      </c>
      <c r="P294">
        <v>130</v>
      </c>
      <c r="Q294">
        <v>12</v>
      </c>
      <c r="R294">
        <v>1.9</v>
      </c>
      <c r="S294" t="s">
        <v>60</v>
      </c>
      <c r="T294">
        <v>3042</v>
      </c>
      <c r="U294">
        <v>0</v>
      </c>
      <c r="V294">
        <v>3042</v>
      </c>
      <c r="W294">
        <v>253.5</v>
      </c>
      <c r="X294">
        <v>0.5</v>
      </c>
      <c r="Y294">
        <v>1521</v>
      </c>
      <c r="Z294">
        <v>0</v>
      </c>
      <c r="AA294">
        <v>1521</v>
      </c>
      <c r="AB294">
        <v>126.75</v>
      </c>
      <c r="AC294">
        <v>0.5</v>
      </c>
      <c r="AD294">
        <v>1521</v>
      </c>
      <c r="AE294">
        <v>0</v>
      </c>
      <c r="AF294">
        <v>1521</v>
      </c>
      <c r="AG294">
        <v>0</v>
      </c>
      <c r="AH294" t="s">
        <v>99</v>
      </c>
      <c r="AI294" t="s">
        <v>483</v>
      </c>
      <c r="AJ294" t="s">
        <v>99</v>
      </c>
      <c r="AK294" t="s">
        <v>483</v>
      </c>
      <c r="AN294" t="s">
        <v>38</v>
      </c>
      <c r="AO294" t="s">
        <v>39</v>
      </c>
      <c r="AP294" t="s">
        <v>44</v>
      </c>
      <c r="AQ294" t="s">
        <v>61</v>
      </c>
      <c r="AR294" t="s">
        <v>99</v>
      </c>
      <c r="AS294" t="s">
        <v>483</v>
      </c>
      <c r="AT294" t="s">
        <v>99</v>
      </c>
      <c r="AU294" t="s">
        <v>483</v>
      </c>
      <c r="AX294" t="s">
        <v>84</v>
      </c>
      <c r="AY294" s="2">
        <v>44909</v>
      </c>
      <c r="AZ294" s="2">
        <v>45305</v>
      </c>
      <c r="BA294" s="2">
        <v>44896</v>
      </c>
      <c r="BB294" s="2">
        <v>45260</v>
      </c>
      <c r="BC294" t="s">
        <v>953</v>
      </c>
      <c r="BD294" s="2">
        <v>45306</v>
      </c>
    </row>
    <row r="295" spans="1:56" x14ac:dyDescent="0.25">
      <c r="A295" t="s">
        <v>98</v>
      </c>
      <c r="B295" s="2">
        <v>45199</v>
      </c>
      <c r="C295" s="2">
        <v>44909</v>
      </c>
      <c r="D295" s="2">
        <v>43009</v>
      </c>
      <c r="E295" s="2">
        <v>44926</v>
      </c>
      <c r="F295">
        <v>1795347</v>
      </c>
      <c r="G295" s="2">
        <v>44909</v>
      </c>
      <c r="H295" s="2">
        <v>44909</v>
      </c>
      <c r="I295">
        <v>1178987</v>
      </c>
      <c r="K295" t="s">
        <v>34</v>
      </c>
      <c r="L295">
        <v>2861</v>
      </c>
      <c r="M295" t="s">
        <v>1004</v>
      </c>
      <c r="N295" t="s">
        <v>35</v>
      </c>
      <c r="O295" t="s">
        <v>36</v>
      </c>
      <c r="P295">
        <v>130</v>
      </c>
      <c r="Q295">
        <v>12</v>
      </c>
      <c r="R295">
        <v>1.9</v>
      </c>
      <c r="S295" t="s">
        <v>60</v>
      </c>
      <c r="T295">
        <v>3042</v>
      </c>
      <c r="U295">
        <v>0</v>
      </c>
      <c r="V295">
        <v>3042</v>
      </c>
      <c r="W295">
        <v>253.5</v>
      </c>
      <c r="X295">
        <v>0.5</v>
      </c>
      <c r="Y295">
        <v>1521</v>
      </c>
      <c r="Z295">
        <v>0</v>
      </c>
      <c r="AA295">
        <v>1521</v>
      </c>
      <c r="AB295">
        <v>126.75</v>
      </c>
      <c r="AC295">
        <v>0.5</v>
      </c>
      <c r="AD295">
        <v>1521</v>
      </c>
      <c r="AE295">
        <v>0</v>
      </c>
      <c r="AF295">
        <v>1521</v>
      </c>
      <c r="AG295">
        <v>0</v>
      </c>
      <c r="AH295" t="s">
        <v>99</v>
      </c>
      <c r="AI295" t="s">
        <v>483</v>
      </c>
      <c r="AJ295" t="s">
        <v>99</v>
      </c>
      <c r="AK295" t="s">
        <v>483</v>
      </c>
      <c r="AN295" t="s">
        <v>38</v>
      </c>
      <c r="AO295" t="s">
        <v>39</v>
      </c>
      <c r="AP295" t="s">
        <v>44</v>
      </c>
      <c r="AQ295" t="s">
        <v>61</v>
      </c>
      <c r="AR295" t="s">
        <v>99</v>
      </c>
      <c r="AS295" t="s">
        <v>483</v>
      </c>
      <c r="AT295" t="s">
        <v>99</v>
      </c>
      <c r="AU295" t="s">
        <v>483</v>
      </c>
      <c r="AX295" t="s">
        <v>84</v>
      </c>
      <c r="AY295" s="2">
        <v>44909</v>
      </c>
      <c r="AZ295" s="2">
        <v>45305</v>
      </c>
      <c r="BA295" s="2">
        <v>44896</v>
      </c>
      <c r="BB295" s="2">
        <v>45260</v>
      </c>
      <c r="BC295" t="s">
        <v>953</v>
      </c>
      <c r="BD295" s="2">
        <v>45306</v>
      </c>
    </row>
    <row r="296" spans="1:56" x14ac:dyDescent="0.25">
      <c r="A296" t="s">
        <v>98</v>
      </c>
      <c r="B296" s="2">
        <v>45230</v>
      </c>
      <c r="C296" s="2">
        <v>44909</v>
      </c>
      <c r="D296" s="2">
        <v>43009</v>
      </c>
      <c r="E296" s="2">
        <v>44926</v>
      </c>
      <c r="F296">
        <v>1795347</v>
      </c>
      <c r="G296" s="2">
        <v>44909</v>
      </c>
      <c r="H296" s="2">
        <v>44909</v>
      </c>
      <c r="I296">
        <v>1178987</v>
      </c>
      <c r="K296" t="s">
        <v>34</v>
      </c>
      <c r="L296">
        <v>2861</v>
      </c>
      <c r="M296" t="s">
        <v>1004</v>
      </c>
      <c r="N296" t="s">
        <v>35</v>
      </c>
      <c r="O296" t="s">
        <v>36</v>
      </c>
      <c r="P296">
        <v>130</v>
      </c>
      <c r="Q296">
        <v>12</v>
      </c>
      <c r="R296">
        <v>1.9</v>
      </c>
      <c r="S296" t="s">
        <v>60</v>
      </c>
      <c r="T296">
        <v>3042</v>
      </c>
      <c r="U296">
        <v>0</v>
      </c>
      <c r="V296">
        <v>3042</v>
      </c>
      <c r="W296">
        <v>253.5</v>
      </c>
      <c r="X296">
        <v>0.5</v>
      </c>
      <c r="Y296">
        <v>1521</v>
      </c>
      <c r="Z296">
        <v>0</v>
      </c>
      <c r="AA296">
        <v>1521</v>
      </c>
      <c r="AB296">
        <v>126.75</v>
      </c>
      <c r="AC296">
        <v>0.5</v>
      </c>
      <c r="AD296">
        <v>1521</v>
      </c>
      <c r="AE296">
        <v>0</v>
      </c>
      <c r="AF296">
        <v>1521</v>
      </c>
      <c r="AG296">
        <v>0</v>
      </c>
      <c r="AH296" t="s">
        <v>99</v>
      </c>
      <c r="AI296" t="s">
        <v>483</v>
      </c>
      <c r="AJ296" t="s">
        <v>99</v>
      </c>
      <c r="AK296" t="s">
        <v>483</v>
      </c>
      <c r="AN296" t="s">
        <v>38</v>
      </c>
      <c r="AO296" t="s">
        <v>39</v>
      </c>
      <c r="AP296" t="s">
        <v>44</v>
      </c>
      <c r="AQ296" t="s">
        <v>61</v>
      </c>
      <c r="AR296" t="s">
        <v>99</v>
      </c>
      <c r="AS296" t="s">
        <v>483</v>
      </c>
      <c r="AT296" t="s">
        <v>99</v>
      </c>
      <c r="AU296" t="s">
        <v>483</v>
      </c>
      <c r="AX296" t="s">
        <v>84</v>
      </c>
      <c r="AY296" s="2">
        <v>44909</v>
      </c>
      <c r="AZ296" s="2">
        <v>45305</v>
      </c>
      <c r="BA296" s="2">
        <v>44896</v>
      </c>
      <c r="BB296" s="2">
        <v>45260</v>
      </c>
      <c r="BC296" t="s">
        <v>953</v>
      </c>
      <c r="BD296" s="2">
        <v>45306</v>
      </c>
    </row>
    <row r="297" spans="1:56" x14ac:dyDescent="0.25">
      <c r="A297" t="s">
        <v>98</v>
      </c>
      <c r="B297" s="2">
        <v>45260</v>
      </c>
      <c r="C297" s="2">
        <v>44909</v>
      </c>
      <c r="D297" s="2">
        <v>43009</v>
      </c>
      <c r="E297" s="2">
        <v>44926</v>
      </c>
      <c r="F297">
        <v>1795347</v>
      </c>
      <c r="G297" s="2">
        <v>44909</v>
      </c>
      <c r="H297" s="2">
        <v>44909</v>
      </c>
      <c r="I297">
        <v>1178987</v>
      </c>
      <c r="K297" t="s">
        <v>34</v>
      </c>
      <c r="L297">
        <v>2861</v>
      </c>
      <c r="M297" t="s">
        <v>1004</v>
      </c>
      <c r="N297" t="s">
        <v>35</v>
      </c>
      <c r="O297" t="s">
        <v>36</v>
      </c>
      <c r="P297">
        <v>130</v>
      </c>
      <c r="Q297">
        <v>12</v>
      </c>
      <c r="R297">
        <v>1.9</v>
      </c>
      <c r="S297" t="s">
        <v>60</v>
      </c>
      <c r="T297">
        <v>3042</v>
      </c>
      <c r="U297">
        <v>0</v>
      </c>
      <c r="V297">
        <v>3042</v>
      </c>
      <c r="W297">
        <v>253.5</v>
      </c>
      <c r="X297">
        <v>0.5</v>
      </c>
      <c r="Y297">
        <v>1521</v>
      </c>
      <c r="Z297">
        <v>0</v>
      </c>
      <c r="AA297">
        <v>1521</v>
      </c>
      <c r="AB297">
        <v>126.75</v>
      </c>
      <c r="AC297">
        <v>0.5</v>
      </c>
      <c r="AD297">
        <v>1521</v>
      </c>
      <c r="AE297">
        <v>0</v>
      </c>
      <c r="AF297">
        <v>1521</v>
      </c>
      <c r="AG297">
        <v>0</v>
      </c>
      <c r="AH297" t="s">
        <v>99</v>
      </c>
      <c r="AI297" t="s">
        <v>483</v>
      </c>
      <c r="AJ297" t="s">
        <v>99</v>
      </c>
      <c r="AK297" t="s">
        <v>483</v>
      </c>
      <c r="AN297" t="s">
        <v>38</v>
      </c>
      <c r="AO297" t="s">
        <v>39</v>
      </c>
      <c r="AP297" t="s">
        <v>44</v>
      </c>
      <c r="AQ297" t="s">
        <v>61</v>
      </c>
      <c r="AR297" t="s">
        <v>99</v>
      </c>
      <c r="AS297" t="s">
        <v>483</v>
      </c>
      <c r="AT297" t="s">
        <v>99</v>
      </c>
      <c r="AU297" t="s">
        <v>483</v>
      </c>
      <c r="AX297" t="s">
        <v>84</v>
      </c>
      <c r="AY297" s="2">
        <v>44909</v>
      </c>
      <c r="AZ297" s="2">
        <v>45305</v>
      </c>
      <c r="BA297" s="2">
        <v>44896</v>
      </c>
      <c r="BB297" s="2">
        <v>45260</v>
      </c>
      <c r="BC297" t="s">
        <v>953</v>
      </c>
      <c r="BD297" s="2">
        <v>45306</v>
      </c>
    </row>
    <row r="298" spans="1:56" x14ac:dyDescent="0.25">
      <c r="A298" t="s">
        <v>98</v>
      </c>
      <c r="B298" s="2">
        <v>45322</v>
      </c>
      <c r="C298" s="2">
        <v>44909</v>
      </c>
      <c r="D298" s="2">
        <v>43009</v>
      </c>
      <c r="E298" s="2">
        <v>44926</v>
      </c>
      <c r="F298">
        <v>192652</v>
      </c>
      <c r="G298" s="2">
        <v>45305</v>
      </c>
      <c r="H298" s="2">
        <v>45305</v>
      </c>
      <c r="I298" t="s">
        <v>96</v>
      </c>
      <c r="K298" t="s">
        <v>34</v>
      </c>
      <c r="L298">
        <v>3338</v>
      </c>
      <c r="M298" t="s">
        <v>1004</v>
      </c>
      <c r="N298" t="s">
        <v>35</v>
      </c>
      <c r="O298" t="s">
        <v>36</v>
      </c>
      <c r="P298">
        <v>130</v>
      </c>
      <c r="Q298">
        <v>12</v>
      </c>
      <c r="R298">
        <v>0</v>
      </c>
      <c r="S298" t="s">
        <v>60</v>
      </c>
      <c r="T298">
        <v>3042</v>
      </c>
      <c r="U298">
        <v>0</v>
      </c>
      <c r="V298">
        <v>3042</v>
      </c>
      <c r="W298">
        <v>253.5</v>
      </c>
      <c r="X298">
        <v>0.5</v>
      </c>
      <c r="Y298">
        <v>1521</v>
      </c>
      <c r="Z298">
        <v>0</v>
      </c>
      <c r="AA298">
        <v>1521</v>
      </c>
      <c r="AB298">
        <v>126.75</v>
      </c>
      <c r="AC298">
        <v>0.5</v>
      </c>
      <c r="AD298">
        <v>1521</v>
      </c>
      <c r="AE298">
        <v>0</v>
      </c>
      <c r="AF298">
        <v>1521</v>
      </c>
      <c r="AG298">
        <v>0</v>
      </c>
      <c r="AH298" t="s">
        <v>97</v>
      </c>
      <c r="AI298" t="s">
        <v>483</v>
      </c>
      <c r="AJ298" t="s">
        <v>97</v>
      </c>
      <c r="AK298" t="s">
        <v>483</v>
      </c>
      <c r="AN298" t="s">
        <v>39</v>
      </c>
      <c r="AO298" t="s">
        <v>39</v>
      </c>
      <c r="AP298" t="s">
        <v>44</v>
      </c>
      <c r="AQ298" t="s">
        <v>61</v>
      </c>
      <c r="AR298" t="s">
        <v>97</v>
      </c>
      <c r="AS298" t="s">
        <v>483</v>
      </c>
      <c r="AT298" t="s">
        <v>97</v>
      </c>
      <c r="AU298" t="s">
        <v>483</v>
      </c>
      <c r="AX298" t="s">
        <v>84</v>
      </c>
      <c r="AY298" s="2">
        <v>45305</v>
      </c>
      <c r="AZ298" s="2">
        <v>45670</v>
      </c>
      <c r="BA298" s="2">
        <v>45292</v>
      </c>
      <c r="BB298" s="2">
        <v>45657</v>
      </c>
      <c r="BC298" t="s">
        <v>952</v>
      </c>
      <c r="BD298" s="2">
        <v>45671</v>
      </c>
    </row>
    <row r="299" spans="1:56" x14ac:dyDescent="0.25">
      <c r="A299" t="s">
        <v>98</v>
      </c>
      <c r="B299" s="2">
        <v>45351</v>
      </c>
      <c r="C299" s="2">
        <v>44909</v>
      </c>
      <c r="D299" s="2">
        <v>43009</v>
      </c>
      <c r="E299" s="2">
        <v>44926</v>
      </c>
      <c r="F299">
        <v>192652</v>
      </c>
      <c r="G299" s="2">
        <v>45305</v>
      </c>
      <c r="H299" s="2">
        <v>45305</v>
      </c>
      <c r="I299" t="s">
        <v>96</v>
      </c>
      <c r="K299" t="s">
        <v>34</v>
      </c>
      <c r="L299">
        <v>3338</v>
      </c>
      <c r="M299" t="s">
        <v>1004</v>
      </c>
      <c r="N299" t="s">
        <v>35</v>
      </c>
      <c r="O299" t="s">
        <v>36</v>
      </c>
      <c r="P299">
        <v>130</v>
      </c>
      <c r="Q299">
        <v>12</v>
      </c>
      <c r="R299">
        <v>0</v>
      </c>
      <c r="S299" t="s">
        <v>60</v>
      </c>
      <c r="T299">
        <v>3042</v>
      </c>
      <c r="U299">
        <v>0</v>
      </c>
      <c r="V299">
        <v>3042</v>
      </c>
      <c r="W299">
        <v>253.5</v>
      </c>
      <c r="X299">
        <v>0.5</v>
      </c>
      <c r="Y299">
        <v>1521</v>
      </c>
      <c r="Z299">
        <v>0</v>
      </c>
      <c r="AA299">
        <v>1521</v>
      </c>
      <c r="AB299">
        <v>126.75</v>
      </c>
      <c r="AC299">
        <v>0.5</v>
      </c>
      <c r="AD299">
        <v>1521</v>
      </c>
      <c r="AE299">
        <v>0</v>
      </c>
      <c r="AF299">
        <v>1521</v>
      </c>
      <c r="AG299">
        <v>0</v>
      </c>
      <c r="AH299" t="s">
        <v>97</v>
      </c>
      <c r="AI299" t="s">
        <v>483</v>
      </c>
      <c r="AJ299" t="s">
        <v>97</v>
      </c>
      <c r="AK299" t="s">
        <v>483</v>
      </c>
      <c r="AN299" t="s">
        <v>39</v>
      </c>
      <c r="AO299" t="s">
        <v>39</v>
      </c>
      <c r="AP299" t="s">
        <v>44</v>
      </c>
      <c r="AQ299" t="s">
        <v>61</v>
      </c>
      <c r="AR299" t="s">
        <v>97</v>
      </c>
      <c r="AS299" t="s">
        <v>483</v>
      </c>
      <c r="AT299" t="s">
        <v>97</v>
      </c>
      <c r="AU299" t="s">
        <v>483</v>
      </c>
      <c r="AX299" t="s">
        <v>84</v>
      </c>
      <c r="AY299" s="2">
        <v>45305</v>
      </c>
      <c r="AZ299" s="2">
        <v>45670</v>
      </c>
      <c r="BA299" s="2">
        <v>45292</v>
      </c>
      <c r="BB299" s="2">
        <v>45657</v>
      </c>
      <c r="BC299" t="s">
        <v>952</v>
      </c>
      <c r="BD299" s="2">
        <v>45671</v>
      </c>
    </row>
    <row r="300" spans="1:56" x14ac:dyDescent="0.25">
      <c r="A300" t="s">
        <v>98</v>
      </c>
      <c r="B300" s="2">
        <v>45382</v>
      </c>
      <c r="C300" s="2">
        <v>44909</v>
      </c>
      <c r="D300" s="2">
        <v>43009</v>
      </c>
      <c r="E300" s="2">
        <v>44926</v>
      </c>
      <c r="F300">
        <v>192652</v>
      </c>
      <c r="G300" s="2">
        <v>45305</v>
      </c>
      <c r="H300" s="2">
        <v>45305</v>
      </c>
      <c r="I300" t="s">
        <v>96</v>
      </c>
      <c r="K300" t="s">
        <v>34</v>
      </c>
      <c r="L300">
        <v>3338</v>
      </c>
      <c r="M300" t="s">
        <v>1004</v>
      </c>
      <c r="N300" t="s">
        <v>35</v>
      </c>
      <c r="O300" t="s">
        <v>36</v>
      </c>
      <c r="P300">
        <v>130</v>
      </c>
      <c r="Q300">
        <v>12</v>
      </c>
      <c r="R300">
        <v>0</v>
      </c>
      <c r="S300" t="s">
        <v>60</v>
      </c>
      <c r="T300">
        <v>3042</v>
      </c>
      <c r="U300">
        <v>0</v>
      </c>
      <c r="V300">
        <v>3042</v>
      </c>
      <c r="W300">
        <v>253.5</v>
      </c>
      <c r="X300">
        <v>0.5</v>
      </c>
      <c r="Y300">
        <v>1521</v>
      </c>
      <c r="Z300">
        <v>0</v>
      </c>
      <c r="AA300">
        <v>1521</v>
      </c>
      <c r="AB300">
        <v>126.75</v>
      </c>
      <c r="AC300">
        <v>0.5</v>
      </c>
      <c r="AD300">
        <v>1521</v>
      </c>
      <c r="AE300">
        <v>0</v>
      </c>
      <c r="AF300">
        <v>1521</v>
      </c>
      <c r="AG300">
        <v>0</v>
      </c>
      <c r="AH300" t="s">
        <v>97</v>
      </c>
      <c r="AI300" t="s">
        <v>483</v>
      </c>
      <c r="AJ300" t="s">
        <v>97</v>
      </c>
      <c r="AK300" t="s">
        <v>483</v>
      </c>
      <c r="AN300" t="s">
        <v>39</v>
      </c>
      <c r="AO300" t="s">
        <v>39</v>
      </c>
      <c r="AP300" t="s">
        <v>44</v>
      </c>
      <c r="AQ300" t="s">
        <v>61</v>
      </c>
      <c r="AR300" t="s">
        <v>97</v>
      </c>
      <c r="AS300" t="s">
        <v>483</v>
      </c>
      <c r="AT300" t="s">
        <v>97</v>
      </c>
      <c r="AU300" t="s">
        <v>483</v>
      </c>
      <c r="AX300" t="s">
        <v>84</v>
      </c>
      <c r="AY300" s="2">
        <v>45305</v>
      </c>
      <c r="AZ300" s="2">
        <v>45670</v>
      </c>
      <c r="BA300" s="2">
        <v>45292</v>
      </c>
      <c r="BB300" s="2">
        <v>45657</v>
      </c>
      <c r="BC300" t="s">
        <v>952</v>
      </c>
      <c r="BD300" s="2">
        <v>45671</v>
      </c>
    </row>
    <row r="301" spans="1:56" x14ac:dyDescent="0.25">
      <c r="A301" t="s">
        <v>98</v>
      </c>
      <c r="B301" s="2">
        <v>45412</v>
      </c>
      <c r="C301" s="2">
        <v>44909</v>
      </c>
      <c r="D301" s="2">
        <v>43009</v>
      </c>
      <c r="E301" s="2">
        <v>44926</v>
      </c>
      <c r="F301">
        <v>192652</v>
      </c>
      <c r="G301" s="2">
        <v>45305</v>
      </c>
      <c r="H301" s="2">
        <v>45305</v>
      </c>
      <c r="I301" t="s">
        <v>96</v>
      </c>
      <c r="K301" t="s">
        <v>34</v>
      </c>
      <c r="L301">
        <v>3338</v>
      </c>
      <c r="M301" t="s">
        <v>1004</v>
      </c>
      <c r="N301" t="s">
        <v>35</v>
      </c>
      <c r="O301" t="s">
        <v>36</v>
      </c>
      <c r="P301">
        <v>130</v>
      </c>
      <c r="Q301">
        <v>12</v>
      </c>
      <c r="R301">
        <v>0</v>
      </c>
      <c r="S301" t="s">
        <v>60</v>
      </c>
      <c r="T301">
        <v>3042</v>
      </c>
      <c r="U301">
        <v>0</v>
      </c>
      <c r="V301">
        <v>3042</v>
      </c>
      <c r="W301">
        <v>253.5</v>
      </c>
      <c r="X301">
        <v>0.5</v>
      </c>
      <c r="Y301">
        <v>1521</v>
      </c>
      <c r="Z301">
        <v>0</v>
      </c>
      <c r="AA301">
        <v>1521</v>
      </c>
      <c r="AB301">
        <v>126.75</v>
      </c>
      <c r="AC301">
        <v>0.5</v>
      </c>
      <c r="AD301">
        <v>1521</v>
      </c>
      <c r="AE301">
        <v>0</v>
      </c>
      <c r="AF301">
        <v>1521</v>
      </c>
      <c r="AG301">
        <v>0</v>
      </c>
      <c r="AH301" t="s">
        <v>97</v>
      </c>
      <c r="AI301" t="s">
        <v>483</v>
      </c>
      <c r="AJ301" t="s">
        <v>97</v>
      </c>
      <c r="AK301" t="s">
        <v>483</v>
      </c>
      <c r="AN301" t="s">
        <v>39</v>
      </c>
      <c r="AO301" t="s">
        <v>39</v>
      </c>
      <c r="AP301" t="s">
        <v>44</v>
      </c>
      <c r="AQ301" t="s">
        <v>61</v>
      </c>
      <c r="AR301" t="s">
        <v>97</v>
      </c>
      <c r="AS301" t="s">
        <v>483</v>
      </c>
      <c r="AT301" t="s">
        <v>97</v>
      </c>
      <c r="AU301" t="s">
        <v>483</v>
      </c>
      <c r="AX301" t="s">
        <v>84</v>
      </c>
      <c r="AY301" s="2">
        <v>45305</v>
      </c>
      <c r="AZ301" s="2">
        <v>45670</v>
      </c>
      <c r="BA301" s="2">
        <v>45292</v>
      </c>
      <c r="BB301" s="2">
        <v>45657</v>
      </c>
      <c r="BC301" t="s">
        <v>952</v>
      </c>
      <c r="BD301" s="2">
        <v>45671</v>
      </c>
    </row>
    <row r="302" spans="1:56" x14ac:dyDescent="0.25">
      <c r="A302" t="s">
        <v>98</v>
      </c>
      <c r="B302" s="2">
        <v>45443</v>
      </c>
      <c r="C302" s="2">
        <v>44909</v>
      </c>
      <c r="D302" s="2">
        <v>43009</v>
      </c>
      <c r="E302" s="2">
        <v>44926</v>
      </c>
      <c r="F302">
        <v>192652</v>
      </c>
      <c r="G302" s="2">
        <v>45305</v>
      </c>
      <c r="H302" s="2">
        <v>45305</v>
      </c>
      <c r="I302" t="s">
        <v>96</v>
      </c>
      <c r="K302" t="s">
        <v>34</v>
      </c>
      <c r="L302">
        <v>3338</v>
      </c>
      <c r="M302" t="s">
        <v>1004</v>
      </c>
      <c r="N302" t="s">
        <v>35</v>
      </c>
      <c r="O302" t="s">
        <v>36</v>
      </c>
      <c r="P302">
        <v>130</v>
      </c>
      <c r="Q302">
        <v>12</v>
      </c>
      <c r="R302">
        <v>0</v>
      </c>
      <c r="S302" t="s">
        <v>60</v>
      </c>
      <c r="T302">
        <v>3042</v>
      </c>
      <c r="U302">
        <v>0</v>
      </c>
      <c r="V302">
        <v>3042</v>
      </c>
      <c r="W302">
        <v>253.5</v>
      </c>
      <c r="X302">
        <v>0.5</v>
      </c>
      <c r="Y302">
        <v>1521</v>
      </c>
      <c r="Z302">
        <v>0</v>
      </c>
      <c r="AA302">
        <v>1521</v>
      </c>
      <c r="AB302">
        <v>126.75</v>
      </c>
      <c r="AC302">
        <v>0.5</v>
      </c>
      <c r="AD302">
        <v>1521</v>
      </c>
      <c r="AE302">
        <v>0</v>
      </c>
      <c r="AF302">
        <v>1521</v>
      </c>
      <c r="AG302">
        <v>0</v>
      </c>
      <c r="AH302" t="s">
        <v>97</v>
      </c>
      <c r="AI302" t="s">
        <v>483</v>
      </c>
      <c r="AJ302" t="s">
        <v>97</v>
      </c>
      <c r="AK302" t="s">
        <v>483</v>
      </c>
      <c r="AN302" t="s">
        <v>39</v>
      </c>
      <c r="AO302" t="s">
        <v>39</v>
      </c>
      <c r="AP302" t="s">
        <v>44</v>
      </c>
      <c r="AQ302" t="s">
        <v>61</v>
      </c>
      <c r="AR302" t="s">
        <v>97</v>
      </c>
      <c r="AS302" t="s">
        <v>483</v>
      </c>
      <c r="AT302" t="s">
        <v>97</v>
      </c>
      <c r="AU302" t="s">
        <v>483</v>
      </c>
      <c r="AX302" t="s">
        <v>84</v>
      </c>
      <c r="AY302" s="2">
        <v>45305</v>
      </c>
      <c r="AZ302" s="2">
        <v>45670</v>
      </c>
      <c r="BA302" s="2">
        <v>45292</v>
      </c>
      <c r="BB302" s="2">
        <v>45657</v>
      </c>
      <c r="BC302" t="s">
        <v>952</v>
      </c>
      <c r="BD302" s="2">
        <v>45671</v>
      </c>
    </row>
    <row r="303" spans="1:56" x14ac:dyDescent="0.25">
      <c r="A303" t="s">
        <v>98</v>
      </c>
      <c r="B303" s="2">
        <v>45473</v>
      </c>
      <c r="C303" s="2">
        <v>44909</v>
      </c>
      <c r="D303" s="2">
        <v>43009</v>
      </c>
      <c r="E303" s="2">
        <v>44926</v>
      </c>
      <c r="F303">
        <v>192652</v>
      </c>
      <c r="G303" s="2">
        <v>45305</v>
      </c>
      <c r="H303" s="2">
        <v>45305</v>
      </c>
      <c r="I303" t="s">
        <v>96</v>
      </c>
      <c r="K303" t="s">
        <v>34</v>
      </c>
      <c r="L303">
        <v>3338</v>
      </c>
      <c r="M303" t="s">
        <v>1004</v>
      </c>
      <c r="N303" t="s">
        <v>35</v>
      </c>
      <c r="O303" t="s">
        <v>36</v>
      </c>
      <c r="P303">
        <v>130</v>
      </c>
      <c r="Q303">
        <v>12</v>
      </c>
      <c r="R303">
        <v>0</v>
      </c>
      <c r="S303" t="s">
        <v>60</v>
      </c>
      <c r="T303">
        <v>3042</v>
      </c>
      <c r="U303">
        <v>0</v>
      </c>
      <c r="V303">
        <v>3042</v>
      </c>
      <c r="W303">
        <v>253.5</v>
      </c>
      <c r="X303">
        <v>0.5</v>
      </c>
      <c r="Y303">
        <v>1521</v>
      </c>
      <c r="Z303">
        <v>0</v>
      </c>
      <c r="AA303">
        <v>1521</v>
      </c>
      <c r="AB303">
        <v>126.75</v>
      </c>
      <c r="AC303">
        <v>0.5</v>
      </c>
      <c r="AD303">
        <v>1521</v>
      </c>
      <c r="AE303">
        <v>0</v>
      </c>
      <c r="AF303">
        <v>1521</v>
      </c>
      <c r="AG303">
        <v>0</v>
      </c>
      <c r="AH303" t="s">
        <v>97</v>
      </c>
      <c r="AI303" t="s">
        <v>483</v>
      </c>
      <c r="AJ303" t="s">
        <v>97</v>
      </c>
      <c r="AK303" t="s">
        <v>483</v>
      </c>
      <c r="AN303" t="s">
        <v>39</v>
      </c>
      <c r="AO303" t="s">
        <v>39</v>
      </c>
      <c r="AP303" t="s">
        <v>44</v>
      </c>
      <c r="AQ303" t="s">
        <v>61</v>
      </c>
      <c r="AR303" t="s">
        <v>97</v>
      </c>
      <c r="AS303" t="s">
        <v>483</v>
      </c>
      <c r="AT303" t="s">
        <v>97</v>
      </c>
      <c r="AU303" t="s">
        <v>483</v>
      </c>
      <c r="AX303" t="s">
        <v>84</v>
      </c>
      <c r="AY303" s="2">
        <v>45305</v>
      </c>
      <c r="AZ303" s="2">
        <v>45670</v>
      </c>
      <c r="BA303" s="2">
        <v>45292</v>
      </c>
      <c r="BB303" s="2">
        <v>45657</v>
      </c>
      <c r="BC303" t="s">
        <v>952</v>
      </c>
      <c r="BD303" s="2">
        <v>45671</v>
      </c>
    </row>
    <row r="304" spans="1:56" x14ac:dyDescent="0.25">
      <c r="A304" t="s">
        <v>98</v>
      </c>
      <c r="B304" s="2">
        <v>45504</v>
      </c>
      <c r="C304" s="2">
        <v>44909</v>
      </c>
      <c r="D304" s="2">
        <v>43009</v>
      </c>
      <c r="E304" s="2">
        <v>44926</v>
      </c>
      <c r="F304">
        <v>192652</v>
      </c>
      <c r="G304" s="2">
        <v>45305</v>
      </c>
      <c r="H304" s="2">
        <v>45305</v>
      </c>
      <c r="I304" t="s">
        <v>96</v>
      </c>
      <c r="K304" t="s">
        <v>34</v>
      </c>
      <c r="L304">
        <v>3338</v>
      </c>
      <c r="M304" t="s">
        <v>1004</v>
      </c>
      <c r="N304" t="s">
        <v>35</v>
      </c>
      <c r="O304" t="s">
        <v>36</v>
      </c>
      <c r="P304">
        <v>130</v>
      </c>
      <c r="Q304">
        <v>12</v>
      </c>
      <c r="R304">
        <v>0</v>
      </c>
      <c r="S304" t="s">
        <v>60</v>
      </c>
      <c r="T304">
        <v>3042</v>
      </c>
      <c r="U304">
        <v>0</v>
      </c>
      <c r="V304">
        <v>3042</v>
      </c>
      <c r="W304">
        <v>253.5</v>
      </c>
      <c r="X304">
        <v>0.5</v>
      </c>
      <c r="Y304">
        <v>1521</v>
      </c>
      <c r="Z304">
        <v>0</v>
      </c>
      <c r="AA304">
        <v>1521</v>
      </c>
      <c r="AB304">
        <v>126.75</v>
      </c>
      <c r="AC304">
        <v>0.5</v>
      </c>
      <c r="AD304">
        <v>1521</v>
      </c>
      <c r="AE304">
        <v>0</v>
      </c>
      <c r="AF304">
        <v>1521</v>
      </c>
      <c r="AG304">
        <v>0</v>
      </c>
      <c r="AH304" t="s">
        <v>97</v>
      </c>
      <c r="AI304" t="s">
        <v>483</v>
      </c>
      <c r="AJ304" t="s">
        <v>97</v>
      </c>
      <c r="AK304" t="s">
        <v>483</v>
      </c>
      <c r="AN304" t="s">
        <v>39</v>
      </c>
      <c r="AO304" t="s">
        <v>39</v>
      </c>
      <c r="AP304" t="s">
        <v>44</v>
      </c>
      <c r="AQ304" t="s">
        <v>61</v>
      </c>
      <c r="AR304" t="s">
        <v>97</v>
      </c>
      <c r="AS304" t="s">
        <v>483</v>
      </c>
      <c r="AT304" t="s">
        <v>97</v>
      </c>
      <c r="AU304" t="s">
        <v>483</v>
      </c>
      <c r="AX304" t="s">
        <v>84</v>
      </c>
      <c r="AY304" s="2">
        <v>45305</v>
      </c>
      <c r="AZ304" s="2">
        <v>45670</v>
      </c>
      <c r="BA304" s="2">
        <v>45292</v>
      </c>
      <c r="BB304" s="2">
        <v>45657</v>
      </c>
      <c r="BC304" t="s">
        <v>952</v>
      </c>
      <c r="BD304" s="2">
        <v>45671</v>
      </c>
    </row>
    <row r="305" spans="1:56" x14ac:dyDescent="0.25">
      <c r="A305" t="s">
        <v>98</v>
      </c>
      <c r="B305" s="2">
        <v>45535</v>
      </c>
      <c r="C305" s="2">
        <v>44909</v>
      </c>
      <c r="D305" s="2">
        <v>43009</v>
      </c>
      <c r="E305" s="2">
        <v>44926</v>
      </c>
      <c r="F305">
        <v>192652</v>
      </c>
      <c r="G305" s="2">
        <v>45305</v>
      </c>
      <c r="H305" s="2">
        <v>45305</v>
      </c>
      <c r="I305" t="s">
        <v>96</v>
      </c>
      <c r="K305" t="s">
        <v>34</v>
      </c>
      <c r="L305">
        <v>3338</v>
      </c>
      <c r="M305" t="s">
        <v>1004</v>
      </c>
      <c r="N305" t="s">
        <v>35</v>
      </c>
      <c r="O305" t="s">
        <v>36</v>
      </c>
      <c r="P305">
        <v>130</v>
      </c>
      <c r="Q305">
        <v>12</v>
      </c>
      <c r="R305">
        <v>0</v>
      </c>
      <c r="S305" t="s">
        <v>60</v>
      </c>
      <c r="T305">
        <v>3042</v>
      </c>
      <c r="U305">
        <v>0</v>
      </c>
      <c r="V305">
        <v>3042</v>
      </c>
      <c r="W305">
        <v>253.5</v>
      </c>
      <c r="X305">
        <v>0.5</v>
      </c>
      <c r="Y305">
        <v>1521</v>
      </c>
      <c r="Z305">
        <v>0</v>
      </c>
      <c r="AA305">
        <v>1521</v>
      </c>
      <c r="AB305">
        <v>126.75</v>
      </c>
      <c r="AC305">
        <v>0.5</v>
      </c>
      <c r="AD305">
        <v>1521</v>
      </c>
      <c r="AE305">
        <v>0</v>
      </c>
      <c r="AF305">
        <v>1521</v>
      </c>
      <c r="AG305">
        <v>0</v>
      </c>
      <c r="AH305" t="s">
        <v>97</v>
      </c>
      <c r="AI305" t="s">
        <v>483</v>
      </c>
      <c r="AJ305" t="s">
        <v>97</v>
      </c>
      <c r="AK305" t="s">
        <v>483</v>
      </c>
      <c r="AN305" t="s">
        <v>39</v>
      </c>
      <c r="AO305" t="s">
        <v>39</v>
      </c>
      <c r="AP305" t="s">
        <v>44</v>
      </c>
      <c r="AQ305" t="s">
        <v>61</v>
      </c>
      <c r="AR305" t="s">
        <v>97</v>
      </c>
      <c r="AS305" t="s">
        <v>483</v>
      </c>
      <c r="AT305" t="s">
        <v>97</v>
      </c>
      <c r="AU305" t="s">
        <v>483</v>
      </c>
      <c r="AX305" t="s">
        <v>84</v>
      </c>
      <c r="AY305" s="2">
        <v>45305</v>
      </c>
      <c r="AZ305" s="2">
        <v>45670</v>
      </c>
      <c r="BA305" s="2">
        <v>45292</v>
      </c>
      <c r="BB305" s="2">
        <v>45657</v>
      </c>
      <c r="BC305" t="s">
        <v>952</v>
      </c>
      <c r="BD305" s="2">
        <v>45671</v>
      </c>
    </row>
    <row r="306" spans="1:56" x14ac:dyDescent="0.25">
      <c r="A306" t="s">
        <v>98</v>
      </c>
      <c r="B306" s="2">
        <v>45565</v>
      </c>
      <c r="C306" s="2">
        <v>44909</v>
      </c>
      <c r="D306" s="2">
        <v>43009</v>
      </c>
      <c r="E306" s="2">
        <v>44926</v>
      </c>
      <c r="F306">
        <v>192652</v>
      </c>
      <c r="G306" s="2">
        <v>45305</v>
      </c>
      <c r="H306" s="2">
        <v>45305</v>
      </c>
      <c r="I306" t="s">
        <v>96</v>
      </c>
      <c r="K306" t="s">
        <v>34</v>
      </c>
      <c r="L306">
        <v>3338</v>
      </c>
      <c r="M306" t="s">
        <v>1004</v>
      </c>
      <c r="N306" t="s">
        <v>35</v>
      </c>
      <c r="O306" t="s">
        <v>36</v>
      </c>
      <c r="P306">
        <v>130</v>
      </c>
      <c r="Q306">
        <v>12</v>
      </c>
      <c r="R306">
        <v>1.9</v>
      </c>
      <c r="S306" t="s">
        <v>60</v>
      </c>
      <c r="T306">
        <v>3042</v>
      </c>
      <c r="U306">
        <v>0</v>
      </c>
      <c r="V306">
        <v>3042</v>
      </c>
      <c r="W306">
        <v>253.5</v>
      </c>
      <c r="X306">
        <v>0.5</v>
      </c>
      <c r="Y306">
        <v>1521</v>
      </c>
      <c r="Z306">
        <v>0</v>
      </c>
      <c r="AA306">
        <v>1521</v>
      </c>
      <c r="AB306">
        <v>126.75</v>
      </c>
      <c r="AC306">
        <v>0.5</v>
      </c>
      <c r="AD306">
        <v>1521</v>
      </c>
      <c r="AE306">
        <v>0</v>
      </c>
      <c r="AF306">
        <v>1521</v>
      </c>
      <c r="AG306">
        <v>0</v>
      </c>
      <c r="AH306" t="s">
        <v>97</v>
      </c>
      <c r="AI306" t="s">
        <v>483</v>
      </c>
      <c r="AJ306" t="s">
        <v>97</v>
      </c>
      <c r="AK306" t="s">
        <v>483</v>
      </c>
      <c r="AN306" t="s">
        <v>39</v>
      </c>
      <c r="AO306" t="s">
        <v>39</v>
      </c>
      <c r="AP306" t="s">
        <v>44</v>
      </c>
      <c r="AQ306" t="s">
        <v>61</v>
      </c>
      <c r="AR306" t="s">
        <v>97</v>
      </c>
      <c r="AS306" t="s">
        <v>483</v>
      </c>
      <c r="AT306" t="s">
        <v>97</v>
      </c>
      <c r="AU306" t="s">
        <v>483</v>
      </c>
      <c r="AX306" t="s">
        <v>84</v>
      </c>
      <c r="AY306" s="2">
        <v>45305</v>
      </c>
      <c r="AZ306" s="2">
        <v>45670</v>
      </c>
      <c r="BA306" s="2">
        <v>45292</v>
      </c>
      <c r="BB306" s="2">
        <v>45657</v>
      </c>
      <c r="BC306" t="s">
        <v>952</v>
      </c>
      <c r="BD306" s="2">
        <v>45671</v>
      </c>
    </row>
    <row r="307" spans="1:56" x14ac:dyDescent="0.25">
      <c r="A307" t="s">
        <v>98</v>
      </c>
      <c r="B307" s="2">
        <v>45596</v>
      </c>
      <c r="C307" s="2">
        <v>44909</v>
      </c>
      <c r="D307" s="2">
        <v>43009</v>
      </c>
      <c r="E307" s="2">
        <v>44926</v>
      </c>
      <c r="F307">
        <v>192652</v>
      </c>
      <c r="G307" s="2">
        <v>45305</v>
      </c>
      <c r="H307" s="2">
        <v>45305</v>
      </c>
      <c r="I307" t="s">
        <v>96</v>
      </c>
      <c r="K307" t="s">
        <v>34</v>
      </c>
      <c r="L307">
        <v>3338</v>
      </c>
      <c r="M307" t="s">
        <v>1004</v>
      </c>
      <c r="N307" t="s">
        <v>35</v>
      </c>
      <c r="O307" t="s">
        <v>36</v>
      </c>
      <c r="P307">
        <v>130</v>
      </c>
      <c r="Q307">
        <v>12</v>
      </c>
      <c r="R307">
        <v>1.9</v>
      </c>
      <c r="S307" t="s">
        <v>60</v>
      </c>
      <c r="T307">
        <v>3042</v>
      </c>
      <c r="U307">
        <v>0</v>
      </c>
      <c r="V307">
        <v>3042</v>
      </c>
      <c r="W307">
        <v>253.5</v>
      </c>
      <c r="X307">
        <v>0.5</v>
      </c>
      <c r="Y307">
        <v>1521</v>
      </c>
      <c r="Z307">
        <v>0</v>
      </c>
      <c r="AA307">
        <v>1521</v>
      </c>
      <c r="AB307">
        <v>126.75</v>
      </c>
      <c r="AC307">
        <v>0.5</v>
      </c>
      <c r="AD307">
        <v>1521</v>
      </c>
      <c r="AE307">
        <v>0</v>
      </c>
      <c r="AF307">
        <v>1521</v>
      </c>
      <c r="AG307">
        <v>0</v>
      </c>
      <c r="AH307" t="s">
        <v>97</v>
      </c>
      <c r="AI307" t="s">
        <v>483</v>
      </c>
      <c r="AJ307" t="s">
        <v>97</v>
      </c>
      <c r="AK307" t="s">
        <v>483</v>
      </c>
      <c r="AN307" t="s">
        <v>39</v>
      </c>
      <c r="AO307" t="s">
        <v>39</v>
      </c>
      <c r="AP307" t="s">
        <v>44</v>
      </c>
      <c r="AQ307" t="s">
        <v>61</v>
      </c>
      <c r="AR307" t="s">
        <v>97</v>
      </c>
      <c r="AS307" t="s">
        <v>483</v>
      </c>
      <c r="AT307" t="s">
        <v>97</v>
      </c>
      <c r="AU307" t="s">
        <v>483</v>
      </c>
      <c r="AX307" t="s">
        <v>84</v>
      </c>
      <c r="AY307" s="2">
        <v>45305</v>
      </c>
      <c r="AZ307" s="2">
        <v>45670</v>
      </c>
      <c r="BA307" s="2">
        <v>45292</v>
      </c>
      <c r="BB307" s="2">
        <v>45657</v>
      </c>
      <c r="BC307" t="s">
        <v>952</v>
      </c>
      <c r="BD307" s="2">
        <v>45671</v>
      </c>
    </row>
    <row r="308" spans="1:56" x14ac:dyDescent="0.25">
      <c r="A308" t="s">
        <v>98</v>
      </c>
      <c r="B308" s="2">
        <v>45626</v>
      </c>
      <c r="C308" s="2">
        <v>44909</v>
      </c>
      <c r="D308" s="2">
        <v>43009</v>
      </c>
      <c r="E308" s="2">
        <v>44926</v>
      </c>
      <c r="F308">
        <v>192652</v>
      </c>
      <c r="G308" s="2">
        <v>45305</v>
      </c>
      <c r="H308" s="2">
        <v>45305</v>
      </c>
      <c r="I308" t="s">
        <v>96</v>
      </c>
      <c r="K308" t="s">
        <v>34</v>
      </c>
      <c r="L308">
        <v>3338</v>
      </c>
      <c r="M308" t="s">
        <v>1004</v>
      </c>
      <c r="N308" t="s">
        <v>35</v>
      </c>
      <c r="O308" t="s">
        <v>36</v>
      </c>
      <c r="P308">
        <v>130</v>
      </c>
      <c r="Q308">
        <v>12</v>
      </c>
      <c r="R308">
        <v>1.9</v>
      </c>
      <c r="S308" t="s">
        <v>60</v>
      </c>
      <c r="T308">
        <v>3042</v>
      </c>
      <c r="U308">
        <v>0</v>
      </c>
      <c r="V308">
        <v>3042</v>
      </c>
      <c r="W308">
        <v>253.5</v>
      </c>
      <c r="X308">
        <v>0.5</v>
      </c>
      <c r="Y308">
        <v>1521</v>
      </c>
      <c r="Z308">
        <v>0</v>
      </c>
      <c r="AA308">
        <v>1521</v>
      </c>
      <c r="AB308">
        <v>126.75</v>
      </c>
      <c r="AC308">
        <v>0.5</v>
      </c>
      <c r="AD308">
        <v>1521</v>
      </c>
      <c r="AE308">
        <v>0</v>
      </c>
      <c r="AF308">
        <v>1521</v>
      </c>
      <c r="AG308">
        <v>0</v>
      </c>
      <c r="AH308" t="s">
        <v>97</v>
      </c>
      <c r="AI308" t="s">
        <v>483</v>
      </c>
      <c r="AJ308" t="s">
        <v>97</v>
      </c>
      <c r="AK308" t="s">
        <v>483</v>
      </c>
      <c r="AN308" t="s">
        <v>39</v>
      </c>
      <c r="AO308" t="s">
        <v>39</v>
      </c>
      <c r="AP308" t="s">
        <v>44</v>
      </c>
      <c r="AQ308" t="s">
        <v>61</v>
      </c>
      <c r="AR308" t="s">
        <v>97</v>
      </c>
      <c r="AS308" t="s">
        <v>483</v>
      </c>
      <c r="AT308" t="s">
        <v>97</v>
      </c>
      <c r="AU308" t="s">
        <v>483</v>
      </c>
      <c r="AX308" t="s">
        <v>84</v>
      </c>
      <c r="AY308" s="2">
        <v>45305</v>
      </c>
      <c r="AZ308" s="2">
        <v>45670</v>
      </c>
      <c r="BA308" s="2">
        <v>45292</v>
      </c>
      <c r="BB308" s="2">
        <v>45657</v>
      </c>
      <c r="BC308" t="s">
        <v>952</v>
      </c>
      <c r="BD308" s="2">
        <v>45671</v>
      </c>
    </row>
    <row r="309" spans="1:56" x14ac:dyDescent="0.25">
      <c r="A309" t="s">
        <v>98</v>
      </c>
      <c r="B309" s="2">
        <v>45657</v>
      </c>
      <c r="C309" s="2">
        <v>44909</v>
      </c>
      <c r="D309" s="2">
        <v>43009</v>
      </c>
      <c r="E309" s="2">
        <v>44926</v>
      </c>
      <c r="F309">
        <v>192653</v>
      </c>
      <c r="G309" s="2">
        <v>45306</v>
      </c>
      <c r="H309" s="2">
        <v>45306</v>
      </c>
      <c r="I309" t="s">
        <v>1017</v>
      </c>
      <c r="K309" t="s">
        <v>34</v>
      </c>
      <c r="L309">
        <v>3338</v>
      </c>
      <c r="M309" t="s">
        <v>1004</v>
      </c>
      <c r="N309" t="s">
        <v>35</v>
      </c>
      <c r="O309" t="s">
        <v>36</v>
      </c>
      <c r="P309">
        <v>130</v>
      </c>
      <c r="Q309">
        <v>12</v>
      </c>
      <c r="R309">
        <v>0</v>
      </c>
      <c r="S309" t="s">
        <v>60</v>
      </c>
      <c r="T309">
        <v>3042</v>
      </c>
      <c r="U309">
        <v>0</v>
      </c>
      <c r="V309">
        <v>3042</v>
      </c>
      <c r="W309">
        <v>253.5</v>
      </c>
      <c r="X309">
        <v>0.5</v>
      </c>
      <c r="Y309">
        <v>1521</v>
      </c>
      <c r="Z309">
        <v>0</v>
      </c>
      <c r="AA309">
        <v>1521</v>
      </c>
      <c r="AB309">
        <v>126.75</v>
      </c>
      <c r="AC309">
        <v>0.5</v>
      </c>
      <c r="AD309">
        <v>1521</v>
      </c>
      <c r="AE309">
        <v>0</v>
      </c>
      <c r="AF309">
        <v>1521</v>
      </c>
      <c r="AG309">
        <v>0</v>
      </c>
      <c r="AH309" t="s">
        <v>97</v>
      </c>
      <c r="AI309" t="s">
        <v>483</v>
      </c>
      <c r="AJ309" t="s">
        <v>97</v>
      </c>
      <c r="AK309" t="s">
        <v>483</v>
      </c>
      <c r="AN309" t="s">
        <v>39</v>
      </c>
      <c r="AO309" t="s">
        <v>39</v>
      </c>
      <c r="AP309" t="s">
        <v>44</v>
      </c>
      <c r="AQ309" t="s">
        <v>61</v>
      </c>
      <c r="AR309" t="s">
        <v>97</v>
      </c>
      <c r="AS309" t="s">
        <v>483</v>
      </c>
      <c r="AT309" t="s">
        <v>97</v>
      </c>
      <c r="AU309" t="s">
        <v>483</v>
      </c>
      <c r="AX309" t="s">
        <v>84</v>
      </c>
      <c r="AY309" s="2">
        <v>45305</v>
      </c>
      <c r="AZ309" s="2">
        <v>45670</v>
      </c>
      <c r="BA309" s="2">
        <v>45292</v>
      </c>
      <c r="BB309" s="2">
        <v>45657</v>
      </c>
      <c r="BC309" t="s">
        <v>952</v>
      </c>
      <c r="BD309" s="2">
        <v>45671</v>
      </c>
    </row>
    <row r="310" spans="1:56" x14ac:dyDescent="0.25">
      <c r="A310" t="s">
        <v>430</v>
      </c>
      <c r="B310" s="2">
        <v>44926</v>
      </c>
      <c r="C310" s="2">
        <v>44902</v>
      </c>
      <c r="D310" s="2">
        <v>43009</v>
      </c>
      <c r="E310" s="2">
        <v>44926</v>
      </c>
      <c r="F310">
        <v>1790035</v>
      </c>
      <c r="G310" s="2">
        <v>44902</v>
      </c>
      <c r="H310" s="2">
        <v>44902</v>
      </c>
      <c r="I310">
        <v>1173685</v>
      </c>
      <c r="K310" t="s">
        <v>34</v>
      </c>
      <c r="L310">
        <v>2764</v>
      </c>
      <c r="M310" t="s">
        <v>1004</v>
      </c>
      <c r="N310" t="s">
        <v>35</v>
      </c>
      <c r="O310" t="s">
        <v>36</v>
      </c>
      <c r="P310">
        <v>10</v>
      </c>
      <c r="Q310">
        <v>12</v>
      </c>
      <c r="R310">
        <v>21</v>
      </c>
      <c r="S310" t="s">
        <v>37</v>
      </c>
      <c r="T310">
        <v>93.6</v>
      </c>
      <c r="U310">
        <v>19.66</v>
      </c>
      <c r="V310">
        <v>113.26</v>
      </c>
      <c r="W310">
        <v>7.8</v>
      </c>
      <c r="X310">
        <v>0.82</v>
      </c>
      <c r="Y310">
        <v>76.751998748779201</v>
      </c>
      <c r="Z310">
        <v>16.121199874877899</v>
      </c>
      <c r="AA310">
        <v>92.873201751708905</v>
      </c>
      <c r="AB310">
        <v>6.3960001564025797</v>
      </c>
      <c r="AC310">
        <v>0.82</v>
      </c>
      <c r="AD310">
        <v>76.751998748779201</v>
      </c>
      <c r="AE310">
        <v>16.121199874877899</v>
      </c>
      <c r="AF310">
        <v>92.873201751708905</v>
      </c>
      <c r="AG310">
        <v>0</v>
      </c>
      <c r="AH310" t="s">
        <v>431</v>
      </c>
      <c r="AI310" t="s">
        <v>432</v>
      </c>
      <c r="AJ310" t="s">
        <v>433</v>
      </c>
      <c r="AK310" t="s">
        <v>429</v>
      </c>
      <c r="AL310" t="s">
        <v>431</v>
      </c>
      <c r="AM310" t="s">
        <v>432</v>
      </c>
      <c r="AN310" t="s">
        <v>47</v>
      </c>
      <c r="AO310" t="s">
        <v>48</v>
      </c>
      <c r="AP310" t="s">
        <v>40</v>
      </c>
      <c r="AQ310" t="s">
        <v>41</v>
      </c>
      <c r="AX310" t="s">
        <v>46</v>
      </c>
      <c r="AY310" s="2">
        <v>44902</v>
      </c>
      <c r="AZ310" s="2">
        <v>45267</v>
      </c>
      <c r="BA310" s="2">
        <v>44896</v>
      </c>
      <c r="BB310" s="2">
        <v>45260</v>
      </c>
      <c r="BC310" t="s">
        <v>49</v>
      </c>
      <c r="BD310" s="2">
        <v>45268</v>
      </c>
    </row>
    <row r="311" spans="1:56" x14ac:dyDescent="0.25">
      <c r="A311" t="s">
        <v>430</v>
      </c>
      <c r="B311" s="2">
        <v>44957</v>
      </c>
      <c r="C311" s="2">
        <v>44902</v>
      </c>
      <c r="D311" s="2">
        <v>43009</v>
      </c>
      <c r="E311" s="2">
        <v>44926</v>
      </c>
      <c r="F311">
        <v>1790035</v>
      </c>
      <c r="G311" s="2">
        <v>44902</v>
      </c>
      <c r="H311" s="2">
        <v>44902</v>
      </c>
      <c r="I311">
        <v>1173685</v>
      </c>
      <c r="K311" t="s">
        <v>34</v>
      </c>
      <c r="L311">
        <v>2764</v>
      </c>
      <c r="M311" t="s">
        <v>1004</v>
      </c>
      <c r="N311" t="s">
        <v>35</v>
      </c>
      <c r="O311" t="s">
        <v>36</v>
      </c>
      <c r="P311">
        <v>10</v>
      </c>
      <c r="Q311">
        <v>12</v>
      </c>
      <c r="R311">
        <v>21</v>
      </c>
      <c r="S311" t="s">
        <v>37</v>
      </c>
      <c r="T311">
        <v>93.6</v>
      </c>
      <c r="U311">
        <v>19.66</v>
      </c>
      <c r="V311">
        <v>113.26</v>
      </c>
      <c r="W311">
        <v>7.8</v>
      </c>
      <c r="X311">
        <v>0.82</v>
      </c>
      <c r="Y311">
        <v>76.751998748779201</v>
      </c>
      <c r="Z311">
        <v>16.121199874877899</v>
      </c>
      <c r="AA311">
        <v>92.873201751708905</v>
      </c>
      <c r="AB311">
        <v>6.3960001564025797</v>
      </c>
      <c r="AC311">
        <v>0.82</v>
      </c>
      <c r="AD311">
        <v>76.751998748779201</v>
      </c>
      <c r="AE311">
        <v>16.121199874877899</v>
      </c>
      <c r="AF311">
        <v>92.873201751708905</v>
      </c>
      <c r="AG311">
        <v>0</v>
      </c>
      <c r="AH311" t="s">
        <v>431</v>
      </c>
      <c r="AI311" t="s">
        <v>432</v>
      </c>
      <c r="AJ311" t="s">
        <v>433</v>
      </c>
      <c r="AK311" t="s">
        <v>429</v>
      </c>
      <c r="AL311" t="s">
        <v>431</v>
      </c>
      <c r="AM311" t="s">
        <v>432</v>
      </c>
      <c r="AN311" t="s">
        <v>47</v>
      </c>
      <c r="AO311" t="s">
        <v>48</v>
      </c>
      <c r="AP311" t="s">
        <v>40</v>
      </c>
      <c r="AQ311" t="s">
        <v>41</v>
      </c>
      <c r="AX311" t="s">
        <v>46</v>
      </c>
      <c r="AY311" s="2">
        <v>44902</v>
      </c>
      <c r="AZ311" s="2">
        <v>45267</v>
      </c>
      <c r="BA311" s="2">
        <v>44896</v>
      </c>
      <c r="BB311" s="2">
        <v>45260</v>
      </c>
      <c r="BC311" t="s">
        <v>49</v>
      </c>
      <c r="BD311" s="2">
        <v>45268</v>
      </c>
    </row>
    <row r="312" spans="1:56" x14ac:dyDescent="0.25">
      <c r="A312" t="s">
        <v>430</v>
      </c>
      <c r="B312" s="2">
        <v>44985</v>
      </c>
      <c r="C312" s="2">
        <v>44902</v>
      </c>
      <c r="D312" s="2">
        <v>43009</v>
      </c>
      <c r="E312" s="2">
        <v>44926</v>
      </c>
      <c r="F312">
        <v>1790035</v>
      </c>
      <c r="G312" s="2">
        <v>44902</v>
      </c>
      <c r="H312" s="2">
        <v>44902</v>
      </c>
      <c r="I312">
        <v>1173685</v>
      </c>
      <c r="K312" t="s">
        <v>34</v>
      </c>
      <c r="L312">
        <v>2764</v>
      </c>
      <c r="M312" t="s">
        <v>1004</v>
      </c>
      <c r="N312" t="s">
        <v>35</v>
      </c>
      <c r="O312" t="s">
        <v>36</v>
      </c>
      <c r="P312">
        <v>10</v>
      </c>
      <c r="Q312">
        <v>12</v>
      </c>
      <c r="R312">
        <v>21</v>
      </c>
      <c r="S312" t="s">
        <v>37</v>
      </c>
      <c r="T312">
        <v>93.6</v>
      </c>
      <c r="U312">
        <v>19.66</v>
      </c>
      <c r="V312">
        <v>113.26</v>
      </c>
      <c r="W312">
        <v>7.8</v>
      </c>
      <c r="X312">
        <v>0.82</v>
      </c>
      <c r="Y312">
        <v>76.751998748779201</v>
      </c>
      <c r="Z312">
        <v>16.121199874877899</v>
      </c>
      <c r="AA312">
        <v>92.873201751708905</v>
      </c>
      <c r="AB312">
        <v>6.3960001564025797</v>
      </c>
      <c r="AC312">
        <v>0.82</v>
      </c>
      <c r="AD312">
        <v>76.751998748779201</v>
      </c>
      <c r="AE312">
        <v>16.121199874877899</v>
      </c>
      <c r="AF312">
        <v>92.873201751708905</v>
      </c>
      <c r="AG312">
        <v>0</v>
      </c>
      <c r="AH312" t="s">
        <v>431</v>
      </c>
      <c r="AI312" t="s">
        <v>432</v>
      </c>
      <c r="AJ312" t="s">
        <v>433</v>
      </c>
      <c r="AK312" t="s">
        <v>429</v>
      </c>
      <c r="AL312" t="s">
        <v>431</v>
      </c>
      <c r="AM312" t="s">
        <v>432</v>
      </c>
      <c r="AN312" t="s">
        <v>47</v>
      </c>
      <c r="AO312" t="s">
        <v>48</v>
      </c>
      <c r="AP312" t="s">
        <v>40</v>
      </c>
      <c r="AQ312" t="s">
        <v>41</v>
      </c>
      <c r="AX312" t="s">
        <v>46</v>
      </c>
      <c r="AY312" s="2">
        <v>44902</v>
      </c>
      <c r="AZ312" s="2">
        <v>45267</v>
      </c>
      <c r="BA312" s="2">
        <v>44896</v>
      </c>
      <c r="BB312" s="2">
        <v>45260</v>
      </c>
      <c r="BC312" t="s">
        <v>49</v>
      </c>
      <c r="BD312" s="2">
        <v>45268</v>
      </c>
    </row>
    <row r="313" spans="1:56" x14ac:dyDescent="0.25">
      <c r="A313" t="s">
        <v>430</v>
      </c>
      <c r="B313" s="2">
        <v>45016</v>
      </c>
      <c r="C313" s="2">
        <v>44902</v>
      </c>
      <c r="D313" s="2">
        <v>43009</v>
      </c>
      <c r="E313" s="2">
        <v>44926</v>
      </c>
      <c r="F313">
        <v>1790035</v>
      </c>
      <c r="G313" s="2">
        <v>44902</v>
      </c>
      <c r="H313" s="2">
        <v>44902</v>
      </c>
      <c r="I313">
        <v>1173685</v>
      </c>
      <c r="K313" t="s">
        <v>34</v>
      </c>
      <c r="L313">
        <v>2764</v>
      </c>
      <c r="M313" t="s">
        <v>1004</v>
      </c>
      <c r="N313" t="s">
        <v>35</v>
      </c>
      <c r="O313" t="s">
        <v>36</v>
      </c>
      <c r="P313">
        <v>10</v>
      </c>
      <c r="Q313">
        <v>12</v>
      </c>
      <c r="R313">
        <v>21</v>
      </c>
      <c r="S313" t="s">
        <v>37</v>
      </c>
      <c r="T313">
        <v>93.6</v>
      </c>
      <c r="U313">
        <v>19.66</v>
      </c>
      <c r="V313">
        <v>113.26</v>
      </c>
      <c r="W313">
        <v>7.8</v>
      </c>
      <c r="X313">
        <v>0.82</v>
      </c>
      <c r="Y313">
        <v>76.751998748779201</v>
      </c>
      <c r="Z313">
        <v>16.121199874877899</v>
      </c>
      <c r="AA313">
        <v>92.873201751708905</v>
      </c>
      <c r="AB313">
        <v>6.3960001564025797</v>
      </c>
      <c r="AC313">
        <v>0.82</v>
      </c>
      <c r="AD313">
        <v>76.751998748779201</v>
      </c>
      <c r="AE313">
        <v>16.121199874877899</v>
      </c>
      <c r="AF313">
        <v>92.873201751708905</v>
      </c>
      <c r="AG313">
        <v>0</v>
      </c>
      <c r="AH313" t="s">
        <v>431</v>
      </c>
      <c r="AI313" t="s">
        <v>432</v>
      </c>
      <c r="AJ313" t="s">
        <v>433</v>
      </c>
      <c r="AK313" t="s">
        <v>429</v>
      </c>
      <c r="AL313" t="s">
        <v>431</v>
      </c>
      <c r="AM313" t="s">
        <v>432</v>
      </c>
      <c r="AN313" t="s">
        <v>47</v>
      </c>
      <c r="AO313" t="s">
        <v>48</v>
      </c>
      <c r="AP313" t="s">
        <v>40</v>
      </c>
      <c r="AQ313" t="s">
        <v>41</v>
      </c>
      <c r="AX313" t="s">
        <v>46</v>
      </c>
      <c r="AY313" s="2">
        <v>44902</v>
      </c>
      <c r="AZ313" s="2">
        <v>45267</v>
      </c>
      <c r="BA313" s="2">
        <v>44896</v>
      </c>
      <c r="BB313" s="2">
        <v>45260</v>
      </c>
      <c r="BC313" t="s">
        <v>49</v>
      </c>
      <c r="BD313" s="2">
        <v>45268</v>
      </c>
    </row>
    <row r="314" spans="1:56" x14ac:dyDescent="0.25">
      <c r="A314" t="s">
        <v>430</v>
      </c>
      <c r="B314" s="2">
        <v>45046</v>
      </c>
      <c r="C314" s="2">
        <v>44902</v>
      </c>
      <c r="D314" s="2">
        <v>43009</v>
      </c>
      <c r="E314" s="2">
        <v>44926</v>
      </c>
      <c r="F314">
        <v>1790035</v>
      </c>
      <c r="G314" s="2">
        <v>44902</v>
      </c>
      <c r="H314" s="2">
        <v>44902</v>
      </c>
      <c r="I314">
        <v>1173685</v>
      </c>
      <c r="K314" t="s">
        <v>34</v>
      </c>
      <c r="L314">
        <v>2764</v>
      </c>
      <c r="M314" t="s">
        <v>1004</v>
      </c>
      <c r="N314" t="s">
        <v>35</v>
      </c>
      <c r="O314" t="s">
        <v>36</v>
      </c>
      <c r="P314">
        <v>10</v>
      </c>
      <c r="Q314">
        <v>12</v>
      </c>
      <c r="R314">
        <v>21</v>
      </c>
      <c r="S314" t="s">
        <v>37</v>
      </c>
      <c r="T314">
        <v>93.6</v>
      </c>
      <c r="U314">
        <v>19.66</v>
      </c>
      <c r="V314">
        <v>113.26</v>
      </c>
      <c r="W314">
        <v>7.8</v>
      </c>
      <c r="X314">
        <v>0.82</v>
      </c>
      <c r="Y314">
        <v>76.751998748779201</v>
      </c>
      <c r="Z314">
        <v>16.121199874877899</v>
      </c>
      <c r="AA314">
        <v>92.873201751708905</v>
      </c>
      <c r="AB314">
        <v>6.3960001564025797</v>
      </c>
      <c r="AC314">
        <v>0.82</v>
      </c>
      <c r="AD314">
        <v>76.751998748779201</v>
      </c>
      <c r="AE314">
        <v>16.121199874877899</v>
      </c>
      <c r="AF314">
        <v>92.873201751708905</v>
      </c>
      <c r="AG314">
        <v>0</v>
      </c>
      <c r="AH314" t="s">
        <v>431</v>
      </c>
      <c r="AI314" t="s">
        <v>432</v>
      </c>
      <c r="AJ314" t="s">
        <v>433</v>
      </c>
      <c r="AK314" t="s">
        <v>429</v>
      </c>
      <c r="AL314" t="s">
        <v>431</v>
      </c>
      <c r="AM314" t="s">
        <v>432</v>
      </c>
      <c r="AN314" t="s">
        <v>47</v>
      </c>
      <c r="AO314" t="s">
        <v>48</v>
      </c>
      <c r="AP314" t="s">
        <v>40</v>
      </c>
      <c r="AQ314" t="s">
        <v>41</v>
      </c>
      <c r="AX314" t="s">
        <v>46</v>
      </c>
      <c r="AY314" s="2">
        <v>44902</v>
      </c>
      <c r="AZ314" s="2">
        <v>45267</v>
      </c>
      <c r="BA314" s="2">
        <v>44896</v>
      </c>
      <c r="BB314" s="2">
        <v>45260</v>
      </c>
      <c r="BC314" t="s">
        <v>49</v>
      </c>
      <c r="BD314" s="2">
        <v>45268</v>
      </c>
    </row>
    <row r="315" spans="1:56" x14ac:dyDescent="0.25">
      <c r="A315" t="s">
        <v>430</v>
      </c>
      <c r="B315" s="2">
        <v>45077</v>
      </c>
      <c r="C315" s="2">
        <v>44902</v>
      </c>
      <c r="D315" s="2">
        <v>43009</v>
      </c>
      <c r="E315" s="2">
        <v>44926</v>
      </c>
      <c r="F315">
        <v>1790035</v>
      </c>
      <c r="G315" s="2">
        <v>44902</v>
      </c>
      <c r="H315" s="2">
        <v>44902</v>
      </c>
      <c r="I315">
        <v>1173685</v>
      </c>
      <c r="K315" t="s">
        <v>34</v>
      </c>
      <c r="L315">
        <v>2764</v>
      </c>
      <c r="M315" t="s">
        <v>1004</v>
      </c>
      <c r="N315" t="s">
        <v>35</v>
      </c>
      <c r="O315" t="s">
        <v>36</v>
      </c>
      <c r="P315">
        <v>10</v>
      </c>
      <c r="Q315">
        <v>12</v>
      </c>
      <c r="R315">
        <v>21</v>
      </c>
      <c r="S315" t="s">
        <v>37</v>
      </c>
      <c r="T315">
        <v>93.6</v>
      </c>
      <c r="U315">
        <v>19.66</v>
      </c>
      <c r="V315">
        <v>113.26</v>
      </c>
      <c r="W315">
        <v>7.8</v>
      </c>
      <c r="X315">
        <v>0.82</v>
      </c>
      <c r="Y315">
        <v>76.751998748779201</v>
      </c>
      <c r="Z315">
        <v>16.121199874877899</v>
      </c>
      <c r="AA315">
        <v>92.873201751708905</v>
      </c>
      <c r="AB315">
        <v>6.3960001564025797</v>
      </c>
      <c r="AC315">
        <v>0.82</v>
      </c>
      <c r="AD315">
        <v>76.751998748779201</v>
      </c>
      <c r="AE315">
        <v>16.121199874877899</v>
      </c>
      <c r="AF315">
        <v>92.873201751708905</v>
      </c>
      <c r="AG315">
        <v>0</v>
      </c>
      <c r="AH315" t="s">
        <v>431</v>
      </c>
      <c r="AI315" t="s">
        <v>432</v>
      </c>
      <c r="AJ315" t="s">
        <v>433</v>
      </c>
      <c r="AK315" t="s">
        <v>429</v>
      </c>
      <c r="AL315" t="s">
        <v>431</v>
      </c>
      <c r="AM315" t="s">
        <v>432</v>
      </c>
      <c r="AN315" t="s">
        <v>47</v>
      </c>
      <c r="AO315" t="s">
        <v>48</v>
      </c>
      <c r="AP315" t="s">
        <v>40</v>
      </c>
      <c r="AQ315" t="s">
        <v>41</v>
      </c>
      <c r="AX315" t="s">
        <v>46</v>
      </c>
      <c r="AY315" s="2">
        <v>44902</v>
      </c>
      <c r="AZ315" s="2">
        <v>45267</v>
      </c>
      <c r="BA315" s="2">
        <v>44896</v>
      </c>
      <c r="BB315" s="2">
        <v>45260</v>
      </c>
      <c r="BC315" t="s">
        <v>49</v>
      </c>
      <c r="BD315" s="2">
        <v>45268</v>
      </c>
    </row>
    <row r="316" spans="1:56" x14ac:dyDescent="0.25">
      <c r="A316" t="s">
        <v>430</v>
      </c>
      <c r="B316" s="2">
        <v>45107</v>
      </c>
      <c r="C316" s="2">
        <v>44902</v>
      </c>
      <c r="D316" s="2">
        <v>43009</v>
      </c>
      <c r="E316" s="2">
        <v>44926</v>
      </c>
      <c r="F316">
        <v>1790035</v>
      </c>
      <c r="G316" s="2">
        <v>44902</v>
      </c>
      <c r="H316" s="2">
        <v>44902</v>
      </c>
      <c r="I316">
        <v>1173685</v>
      </c>
      <c r="K316" t="s">
        <v>34</v>
      </c>
      <c r="L316">
        <v>2764</v>
      </c>
      <c r="M316" t="s">
        <v>1004</v>
      </c>
      <c r="N316" t="s">
        <v>35</v>
      </c>
      <c r="O316" t="s">
        <v>36</v>
      </c>
      <c r="P316">
        <v>10</v>
      </c>
      <c r="Q316">
        <v>12</v>
      </c>
      <c r="R316">
        <v>21</v>
      </c>
      <c r="S316" t="s">
        <v>37</v>
      </c>
      <c r="T316">
        <v>93.6</v>
      </c>
      <c r="U316">
        <v>19.66</v>
      </c>
      <c r="V316">
        <v>113.26</v>
      </c>
      <c r="W316">
        <v>7.8</v>
      </c>
      <c r="X316">
        <v>0.82</v>
      </c>
      <c r="Y316">
        <v>76.751998748779201</v>
      </c>
      <c r="Z316">
        <v>16.121199874877899</v>
      </c>
      <c r="AA316">
        <v>92.873201751708905</v>
      </c>
      <c r="AB316">
        <v>6.3960001564025797</v>
      </c>
      <c r="AC316">
        <v>0.82</v>
      </c>
      <c r="AD316">
        <v>76.751998748779201</v>
      </c>
      <c r="AE316">
        <v>16.121199874877899</v>
      </c>
      <c r="AF316">
        <v>92.873201751708905</v>
      </c>
      <c r="AG316">
        <v>0</v>
      </c>
      <c r="AH316" t="s">
        <v>431</v>
      </c>
      <c r="AI316" t="s">
        <v>432</v>
      </c>
      <c r="AJ316" t="s">
        <v>433</v>
      </c>
      <c r="AK316" t="s">
        <v>429</v>
      </c>
      <c r="AL316" t="s">
        <v>431</v>
      </c>
      <c r="AM316" t="s">
        <v>432</v>
      </c>
      <c r="AN316" t="s">
        <v>47</v>
      </c>
      <c r="AO316" t="s">
        <v>48</v>
      </c>
      <c r="AP316" t="s">
        <v>40</v>
      </c>
      <c r="AQ316" t="s">
        <v>41</v>
      </c>
      <c r="AX316" t="s">
        <v>46</v>
      </c>
      <c r="AY316" s="2">
        <v>44902</v>
      </c>
      <c r="AZ316" s="2">
        <v>45267</v>
      </c>
      <c r="BA316" s="2">
        <v>44896</v>
      </c>
      <c r="BB316" s="2">
        <v>45260</v>
      </c>
      <c r="BC316" t="s">
        <v>49</v>
      </c>
      <c r="BD316" s="2">
        <v>45268</v>
      </c>
    </row>
    <row r="317" spans="1:56" x14ac:dyDescent="0.25">
      <c r="A317" t="s">
        <v>430</v>
      </c>
      <c r="B317" s="2">
        <v>45138</v>
      </c>
      <c r="C317" s="2">
        <v>44902</v>
      </c>
      <c r="D317" s="2">
        <v>43009</v>
      </c>
      <c r="E317" s="2">
        <v>44926</v>
      </c>
      <c r="F317">
        <v>1790035</v>
      </c>
      <c r="G317" s="2">
        <v>44902</v>
      </c>
      <c r="H317" s="2">
        <v>44902</v>
      </c>
      <c r="I317">
        <v>1173685</v>
      </c>
      <c r="K317" t="s">
        <v>34</v>
      </c>
      <c r="L317">
        <v>2764</v>
      </c>
      <c r="M317" t="s">
        <v>1004</v>
      </c>
      <c r="N317" t="s">
        <v>35</v>
      </c>
      <c r="O317" t="s">
        <v>36</v>
      </c>
      <c r="P317">
        <v>10</v>
      </c>
      <c r="Q317">
        <v>12</v>
      </c>
      <c r="R317">
        <v>21</v>
      </c>
      <c r="S317" t="s">
        <v>37</v>
      </c>
      <c r="T317">
        <v>93.6</v>
      </c>
      <c r="U317">
        <v>19.66</v>
      </c>
      <c r="V317">
        <v>113.26</v>
      </c>
      <c r="W317">
        <v>7.8</v>
      </c>
      <c r="X317">
        <v>0.82</v>
      </c>
      <c r="Y317">
        <v>76.751998748779201</v>
      </c>
      <c r="Z317">
        <v>16.121199874877899</v>
      </c>
      <c r="AA317">
        <v>92.873201751708905</v>
      </c>
      <c r="AB317">
        <v>6.3960001564025797</v>
      </c>
      <c r="AC317">
        <v>0.82</v>
      </c>
      <c r="AD317">
        <v>76.751998748779201</v>
      </c>
      <c r="AE317">
        <v>16.121199874877899</v>
      </c>
      <c r="AF317">
        <v>92.873201751708905</v>
      </c>
      <c r="AG317">
        <v>0</v>
      </c>
      <c r="AH317" t="s">
        <v>431</v>
      </c>
      <c r="AI317" t="s">
        <v>432</v>
      </c>
      <c r="AJ317" t="s">
        <v>433</v>
      </c>
      <c r="AK317" t="s">
        <v>429</v>
      </c>
      <c r="AL317" t="s">
        <v>431</v>
      </c>
      <c r="AM317" t="s">
        <v>432</v>
      </c>
      <c r="AN317" t="s">
        <v>47</v>
      </c>
      <c r="AO317" t="s">
        <v>48</v>
      </c>
      <c r="AP317" t="s">
        <v>40</v>
      </c>
      <c r="AQ317" t="s">
        <v>41</v>
      </c>
      <c r="AX317" t="s">
        <v>46</v>
      </c>
      <c r="AY317" s="2">
        <v>44902</v>
      </c>
      <c r="AZ317" s="2">
        <v>45267</v>
      </c>
      <c r="BA317" s="2">
        <v>44896</v>
      </c>
      <c r="BB317" s="2">
        <v>45260</v>
      </c>
      <c r="BC317" t="s">
        <v>49</v>
      </c>
      <c r="BD317" s="2">
        <v>45268</v>
      </c>
    </row>
    <row r="318" spans="1:56" x14ac:dyDescent="0.25">
      <c r="A318" t="s">
        <v>430</v>
      </c>
      <c r="B318" s="2">
        <v>45169</v>
      </c>
      <c r="C318" s="2">
        <v>44902</v>
      </c>
      <c r="D318" s="2">
        <v>43009</v>
      </c>
      <c r="E318" s="2">
        <v>44926</v>
      </c>
      <c r="F318">
        <v>1790035</v>
      </c>
      <c r="G318" s="2">
        <v>44902</v>
      </c>
      <c r="H318" s="2">
        <v>44902</v>
      </c>
      <c r="I318">
        <v>1173685</v>
      </c>
      <c r="K318" t="s">
        <v>34</v>
      </c>
      <c r="L318">
        <v>2764</v>
      </c>
      <c r="M318" t="s">
        <v>1004</v>
      </c>
      <c r="N318" t="s">
        <v>35</v>
      </c>
      <c r="O318" t="s">
        <v>36</v>
      </c>
      <c r="P318">
        <v>10</v>
      </c>
      <c r="Q318">
        <v>12</v>
      </c>
      <c r="R318">
        <v>21</v>
      </c>
      <c r="S318" t="s">
        <v>37</v>
      </c>
      <c r="T318">
        <v>93.6</v>
      </c>
      <c r="U318">
        <v>19.66</v>
      </c>
      <c r="V318">
        <v>113.26</v>
      </c>
      <c r="W318">
        <v>7.8</v>
      </c>
      <c r="X318">
        <v>0.82</v>
      </c>
      <c r="Y318">
        <v>76.751998748779201</v>
      </c>
      <c r="Z318">
        <v>16.121199874877899</v>
      </c>
      <c r="AA318">
        <v>92.873201751708905</v>
      </c>
      <c r="AB318">
        <v>6.3960001564025797</v>
      </c>
      <c r="AC318">
        <v>0.82</v>
      </c>
      <c r="AD318">
        <v>76.751998748779201</v>
      </c>
      <c r="AE318">
        <v>16.121199874877899</v>
      </c>
      <c r="AF318">
        <v>92.873201751708905</v>
      </c>
      <c r="AG318">
        <v>0</v>
      </c>
      <c r="AH318" t="s">
        <v>431</v>
      </c>
      <c r="AI318" t="s">
        <v>432</v>
      </c>
      <c r="AJ318" t="s">
        <v>433</v>
      </c>
      <c r="AK318" t="s">
        <v>429</v>
      </c>
      <c r="AL318" t="s">
        <v>431</v>
      </c>
      <c r="AM318" t="s">
        <v>432</v>
      </c>
      <c r="AN318" t="s">
        <v>47</v>
      </c>
      <c r="AO318" t="s">
        <v>48</v>
      </c>
      <c r="AP318" t="s">
        <v>40</v>
      </c>
      <c r="AQ318" t="s">
        <v>41</v>
      </c>
      <c r="AX318" t="s">
        <v>46</v>
      </c>
      <c r="AY318" s="2">
        <v>44902</v>
      </c>
      <c r="AZ318" s="2">
        <v>45267</v>
      </c>
      <c r="BA318" s="2">
        <v>44896</v>
      </c>
      <c r="BB318" s="2">
        <v>45260</v>
      </c>
      <c r="BC318" t="s">
        <v>49</v>
      </c>
      <c r="BD318" s="2">
        <v>45268</v>
      </c>
    </row>
    <row r="319" spans="1:56" x14ac:dyDescent="0.25">
      <c r="A319" t="s">
        <v>430</v>
      </c>
      <c r="B319" s="2">
        <v>45199</v>
      </c>
      <c r="C319" s="2">
        <v>44902</v>
      </c>
      <c r="D319" s="2">
        <v>43009</v>
      </c>
      <c r="E319" s="2">
        <v>44926</v>
      </c>
      <c r="F319">
        <v>1790035</v>
      </c>
      <c r="G319" s="2">
        <v>44902</v>
      </c>
      <c r="H319" s="2">
        <v>44902</v>
      </c>
      <c r="I319">
        <v>1173685</v>
      </c>
      <c r="K319" t="s">
        <v>34</v>
      </c>
      <c r="L319">
        <v>2764</v>
      </c>
      <c r="M319" t="s">
        <v>1004</v>
      </c>
      <c r="N319" t="s">
        <v>35</v>
      </c>
      <c r="O319" t="s">
        <v>36</v>
      </c>
      <c r="P319">
        <v>10</v>
      </c>
      <c r="Q319">
        <v>12</v>
      </c>
      <c r="R319">
        <v>21</v>
      </c>
      <c r="S319" t="s">
        <v>37</v>
      </c>
      <c r="T319">
        <v>93.6</v>
      </c>
      <c r="U319">
        <v>19.66</v>
      </c>
      <c r="V319">
        <v>113.26</v>
      </c>
      <c r="W319">
        <v>7.8</v>
      </c>
      <c r="X319">
        <v>0.82</v>
      </c>
      <c r="Y319">
        <v>76.751998748779201</v>
      </c>
      <c r="Z319">
        <v>16.121199874877899</v>
      </c>
      <c r="AA319">
        <v>92.873201751708905</v>
      </c>
      <c r="AB319">
        <v>6.3960001564025797</v>
      </c>
      <c r="AC319">
        <v>0.82</v>
      </c>
      <c r="AD319">
        <v>76.751998748779201</v>
      </c>
      <c r="AE319">
        <v>16.121199874877899</v>
      </c>
      <c r="AF319">
        <v>92.873201751708905</v>
      </c>
      <c r="AG319">
        <v>0</v>
      </c>
      <c r="AH319" t="s">
        <v>431</v>
      </c>
      <c r="AI319" t="s">
        <v>432</v>
      </c>
      <c r="AJ319" t="s">
        <v>433</v>
      </c>
      <c r="AK319" t="s">
        <v>429</v>
      </c>
      <c r="AL319" t="s">
        <v>431</v>
      </c>
      <c r="AM319" t="s">
        <v>432</v>
      </c>
      <c r="AN319" t="s">
        <v>47</v>
      </c>
      <c r="AO319" t="s">
        <v>48</v>
      </c>
      <c r="AP319" t="s">
        <v>40</v>
      </c>
      <c r="AQ319" t="s">
        <v>41</v>
      </c>
      <c r="AX319" t="s">
        <v>46</v>
      </c>
      <c r="AY319" s="2">
        <v>44902</v>
      </c>
      <c r="AZ319" s="2">
        <v>45267</v>
      </c>
      <c r="BA319" s="2">
        <v>44896</v>
      </c>
      <c r="BB319" s="2">
        <v>45260</v>
      </c>
      <c r="BC319" t="s">
        <v>49</v>
      </c>
      <c r="BD319" s="2">
        <v>45268</v>
      </c>
    </row>
    <row r="320" spans="1:56" x14ac:dyDescent="0.25">
      <c r="A320" t="s">
        <v>430</v>
      </c>
      <c r="B320" s="2">
        <v>45230</v>
      </c>
      <c r="C320" s="2">
        <v>44902</v>
      </c>
      <c r="D320" s="2">
        <v>43009</v>
      </c>
      <c r="E320" s="2">
        <v>44926</v>
      </c>
      <c r="F320">
        <v>1790035</v>
      </c>
      <c r="G320" s="2">
        <v>44902</v>
      </c>
      <c r="H320" s="2">
        <v>44902</v>
      </c>
      <c r="I320">
        <v>1173685</v>
      </c>
      <c r="K320" t="s">
        <v>34</v>
      </c>
      <c r="L320">
        <v>2764</v>
      </c>
      <c r="M320" t="s">
        <v>1004</v>
      </c>
      <c r="N320" t="s">
        <v>35</v>
      </c>
      <c r="O320" t="s">
        <v>36</v>
      </c>
      <c r="P320">
        <v>10</v>
      </c>
      <c r="Q320">
        <v>12</v>
      </c>
      <c r="R320">
        <v>21</v>
      </c>
      <c r="S320" t="s">
        <v>37</v>
      </c>
      <c r="T320">
        <v>93.6</v>
      </c>
      <c r="U320">
        <v>19.66</v>
      </c>
      <c r="V320">
        <v>113.26</v>
      </c>
      <c r="W320">
        <v>7.8</v>
      </c>
      <c r="X320">
        <v>0.82</v>
      </c>
      <c r="Y320">
        <v>76.751998748779201</v>
      </c>
      <c r="Z320">
        <v>16.121199874877899</v>
      </c>
      <c r="AA320">
        <v>92.873201751708905</v>
      </c>
      <c r="AB320">
        <v>6.3960001564025797</v>
      </c>
      <c r="AC320">
        <v>0.82</v>
      </c>
      <c r="AD320">
        <v>76.751998748779201</v>
      </c>
      <c r="AE320">
        <v>16.121199874877899</v>
      </c>
      <c r="AF320">
        <v>92.873201751708905</v>
      </c>
      <c r="AG320">
        <v>0</v>
      </c>
      <c r="AH320" t="s">
        <v>431</v>
      </c>
      <c r="AI320" t="s">
        <v>432</v>
      </c>
      <c r="AJ320" t="s">
        <v>433</v>
      </c>
      <c r="AK320" t="s">
        <v>429</v>
      </c>
      <c r="AL320" t="s">
        <v>431</v>
      </c>
      <c r="AM320" t="s">
        <v>432</v>
      </c>
      <c r="AN320" t="s">
        <v>47</v>
      </c>
      <c r="AO320" t="s">
        <v>48</v>
      </c>
      <c r="AP320" t="s">
        <v>40</v>
      </c>
      <c r="AQ320" t="s">
        <v>41</v>
      </c>
      <c r="AX320" t="s">
        <v>46</v>
      </c>
      <c r="AY320" s="2">
        <v>44902</v>
      </c>
      <c r="AZ320" s="2">
        <v>45267</v>
      </c>
      <c r="BA320" s="2">
        <v>44896</v>
      </c>
      <c r="BB320" s="2">
        <v>45260</v>
      </c>
      <c r="BC320" t="s">
        <v>49</v>
      </c>
      <c r="BD320" s="2">
        <v>45268</v>
      </c>
    </row>
    <row r="321" spans="1:56" x14ac:dyDescent="0.25">
      <c r="A321" t="s">
        <v>430</v>
      </c>
      <c r="B321" s="2">
        <v>45260</v>
      </c>
      <c r="C321" s="2">
        <v>44902</v>
      </c>
      <c r="D321" s="2">
        <v>43009</v>
      </c>
      <c r="E321" s="2">
        <v>44926</v>
      </c>
      <c r="F321">
        <v>1790035</v>
      </c>
      <c r="G321" s="2">
        <v>44902</v>
      </c>
      <c r="H321" s="2">
        <v>44902</v>
      </c>
      <c r="I321">
        <v>1173685</v>
      </c>
      <c r="K321" t="s">
        <v>34</v>
      </c>
      <c r="L321">
        <v>2764</v>
      </c>
      <c r="M321" t="s">
        <v>1004</v>
      </c>
      <c r="N321" t="s">
        <v>35</v>
      </c>
      <c r="O321" t="s">
        <v>36</v>
      </c>
      <c r="P321">
        <v>10</v>
      </c>
      <c r="Q321">
        <v>12</v>
      </c>
      <c r="R321">
        <v>21</v>
      </c>
      <c r="S321" t="s">
        <v>37</v>
      </c>
      <c r="T321">
        <v>93.6</v>
      </c>
      <c r="U321">
        <v>19.66</v>
      </c>
      <c r="V321">
        <v>113.26</v>
      </c>
      <c r="W321">
        <v>7.8</v>
      </c>
      <c r="X321">
        <v>0.82</v>
      </c>
      <c r="Y321">
        <v>76.751998748779201</v>
      </c>
      <c r="Z321">
        <v>16.121199874877899</v>
      </c>
      <c r="AA321">
        <v>92.873201751708905</v>
      </c>
      <c r="AB321">
        <v>6.3960001564025797</v>
      </c>
      <c r="AC321">
        <v>0.82</v>
      </c>
      <c r="AD321">
        <v>76.751998748779201</v>
      </c>
      <c r="AE321">
        <v>16.121199874877899</v>
      </c>
      <c r="AF321">
        <v>92.873201751708905</v>
      </c>
      <c r="AG321">
        <v>0</v>
      </c>
      <c r="AH321" t="s">
        <v>431</v>
      </c>
      <c r="AI321" t="s">
        <v>432</v>
      </c>
      <c r="AJ321" t="s">
        <v>433</v>
      </c>
      <c r="AK321" t="s">
        <v>429</v>
      </c>
      <c r="AL321" t="s">
        <v>431</v>
      </c>
      <c r="AM321" t="s">
        <v>432</v>
      </c>
      <c r="AN321" t="s">
        <v>47</v>
      </c>
      <c r="AO321" t="s">
        <v>48</v>
      </c>
      <c r="AP321" t="s">
        <v>40</v>
      </c>
      <c r="AQ321" t="s">
        <v>41</v>
      </c>
      <c r="AX321" t="s">
        <v>46</v>
      </c>
      <c r="AY321" s="2">
        <v>44902</v>
      </c>
      <c r="AZ321" s="2">
        <v>45267</v>
      </c>
      <c r="BA321" s="2">
        <v>44896</v>
      </c>
      <c r="BB321" s="2">
        <v>45260</v>
      </c>
      <c r="BC321" t="s">
        <v>49</v>
      </c>
      <c r="BD321" s="2">
        <v>45268</v>
      </c>
    </row>
    <row r="322" spans="1:56" x14ac:dyDescent="0.25">
      <c r="A322" t="s">
        <v>430</v>
      </c>
      <c r="B322" s="2">
        <v>45291</v>
      </c>
      <c r="C322" s="2">
        <v>44902</v>
      </c>
      <c r="D322" s="2">
        <v>43009</v>
      </c>
      <c r="E322" s="2">
        <v>44926</v>
      </c>
      <c r="F322">
        <v>122658</v>
      </c>
      <c r="G322" s="2">
        <v>45267</v>
      </c>
      <c r="H322" s="2">
        <v>45267</v>
      </c>
      <c r="I322" t="s">
        <v>425</v>
      </c>
      <c r="K322" t="s">
        <v>34</v>
      </c>
      <c r="L322">
        <v>3337</v>
      </c>
      <c r="M322" t="s">
        <v>1004</v>
      </c>
      <c r="N322" t="s">
        <v>35</v>
      </c>
      <c r="O322" t="s">
        <v>36</v>
      </c>
      <c r="P322">
        <v>10</v>
      </c>
      <c r="Q322">
        <v>12</v>
      </c>
      <c r="R322">
        <v>0</v>
      </c>
      <c r="S322" t="s">
        <v>37</v>
      </c>
      <c r="T322">
        <v>100.8</v>
      </c>
      <c r="U322">
        <v>0</v>
      </c>
      <c r="V322">
        <v>100.8</v>
      </c>
      <c r="W322">
        <v>8.4</v>
      </c>
      <c r="X322">
        <v>0.82</v>
      </c>
      <c r="Y322">
        <v>82.656002502441396</v>
      </c>
      <c r="Z322">
        <v>0</v>
      </c>
      <c r="AA322">
        <v>82.656002502441396</v>
      </c>
      <c r="AB322">
        <v>6.8879996871948199</v>
      </c>
      <c r="AC322">
        <v>0.82</v>
      </c>
      <c r="AD322">
        <v>82.656002502441396</v>
      </c>
      <c r="AE322">
        <v>0</v>
      </c>
      <c r="AF322">
        <v>82.656002502441396</v>
      </c>
      <c r="AG322">
        <v>0</v>
      </c>
      <c r="AH322" t="s">
        <v>426</v>
      </c>
      <c r="AI322" t="s">
        <v>427</v>
      </c>
      <c r="AJ322" t="s">
        <v>428</v>
      </c>
      <c r="AK322" t="s">
        <v>429</v>
      </c>
      <c r="AL322" t="s">
        <v>426</v>
      </c>
      <c r="AM322" t="s">
        <v>427</v>
      </c>
      <c r="AN322" t="s">
        <v>39</v>
      </c>
      <c r="AO322" t="s">
        <v>48</v>
      </c>
      <c r="AP322" t="s">
        <v>40</v>
      </c>
      <c r="AQ322" t="s">
        <v>41</v>
      </c>
      <c r="AX322" t="s">
        <v>46</v>
      </c>
      <c r="AY322" s="2">
        <v>45267</v>
      </c>
      <c r="AZ322" s="2">
        <v>45632</v>
      </c>
      <c r="BA322" s="2">
        <v>45261</v>
      </c>
      <c r="BB322" s="2">
        <v>45626</v>
      </c>
      <c r="BD322" s="2">
        <v>45633</v>
      </c>
    </row>
    <row r="323" spans="1:56" x14ac:dyDescent="0.25">
      <c r="A323" t="s">
        <v>430</v>
      </c>
      <c r="B323" s="2">
        <v>45322</v>
      </c>
      <c r="C323" s="2">
        <v>44902</v>
      </c>
      <c r="D323" s="2">
        <v>43009</v>
      </c>
      <c r="E323" s="2">
        <v>44926</v>
      </c>
      <c r="F323">
        <v>122658</v>
      </c>
      <c r="G323" s="2">
        <v>45267</v>
      </c>
      <c r="H323" s="2">
        <v>45267</v>
      </c>
      <c r="I323" t="s">
        <v>425</v>
      </c>
      <c r="K323" t="s">
        <v>34</v>
      </c>
      <c r="L323">
        <v>3337</v>
      </c>
      <c r="M323" t="s">
        <v>1004</v>
      </c>
      <c r="N323" t="s">
        <v>35</v>
      </c>
      <c r="O323" t="s">
        <v>36</v>
      </c>
      <c r="P323">
        <v>10</v>
      </c>
      <c r="Q323">
        <v>12</v>
      </c>
      <c r="R323">
        <v>0</v>
      </c>
      <c r="S323" t="s">
        <v>37</v>
      </c>
      <c r="T323">
        <v>100.8</v>
      </c>
      <c r="U323">
        <v>0</v>
      </c>
      <c r="V323">
        <v>100.8</v>
      </c>
      <c r="W323">
        <v>8.4</v>
      </c>
      <c r="X323">
        <v>0.82</v>
      </c>
      <c r="Y323">
        <v>82.656002502441396</v>
      </c>
      <c r="Z323">
        <v>0</v>
      </c>
      <c r="AA323">
        <v>82.656002502441396</v>
      </c>
      <c r="AB323">
        <v>6.8879996871948199</v>
      </c>
      <c r="AC323">
        <v>0.82</v>
      </c>
      <c r="AD323">
        <v>82.656002502441396</v>
      </c>
      <c r="AE323">
        <v>0</v>
      </c>
      <c r="AF323">
        <v>82.656002502441396</v>
      </c>
      <c r="AG323">
        <v>0</v>
      </c>
      <c r="AH323" t="s">
        <v>426</v>
      </c>
      <c r="AI323" t="s">
        <v>427</v>
      </c>
      <c r="AJ323" t="s">
        <v>428</v>
      </c>
      <c r="AK323" t="s">
        <v>429</v>
      </c>
      <c r="AL323" t="s">
        <v>426</v>
      </c>
      <c r="AM323" t="s">
        <v>427</v>
      </c>
      <c r="AN323" t="s">
        <v>39</v>
      </c>
      <c r="AO323" t="s">
        <v>48</v>
      </c>
      <c r="AP323" t="s">
        <v>40</v>
      </c>
      <c r="AQ323" t="s">
        <v>41</v>
      </c>
      <c r="AX323" t="s">
        <v>46</v>
      </c>
      <c r="AY323" s="2">
        <v>45267</v>
      </c>
      <c r="AZ323" s="2">
        <v>45632</v>
      </c>
      <c r="BA323" s="2">
        <v>45261</v>
      </c>
      <c r="BB323" s="2">
        <v>45626</v>
      </c>
      <c r="BD323" s="2">
        <v>45633</v>
      </c>
    </row>
    <row r="324" spans="1:56" x14ac:dyDescent="0.25">
      <c r="A324" t="s">
        <v>430</v>
      </c>
      <c r="B324" s="2">
        <v>45351</v>
      </c>
      <c r="C324" s="2">
        <v>44902</v>
      </c>
      <c r="D324" s="2">
        <v>43009</v>
      </c>
      <c r="E324" s="2">
        <v>44926</v>
      </c>
      <c r="F324">
        <v>122658</v>
      </c>
      <c r="G324" s="2">
        <v>45267</v>
      </c>
      <c r="H324" s="2">
        <v>45267</v>
      </c>
      <c r="I324" t="s">
        <v>425</v>
      </c>
      <c r="K324" t="s">
        <v>34</v>
      </c>
      <c r="L324">
        <v>3337</v>
      </c>
      <c r="M324" t="s">
        <v>1004</v>
      </c>
      <c r="N324" t="s">
        <v>35</v>
      </c>
      <c r="O324" t="s">
        <v>36</v>
      </c>
      <c r="P324">
        <v>10</v>
      </c>
      <c r="Q324">
        <v>12</v>
      </c>
      <c r="R324">
        <v>0</v>
      </c>
      <c r="S324" t="s">
        <v>37</v>
      </c>
      <c r="T324">
        <v>100.8</v>
      </c>
      <c r="U324">
        <v>0</v>
      </c>
      <c r="V324">
        <v>100.8</v>
      </c>
      <c r="W324">
        <v>8.4</v>
      </c>
      <c r="X324">
        <v>0.82</v>
      </c>
      <c r="Y324">
        <v>82.656002502441396</v>
      </c>
      <c r="Z324">
        <v>0</v>
      </c>
      <c r="AA324">
        <v>82.656002502441396</v>
      </c>
      <c r="AB324">
        <v>6.8879996871948199</v>
      </c>
      <c r="AC324">
        <v>0.82</v>
      </c>
      <c r="AD324">
        <v>82.656002502441396</v>
      </c>
      <c r="AE324">
        <v>0</v>
      </c>
      <c r="AF324">
        <v>82.656002502441396</v>
      </c>
      <c r="AG324">
        <v>0</v>
      </c>
      <c r="AH324" t="s">
        <v>426</v>
      </c>
      <c r="AI324" t="s">
        <v>427</v>
      </c>
      <c r="AJ324" t="s">
        <v>428</v>
      </c>
      <c r="AK324" t="s">
        <v>429</v>
      </c>
      <c r="AL324" t="s">
        <v>426</v>
      </c>
      <c r="AM324" t="s">
        <v>427</v>
      </c>
      <c r="AN324" t="s">
        <v>39</v>
      </c>
      <c r="AO324" t="s">
        <v>48</v>
      </c>
      <c r="AP324" t="s">
        <v>40</v>
      </c>
      <c r="AQ324" t="s">
        <v>41</v>
      </c>
      <c r="AX324" t="s">
        <v>46</v>
      </c>
      <c r="AY324" s="2">
        <v>45267</v>
      </c>
      <c r="AZ324" s="2">
        <v>45632</v>
      </c>
      <c r="BA324" s="2">
        <v>45261</v>
      </c>
      <c r="BB324" s="2">
        <v>45626</v>
      </c>
      <c r="BD324" s="2">
        <v>45633</v>
      </c>
    </row>
    <row r="325" spans="1:56" x14ac:dyDescent="0.25">
      <c r="A325" t="s">
        <v>430</v>
      </c>
      <c r="B325" s="2">
        <v>45382</v>
      </c>
      <c r="C325" s="2">
        <v>44902</v>
      </c>
      <c r="D325" s="2">
        <v>43009</v>
      </c>
      <c r="E325" s="2">
        <v>44926</v>
      </c>
      <c r="F325">
        <v>122658</v>
      </c>
      <c r="G325" s="2">
        <v>45267</v>
      </c>
      <c r="H325" s="2">
        <v>45267</v>
      </c>
      <c r="I325" t="s">
        <v>425</v>
      </c>
      <c r="K325" t="s">
        <v>34</v>
      </c>
      <c r="L325">
        <v>3337</v>
      </c>
      <c r="M325" t="s">
        <v>1004</v>
      </c>
      <c r="N325" t="s">
        <v>35</v>
      </c>
      <c r="O325" t="s">
        <v>36</v>
      </c>
      <c r="P325">
        <v>10</v>
      </c>
      <c r="Q325">
        <v>12</v>
      </c>
      <c r="R325">
        <v>0</v>
      </c>
      <c r="S325" t="s">
        <v>37</v>
      </c>
      <c r="T325">
        <v>100.8</v>
      </c>
      <c r="U325">
        <v>0</v>
      </c>
      <c r="V325">
        <v>100.8</v>
      </c>
      <c r="W325">
        <v>8.4</v>
      </c>
      <c r="X325">
        <v>0.82</v>
      </c>
      <c r="Y325">
        <v>82.656002502441396</v>
      </c>
      <c r="Z325">
        <v>0</v>
      </c>
      <c r="AA325">
        <v>82.656002502441396</v>
      </c>
      <c r="AB325">
        <v>6.8879996871948199</v>
      </c>
      <c r="AC325">
        <v>0.82</v>
      </c>
      <c r="AD325">
        <v>82.656002502441396</v>
      </c>
      <c r="AE325">
        <v>0</v>
      </c>
      <c r="AF325">
        <v>82.656002502441396</v>
      </c>
      <c r="AG325">
        <v>0</v>
      </c>
      <c r="AH325" t="s">
        <v>426</v>
      </c>
      <c r="AI325" t="s">
        <v>427</v>
      </c>
      <c r="AJ325" t="s">
        <v>428</v>
      </c>
      <c r="AK325" t="s">
        <v>429</v>
      </c>
      <c r="AL325" t="s">
        <v>426</v>
      </c>
      <c r="AM325" t="s">
        <v>427</v>
      </c>
      <c r="AN325" t="s">
        <v>39</v>
      </c>
      <c r="AO325" t="s">
        <v>48</v>
      </c>
      <c r="AP325" t="s">
        <v>40</v>
      </c>
      <c r="AQ325" t="s">
        <v>41</v>
      </c>
      <c r="AX325" t="s">
        <v>46</v>
      </c>
      <c r="AY325" s="2">
        <v>45267</v>
      </c>
      <c r="AZ325" s="2">
        <v>45632</v>
      </c>
      <c r="BA325" s="2">
        <v>45261</v>
      </c>
      <c r="BB325" s="2">
        <v>45626</v>
      </c>
      <c r="BD325" s="2">
        <v>45633</v>
      </c>
    </row>
    <row r="326" spans="1:56" x14ac:dyDescent="0.25">
      <c r="A326" t="s">
        <v>430</v>
      </c>
      <c r="B326" s="2">
        <v>45412</v>
      </c>
      <c r="C326" s="2">
        <v>44902</v>
      </c>
      <c r="D326" s="2">
        <v>43009</v>
      </c>
      <c r="E326" s="2">
        <v>44926</v>
      </c>
      <c r="F326">
        <v>122658</v>
      </c>
      <c r="G326" s="2">
        <v>45267</v>
      </c>
      <c r="H326" s="2">
        <v>45267</v>
      </c>
      <c r="I326" t="s">
        <v>425</v>
      </c>
      <c r="K326" t="s">
        <v>34</v>
      </c>
      <c r="L326">
        <v>3337</v>
      </c>
      <c r="M326" t="s">
        <v>1004</v>
      </c>
      <c r="N326" t="s">
        <v>35</v>
      </c>
      <c r="O326" t="s">
        <v>36</v>
      </c>
      <c r="P326">
        <v>10</v>
      </c>
      <c r="Q326">
        <v>12</v>
      </c>
      <c r="R326">
        <v>0</v>
      </c>
      <c r="S326" t="s">
        <v>37</v>
      </c>
      <c r="T326">
        <v>100.8</v>
      </c>
      <c r="U326">
        <v>0</v>
      </c>
      <c r="V326">
        <v>100.8</v>
      </c>
      <c r="W326">
        <v>8.4</v>
      </c>
      <c r="X326">
        <v>0.82</v>
      </c>
      <c r="Y326">
        <v>82.656002502441396</v>
      </c>
      <c r="Z326">
        <v>0</v>
      </c>
      <c r="AA326">
        <v>82.656002502441396</v>
      </c>
      <c r="AB326">
        <v>6.8879996871948199</v>
      </c>
      <c r="AC326">
        <v>0.82</v>
      </c>
      <c r="AD326">
        <v>82.656002502441396</v>
      </c>
      <c r="AE326">
        <v>0</v>
      </c>
      <c r="AF326">
        <v>82.656002502441396</v>
      </c>
      <c r="AG326">
        <v>0</v>
      </c>
      <c r="AH326" t="s">
        <v>426</v>
      </c>
      <c r="AI326" t="s">
        <v>427</v>
      </c>
      <c r="AJ326" t="s">
        <v>428</v>
      </c>
      <c r="AK326" t="s">
        <v>429</v>
      </c>
      <c r="AL326" t="s">
        <v>426</v>
      </c>
      <c r="AM326" t="s">
        <v>427</v>
      </c>
      <c r="AN326" t="s">
        <v>39</v>
      </c>
      <c r="AO326" t="s">
        <v>48</v>
      </c>
      <c r="AP326" t="s">
        <v>40</v>
      </c>
      <c r="AQ326" t="s">
        <v>41</v>
      </c>
      <c r="AX326" t="s">
        <v>46</v>
      </c>
      <c r="AY326" s="2">
        <v>45267</v>
      </c>
      <c r="AZ326" s="2">
        <v>45632</v>
      </c>
      <c r="BA326" s="2">
        <v>45261</v>
      </c>
      <c r="BB326" s="2">
        <v>45626</v>
      </c>
      <c r="BD326" s="2">
        <v>45633</v>
      </c>
    </row>
    <row r="327" spans="1:56" x14ac:dyDescent="0.25">
      <c r="A327" t="s">
        <v>430</v>
      </c>
      <c r="B327" s="2">
        <v>45443</v>
      </c>
      <c r="C327" s="2">
        <v>44902</v>
      </c>
      <c r="D327" s="2">
        <v>43009</v>
      </c>
      <c r="E327" s="2">
        <v>44926</v>
      </c>
      <c r="F327">
        <v>122658</v>
      </c>
      <c r="G327" s="2">
        <v>45267</v>
      </c>
      <c r="H327" s="2">
        <v>45267</v>
      </c>
      <c r="I327" t="s">
        <v>425</v>
      </c>
      <c r="K327" t="s">
        <v>34</v>
      </c>
      <c r="L327">
        <v>3337</v>
      </c>
      <c r="M327" t="s">
        <v>1004</v>
      </c>
      <c r="N327" t="s">
        <v>35</v>
      </c>
      <c r="O327" t="s">
        <v>36</v>
      </c>
      <c r="P327">
        <v>10</v>
      </c>
      <c r="Q327">
        <v>12</v>
      </c>
      <c r="R327">
        <v>0</v>
      </c>
      <c r="S327" t="s">
        <v>37</v>
      </c>
      <c r="T327">
        <v>100.8</v>
      </c>
      <c r="U327">
        <v>0</v>
      </c>
      <c r="V327">
        <v>100.8</v>
      </c>
      <c r="W327">
        <v>8.4</v>
      </c>
      <c r="X327">
        <v>0.82</v>
      </c>
      <c r="Y327">
        <v>82.656002502441396</v>
      </c>
      <c r="Z327">
        <v>0</v>
      </c>
      <c r="AA327">
        <v>82.656002502441396</v>
      </c>
      <c r="AB327">
        <v>6.8879996871948199</v>
      </c>
      <c r="AC327">
        <v>0.82</v>
      </c>
      <c r="AD327">
        <v>82.656002502441396</v>
      </c>
      <c r="AE327">
        <v>0</v>
      </c>
      <c r="AF327">
        <v>82.656002502441396</v>
      </c>
      <c r="AG327">
        <v>0</v>
      </c>
      <c r="AH327" t="s">
        <v>426</v>
      </c>
      <c r="AI327" t="s">
        <v>427</v>
      </c>
      <c r="AJ327" t="s">
        <v>428</v>
      </c>
      <c r="AK327" t="s">
        <v>429</v>
      </c>
      <c r="AL327" t="s">
        <v>426</v>
      </c>
      <c r="AM327" t="s">
        <v>427</v>
      </c>
      <c r="AN327" t="s">
        <v>39</v>
      </c>
      <c r="AO327" t="s">
        <v>48</v>
      </c>
      <c r="AP327" t="s">
        <v>40</v>
      </c>
      <c r="AQ327" t="s">
        <v>41</v>
      </c>
      <c r="AX327" t="s">
        <v>46</v>
      </c>
      <c r="AY327" s="2">
        <v>45267</v>
      </c>
      <c r="AZ327" s="2">
        <v>45632</v>
      </c>
      <c r="BA327" s="2">
        <v>45261</v>
      </c>
      <c r="BB327" s="2">
        <v>45626</v>
      </c>
      <c r="BD327" s="2">
        <v>45633</v>
      </c>
    </row>
    <row r="328" spans="1:56" x14ac:dyDescent="0.25">
      <c r="A328" t="s">
        <v>430</v>
      </c>
      <c r="B328" s="2">
        <v>45473</v>
      </c>
      <c r="C328" s="2">
        <v>44902</v>
      </c>
      <c r="D328" s="2">
        <v>43009</v>
      </c>
      <c r="E328" s="2">
        <v>44926</v>
      </c>
      <c r="F328">
        <v>122658</v>
      </c>
      <c r="G328" s="2">
        <v>45267</v>
      </c>
      <c r="H328" s="2">
        <v>45267</v>
      </c>
      <c r="I328" t="s">
        <v>425</v>
      </c>
      <c r="K328" t="s">
        <v>34</v>
      </c>
      <c r="L328">
        <v>3337</v>
      </c>
      <c r="M328" t="s">
        <v>1004</v>
      </c>
      <c r="N328" t="s">
        <v>35</v>
      </c>
      <c r="O328" t="s">
        <v>36</v>
      </c>
      <c r="P328">
        <v>10</v>
      </c>
      <c r="Q328">
        <v>12</v>
      </c>
      <c r="R328">
        <v>0</v>
      </c>
      <c r="S328" t="s">
        <v>37</v>
      </c>
      <c r="T328">
        <v>100.8</v>
      </c>
      <c r="U328">
        <v>0</v>
      </c>
      <c r="V328">
        <v>100.8</v>
      </c>
      <c r="W328">
        <v>8.4</v>
      </c>
      <c r="X328">
        <v>0.82</v>
      </c>
      <c r="Y328">
        <v>82.656002502441396</v>
      </c>
      <c r="Z328">
        <v>0</v>
      </c>
      <c r="AA328">
        <v>82.656002502441396</v>
      </c>
      <c r="AB328">
        <v>6.8879996871948199</v>
      </c>
      <c r="AC328">
        <v>0.82</v>
      </c>
      <c r="AD328">
        <v>82.656002502441396</v>
      </c>
      <c r="AE328">
        <v>0</v>
      </c>
      <c r="AF328">
        <v>82.656002502441396</v>
      </c>
      <c r="AG328">
        <v>0</v>
      </c>
      <c r="AH328" t="s">
        <v>426</v>
      </c>
      <c r="AI328" t="s">
        <v>427</v>
      </c>
      <c r="AJ328" t="s">
        <v>428</v>
      </c>
      <c r="AK328" t="s">
        <v>429</v>
      </c>
      <c r="AL328" t="s">
        <v>426</v>
      </c>
      <c r="AM328" t="s">
        <v>427</v>
      </c>
      <c r="AN328" t="s">
        <v>39</v>
      </c>
      <c r="AO328" t="s">
        <v>48</v>
      </c>
      <c r="AP328" t="s">
        <v>40</v>
      </c>
      <c r="AQ328" t="s">
        <v>41</v>
      </c>
      <c r="AX328" t="s">
        <v>46</v>
      </c>
      <c r="AY328" s="2">
        <v>45267</v>
      </c>
      <c r="AZ328" s="2">
        <v>45632</v>
      </c>
      <c r="BA328" s="2">
        <v>45261</v>
      </c>
      <c r="BB328" s="2">
        <v>45626</v>
      </c>
      <c r="BD328" s="2">
        <v>45633</v>
      </c>
    </row>
    <row r="329" spans="1:56" x14ac:dyDescent="0.25">
      <c r="A329" t="s">
        <v>430</v>
      </c>
      <c r="B329" s="2">
        <v>45504</v>
      </c>
      <c r="C329" s="2">
        <v>44902</v>
      </c>
      <c r="D329" s="2">
        <v>43009</v>
      </c>
      <c r="E329" s="2">
        <v>44926</v>
      </c>
      <c r="F329">
        <v>122658</v>
      </c>
      <c r="G329" s="2">
        <v>45267</v>
      </c>
      <c r="H329" s="2">
        <v>45267</v>
      </c>
      <c r="I329" t="s">
        <v>425</v>
      </c>
      <c r="K329" t="s">
        <v>34</v>
      </c>
      <c r="L329">
        <v>3337</v>
      </c>
      <c r="M329" t="s">
        <v>1004</v>
      </c>
      <c r="N329" t="s">
        <v>35</v>
      </c>
      <c r="O329" t="s">
        <v>36</v>
      </c>
      <c r="P329">
        <v>10</v>
      </c>
      <c r="Q329">
        <v>12</v>
      </c>
      <c r="R329">
        <v>0</v>
      </c>
      <c r="S329" t="s">
        <v>37</v>
      </c>
      <c r="T329">
        <v>100.8</v>
      </c>
      <c r="U329">
        <v>0</v>
      </c>
      <c r="V329">
        <v>100.8</v>
      </c>
      <c r="W329">
        <v>8.4</v>
      </c>
      <c r="X329">
        <v>0.82</v>
      </c>
      <c r="Y329">
        <v>82.656002502441396</v>
      </c>
      <c r="Z329">
        <v>0</v>
      </c>
      <c r="AA329">
        <v>82.656002502441396</v>
      </c>
      <c r="AB329">
        <v>6.8879996871948199</v>
      </c>
      <c r="AC329">
        <v>0.82</v>
      </c>
      <c r="AD329">
        <v>82.656002502441396</v>
      </c>
      <c r="AE329">
        <v>0</v>
      </c>
      <c r="AF329">
        <v>82.656002502441396</v>
      </c>
      <c r="AG329">
        <v>0</v>
      </c>
      <c r="AH329" t="s">
        <v>426</v>
      </c>
      <c r="AI329" t="s">
        <v>427</v>
      </c>
      <c r="AJ329" t="s">
        <v>428</v>
      </c>
      <c r="AK329" t="s">
        <v>429</v>
      </c>
      <c r="AL329" t="s">
        <v>426</v>
      </c>
      <c r="AM329" t="s">
        <v>427</v>
      </c>
      <c r="AN329" t="s">
        <v>39</v>
      </c>
      <c r="AO329" t="s">
        <v>48</v>
      </c>
      <c r="AP329" t="s">
        <v>40</v>
      </c>
      <c r="AQ329" t="s">
        <v>41</v>
      </c>
      <c r="AX329" t="s">
        <v>46</v>
      </c>
      <c r="AY329" s="2">
        <v>45267</v>
      </c>
      <c r="AZ329" s="2">
        <v>45632</v>
      </c>
      <c r="BA329" s="2">
        <v>45261</v>
      </c>
      <c r="BB329" s="2">
        <v>45626</v>
      </c>
      <c r="BD329" s="2">
        <v>45633</v>
      </c>
    </row>
    <row r="330" spans="1:56" x14ac:dyDescent="0.25">
      <c r="A330" t="s">
        <v>430</v>
      </c>
      <c r="B330" s="2">
        <v>45535</v>
      </c>
      <c r="C330" s="2">
        <v>44902</v>
      </c>
      <c r="D330" s="2">
        <v>43009</v>
      </c>
      <c r="E330" s="2">
        <v>44926</v>
      </c>
      <c r="F330">
        <v>122658</v>
      </c>
      <c r="G330" s="2">
        <v>45267</v>
      </c>
      <c r="H330" s="2">
        <v>45267</v>
      </c>
      <c r="I330" t="s">
        <v>425</v>
      </c>
      <c r="K330" t="s">
        <v>34</v>
      </c>
      <c r="L330">
        <v>3337</v>
      </c>
      <c r="M330" t="s">
        <v>1004</v>
      </c>
      <c r="N330" t="s">
        <v>35</v>
      </c>
      <c r="O330" t="s">
        <v>36</v>
      </c>
      <c r="P330">
        <v>10</v>
      </c>
      <c r="Q330">
        <v>12</v>
      </c>
      <c r="R330">
        <v>0</v>
      </c>
      <c r="S330" t="s">
        <v>37</v>
      </c>
      <c r="T330">
        <v>100.8</v>
      </c>
      <c r="U330">
        <v>0</v>
      </c>
      <c r="V330">
        <v>100.8</v>
      </c>
      <c r="W330">
        <v>8.4</v>
      </c>
      <c r="X330">
        <v>0.82</v>
      </c>
      <c r="Y330">
        <v>82.656002502441396</v>
      </c>
      <c r="Z330">
        <v>0</v>
      </c>
      <c r="AA330">
        <v>82.656002502441396</v>
      </c>
      <c r="AB330">
        <v>6.8879996871948199</v>
      </c>
      <c r="AC330">
        <v>0.82</v>
      </c>
      <c r="AD330">
        <v>82.656002502441396</v>
      </c>
      <c r="AE330">
        <v>0</v>
      </c>
      <c r="AF330">
        <v>82.656002502441396</v>
      </c>
      <c r="AG330">
        <v>0</v>
      </c>
      <c r="AH330" t="s">
        <v>426</v>
      </c>
      <c r="AI330" t="s">
        <v>427</v>
      </c>
      <c r="AJ330" t="s">
        <v>428</v>
      </c>
      <c r="AK330" t="s">
        <v>429</v>
      </c>
      <c r="AL330" t="s">
        <v>426</v>
      </c>
      <c r="AM330" t="s">
        <v>427</v>
      </c>
      <c r="AN330" t="s">
        <v>39</v>
      </c>
      <c r="AO330" t="s">
        <v>48</v>
      </c>
      <c r="AP330" t="s">
        <v>40</v>
      </c>
      <c r="AQ330" t="s">
        <v>41</v>
      </c>
      <c r="AX330" t="s">
        <v>46</v>
      </c>
      <c r="AY330" s="2">
        <v>45267</v>
      </c>
      <c r="AZ330" s="2">
        <v>45632</v>
      </c>
      <c r="BA330" s="2">
        <v>45261</v>
      </c>
      <c r="BB330" s="2">
        <v>45626</v>
      </c>
      <c r="BD330" s="2">
        <v>45633</v>
      </c>
    </row>
    <row r="331" spans="1:56" x14ac:dyDescent="0.25">
      <c r="A331" t="s">
        <v>430</v>
      </c>
      <c r="B331" s="2">
        <v>45565</v>
      </c>
      <c r="C331" s="2">
        <v>44902</v>
      </c>
      <c r="D331" s="2">
        <v>43009</v>
      </c>
      <c r="E331" s="2">
        <v>44926</v>
      </c>
      <c r="F331">
        <v>122658</v>
      </c>
      <c r="G331" s="2">
        <v>45267</v>
      </c>
      <c r="H331" s="2">
        <v>45267</v>
      </c>
      <c r="I331" t="s">
        <v>425</v>
      </c>
      <c r="K331" t="s">
        <v>34</v>
      </c>
      <c r="L331">
        <v>3337</v>
      </c>
      <c r="M331" t="s">
        <v>1004</v>
      </c>
      <c r="N331" t="s">
        <v>35</v>
      </c>
      <c r="O331" t="s">
        <v>36</v>
      </c>
      <c r="P331">
        <v>10</v>
      </c>
      <c r="Q331">
        <v>12</v>
      </c>
      <c r="R331">
        <v>0</v>
      </c>
      <c r="S331" t="s">
        <v>37</v>
      </c>
      <c r="T331">
        <v>100.8</v>
      </c>
      <c r="U331">
        <v>0</v>
      </c>
      <c r="V331">
        <v>100.8</v>
      </c>
      <c r="W331">
        <v>8.4</v>
      </c>
      <c r="X331">
        <v>0.82</v>
      </c>
      <c r="Y331">
        <v>82.656002502441396</v>
      </c>
      <c r="Z331">
        <v>0</v>
      </c>
      <c r="AA331">
        <v>82.656002502441396</v>
      </c>
      <c r="AB331">
        <v>6.8879996871948199</v>
      </c>
      <c r="AC331">
        <v>0.82</v>
      </c>
      <c r="AD331">
        <v>82.656002502441396</v>
      </c>
      <c r="AE331">
        <v>0</v>
      </c>
      <c r="AF331">
        <v>82.656002502441396</v>
      </c>
      <c r="AG331">
        <v>0</v>
      </c>
      <c r="AH331" t="s">
        <v>426</v>
      </c>
      <c r="AI331" t="s">
        <v>427</v>
      </c>
      <c r="AJ331" t="s">
        <v>428</v>
      </c>
      <c r="AK331" t="s">
        <v>429</v>
      </c>
      <c r="AL331" t="s">
        <v>426</v>
      </c>
      <c r="AM331" t="s">
        <v>427</v>
      </c>
      <c r="AN331" t="s">
        <v>39</v>
      </c>
      <c r="AO331" t="s">
        <v>48</v>
      </c>
      <c r="AP331" t="s">
        <v>40</v>
      </c>
      <c r="AQ331" t="s">
        <v>41</v>
      </c>
      <c r="AX331" t="s">
        <v>46</v>
      </c>
      <c r="AY331" s="2">
        <v>45267</v>
      </c>
      <c r="AZ331" s="2">
        <v>45632</v>
      </c>
      <c r="BA331" s="2">
        <v>45261</v>
      </c>
      <c r="BB331" s="2">
        <v>45626</v>
      </c>
      <c r="BD331" s="2">
        <v>45633</v>
      </c>
    </row>
    <row r="332" spans="1:56" x14ac:dyDescent="0.25">
      <c r="A332" t="s">
        <v>430</v>
      </c>
      <c r="B332" s="2">
        <v>45596</v>
      </c>
      <c r="C332" s="2">
        <v>44902</v>
      </c>
      <c r="D332" s="2">
        <v>43009</v>
      </c>
      <c r="E332" s="2">
        <v>44926</v>
      </c>
      <c r="F332">
        <v>122658</v>
      </c>
      <c r="G332" s="2">
        <v>45267</v>
      </c>
      <c r="H332" s="2">
        <v>45267</v>
      </c>
      <c r="I332" t="s">
        <v>425</v>
      </c>
      <c r="K332" t="s">
        <v>34</v>
      </c>
      <c r="L332">
        <v>3337</v>
      </c>
      <c r="M332" t="s">
        <v>1004</v>
      </c>
      <c r="N332" t="s">
        <v>35</v>
      </c>
      <c r="O332" t="s">
        <v>36</v>
      </c>
      <c r="P332">
        <v>10</v>
      </c>
      <c r="Q332">
        <v>12</v>
      </c>
      <c r="R332">
        <v>0</v>
      </c>
      <c r="S332" t="s">
        <v>37</v>
      </c>
      <c r="T332">
        <v>100.8</v>
      </c>
      <c r="U332">
        <v>0</v>
      </c>
      <c r="V332">
        <v>100.8</v>
      </c>
      <c r="W332">
        <v>8.4</v>
      </c>
      <c r="X332">
        <v>0.82</v>
      </c>
      <c r="Y332">
        <v>82.656002502441396</v>
      </c>
      <c r="Z332">
        <v>0</v>
      </c>
      <c r="AA332">
        <v>82.656002502441396</v>
      </c>
      <c r="AB332">
        <v>6.8879996871948199</v>
      </c>
      <c r="AC332">
        <v>0.82</v>
      </c>
      <c r="AD332">
        <v>82.656002502441396</v>
      </c>
      <c r="AE332">
        <v>0</v>
      </c>
      <c r="AF332">
        <v>82.656002502441396</v>
      </c>
      <c r="AG332">
        <v>0</v>
      </c>
      <c r="AH332" t="s">
        <v>426</v>
      </c>
      <c r="AI332" t="s">
        <v>427</v>
      </c>
      <c r="AJ332" t="s">
        <v>428</v>
      </c>
      <c r="AK332" t="s">
        <v>429</v>
      </c>
      <c r="AL332" t="s">
        <v>426</v>
      </c>
      <c r="AM332" t="s">
        <v>427</v>
      </c>
      <c r="AN332" t="s">
        <v>39</v>
      </c>
      <c r="AO332" t="s">
        <v>48</v>
      </c>
      <c r="AP332" t="s">
        <v>40</v>
      </c>
      <c r="AQ332" t="s">
        <v>41</v>
      </c>
      <c r="AX332" t="s">
        <v>46</v>
      </c>
      <c r="AY332" s="2">
        <v>45267</v>
      </c>
      <c r="AZ332" s="2">
        <v>45632</v>
      </c>
      <c r="BA332" s="2">
        <v>45261</v>
      </c>
      <c r="BB332" s="2">
        <v>45626</v>
      </c>
      <c r="BD332" s="2">
        <v>45633</v>
      </c>
    </row>
    <row r="333" spans="1:56" x14ac:dyDescent="0.25">
      <c r="A333" t="s">
        <v>430</v>
      </c>
      <c r="B333" s="2">
        <v>45626</v>
      </c>
      <c r="C333" s="2">
        <v>44902</v>
      </c>
      <c r="D333" s="2">
        <v>43009</v>
      </c>
      <c r="E333" s="2">
        <v>44926</v>
      </c>
      <c r="F333">
        <v>122658</v>
      </c>
      <c r="G333" s="2">
        <v>45267</v>
      </c>
      <c r="H333" s="2">
        <v>45267</v>
      </c>
      <c r="I333" t="s">
        <v>425</v>
      </c>
      <c r="K333" t="s">
        <v>34</v>
      </c>
      <c r="L333">
        <v>3337</v>
      </c>
      <c r="M333" t="s">
        <v>1004</v>
      </c>
      <c r="N333" t="s">
        <v>35</v>
      </c>
      <c r="O333" t="s">
        <v>36</v>
      </c>
      <c r="P333">
        <v>10</v>
      </c>
      <c r="Q333">
        <v>12</v>
      </c>
      <c r="R333">
        <v>0</v>
      </c>
      <c r="S333" t="s">
        <v>37</v>
      </c>
      <c r="T333">
        <v>100.8</v>
      </c>
      <c r="U333">
        <v>0</v>
      </c>
      <c r="V333">
        <v>100.8</v>
      </c>
      <c r="W333">
        <v>8.4</v>
      </c>
      <c r="X333">
        <v>0.82</v>
      </c>
      <c r="Y333">
        <v>82.656002502441396</v>
      </c>
      <c r="Z333">
        <v>0</v>
      </c>
      <c r="AA333">
        <v>82.656002502441396</v>
      </c>
      <c r="AB333">
        <v>6.8879996871948199</v>
      </c>
      <c r="AC333">
        <v>0.82</v>
      </c>
      <c r="AD333">
        <v>82.656002502441396</v>
      </c>
      <c r="AE333">
        <v>0</v>
      </c>
      <c r="AF333">
        <v>82.656002502441396</v>
      </c>
      <c r="AG333">
        <v>0</v>
      </c>
      <c r="AH333" t="s">
        <v>426</v>
      </c>
      <c r="AI333" t="s">
        <v>427</v>
      </c>
      <c r="AJ333" t="s">
        <v>428</v>
      </c>
      <c r="AK333" t="s">
        <v>429</v>
      </c>
      <c r="AL333" t="s">
        <v>426</v>
      </c>
      <c r="AM333" t="s">
        <v>427</v>
      </c>
      <c r="AN333" t="s">
        <v>39</v>
      </c>
      <c r="AO333" t="s">
        <v>48</v>
      </c>
      <c r="AP333" t="s">
        <v>40</v>
      </c>
      <c r="AQ333" t="s">
        <v>41</v>
      </c>
      <c r="AX333" t="s">
        <v>46</v>
      </c>
      <c r="AY333" s="2">
        <v>45267</v>
      </c>
      <c r="AZ333" s="2">
        <v>45632</v>
      </c>
      <c r="BA333" s="2">
        <v>45261</v>
      </c>
      <c r="BB333" s="2">
        <v>45626</v>
      </c>
      <c r="BD333" s="2">
        <v>45633</v>
      </c>
    </row>
    <row r="334" spans="1:56" x14ac:dyDescent="0.25">
      <c r="A334" t="s">
        <v>430</v>
      </c>
      <c r="B334" s="2">
        <v>45657</v>
      </c>
      <c r="C334" s="2">
        <v>44902</v>
      </c>
      <c r="D334" s="2">
        <v>43009</v>
      </c>
      <c r="E334" s="2">
        <v>44926</v>
      </c>
      <c r="F334">
        <v>122658</v>
      </c>
      <c r="G334" s="2">
        <v>45267</v>
      </c>
      <c r="H334" s="2">
        <v>45267</v>
      </c>
      <c r="I334" t="s">
        <v>425</v>
      </c>
      <c r="K334" t="s">
        <v>34</v>
      </c>
      <c r="L334">
        <v>3337</v>
      </c>
      <c r="M334" t="s">
        <v>1004</v>
      </c>
      <c r="N334" t="s">
        <v>35</v>
      </c>
      <c r="O334" t="s">
        <v>36</v>
      </c>
      <c r="P334">
        <v>10</v>
      </c>
      <c r="Q334">
        <v>12</v>
      </c>
      <c r="R334">
        <v>0</v>
      </c>
      <c r="S334" t="s">
        <v>37</v>
      </c>
      <c r="T334">
        <v>100.8</v>
      </c>
      <c r="U334">
        <v>0</v>
      </c>
      <c r="V334">
        <v>100.8</v>
      </c>
      <c r="W334">
        <v>8.4</v>
      </c>
      <c r="X334">
        <v>0.82</v>
      </c>
      <c r="Y334">
        <v>82.656002502441396</v>
      </c>
      <c r="Z334">
        <v>0</v>
      </c>
      <c r="AA334">
        <v>82.656002502441396</v>
      </c>
      <c r="AB334">
        <v>6.8879996871948199</v>
      </c>
      <c r="AC334">
        <v>0.82</v>
      </c>
      <c r="AD334">
        <v>82.656002502441396</v>
      </c>
      <c r="AE334">
        <v>0</v>
      </c>
      <c r="AF334">
        <v>82.656002502441396</v>
      </c>
      <c r="AG334">
        <v>0</v>
      </c>
      <c r="AH334" t="s">
        <v>426</v>
      </c>
      <c r="AI334" t="s">
        <v>427</v>
      </c>
      <c r="AJ334" t="s">
        <v>428</v>
      </c>
      <c r="AK334" t="s">
        <v>429</v>
      </c>
      <c r="AL334" t="s">
        <v>426</v>
      </c>
      <c r="AM334" t="s">
        <v>427</v>
      </c>
      <c r="AN334" t="s">
        <v>39</v>
      </c>
      <c r="AO334" t="s">
        <v>48</v>
      </c>
      <c r="AP334" t="s">
        <v>40</v>
      </c>
      <c r="AQ334" t="s">
        <v>41</v>
      </c>
      <c r="AX334" t="s">
        <v>46</v>
      </c>
      <c r="AY334" s="2">
        <v>45267</v>
      </c>
      <c r="AZ334" s="2">
        <v>45632</v>
      </c>
      <c r="BA334" s="2">
        <v>45261</v>
      </c>
      <c r="BB334" s="2">
        <v>45626</v>
      </c>
      <c r="BD334" s="2">
        <v>45633</v>
      </c>
    </row>
    <row r="335" spans="1:56" x14ac:dyDescent="0.25">
      <c r="A335" t="s">
        <v>430</v>
      </c>
      <c r="B335" s="2">
        <v>45688</v>
      </c>
      <c r="C335" s="2">
        <v>44902</v>
      </c>
      <c r="D335" s="2">
        <v>43009</v>
      </c>
      <c r="E335" s="2">
        <v>44926</v>
      </c>
      <c r="F335">
        <v>122658</v>
      </c>
      <c r="G335" s="2">
        <v>45267</v>
      </c>
      <c r="H335" s="2">
        <v>45267</v>
      </c>
      <c r="I335" t="s">
        <v>425</v>
      </c>
      <c r="K335" t="s">
        <v>34</v>
      </c>
      <c r="L335">
        <v>3337</v>
      </c>
      <c r="M335" t="s">
        <v>1004</v>
      </c>
      <c r="N335" t="s">
        <v>35</v>
      </c>
      <c r="O335" t="s">
        <v>36</v>
      </c>
      <c r="P335">
        <v>10</v>
      </c>
      <c r="Q335">
        <v>12</v>
      </c>
      <c r="R335">
        <v>0</v>
      </c>
      <c r="S335" t="s">
        <v>37</v>
      </c>
      <c r="T335">
        <v>100.8</v>
      </c>
      <c r="U335">
        <v>0</v>
      </c>
      <c r="V335">
        <v>100.8</v>
      </c>
      <c r="W335">
        <v>8.4</v>
      </c>
      <c r="X335">
        <v>0.82</v>
      </c>
      <c r="Y335">
        <v>82.656002502441396</v>
      </c>
      <c r="Z335">
        <v>0</v>
      </c>
      <c r="AA335">
        <v>82.656002502441396</v>
      </c>
      <c r="AB335">
        <v>6.8879996871948199</v>
      </c>
      <c r="AC335">
        <v>0.82</v>
      </c>
      <c r="AD335">
        <v>82.656002502441396</v>
      </c>
      <c r="AE335">
        <v>0</v>
      </c>
      <c r="AF335">
        <v>82.656002502441396</v>
      </c>
      <c r="AG335">
        <v>0</v>
      </c>
      <c r="AH335" t="s">
        <v>426</v>
      </c>
      <c r="AI335" t="s">
        <v>427</v>
      </c>
      <c r="AJ335" t="s">
        <v>428</v>
      </c>
      <c r="AK335" t="s">
        <v>429</v>
      </c>
      <c r="AL335" t="s">
        <v>426</v>
      </c>
      <c r="AM335" t="s">
        <v>427</v>
      </c>
      <c r="AN335" t="s">
        <v>39</v>
      </c>
      <c r="AO335" t="s">
        <v>48</v>
      </c>
      <c r="AP335" t="s">
        <v>40</v>
      </c>
      <c r="AQ335" t="s">
        <v>41</v>
      </c>
      <c r="AX335" t="s">
        <v>46</v>
      </c>
      <c r="AY335" s="2">
        <v>45267</v>
      </c>
      <c r="AZ335" s="2">
        <v>45632</v>
      </c>
      <c r="BA335" s="2">
        <v>45261</v>
      </c>
      <c r="BB335" s="2">
        <v>45626</v>
      </c>
      <c r="BD335" s="2">
        <v>45633</v>
      </c>
    </row>
    <row r="336" spans="1:56" x14ac:dyDescent="0.25">
      <c r="A336" t="s">
        <v>430</v>
      </c>
      <c r="B336" s="2">
        <v>45716</v>
      </c>
      <c r="C336" s="2">
        <v>44902</v>
      </c>
      <c r="D336" s="2">
        <v>43009</v>
      </c>
      <c r="E336" s="2">
        <v>44926</v>
      </c>
      <c r="F336">
        <v>122658</v>
      </c>
      <c r="G336" s="2">
        <v>45267</v>
      </c>
      <c r="H336" s="2">
        <v>45267</v>
      </c>
      <c r="I336" t="s">
        <v>425</v>
      </c>
      <c r="K336" t="s">
        <v>34</v>
      </c>
      <c r="L336">
        <v>3337</v>
      </c>
      <c r="M336" t="s">
        <v>1004</v>
      </c>
      <c r="N336" t="s">
        <v>35</v>
      </c>
      <c r="O336" t="s">
        <v>36</v>
      </c>
      <c r="P336">
        <v>10</v>
      </c>
      <c r="Q336">
        <v>12</v>
      </c>
      <c r="R336">
        <v>0</v>
      </c>
      <c r="S336" t="s">
        <v>37</v>
      </c>
      <c r="T336">
        <v>100.8</v>
      </c>
      <c r="U336">
        <v>0</v>
      </c>
      <c r="V336">
        <v>100.8</v>
      </c>
      <c r="W336">
        <v>8.4</v>
      </c>
      <c r="X336">
        <v>0.82</v>
      </c>
      <c r="Y336">
        <v>82.656002502441396</v>
      </c>
      <c r="Z336">
        <v>0</v>
      </c>
      <c r="AA336">
        <v>82.656002502441396</v>
      </c>
      <c r="AB336">
        <v>6.8879996871948199</v>
      </c>
      <c r="AC336">
        <v>0.82</v>
      </c>
      <c r="AD336">
        <v>82.656002502441396</v>
      </c>
      <c r="AE336">
        <v>0</v>
      </c>
      <c r="AF336">
        <v>82.656002502441396</v>
      </c>
      <c r="AG336">
        <v>0</v>
      </c>
      <c r="AH336" t="s">
        <v>426</v>
      </c>
      <c r="AI336" t="s">
        <v>427</v>
      </c>
      <c r="AJ336" t="s">
        <v>428</v>
      </c>
      <c r="AK336" t="s">
        <v>429</v>
      </c>
      <c r="AL336" t="s">
        <v>426</v>
      </c>
      <c r="AM336" t="s">
        <v>427</v>
      </c>
      <c r="AN336" t="s">
        <v>39</v>
      </c>
      <c r="AO336" t="s">
        <v>48</v>
      </c>
      <c r="AP336" t="s">
        <v>40</v>
      </c>
      <c r="AQ336" t="s">
        <v>41</v>
      </c>
      <c r="AX336" t="s">
        <v>46</v>
      </c>
      <c r="AY336" s="2">
        <v>45267</v>
      </c>
      <c r="AZ336" s="2">
        <v>45632</v>
      </c>
      <c r="BA336" s="2">
        <v>45261</v>
      </c>
      <c r="BB336" s="2">
        <v>45626</v>
      </c>
      <c r="BD336" s="2">
        <v>45633</v>
      </c>
    </row>
    <row r="337" spans="1:56" x14ac:dyDescent="0.25">
      <c r="A337" t="s">
        <v>430</v>
      </c>
      <c r="B337" s="2">
        <v>45747</v>
      </c>
      <c r="C337" s="2">
        <v>44902</v>
      </c>
      <c r="D337" s="2">
        <v>43009</v>
      </c>
      <c r="E337" s="2">
        <v>44926</v>
      </c>
      <c r="F337">
        <v>122658</v>
      </c>
      <c r="G337" s="2">
        <v>45267</v>
      </c>
      <c r="H337" s="2">
        <v>45267</v>
      </c>
      <c r="I337" t="s">
        <v>425</v>
      </c>
      <c r="K337" t="s">
        <v>34</v>
      </c>
      <c r="L337">
        <v>3337</v>
      </c>
      <c r="M337" t="s">
        <v>1004</v>
      </c>
      <c r="N337" t="s">
        <v>35</v>
      </c>
      <c r="O337" t="s">
        <v>36</v>
      </c>
      <c r="P337">
        <v>10</v>
      </c>
      <c r="Q337">
        <v>12</v>
      </c>
      <c r="R337">
        <v>0</v>
      </c>
      <c r="S337" t="s">
        <v>37</v>
      </c>
      <c r="T337">
        <v>100.8</v>
      </c>
      <c r="U337">
        <v>0</v>
      </c>
      <c r="V337">
        <v>100.8</v>
      </c>
      <c r="W337">
        <v>8.4</v>
      </c>
      <c r="X337">
        <v>0.82</v>
      </c>
      <c r="Y337">
        <v>82.656002502441396</v>
      </c>
      <c r="Z337">
        <v>0</v>
      </c>
      <c r="AA337">
        <v>82.656002502441396</v>
      </c>
      <c r="AB337">
        <v>6.8879996871948199</v>
      </c>
      <c r="AC337">
        <v>0.82</v>
      </c>
      <c r="AD337">
        <v>82.656002502441396</v>
      </c>
      <c r="AE337">
        <v>0</v>
      </c>
      <c r="AF337">
        <v>82.656002502441396</v>
      </c>
      <c r="AG337">
        <v>0</v>
      </c>
      <c r="AH337" t="s">
        <v>426</v>
      </c>
      <c r="AI337" t="s">
        <v>427</v>
      </c>
      <c r="AJ337" t="s">
        <v>428</v>
      </c>
      <c r="AK337" t="s">
        <v>429</v>
      </c>
      <c r="AL337" t="s">
        <v>426</v>
      </c>
      <c r="AM337" t="s">
        <v>427</v>
      </c>
      <c r="AN337" t="s">
        <v>39</v>
      </c>
      <c r="AO337" t="s">
        <v>48</v>
      </c>
      <c r="AP337" t="s">
        <v>40</v>
      </c>
      <c r="AQ337" t="s">
        <v>41</v>
      </c>
      <c r="AX337" t="s">
        <v>46</v>
      </c>
      <c r="AY337" s="2">
        <v>45267</v>
      </c>
      <c r="AZ337" s="2">
        <v>45632</v>
      </c>
      <c r="BA337" s="2">
        <v>45261</v>
      </c>
      <c r="BB337" s="2">
        <v>45626</v>
      </c>
      <c r="BD337" s="2">
        <v>45633</v>
      </c>
    </row>
    <row r="338" spans="1:56" x14ac:dyDescent="0.25">
      <c r="A338" t="s">
        <v>430</v>
      </c>
      <c r="B338" s="2">
        <v>45777</v>
      </c>
      <c r="C338" s="2">
        <v>44902</v>
      </c>
      <c r="D338" s="2">
        <v>43009</v>
      </c>
      <c r="E338" s="2">
        <v>44926</v>
      </c>
      <c r="F338">
        <v>122658</v>
      </c>
      <c r="G338" s="2">
        <v>45267</v>
      </c>
      <c r="H338" s="2">
        <v>45267</v>
      </c>
      <c r="I338" t="s">
        <v>425</v>
      </c>
      <c r="K338" t="s">
        <v>34</v>
      </c>
      <c r="L338">
        <v>3337</v>
      </c>
      <c r="M338" t="s">
        <v>1004</v>
      </c>
      <c r="N338" t="s">
        <v>35</v>
      </c>
      <c r="O338" t="s">
        <v>36</v>
      </c>
      <c r="P338">
        <v>10</v>
      </c>
      <c r="Q338">
        <v>12</v>
      </c>
      <c r="R338">
        <v>0</v>
      </c>
      <c r="S338" t="s">
        <v>37</v>
      </c>
      <c r="T338">
        <v>100.8</v>
      </c>
      <c r="U338">
        <v>0</v>
      </c>
      <c r="V338">
        <v>100.8</v>
      </c>
      <c r="W338">
        <v>8.4</v>
      </c>
      <c r="X338">
        <v>0.82</v>
      </c>
      <c r="Y338">
        <v>82.656002502441396</v>
      </c>
      <c r="Z338">
        <v>0</v>
      </c>
      <c r="AA338">
        <v>82.656002502441396</v>
      </c>
      <c r="AB338">
        <v>6.8879996871948199</v>
      </c>
      <c r="AC338">
        <v>0.82</v>
      </c>
      <c r="AD338">
        <v>82.656002502441396</v>
      </c>
      <c r="AE338">
        <v>0</v>
      </c>
      <c r="AF338">
        <v>82.656002502441396</v>
      </c>
      <c r="AG338">
        <v>0</v>
      </c>
      <c r="AH338" t="s">
        <v>426</v>
      </c>
      <c r="AI338" t="s">
        <v>427</v>
      </c>
      <c r="AJ338" t="s">
        <v>428</v>
      </c>
      <c r="AK338" t="s">
        <v>429</v>
      </c>
      <c r="AL338" t="s">
        <v>426</v>
      </c>
      <c r="AM338" t="s">
        <v>427</v>
      </c>
      <c r="AN338" t="s">
        <v>39</v>
      </c>
      <c r="AO338" t="s">
        <v>48</v>
      </c>
      <c r="AP338" t="s">
        <v>40</v>
      </c>
      <c r="AQ338" t="s">
        <v>41</v>
      </c>
      <c r="AX338" t="s">
        <v>46</v>
      </c>
      <c r="AY338" s="2">
        <v>45267</v>
      </c>
      <c r="AZ338" s="2">
        <v>45632</v>
      </c>
      <c r="BA338" s="2">
        <v>45261</v>
      </c>
      <c r="BB338" s="2">
        <v>45626</v>
      </c>
      <c r="BD338" s="2">
        <v>45633</v>
      </c>
    </row>
    <row r="339" spans="1:56" x14ac:dyDescent="0.25">
      <c r="A339" t="s">
        <v>430</v>
      </c>
      <c r="B339" s="2">
        <v>45808</v>
      </c>
      <c r="C339" s="2">
        <v>44902</v>
      </c>
      <c r="D339" s="2">
        <v>43009</v>
      </c>
      <c r="E339" s="2">
        <v>44926</v>
      </c>
      <c r="F339">
        <v>122658</v>
      </c>
      <c r="G339" s="2">
        <v>45267</v>
      </c>
      <c r="H339" s="2">
        <v>45267</v>
      </c>
      <c r="I339" t="s">
        <v>425</v>
      </c>
      <c r="K339" t="s">
        <v>34</v>
      </c>
      <c r="L339">
        <v>3337</v>
      </c>
      <c r="M339" t="s">
        <v>1004</v>
      </c>
      <c r="N339" t="s">
        <v>35</v>
      </c>
      <c r="O339" t="s">
        <v>36</v>
      </c>
      <c r="P339">
        <v>10</v>
      </c>
      <c r="Q339">
        <v>12</v>
      </c>
      <c r="R339">
        <v>0</v>
      </c>
      <c r="S339" t="s">
        <v>37</v>
      </c>
      <c r="T339">
        <v>100.8</v>
      </c>
      <c r="U339">
        <v>0</v>
      </c>
      <c r="V339">
        <v>100.8</v>
      </c>
      <c r="W339">
        <v>8.4</v>
      </c>
      <c r="X339">
        <v>0.82</v>
      </c>
      <c r="Y339">
        <v>82.656002502441396</v>
      </c>
      <c r="Z339">
        <v>0</v>
      </c>
      <c r="AA339">
        <v>82.656002502441396</v>
      </c>
      <c r="AB339">
        <v>6.8879996871948199</v>
      </c>
      <c r="AC339">
        <v>0.82</v>
      </c>
      <c r="AD339">
        <v>82.656002502441396</v>
      </c>
      <c r="AE339">
        <v>0</v>
      </c>
      <c r="AF339">
        <v>82.656002502441396</v>
      </c>
      <c r="AG339">
        <v>0</v>
      </c>
      <c r="AH339" t="s">
        <v>426</v>
      </c>
      <c r="AI339" t="s">
        <v>427</v>
      </c>
      <c r="AJ339" t="s">
        <v>428</v>
      </c>
      <c r="AK339" t="s">
        <v>429</v>
      </c>
      <c r="AL339" t="s">
        <v>426</v>
      </c>
      <c r="AM339" t="s">
        <v>427</v>
      </c>
      <c r="AN339" t="s">
        <v>39</v>
      </c>
      <c r="AO339" t="s">
        <v>48</v>
      </c>
      <c r="AP339" t="s">
        <v>40</v>
      </c>
      <c r="AQ339" t="s">
        <v>41</v>
      </c>
      <c r="AX339" t="s">
        <v>46</v>
      </c>
      <c r="AY339" s="2">
        <v>45267</v>
      </c>
      <c r="AZ339" s="2">
        <v>45632</v>
      </c>
      <c r="BA339" s="2">
        <v>45261</v>
      </c>
      <c r="BB339" s="2">
        <v>45626</v>
      </c>
      <c r="BD339" s="2">
        <v>45633</v>
      </c>
    </row>
    <row r="340" spans="1:56" x14ac:dyDescent="0.25">
      <c r="A340" t="s">
        <v>430</v>
      </c>
      <c r="B340" s="2">
        <v>45838</v>
      </c>
      <c r="C340" s="2">
        <v>44902</v>
      </c>
      <c r="D340" s="2">
        <v>43009</v>
      </c>
      <c r="E340" s="2">
        <v>44926</v>
      </c>
      <c r="F340">
        <v>122658</v>
      </c>
      <c r="G340" s="2">
        <v>45267</v>
      </c>
      <c r="H340" s="2">
        <v>45267</v>
      </c>
      <c r="I340" t="s">
        <v>425</v>
      </c>
      <c r="K340" t="s">
        <v>34</v>
      </c>
      <c r="L340">
        <v>3337</v>
      </c>
      <c r="M340" t="s">
        <v>1004</v>
      </c>
      <c r="N340" t="s">
        <v>35</v>
      </c>
      <c r="O340" t="s">
        <v>36</v>
      </c>
      <c r="P340">
        <v>10</v>
      </c>
      <c r="Q340">
        <v>12</v>
      </c>
      <c r="R340">
        <v>0</v>
      </c>
      <c r="S340" t="s">
        <v>37</v>
      </c>
      <c r="T340">
        <v>100.8</v>
      </c>
      <c r="U340">
        <v>0</v>
      </c>
      <c r="V340">
        <v>100.8</v>
      </c>
      <c r="W340">
        <v>8.4</v>
      </c>
      <c r="X340">
        <v>0.82</v>
      </c>
      <c r="Y340">
        <v>82.656002502441396</v>
      </c>
      <c r="Z340">
        <v>0</v>
      </c>
      <c r="AA340">
        <v>82.656002502441396</v>
      </c>
      <c r="AB340">
        <v>6.8879996871948199</v>
      </c>
      <c r="AC340">
        <v>0.82</v>
      </c>
      <c r="AD340">
        <v>82.656002502441396</v>
      </c>
      <c r="AE340">
        <v>0</v>
      </c>
      <c r="AF340">
        <v>82.656002502441396</v>
      </c>
      <c r="AG340">
        <v>0</v>
      </c>
      <c r="AH340" t="s">
        <v>426</v>
      </c>
      <c r="AI340" t="s">
        <v>427</v>
      </c>
      <c r="AJ340" t="s">
        <v>428</v>
      </c>
      <c r="AK340" t="s">
        <v>429</v>
      </c>
      <c r="AL340" t="s">
        <v>426</v>
      </c>
      <c r="AM340" t="s">
        <v>427</v>
      </c>
      <c r="AN340" t="s">
        <v>39</v>
      </c>
      <c r="AO340" t="s">
        <v>48</v>
      </c>
      <c r="AP340" t="s">
        <v>40</v>
      </c>
      <c r="AQ340" t="s">
        <v>41</v>
      </c>
      <c r="AX340" t="s">
        <v>46</v>
      </c>
      <c r="AY340" s="2">
        <v>45267</v>
      </c>
      <c r="AZ340" s="2">
        <v>45632</v>
      </c>
      <c r="BA340" s="2">
        <v>45261</v>
      </c>
      <c r="BB340" s="2">
        <v>45626</v>
      </c>
      <c r="BD340" s="2">
        <v>45633</v>
      </c>
    </row>
    <row r="341" spans="1:56" x14ac:dyDescent="0.25">
      <c r="A341" t="s">
        <v>430</v>
      </c>
      <c r="B341" s="2">
        <v>45869</v>
      </c>
      <c r="C341" s="2">
        <v>44902</v>
      </c>
      <c r="D341" s="2">
        <v>43009</v>
      </c>
      <c r="E341" s="2">
        <v>44926</v>
      </c>
      <c r="F341">
        <v>122658</v>
      </c>
      <c r="G341" s="2">
        <v>45267</v>
      </c>
      <c r="H341" s="2">
        <v>45267</v>
      </c>
      <c r="I341" t="s">
        <v>425</v>
      </c>
      <c r="K341" t="s">
        <v>34</v>
      </c>
      <c r="L341">
        <v>3337</v>
      </c>
      <c r="M341" t="s">
        <v>1004</v>
      </c>
      <c r="N341" t="s">
        <v>35</v>
      </c>
      <c r="O341" t="s">
        <v>36</v>
      </c>
      <c r="P341">
        <v>10</v>
      </c>
      <c r="Q341">
        <v>12</v>
      </c>
      <c r="R341">
        <v>0</v>
      </c>
      <c r="S341" t="s">
        <v>37</v>
      </c>
      <c r="T341">
        <v>100.8</v>
      </c>
      <c r="U341">
        <v>0</v>
      </c>
      <c r="V341">
        <v>100.8</v>
      </c>
      <c r="W341">
        <v>8.4</v>
      </c>
      <c r="X341">
        <v>0.82</v>
      </c>
      <c r="Y341">
        <v>82.656002502441396</v>
      </c>
      <c r="Z341">
        <v>0</v>
      </c>
      <c r="AA341">
        <v>82.656002502441396</v>
      </c>
      <c r="AB341">
        <v>6.8879996871948199</v>
      </c>
      <c r="AC341">
        <v>0.82</v>
      </c>
      <c r="AD341">
        <v>82.656002502441396</v>
      </c>
      <c r="AE341">
        <v>0</v>
      </c>
      <c r="AF341">
        <v>82.656002502441396</v>
      </c>
      <c r="AG341">
        <v>0</v>
      </c>
      <c r="AH341" t="s">
        <v>426</v>
      </c>
      <c r="AI341" t="s">
        <v>427</v>
      </c>
      <c r="AJ341" t="s">
        <v>428</v>
      </c>
      <c r="AK341" t="s">
        <v>429</v>
      </c>
      <c r="AL341" t="s">
        <v>426</v>
      </c>
      <c r="AM341" t="s">
        <v>427</v>
      </c>
      <c r="AN341" t="s">
        <v>39</v>
      </c>
      <c r="AO341" t="s">
        <v>48</v>
      </c>
      <c r="AP341" t="s">
        <v>40</v>
      </c>
      <c r="AQ341" t="s">
        <v>41</v>
      </c>
      <c r="AX341" t="s">
        <v>46</v>
      </c>
      <c r="AY341" s="2">
        <v>45267</v>
      </c>
      <c r="AZ341" s="2">
        <v>45632</v>
      </c>
      <c r="BA341" s="2">
        <v>45261</v>
      </c>
      <c r="BB341" s="2">
        <v>45626</v>
      </c>
      <c r="BD341" s="2">
        <v>45633</v>
      </c>
    </row>
    <row r="342" spans="1:56" x14ac:dyDescent="0.25">
      <c r="A342" t="s">
        <v>430</v>
      </c>
      <c r="B342" s="2">
        <v>45900</v>
      </c>
      <c r="C342" s="2">
        <v>44902</v>
      </c>
      <c r="D342" s="2">
        <v>43009</v>
      </c>
      <c r="E342" s="2">
        <v>44926</v>
      </c>
      <c r="F342">
        <v>122658</v>
      </c>
      <c r="G342" s="2">
        <v>45267</v>
      </c>
      <c r="H342" s="2">
        <v>45267</v>
      </c>
      <c r="I342" t="s">
        <v>425</v>
      </c>
      <c r="K342" t="s">
        <v>34</v>
      </c>
      <c r="L342">
        <v>3337</v>
      </c>
      <c r="M342" t="s">
        <v>1004</v>
      </c>
      <c r="N342" t="s">
        <v>35</v>
      </c>
      <c r="O342" t="s">
        <v>36</v>
      </c>
      <c r="P342">
        <v>10</v>
      </c>
      <c r="Q342">
        <v>12</v>
      </c>
      <c r="R342">
        <v>0</v>
      </c>
      <c r="S342" t="s">
        <v>37</v>
      </c>
      <c r="T342">
        <v>100.8</v>
      </c>
      <c r="U342">
        <v>0</v>
      </c>
      <c r="V342">
        <v>100.8</v>
      </c>
      <c r="W342">
        <v>8.4</v>
      </c>
      <c r="X342">
        <v>0.82</v>
      </c>
      <c r="Y342">
        <v>82.656002502441396</v>
      </c>
      <c r="Z342">
        <v>0</v>
      </c>
      <c r="AA342">
        <v>82.656002502441396</v>
      </c>
      <c r="AB342">
        <v>6.8879996871948199</v>
      </c>
      <c r="AC342">
        <v>0.82</v>
      </c>
      <c r="AD342">
        <v>82.656002502441396</v>
      </c>
      <c r="AE342">
        <v>0</v>
      </c>
      <c r="AF342">
        <v>82.656002502441396</v>
      </c>
      <c r="AG342">
        <v>0</v>
      </c>
      <c r="AH342" t="s">
        <v>426</v>
      </c>
      <c r="AI342" t="s">
        <v>427</v>
      </c>
      <c r="AJ342" t="s">
        <v>428</v>
      </c>
      <c r="AK342" t="s">
        <v>429</v>
      </c>
      <c r="AL342" t="s">
        <v>426</v>
      </c>
      <c r="AM342" t="s">
        <v>427</v>
      </c>
      <c r="AN342" t="s">
        <v>39</v>
      </c>
      <c r="AO342" t="s">
        <v>48</v>
      </c>
      <c r="AP342" t="s">
        <v>40</v>
      </c>
      <c r="AQ342" t="s">
        <v>41</v>
      </c>
      <c r="AX342" t="s">
        <v>46</v>
      </c>
      <c r="AY342" s="2">
        <v>45267</v>
      </c>
      <c r="AZ342" s="2">
        <v>45632</v>
      </c>
      <c r="BA342" s="2">
        <v>45261</v>
      </c>
      <c r="BB342" s="2">
        <v>45626</v>
      </c>
      <c r="BD342" s="2">
        <v>45633</v>
      </c>
    </row>
    <row r="343" spans="1:56" x14ac:dyDescent="0.25">
      <c r="A343" t="s">
        <v>430</v>
      </c>
      <c r="B343" s="2">
        <v>45930</v>
      </c>
      <c r="C343" s="2">
        <v>44902</v>
      </c>
      <c r="D343" s="2">
        <v>43009</v>
      </c>
      <c r="E343" s="2">
        <v>44926</v>
      </c>
      <c r="F343">
        <v>122658</v>
      </c>
      <c r="G343" s="2">
        <v>45267</v>
      </c>
      <c r="H343" s="2">
        <v>45267</v>
      </c>
      <c r="I343" t="s">
        <v>425</v>
      </c>
      <c r="K343" t="s">
        <v>34</v>
      </c>
      <c r="L343">
        <v>3337</v>
      </c>
      <c r="M343" t="s">
        <v>1004</v>
      </c>
      <c r="N343" t="s">
        <v>35</v>
      </c>
      <c r="O343" t="s">
        <v>36</v>
      </c>
      <c r="P343">
        <v>10</v>
      </c>
      <c r="Q343">
        <v>12</v>
      </c>
      <c r="R343">
        <v>0</v>
      </c>
      <c r="S343" t="s">
        <v>37</v>
      </c>
      <c r="T343">
        <v>100.8</v>
      </c>
      <c r="U343">
        <v>0</v>
      </c>
      <c r="V343">
        <v>100.8</v>
      </c>
      <c r="W343">
        <v>8.4</v>
      </c>
      <c r="X343">
        <v>0.82</v>
      </c>
      <c r="Y343">
        <v>82.656002502441396</v>
      </c>
      <c r="Z343">
        <v>0</v>
      </c>
      <c r="AA343">
        <v>82.656002502441396</v>
      </c>
      <c r="AB343">
        <v>6.8879996871948199</v>
      </c>
      <c r="AC343">
        <v>0.82</v>
      </c>
      <c r="AD343">
        <v>82.656002502441396</v>
      </c>
      <c r="AE343">
        <v>0</v>
      </c>
      <c r="AF343">
        <v>82.656002502441396</v>
      </c>
      <c r="AG343">
        <v>0</v>
      </c>
      <c r="AH343" t="s">
        <v>426</v>
      </c>
      <c r="AI343" t="s">
        <v>427</v>
      </c>
      <c r="AJ343" t="s">
        <v>428</v>
      </c>
      <c r="AK343" t="s">
        <v>429</v>
      </c>
      <c r="AL343" t="s">
        <v>426</v>
      </c>
      <c r="AM343" t="s">
        <v>427</v>
      </c>
      <c r="AN343" t="s">
        <v>39</v>
      </c>
      <c r="AO343" t="s">
        <v>48</v>
      </c>
      <c r="AP343" t="s">
        <v>40</v>
      </c>
      <c r="AQ343" t="s">
        <v>41</v>
      </c>
      <c r="AX343" t="s">
        <v>46</v>
      </c>
      <c r="AY343" s="2">
        <v>45267</v>
      </c>
      <c r="AZ343" s="2">
        <v>45632</v>
      </c>
      <c r="BA343" s="2">
        <v>45261</v>
      </c>
      <c r="BB343" s="2">
        <v>45626</v>
      </c>
      <c r="BD343" s="2">
        <v>45633</v>
      </c>
    </row>
    <row r="344" spans="1:56" x14ac:dyDescent="0.25">
      <c r="A344" t="s">
        <v>430</v>
      </c>
      <c r="B344" s="2">
        <v>45961</v>
      </c>
      <c r="C344" s="2">
        <v>44902</v>
      </c>
      <c r="D344" s="2">
        <v>43009</v>
      </c>
      <c r="E344" s="2">
        <v>44926</v>
      </c>
      <c r="F344">
        <v>122658</v>
      </c>
      <c r="G344" s="2">
        <v>45267</v>
      </c>
      <c r="H344" s="2">
        <v>45267</v>
      </c>
      <c r="I344" t="s">
        <v>425</v>
      </c>
      <c r="K344" t="s">
        <v>34</v>
      </c>
      <c r="L344">
        <v>3337</v>
      </c>
      <c r="M344" t="s">
        <v>1004</v>
      </c>
      <c r="N344" t="s">
        <v>35</v>
      </c>
      <c r="O344" t="s">
        <v>36</v>
      </c>
      <c r="P344">
        <v>10</v>
      </c>
      <c r="Q344">
        <v>12</v>
      </c>
      <c r="R344">
        <v>0</v>
      </c>
      <c r="S344" t="s">
        <v>37</v>
      </c>
      <c r="T344">
        <v>100.8</v>
      </c>
      <c r="U344">
        <v>0</v>
      </c>
      <c r="V344">
        <v>100.8</v>
      </c>
      <c r="W344">
        <v>8.4</v>
      </c>
      <c r="X344">
        <v>0.82</v>
      </c>
      <c r="Y344">
        <v>82.656002502441396</v>
      </c>
      <c r="Z344">
        <v>0</v>
      </c>
      <c r="AA344">
        <v>82.656002502441396</v>
      </c>
      <c r="AB344">
        <v>6.8879996871948199</v>
      </c>
      <c r="AC344">
        <v>0.82</v>
      </c>
      <c r="AD344">
        <v>82.656002502441396</v>
      </c>
      <c r="AE344">
        <v>0</v>
      </c>
      <c r="AF344">
        <v>82.656002502441396</v>
      </c>
      <c r="AG344">
        <v>0</v>
      </c>
      <c r="AH344" t="s">
        <v>426</v>
      </c>
      <c r="AI344" t="s">
        <v>427</v>
      </c>
      <c r="AJ344" t="s">
        <v>428</v>
      </c>
      <c r="AK344" t="s">
        <v>429</v>
      </c>
      <c r="AL344" t="s">
        <v>426</v>
      </c>
      <c r="AM344" t="s">
        <v>427</v>
      </c>
      <c r="AN344" t="s">
        <v>39</v>
      </c>
      <c r="AO344" t="s">
        <v>48</v>
      </c>
      <c r="AP344" t="s">
        <v>40</v>
      </c>
      <c r="AQ344" t="s">
        <v>41</v>
      </c>
      <c r="AX344" t="s">
        <v>46</v>
      </c>
      <c r="AY344" s="2">
        <v>45267</v>
      </c>
      <c r="AZ344" s="2">
        <v>45632</v>
      </c>
      <c r="BA344" s="2">
        <v>45261</v>
      </c>
      <c r="BB344" s="2">
        <v>45626</v>
      </c>
      <c r="BD344" s="2">
        <v>45633</v>
      </c>
    </row>
    <row r="345" spans="1:56" x14ac:dyDescent="0.25">
      <c r="A345" t="s">
        <v>430</v>
      </c>
      <c r="B345" s="2">
        <v>45991</v>
      </c>
      <c r="C345" s="2">
        <v>44902</v>
      </c>
      <c r="D345" s="2">
        <v>43009</v>
      </c>
      <c r="E345" s="2">
        <v>44926</v>
      </c>
      <c r="F345">
        <v>122658</v>
      </c>
      <c r="G345" s="2">
        <v>45267</v>
      </c>
      <c r="H345" s="2">
        <v>45267</v>
      </c>
      <c r="I345" t="s">
        <v>425</v>
      </c>
      <c r="K345" t="s">
        <v>34</v>
      </c>
      <c r="L345">
        <v>3337</v>
      </c>
      <c r="M345" t="s">
        <v>1004</v>
      </c>
      <c r="N345" t="s">
        <v>35</v>
      </c>
      <c r="O345" t="s">
        <v>36</v>
      </c>
      <c r="P345">
        <v>10</v>
      </c>
      <c r="Q345">
        <v>12</v>
      </c>
      <c r="R345">
        <v>0</v>
      </c>
      <c r="S345" t="s">
        <v>37</v>
      </c>
      <c r="T345">
        <v>100.8</v>
      </c>
      <c r="U345">
        <v>0</v>
      </c>
      <c r="V345">
        <v>100.8</v>
      </c>
      <c r="W345">
        <v>8.4</v>
      </c>
      <c r="X345">
        <v>0.82</v>
      </c>
      <c r="Y345">
        <v>82.656002502441396</v>
      </c>
      <c r="Z345">
        <v>0</v>
      </c>
      <c r="AA345">
        <v>82.656002502441396</v>
      </c>
      <c r="AB345">
        <v>6.8879996871948199</v>
      </c>
      <c r="AC345">
        <v>0.82</v>
      </c>
      <c r="AD345">
        <v>82.656002502441396</v>
      </c>
      <c r="AE345">
        <v>0</v>
      </c>
      <c r="AF345">
        <v>82.656002502441396</v>
      </c>
      <c r="AG345">
        <v>0</v>
      </c>
      <c r="AH345" t="s">
        <v>426</v>
      </c>
      <c r="AI345" t="s">
        <v>427</v>
      </c>
      <c r="AJ345" t="s">
        <v>428</v>
      </c>
      <c r="AK345" t="s">
        <v>429</v>
      </c>
      <c r="AL345" t="s">
        <v>426</v>
      </c>
      <c r="AM345" t="s">
        <v>427</v>
      </c>
      <c r="AN345" t="s">
        <v>39</v>
      </c>
      <c r="AO345" t="s">
        <v>48</v>
      </c>
      <c r="AP345" t="s">
        <v>40</v>
      </c>
      <c r="AQ345" t="s">
        <v>41</v>
      </c>
      <c r="AX345" t="s">
        <v>46</v>
      </c>
      <c r="AY345" s="2">
        <v>45267</v>
      </c>
      <c r="AZ345" s="2">
        <v>45632</v>
      </c>
      <c r="BA345" s="2">
        <v>45261</v>
      </c>
      <c r="BB345" s="2">
        <v>45626</v>
      </c>
      <c r="BD345" s="2">
        <v>45633</v>
      </c>
    </row>
    <row r="346" spans="1:56" x14ac:dyDescent="0.25">
      <c r="A346" t="s">
        <v>326</v>
      </c>
      <c r="B346" s="2">
        <v>44895</v>
      </c>
      <c r="C346" s="2">
        <v>44880</v>
      </c>
      <c r="D346" s="2">
        <v>43009</v>
      </c>
      <c r="E346" s="2">
        <v>44926</v>
      </c>
      <c r="F346">
        <v>1770814</v>
      </c>
      <c r="G346" s="2">
        <v>44880</v>
      </c>
      <c r="H346" s="2">
        <v>44880</v>
      </c>
      <c r="I346">
        <v>1154472</v>
      </c>
      <c r="K346" t="s">
        <v>80</v>
      </c>
      <c r="L346">
        <v>2843</v>
      </c>
      <c r="M346" t="s">
        <v>1004</v>
      </c>
      <c r="N346" t="s">
        <v>35</v>
      </c>
      <c r="O346" t="s">
        <v>36</v>
      </c>
      <c r="P346">
        <v>17</v>
      </c>
      <c r="Q346">
        <v>1</v>
      </c>
      <c r="R346">
        <v>0</v>
      </c>
      <c r="S346" t="s">
        <v>60</v>
      </c>
      <c r="T346">
        <v>31.79</v>
      </c>
      <c r="U346">
        <v>0</v>
      </c>
      <c r="V346">
        <v>31.79</v>
      </c>
      <c r="W346">
        <v>31.79</v>
      </c>
      <c r="X346">
        <v>0.5</v>
      </c>
      <c r="Y346">
        <v>15.895000457763601</v>
      </c>
      <c r="Z346">
        <v>0</v>
      </c>
      <c r="AA346">
        <v>15.895000457763601</v>
      </c>
      <c r="AB346">
        <v>15.895000457763601</v>
      </c>
      <c r="AC346">
        <v>0.5</v>
      </c>
      <c r="AD346">
        <v>15.895000457763601</v>
      </c>
      <c r="AE346">
        <v>0</v>
      </c>
      <c r="AF346">
        <v>15.895000457763601</v>
      </c>
      <c r="AG346">
        <v>0</v>
      </c>
      <c r="AH346" t="s">
        <v>335</v>
      </c>
      <c r="AI346" t="s">
        <v>323</v>
      </c>
      <c r="AJ346" t="s">
        <v>336</v>
      </c>
      <c r="AK346" t="s">
        <v>325</v>
      </c>
      <c r="AL346" t="s">
        <v>335</v>
      </c>
      <c r="AM346" t="s">
        <v>323</v>
      </c>
      <c r="AN346" t="s">
        <v>47</v>
      </c>
      <c r="AO346" t="s">
        <v>48</v>
      </c>
      <c r="AP346" t="s">
        <v>44</v>
      </c>
      <c r="AQ346" t="s">
        <v>61</v>
      </c>
      <c r="AR346" t="s">
        <v>335</v>
      </c>
      <c r="AS346" t="s">
        <v>323</v>
      </c>
      <c r="AT346" t="s">
        <v>336</v>
      </c>
      <c r="AU346" t="s">
        <v>325</v>
      </c>
      <c r="AV346" t="s">
        <v>335</v>
      </c>
      <c r="AW346" t="s">
        <v>323</v>
      </c>
      <c r="AX346" t="s">
        <v>84</v>
      </c>
      <c r="AY346" s="2">
        <v>44880</v>
      </c>
      <c r="AZ346" s="2">
        <v>44910</v>
      </c>
      <c r="BA346" s="2">
        <v>44866</v>
      </c>
      <c r="BB346" s="2">
        <v>44895</v>
      </c>
      <c r="BC346" t="s">
        <v>67</v>
      </c>
      <c r="BD346" s="2">
        <v>44911</v>
      </c>
    </row>
    <row r="347" spans="1:56" x14ac:dyDescent="0.25">
      <c r="A347" t="s">
        <v>326</v>
      </c>
      <c r="B347" s="2">
        <v>44926</v>
      </c>
      <c r="C347" s="2">
        <v>44880</v>
      </c>
      <c r="D347" s="2">
        <v>43009</v>
      </c>
      <c r="E347" s="2">
        <v>44926</v>
      </c>
      <c r="F347">
        <v>1795979</v>
      </c>
      <c r="G347" s="2">
        <v>44910</v>
      </c>
      <c r="H347" s="2">
        <v>44910</v>
      </c>
      <c r="I347">
        <v>1179607</v>
      </c>
      <c r="K347" t="s">
        <v>80</v>
      </c>
      <c r="L347">
        <v>2843</v>
      </c>
      <c r="M347" t="s">
        <v>1004</v>
      </c>
      <c r="N347" t="s">
        <v>35</v>
      </c>
      <c r="O347" t="s">
        <v>36</v>
      </c>
      <c r="P347">
        <v>17</v>
      </c>
      <c r="Q347">
        <v>1</v>
      </c>
      <c r="R347">
        <v>0</v>
      </c>
      <c r="S347" t="s">
        <v>60</v>
      </c>
      <c r="T347">
        <v>31.79</v>
      </c>
      <c r="U347">
        <v>0</v>
      </c>
      <c r="V347">
        <v>31.79</v>
      </c>
      <c r="W347">
        <v>31.79</v>
      </c>
      <c r="X347">
        <v>0.5</v>
      </c>
      <c r="Y347">
        <v>15.895000457763601</v>
      </c>
      <c r="Z347">
        <v>0</v>
      </c>
      <c r="AA347">
        <v>15.895000457763601</v>
      </c>
      <c r="AB347">
        <v>15.895000457763601</v>
      </c>
      <c r="AC347">
        <v>0.5</v>
      </c>
      <c r="AD347">
        <v>15.895000457763601</v>
      </c>
      <c r="AE347">
        <v>0</v>
      </c>
      <c r="AF347">
        <v>15.895000457763601</v>
      </c>
      <c r="AG347">
        <v>0</v>
      </c>
      <c r="AH347" t="s">
        <v>335</v>
      </c>
      <c r="AI347" t="s">
        <v>323</v>
      </c>
      <c r="AJ347" t="s">
        <v>336</v>
      </c>
      <c r="AK347" t="s">
        <v>325</v>
      </c>
      <c r="AL347" t="s">
        <v>335</v>
      </c>
      <c r="AM347" t="s">
        <v>323</v>
      </c>
      <c r="AN347" t="s">
        <v>47</v>
      </c>
      <c r="AO347" t="s">
        <v>48</v>
      </c>
      <c r="AP347" t="s">
        <v>44</v>
      </c>
      <c r="AQ347" t="s">
        <v>61</v>
      </c>
      <c r="AR347" t="s">
        <v>335</v>
      </c>
      <c r="AS347" t="s">
        <v>323</v>
      </c>
      <c r="AT347" t="s">
        <v>336</v>
      </c>
      <c r="AU347" t="s">
        <v>325</v>
      </c>
      <c r="AV347" t="s">
        <v>335</v>
      </c>
      <c r="AW347" t="s">
        <v>323</v>
      </c>
      <c r="AX347" t="s">
        <v>84</v>
      </c>
      <c r="AY347" s="2">
        <v>44910</v>
      </c>
      <c r="AZ347" s="2">
        <v>44941</v>
      </c>
      <c r="BA347" s="2">
        <v>44896</v>
      </c>
      <c r="BB347" s="2">
        <v>44926</v>
      </c>
      <c r="BC347" t="s">
        <v>67</v>
      </c>
      <c r="BD347" s="2">
        <v>44942</v>
      </c>
    </row>
    <row r="348" spans="1:56" x14ac:dyDescent="0.25">
      <c r="A348" t="s">
        <v>326</v>
      </c>
      <c r="B348" s="2">
        <v>44957</v>
      </c>
      <c r="C348" s="2">
        <v>44880</v>
      </c>
      <c r="D348" s="2">
        <v>43009</v>
      </c>
      <c r="E348" s="2">
        <v>44926</v>
      </c>
      <c r="F348">
        <v>1820316</v>
      </c>
      <c r="G348" s="2">
        <v>44941</v>
      </c>
      <c r="H348" s="2">
        <v>44941</v>
      </c>
      <c r="I348">
        <v>1203939</v>
      </c>
      <c r="K348" t="s">
        <v>80</v>
      </c>
      <c r="L348">
        <v>2843</v>
      </c>
      <c r="M348" t="s">
        <v>1004</v>
      </c>
      <c r="N348" t="s">
        <v>35</v>
      </c>
      <c r="O348" t="s">
        <v>36</v>
      </c>
      <c r="P348">
        <v>17</v>
      </c>
      <c r="Q348">
        <v>1</v>
      </c>
      <c r="R348">
        <v>0</v>
      </c>
      <c r="S348" t="s">
        <v>60</v>
      </c>
      <c r="T348">
        <v>31.79</v>
      </c>
      <c r="U348">
        <v>0</v>
      </c>
      <c r="V348">
        <v>31.79</v>
      </c>
      <c r="W348">
        <v>31.79</v>
      </c>
      <c r="X348">
        <v>0.5</v>
      </c>
      <c r="Y348">
        <v>15.895000457763601</v>
      </c>
      <c r="Z348">
        <v>0</v>
      </c>
      <c r="AA348">
        <v>15.895000457763601</v>
      </c>
      <c r="AB348">
        <v>15.895000457763601</v>
      </c>
      <c r="AC348">
        <v>0.5</v>
      </c>
      <c r="AD348">
        <v>15.895000457763601</v>
      </c>
      <c r="AE348">
        <v>0</v>
      </c>
      <c r="AF348">
        <v>15.895000457763601</v>
      </c>
      <c r="AG348">
        <v>0</v>
      </c>
      <c r="AH348" t="s">
        <v>335</v>
      </c>
      <c r="AI348" t="s">
        <v>323</v>
      </c>
      <c r="AJ348" t="s">
        <v>336</v>
      </c>
      <c r="AK348" t="s">
        <v>325</v>
      </c>
      <c r="AL348" t="s">
        <v>335</v>
      </c>
      <c r="AM348" t="s">
        <v>323</v>
      </c>
      <c r="AN348" t="s">
        <v>47</v>
      </c>
      <c r="AO348" t="s">
        <v>48</v>
      </c>
      <c r="AP348" t="s">
        <v>44</v>
      </c>
      <c r="AQ348" t="s">
        <v>61</v>
      </c>
      <c r="AR348" t="s">
        <v>335</v>
      </c>
      <c r="AS348" t="s">
        <v>323</v>
      </c>
      <c r="AT348" t="s">
        <v>336</v>
      </c>
      <c r="AU348" t="s">
        <v>325</v>
      </c>
      <c r="AV348" t="s">
        <v>335</v>
      </c>
      <c r="AW348" t="s">
        <v>323</v>
      </c>
      <c r="AX348" t="s">
        <v>84</v>
      </c>
      <c r="AY348" s="2">
        <v>44941</v>
      </c>
      <c r="AZ348" s="2">
        <v>44972</v>
      </c>
      <c r="BA348" s="2">
        <v>44927</v>
      </c>
      <c r="BB348" s="2">
        <v>44957</v>
      </c>
      <c r="BC348" t="s">
        <v>67</v>
      </c>
      <c r="BD348" s="2">
        <v>44973</v>
      </c>
    </row>
    <row r="349" spans="1:56" x14ac:dyDescent="0.25">
      <c r="A349" t="s">
        <v>326</v>
      </c>
      <c r="B349" s="2">
        <v>44985</v>
      </c>
      <c r="C349" s="2">
        <v>44880</v>
      </c>
      <c r="D349" s="2">
        <v>43009</v>
      </c>
      <c r="E349" s="2">
        <v>44926</v>
      </c>
      <c r="F349">
        <v>1845430</v>
      </c>
      <c r="G349" s="2">
        <v>44972</v>
      </c>
      <c r="H349" s="2">
        <v>44972</v>
      </c>
      <c r="I349">
        <v>1229035</v>
      </c>
      <c r="K349" t="s">
        <v>80</v>
      </c>
      <c r="L349">
        <v>2843</v>
      </c>
      <c r="M349" t="s">
        <v>1004</v>
      </c>
      <c r="N349" t="s">
        <v>35</v>
      </c>
      <c r="O349" t="s">
        <v>36</v>
      </c>
      <c r="P349">
        <v>17</v>
      </c>
      <c r="Q349">
        <v>1</v>
      </c>
      <c r="R349">
        <v>0</v>
      </c>
      <c r="S349" t="s">
        <v>60</v>
      </c>
      <c r="T349">
        <v>31.79</v>
      </c>
      <c r="U349">
        <v>0</v>
      </c>
      <c r="V349">
        <v>31.79</v>
      </c>
      <c r="W349">
        <v>31.79</v>
      </c>
      <c r="X349">
        <v>0.5</v>
      </c>
      <c r="Y349">
        <v>15.895000457763601</v>
      </c>
      <c r="Z349">
        <v>0</v>
      </c>
      <c r="AA349">
        <v>15.895000457763601</v>
      </c>
      <c r="AB349">
        <v>15.895000457763601</v>
      </c>
      <c r="AC349">
        <v>0.5</v>
      </c>
      <c r="AD349">
        <v>15.895000457763601</v>
      </c>
      <c r="AE349">
        <v>0</v>
      </c>
      <c r="AF349">
        <v>15.895000457763601</v>
      </c>
      <c r="AG349">
        <v>0</v>
      </c>
      <c r="AH349" t="s">
        <v>335</v>
      </c>
      <c r="AI349" t="s">
        <v>323</v>
      </c>
      <c r="AJ349" t="s">
        <v>336</v>
      </c>
      <c r="AK349" t="s">
        <v>325</v>
      </c>
      <c r="AL349" t="s">
        <v>335</v>
      </c>
      <c r="AM349" t="s">
        <v>323</v>
      </c>
      <c r="AN349" t="s">
        <v>47</v>
      </c>
      <c r="AO349" t="s">
        <v>48</v>
      </c>
      <c r="AP349" t="s">
        <v>44</v>
      </c>
      <c r="AQ349" t="s">
        <v>61</v>
      </c>
      <c r="AR349" t="s">
        <v>335</v>
      </c>
      <c r="AS349" t="s">
        <v>323</v>
      </c>
      <c r="AT349" t="s">
        <v>336</v>
      </c>
      <c r="AU349" t="s">
        <v>325</v>
      </c>
      <c r="AV349" t="s">
        <v>335</v>
      </c>
      <c r="AW349" t="s">
        <v>323</v>
      </c>
      <c r="AX349" t="s">
        <v>84</v>
      </c>
      <c r="AY349" s="2">
        <v>44972</v>
      </c>
      <c r="AZ349" s="2">
        <v>45000</v>
      </c>
      <c r="BA349" s="2">
        <v>44958</v>
      </c>
      <c r="BB349" s="2">
        <v>44985</v>
      </c>
      <c r="BC349" t="s">
        <v>67</v>
      </c>
      <c r="BD349" s="2">
        <v>45001</v>
      </c>
    </row>
    <row r="350" spans="1:56" x14ac:dyDescent="0.25">
      <c r="A350" t="s">
        <v>326</v>
      </c>
      <c r="B350" s="2">
        <v>45016</v>
      </c>
      <c r="C350" s="2">
        <v>44880</v>
      </c>
      <c r="D350" s="2">
        <v>43009</v>
      </c>
      <c r="E350" s="2">
        <v>44926</v>
      </c>
      <c r="F350">
        <v>1870030</v>
      </c>
      <c r="G350" s="2">
        <v>45000</v>
      </c>
      <c r="H350" s="2">
        <v>45000</v>
      </c>
      <c r="I350">
        <v>1253603</v>
      </c>
      <c r="K350" t="s">
        <v>80</v>
      </c>
      <c r="L350">
        <v>2843</v>
      </c>
      <c r="M350" t="s">
        <v>1004</v>
      </c>
      <c r="N350" t="s">
        <v>35</v>
      </c>
      <c r="O350" t="s">
        <v>36</v>
      </c>
      <c r="P350">
        <v>17</v>
      </c>
      <c r="Q350">
        <v>1</v>
      </c>
      <c r="R350">
        <v>0</v>
      </c>
      <c r="S350" t="s">
        <v>60</v>
      </c>
      <c r="T350">
        <v>31.79</v>
      </c>
      <c r="U350">
        <v>0</v>
      </c>
      <c r="V350">
        <v>31.79</v>
      </c>
      <c r="W350">
        <v>31.79</v>
      </c>
      <c r="X350">
        <v>0.5</v>
      </c>
      <c r="Y350">
        <v>15.895000457763601</v>
      </c>
      <c r="Z350">
        <v>0</v>
      </c>
      <c r="AA350">
        <v>15.895000457763601</v>
      </c>
      <c r="AB350">
        <v>15.895000457763601</v>
      </c>
      <c r="AC350">
        <v>0.5</v>
      </c>
      <c r="AD350">
        <v>15.895000457763601</v>
      </c>
      <c r="AE350">
        <v>0</v>
      </c>
      <c r="AF350">
        <v>15.895000457763601</v>
      </c>
      <c r="AG350">
        <v>0</v>
      </c>
      <c r="AH350" t="s">
        <v>335</v>
      </c>
      <c r="AI350" t="s">
        <v>323</v>
      </c>
      <c r="AJ350" t="s">
        <v>336</v>
      </c>
      <c r="AK350" t="s">
        <v>325</v>
      </c>
      <c r="AL350" t="s">
        <v>335</v>
      </c>
      <c r="AM350" t="s">
        <v>323</v>
      </c>
      <c r="AN350" t="s">
        <v>47</v>
      </c>
      <c r="AO350" t="s">
        <v>48</v>
      </c>
      <c r="AP350" t="s">
        <v>44</v>
      </c>
      <c r="AQ350" t="s">
        <v>61</v>
      </c>
      <c r="AR350" t="s">
        <v>335</v>
      </c>
      <c r="AS350" t="s">
        <v>323</v>
      </c>
      <c r="AT350" t="s">
        <v>336</v>
      </c>
      <c r="AU350" t="s">
        <v>325</v>
      </c>
      <c r="AV350" t="s">
        <v>335</v>
      </c>
      <c r="AW350" t="s">
        <v>323</v>
      </c>
      <c r="AX350" t="s">
        <v>84</v>
      </c>
      <c r="AY350" s="2">
        <v>45000</v>
      </c>
      <c r="AZ350" s="2">
        <v>45031</v>
      </c>
      <c r="BA350" s="2">
        <v>44986</v>
      </c>
      <c r="BB350" s="2">
        <v>45016</v>
      </c>
      <c r="BC350" t="s">
        <v>67</v>
      </c>
      <c r="BD350" s="2">
        <v>45032</v>
      </c>
    </row>
    <row r="351" spans="1:56" x14ac:dyDescent="0.25">
      <c r="A351" t="s">
        <v>326</v>
      </c>
      <c r="B351" s="2">
        <v>45046</v>
      </c>
      <c r="C351" s="2">
        <v>44880</v>
      </c>
      <c r="D351" s="2">
        <v>43009</v>
      </c>
      <c r="E351" s="2">
        <v>44926</v>
      </c>
      <c r="F351">
        <v>1895491</v>
      </c>
      <c r="G351" s="2">
        <v>45031</v>
      </c>
      <c r="H351" s="2">
        <v>45031</v>
      </c>
      <c r="I351">
        <v>1279036</v>
      </c>
      <c r="K351" t="s">
        <v>80</v>
      </c>
      <c r="L351">
        <v>2843</v>
      </c>
      <c r="M351" t="s">
        <v>1004</v>
      </c>
      <c r="N351" t="s">
        <v>35</v>
      </c>
      <c r="O351" t="s">
        <v>36</v>
      </c>
      <c r="P351">
        <v>17</v>
      </c>
      <c r="Q351">
        <v>1</v>
      </c>
      <c r="R351">
        <v>0</v>
      </c>
      <c r="S351" t="s">
        <v>60</v>
      </c>
      <c r="T351">
        <v>31.79</v>
      </c>
      <c r="U351">
        <v>0</v>
      </c>
      <c r="V351">
        <v>31.79</v>
      </c>
      <c r="W351">
        <v>31.79</v>
      </c>
      <c r="X351">
        <v>0.5</v>
      </c>
      <c r="Y351">
        <v>15.895000457763601</v>
      </c>
      <c r="Z351">
        <v>0</v>
      </c>
      <c r="AA351">
        <v>15.895000457763601</v>
      </c>
      <c r="AB351">
        <v>15.895000457763601</v>
      </c>
      <c r="AC351">
        <v>0.5</v>
      </c>
      <c r="AD351">
        <v>15.895000457763601</v>
      </c>
      <c r="AE351">
        <v>0</v>
      </c>
      <c r="AF351">
        <v>15.895000457763601</v>
      </c>
      <c r="AG351">
        <v>0</v>
      </c>
      <c r="AH351" t="s">
        <v>335</v>
      </c>
      <c r="AI351" t="s">
        <v>323</v>
      </c>
      <c r="AJ351" t="s">
        <v>336</v>
      </c>
      <c r="AK351" t="s">
        <v>325</v>
      </c>
      <c r="AL351" t="s">
        <v>335</v>
      </c>
      <c r="AM351" t="s">
        <v>323</v>
      </c>
      <c r="AN351" t="s">
        <v>47</v>
      </c>
      <c r="AO351" t="s">
        <v>48</v>
      </c>
      <c r="AP351" t="s">
        <v>44</v>
      </c>
      <c r="AQ351" t="s">
        <v>61</v>
      </c>
      <c r="AR351" t="s">
        <v>335</v>
      </c>
      <c r="AS351" t="s">
        <v>323</v>
      </c>
      <c r="AT351" t="s">
        <v>336</v>
      </c>
      <c r="AU351" t="s">
        <v>325</v>
      </c>
      <c r="AV351" t="s">
        <v>335</v>
      </c>
      <c r="AW351" t="s">
        <v>323</v>
      </c>
      <c r="AX351" t="s">
        <v>84</v>
      </c>
      <c r="AY351" s="2">
        <v>45031</v>
      </c>
      <c r="AZ351" s="2">
        <v>45061</v>
      </c>
      <c r="BA351" s="2">
        <v>45017</v>
      </c>
      <c r="BB351" s="2">
        <v>45046</v>
      </c>
      <c r="BC351" t="s">
        <v>67</v>
      </c>
      <c r="BD351" s="2">
        <v>45062</v>
      </c>
    </row>
    <row r="352" spans="1:56" x14ac:dyDescent="0.25">
      <c r="A352" t="s">
        <v>326</v>
      </c>
      <c r="B352" s="2">
        <v>45077</v>
      </c>
      <c r="C352" s="2">
        <v>44880</v>
      </c>
      <c r="D352" s="2">
        <v>43009</v>
      </c>
      <c r="E352" s="2">
        <v>44926</v>
      </c>
      <c r="F352">
        <v>1919999</v>
      </c>
      <c r="G352" s="2">
        <v>45061</v>
      </c>
      <c r="H352" s="2">
        <v>45061</v>
      </c>
      <c r="I352">
        <v>1303528</v>
      </c>
      <c r="K352" t="s">
        <v>80</v>
      </c>
      <c r="L352">
        <v>2843</v>
      </c>
      <c r="M352" t="s">
        <v>1004</v>
      </c>
      <c r="N352" t="s">
        <v>35</v>
      </c>
      <c r="O352" t="s">
        <v>36</v>
      </c>
      <c r="P352">
        <v>17</v>
      </c>
      <c r="Q352">
        <v>1</v>
      </c>
      <c r="R352">
        <v>0</v>
      </c>
      <c r="S352" t="s">
        <v>60</v>
      </c>
      <c r="T352">
        <v>31.79</v>
      </c>
      <c r="U352">
        <v>0</v>
      </c>
      <c r="V352">
        <v>31.79</v>
      </c>
      <c r="W352">
        <v>31.79</v>
      </c>
      <c r="X352">
        <v>0.5</v>
      </c>
      <c r="Y352">
        <v>15.895000457763601</v>
      </c>
      <c r="Z352">
        <v>0</v>
      </c>
      <c r="AA352">
        <v>15.895000457763601</v>
      </c>
      <c r="AB352">
        <v>15.895000457763601</v>
      </c>
      <c r="AC352">
        <v>0.5</v>
      </c>
      <c r="AD352">
        <v>15.895000457763601</v>
      </c>
      <c r="AE352">
        <v>0</v>
      </c>
      <c r="AF352">
        <v>15.895000457763601</v>
      </c>
      <c r="AG352">
        <v>0</v>
      </c>
      <c r="AH352" t="s">
        <v>335</v>
      </c>
      <c r="AI352" t="s">
        <v>323</v>
      </c>
      <c r="AJ352" t="s">
        <v>336</v>
      </c>
      <c r="AK352" t="s">
        <v>325</v>
      </c>
      <c r="AL352" t="s">
        <v>335</v>
      </c>
      <c r="AM352" t="s">
        <v>323</v>
      </c>
      <c r="AN352" t="s">
        <v>47</v>
      </c>
      <c r="AO352" t="s">
        <v>48</v>
      </c>
      <c r="AP352" t="s">
        <v>44</v>
      </c>
      <c r="AQ352" t="s">
        <v>61</v>
      </c>
      <c r="AR352" t="s">
        <v>335</v>
      </c>
      <c r="AS352" t="s">
        <v>323</v>
      </c>
      <c r="AT352" t="s">
        <v>336</v>
      </c>
      <c r="AU352" t="s">
        <v>325</v>
      </c>
      <c r="AV352" t="s">
        <v>335</v>
      </c>
      <c r="AW352" t="s">
        <v>323</v>
      </c>
      <c r="AX352" t="s">
        <v>84</v>
      </c>
      <c r="AY352" s="2">
        <v>45061</v>
      </c>
      <c r="AZ352" s="2">
        <v>45092</v>
      </c>
      <c r="BA352" s="2">
        <v>45047</v>
      </c>
      <c r="BB352" s="2">
        <v>45077</v>
      </c>
      <c r="BC352" t="s">
        <v>67</v>
      </c>
      <c r="BD352" s="2">
        <v>45093</v>
      </c>
    </row>
    <row r="353" spans="1:56" x14ac:dyDescent="0.25">
      <c r="A353" t="s">
        <v>326</v>
      </c>
      <c r="B353" s="2">
        <v>45107</v>
      </c>
      <c r="C353" s="2">
        <v>44880</v>
      </c>
      <c r="D353" s="2">
        <v>43009</v>
      </c>
      <c r="E353" s="2">
        <v>44926</v>
      </c>
      <c r="F353">
        <v>1945794</v>
      </c>
      <c r="G353" s="2">
        <v>45092</v>
      </c>
      <c r="H353" s="2">
        <v>45092</v>
      </c>
      <c r="I353">
        <v>1329306</v>
      </c>
      <c r="K353" t="s">
        <v>80</v>
      </c>
      <c r="L353">
        <v>2843</v>
      </c>
      <c r="M353" t="s">
        <v>1004</v>
      </c>
      <c r="N353" t="s">
        <v>35</v>
      </c>
      <c r="O353" t="s">
        <v>36</v>
      </c>
      <c r="P353">
        <v>17</v>
      </c>
      <c r="Q353">
        <v>1</v>
      </c>
      <c r="R353">
        <v>0</v>
      </c>
      <c r="S353" t="s">
        <v>60</v>
      </c>
      <c r="T353">
        <v>31.79</v>
      </c>
      <c r="U353">
        <v>0</v>
      </c>
      <c r="V353">
        <v>31.79</v>
      </c>
      <c r="W353">
        <v>31.79</v>
      </c>
      <c r="X353">
        <v>0.5</v>
      </c>
      <c r="Y353">
        <v>15.895000457763601</v>
      </c>
      <c r="Z353">
        <v>0</v>
      </c>
      <c r="AA353">
        <v>15.895000457763601</v>
      </c>
      <c r="AB353">
        <v>15.895000457763601</v>
      </c>
      <c r="AC353">
        <v>0.5</v>
      </c>
      <c r="AD353">
        <v>15.895000457763601</v>
      </c>
      <c r="AE353">
        <v>0</v>
      </c>
      <c r="AF353">
        <v>15.895000457763601</v>
      </c>
      <c r="AG353">
        <v>0</v>
      </c>
      <c r="AH353" t="s">
        <v>335</v>
      </c>
      <c r="AI353" t="s">
        <v>323</v>
      </c>
      <c r="AJ353" t="s">
        <v>336</v>
      </c>
      <c r="AK353" t="s">
        <v>325</v>
      </c>
      <c r="AL353" t="s">
        <v>335</v>
      </c>
      <c r="AM353" t="s">
        <v>323</v>
      </c>
      <c r="AN353" t="s">
        <v>47</v>
      </c>
      <c r="AO353" t="s">
        <v>48</v>
      </c>
      <c r="AP353" t="s">
        <v>44</v>
      </c>
      <c r="AQ353" t="s">
        <v>61</v>
      </c>
      <c r="AR353" t="s">
        <v>335</v>
      </c>
      <c r="AS353" t="s">
        <v>323</v>
      </c>
      <c r="AT353" t="s">
        <v>336</v>
      </c>
      <c r="AU353" t="s">
        <v>325</v>
      </c>
      <c r="AV353" t="s">
        <v>335</v>
      </c>
      <c r="AW353" t="s">
        <v>323</v>
      </c>
      <c r="AX353" t="s">
        <v>84</v>
      </c>
      <c r="AY353" s="2">
        <v>45092</v>
      </c>
      <c r="AZ353" s="2">
        <v>45122</v>
      </c>
      <c r="BA353" s="2">
        <v>45078</v>
      </c>
      <c r="BB353" s="2">
        <v>45107</v>
      </c>
      <c r="BC353" t="s">
        <v>67</v>
      </c>
      <c r="BD353" s="2">
        <v>45123</v>
      </c>
    </row>
    <row r="354" spans="1:56" x14ac:dyDescent="0.25">
      <c r="A354" t="s">
        <v>326</v>
      </c>
      <c r="B354" s="2">
        <v>45138</v>
      </c>
      <c r="C354" s="2">
        <v>44880</v>
      </c>
      <c r="D354" s="2">
        <v>43009</v>
      </c>
      <c r="E354" s="2">
        <v>44926</v>
      </c>
      <c r="F354">
        <v>1971028</v>
      </c>
      <c r="G354" s="2">
        <v>45122</v>
      </c>
      <c r="H354" s="2">
        <v>45122</v>
      </c>
      <c r="I354">
        <v>1354520</v>
      </c>
      <c r="K354" t="s">
        <v>80</v>
      </c>
      <c r="L354">
        <v>2843</v>
      </c>
      <c r="M354" t="s">
        <v>1004</v>
      </c>
      <c r="N354" t="s">
        <v>35</v>
      </c>
      <c r="O354" t="s">
        <v>36</v>
      </c>
      <c r="P354">
        <v>17</v>
      </c>
      <c r="Q354">
        <v>1</v>
      </c>
      <c r="R354">
        <v>0</v>
      </c>
      <c r="S354" t="s">
        <v>60</v>
      </c>
      <c r="T354">
        <v>31.79</v>
      </c>
      <c r="U354">
        <v>0</v>
      </c>
      <c r="V354">
        <v>31.79</v>
      </c>
      <c r="W354">
        <v>31.79</v>
      </c>
      <c r="X354">
        <v>0.5</v>
      </c>
      <c r="Y354">
        <v>15.895000457763601</v>
      </c>
      <c r="Z354">
        <v>0</v>
      </c>
      <c r="AA354">
        <v>15.895000457763601</v>
      </c>
      <c r="AB354">
        <v>15.895000457763601</v>
      </c>
      <c r="AC354">
        <v>0.5</v>
      </c>
      <c r="AD354">
        <v>15.895000457763601</v>
      </c>
      <c r="AE354">
        <v>0</v>
      </c>
      <c r="AF354">
        <v>15.895000457763601</v>
      </c>
      <c r="AG354">
        <v>0</v>
      </c>
      <c r="AH354" t="s">
        <v>335</v>
      </c>
      <c r="AI354" t="s">
        <v>323</v>
      </c>
      <c r="AJ354" t="s">
        <v>336</v>
      </c>
      <c r="AK354" t="s">
        <v>325</v>
      </c>
      <c r="AL354" t="s">
        <v>335</v>
      </c>
      <c r="AM354" t="s">
        <v>323</v>
      </c>
      <c r="AN354" t="s">
        <v>47</v>
      </c>
      <c r="AO354" t="s">
        <v>48</v>
      </c>
      <c r="AP354" t="s">
        <v>44</v>
      </c>
      <c r="AQ354" t="s">
        <v>61</v>
      </c>
      <c r="AR354" t="s">
        <v>335</v>
      </c>
      <c r="AS354" t="s">
        <v>323</v>
      </c>
      <c r="AT354" t="s">
        <v>336</v>
      </c>
      <c r="AU354" t="s">
        <v>325</v>
      </c>
      <c r="AV354" t="s">
        <v>335</v>
      </c>
      <c r="AW354" t="s">
        <v>323</v>
      </c>
      <c r="AX354" t="s">
        <v>84</v>
      </c>
      <c r="AY354" s="2">
        <v>45122</v>
      </c>
      <c r="AZ354" s="2">
        <v>45153</v>
      </c>
      <c r="BA354" s="2">
        <v>45108</v>
      </c>
      <c r="BB354" s="2">
        <v>45138</v>
      </c>
      <c r="BC354" t="s">
        <v>67</v>
      </c>
      <c r="BD354" s="2">
        <v>45154</v>
      </c>
    </row>
    <row r="355" spans="1:56" x14ac:dyDescent="0.25">
      <c r="A355" t="s">
        <v>326</v>
      </c>
      <c r="B355" s="2">
        <v>45169</v>
      </c>
      <c r="C355" s="2">
        <v>44880</v>
      </c>
      <c r="D355" s="2">
        <v>43009</v>
      </c>
      <c r="E355" s="2">
        <v>44926</v>
      </c>
      <c r="F355">
        <v>1995961</v>
      </c>
      <c r="G355" s="2">
        <v>45153</v>
      </c>
      <c r="H355" s="2">
        <v>45153</v>
      </c>
      <c r="I355">
        <v>1379426</v>
      </c>
      <c r="K355" t="s">
        <v>80</v>
      </c>
      <c r="L355">
        <v>2843</v>
      </c>
      <c r="M355" t="s">
        <v>1004</v>
      </c>
      <c r="N355" t="s">
        <v>35</v>
      </c>
      <c r="O355" t="s">
        <v>36</v>
      </c>
      <c r="P355">
        <v>17</v>
      </c>
      <c r="Q355">
        <v>1</v>
      </c>
      <c r="R355">
        <v>0</v>
      </c>
      <c r="S355" t="s">
        <v>60</v>
      </c>
      <c r="T355">
        <v>31.79</v>
      </c>
      <c r="U355">
        <v>0</v>
      </c>
      <c r="V355">
        <v>31.79</v>
      </c>
      <c r="W355">
        <v>31.79</v>
      </c>
      <c r="X355">
        <v>0.5</v>
      </c>
      <c r="Y355">
        <v>15.895000457763601</v>
      </c>
      <c r="Z355">
        <v>0</v>
      </c>
      <c r="AA355">
        <v>15.895000457763601</v>
      </c>
      <c r="AB355">
        <v>15.895000457763601</v>
      </c>
      <c r="AC355">
        <v>0.5</v>
      </c>
      <c r="AD355">
        <v>15.895000457763601</v>
      </c>
      <c r="AE355">
        <v>0</v>
      </c>
      <c r="AF355">
        <v>15.895000457763601</v>
      </c>
      <c r="AG355">
        <v>0</v>
      </c>
      <c r="AH355" t="s">
        <v>335</v>
      </c>
      <c r="AI355" t="s">
        <v>323</v>
      </c>
      <c r="AJ355" t="s">
        <v>336</v>
      </c>
      <c r="AK355" t="s">
        <v>325</v>
      </c>
      <c r="AL355" t="s">
        <v>335</v>
      </c>
      <c r="AM355" t="s">
        <v>323</v>
      </c>
      <c r="AN355" t="s">
        <v>47</v>
      </c>
      <c r="AO355" t="s">
        <v>48</v>
      </c>
      <c r="AP355" t="s">
        <v>44</v>
      </c>
      <c r="AQ355" t="s">
        <v>61</v>
      </c>
      <c r="AR355" t="s">
        <v>335</v>
      </c>
      <c r="AS355" t="s">
        <v>323</v>
      </c>
      <c r="AT355" t="s">
        <v>336</v>
      </c>
      <c r="AU355" t="s">
        <v>325</v>
      </c>
      <c r="AV355" t="s">
        <v>335</v>
      </c>
      <c r="AW355" t="s">
        <v>323</v>
      </c>
      <c r="AX355" t="s">
        <v>84</v>
      </c>
      <c r="AY355" s="2">
        <v>45153</v>
      </c>
      <c r="AZ355" s="2">
        <v>45184</v>
      </c>
      <c r="BA355" s="2">
        <v>45139</v>
      </c>
      <c r="BB355" s="2">
        <v>45169</v>
      </c>
      <c r="BC355" t="s">
        <v>67</v>
      </c>
      <c r="BD355" s="2">
        <v>45185</v>
      </c>
    </row>
    <row r="356" spans="1:56" x14ac:dyDescent="0.25">
      <c r="A356" t="s">
        <v>326</v>
      </c>
      <c r="B356" s="2">
        <v>45199</v>
      </c>
      <c r="C356" s="2">
        <v>44880</v>
      </c>
      <c r="D356" s="2">
        <v>43009</v>
      </c>
      <c r="E356" s="2">
        <v>44926</v>
      </c>
      <c r="F356">
        <v>2021752</v>
      </c>
      <c r="G356" s="2">
        <v>45184</v>
      </c>
      <c r="H356" s="2">
        <v>45184</v>
      </c>
      <c r="I356">
        <v>1405193</v>
      </c>
      <c r="K356" t="s">
        <v>80</v>
      </c>
      <c r="L356">
        <v>2843</v>
      </c>
      <c r="M356" t="s">
        <v>1004</v>
      </c>
      <c r="N356" t="s">
        <v>35</v>
      </c>
      <c r="O356" t="s">
        <v>36</v>
      </c>
      <c r="P356">
        <v>17</v>
      </c>
      <c r="Q356">
        <v>1</v>
      </c>
      <c r="R356">
        <v>0</v>
      </c>
      <c r="S356" t="s">
        <v>60</v>
      </c>
      <c r="T356">
        <v>31.79</v>
      </c>
      <c r="U356">
        <v>0</v>
      </c>
      <c r="V356">
        <v>31.79</v>
      </c>
      <c r="W356">
        <v>31.79</v>
      </c>
      <c r="X356">
        <v>0.5</v>
      </c>
      <c r="Y356">
        <v>15.895000457763601</v>
      </c>
      <c r="Z356">
        <v>0</v>
      </c>
      <c r="AA356">
        <v>15.895000457763601</v>
      </c>
      <c r="AB356">
        <v>15.895000457763601</v>
      </c>
      <c r="AC356">
        <v>0.5</v>
      </c>
      <c r="AD356">
        <v>15.895000457763601</v>
      </c>
      <c r="AE356">
        <v>0</v>
      </c>
      <c r="AF356">
        <v>15.895000457763601</v>
      </c>
      <c r="AG356">
        <v>0</v>
      </c>
      <c r="AH356" t="s">
        <v>335</v>
      </c>
      <c r="AI356" t="s">
        <v>323</v>
      </c>
      <c r="AJ356" t="s">
        <v>336</v>
      </c>
      <c r="AK356" t="s">
        <v>325</v>
      </c>
      <c r="AL356" t="s">
        <v>335</v>
      </c>
      <c r="AM356" t="s">
        <v>323</v>
      </c>
      <c r="AN356" t="s">
        <v>47</v>
      </c>
      <c r="AO356" t="s">
        <v>48</v>
      </c>
      <c r="AP356" t="s">
        <v>44</v>
      </c>
      <c r="AQ356" t="s">
        <v>61</v>
      </c>
      <c r="AR356" t="s">
        <v>335</v>
      </c>
      <c r="AS356" t="s">
        <v>323</v>
      </c>
      <c r="AT356" t="s">
        <v>336</v>
      </c>
      <c r="AU356" t="s">
        <v>325</v>
      </c>
      <c r="AV356" t="s">
        <v>335</v>
      </c>
      <c r="AW356" t="s">
        <v>323</v>
      </c>
      <c r="AX356" t="s">
        <v>84</v>
      </c>
      <c r="AY356" s="2">
        <v>45184</v>
      </c>
      <c r="AZ356" s="2">
        <v>45214</v>
      </c>
      <c r="BA356" s="2">
        <v>45170</v>
      </c>
      <c r="BB356" s="2">
        <v>45199</v>
      </c>
      <c r="BC356" t="s">
        <v>67</v>
      </c>
      <c r="BD356" s="2">
        <v>45215</v>
      </c>
    </row>
    <row r="357" spans="1:56" x14ac:dyDescent="0.25">
      <c r="A357" t="s">
        <v>326</v>
      </c>
      <c r="B357" s="2">
        <v>45230</v>
      </c>
      <c r="C357" s="2">
        <v>44880</v>
      </c>
      <c r="D357" s="2">
        <v>43009</v>
      </c>
      <c r="E357" s="2">
        <v>44926</v>
      </c>
      <c r="F357">
        <v>120</v>
      </c>
      <c r="G357" s="2">
        <v>44880</v>
      </c>
      <c r="H357" s="2">
        <v>45214</v>
      </c>
      <c r="I357" t="s">
        <v>334</v>
      </c>
      <c r="K357" t="s">
        <v>80</v>
      </c>
      <c r="L357">
        <v>3337</v>
      </c>
      <c r="M357" t="s">
        <v>1004</v>
      </c>
      <c r="N357" t="s">
        <v>35</v>
      </c>
      <c r="O357" t="s">
        <v>36</v>
      </c>
      <c r="P357">
        <v>17</v>
      </c>
      <c r="Q357">
        <v>1</v>
      </c>
      <c r="R357">
        <v>0</v>
      </c>
      <c r="S357" t="s">
        <v>60</v>
      </c>
      <c r="T357">
        <v>31.79</v>
      </c>
      <c r="U357">
        <v>0</v>
      </c>
      <c r="V357">
        <v>31.79</v>
      </c>
      <c r="W357">
        <v>31.79</v>
      </c>
      <c r="X357">
        <v>0.5</v>
      </c>
      <c r="Y357">
        <v>15.895000457763601</v>
      </c>
      <c r="Z357">
        <v>0</v>
      </c>
      <c r="AA357">
        <v>15.895000457763601</v>
      </c>
      <c r="AB357">
        <v>15.895000457763601</v>
      </c>
      <c r="AC357">
        <v>0.5</v>
      </c>
      <c r="AD357">
        <v>15.895000457763601</v>
      </c>
      <c r="AE357">
        <v>0</v>
      </c>
      <c r="AF357">
        <v>15.895000457763601</v>
      </c>
      <c r="AG357">
        <v>0</v>
      </c>
      <c r="AH357" t="s">
        <v>322</v>
      </c>
      <c r="AI357" t="s">
        <v>323</v>
      </c>
      <c r="AJ357" t="s">
        <v>324</v>
      </c>
      <c r="AK357" t="s">
        <v>325</v>
      </c>
      <c r="AL357" t="s">
        <v>322</v>
      </c>
      <c r="AM357" t="s">
        <v>323</v>
      </c>
      <c r="AN357" t="s">
        <v>47</v>
      </c>
      <c r="AO357" t="s">
        <v>48</v>
      </c>
      <c r="AP357" t="s">
        <v>44</v>
      </c>
      <c r="AQ357" t="s">
        <v>61</v>
      </c>
      <c r="AR357" t="s">
        <v>322</v>
      </c>
      <c r="AS357" t="s">
        <v>323</v>
      </c>
      <c r="AT357" t="s">
        <v>324</v>
      </c>
      <c r="AU357" t="s">
        <v>325</v>
      </c>
      <c r="AV357" t="s">
        <v>322</v>
      </c>
      <c r="AW357" t="s">
        <v>323</v>
      </c>
      <c r="AX357" t="s">
        <v>84</v>
      </c>
      <c r="AY357" s="2">
        <v>45214</v>
      </c>
      <c r="AZ357" s="2">
        <v>45244</v>
      </c>
      <c r="BA357" s="2">
        <v>45200</v>
      </c>
      <c r="BB357" s="2">
        <v>45230</v>
      </c>
      <c r="BC357" t="s">
        <v>67</v>
      </c>
      <c r="BD357" s="2">
        <v>45245</v>
      </c>
    </row>
    <row r="358" spans="1:56" x14ac:dyDescent="0.25">
      <c r="A358" t="s">
        <v>326</v>
      </c>
      <c r="B358" s="2">
        <v>45260</v>
      </c>
      <c r="C358" s="2">
        <v>44880</v>
      </c>
      <c r="D358" s="2">
        <v>43009</v>
      </c>
      <c r="E358" s="2">
        <v>44926</v>
      </c>
      <c r="F358">
        <v>106360</v>
      </c>
      <c r="G358" s="2">
        <v>45245</v>
      </c>
      <c r="H358" s="2">
        <v>45245</v>
      </c>
      <c r="I358" t="s">
        <v>333</v>
      </c>
      <c r="K358" t="s">
        <v>80</v>
      </c>
      <c r="L358">
        <v>3337</v>
      </c>
      <c r="M358" t="s">
        <v>1004</v>
      </c>
      <c r="N358" t="s">
        <v>35</v>
      </c>
      <c r="O358" t="s">
        <v>36</v>
      </c>
      <c r="P358">
        <v>17</v>
      </c>
      <c r="Q358">
        <v>1</v>
      </c>
      <c r="R358">
        <v>0</v>
      </c>
      <c r="S358" t="s">
        <v>60</v>
      </c>
      <c r="T358">
        <v>34.340000000000003</v>
      </c>
      <c r="U358">
        <v>0</v>
      </c>
      <c r="V358">
        <v>34.340000000000003</v>
      </c>
      <c r="W358">
        <v>34.340000000000003</v>
      </c>
      <c r="X358">
        <v>0.5</v>
      </c>
      <c r="Y358">
        <v>17.170000076293899</v>
      </c>
      <c r="Z358">
        <v>0</v>
      </c>
      <c r="AA358">
        <v>17.170000076293899</v>
      </c>
      <c r="AB358">
        <v>17.170000076293899</v>
      </c>
      <c r="AC358">
        <v>0.5</v>
      </c>
      <c r="AD358">
        <v>17.170000076293899</v>
      </c>
      <c r="AE358">
        <v>0</v>
      </c>
      <c r="AF358">
        <v>17.170000076293899</v>
      </c>
      <c r="AG358">
        <v>0</v>
      </c>
      <c r="AH358" t="s">
        <v>322</v>
      </c>
      <c r="AI358" t="s">
        <v>323</v>
      </c>
      <c r="AJ358" t="s">
        <v>324</v>
      </c>
      <c r="AK358" t="s">
        <v>325</v>
      </c>
      <c r="AL358" t="s">
        <v>322</v>
      </c>
      <c r="AM358" t="s">
        <v>323</v>
      </c>
      <c r="AN358" t="s">
        <v>47</v>
      </c>
      <c r="AO358" t="s">
        <v>48</v>
      </c>
      <c r="AP358" t="s">
        <v>44</v>
      </c>
      <c r="AQ358" t="s">
        <v>61</v>
      </c>
      <c r="AR358" t="s">
        <v>322</v>
      </c>
      <c r="AS358" t="s">
        <v>323</v>
      </c>
      <c r="AT358" t="s">
        <v>324</v>
      </c>
      <c r="AU358" t="s">
        <v>325</v>
      </c>
      <c r="AV358" t="s">
        <v>322</v>
      </c>
      <c r="AW358" t="s">
        <v>323</v>
      </c>
      <c r="AX358" t="s">
        <v>84</v>
      </c>
      <c r="AY358" s="2">
        <v>45245</v>
      </c>
      <c r="AZ358" s="2">
        <v>45274</v>
      </c>
      <c r="BA358" s="2">
        <v>45231</v>
      </c>
      <c r="BB358" s="2">
        <v>45260</v>
      </c>
      <c r="BD358" s="2">
        <v>45275</v>
      </c>
    </row>
    <row r="359" spans="1:56" x14ac:dyDescent="0.25">
      <c r="A359" t="s">
        <v>326</v>
      </c>
      <c r="B359" s="2">
        <v>45291</v>
      </c>
      <c r="C359" s="2">
        <v>44880</v>
      </c>
      <c r="D359" s="2">
        <v>43009</v>
      </c>
      <c r="E359" s="2">
        <v>44926</v>
      </c>
      <c r="F359">
        <v>106360</v>
      </c>
      <c r="G359" s="2">
        <v>45245</v>
      </c>
      <c r="H359" s="2">
        <v>45275</v>
      </c>
      <c r="I359" t="s">
        <v>332</v>
      </c>
      <c r="K359" t="s">
        <v>80</v>
      </c>
      <c r="L359">
        <v>3337</v>
      </c>
      <c r="M359" t="s">
        <v>1004</v>
      </c>
      <c r="N359" t="s">
        <v>35</v>
      </c>
      <c r="O359" t="s">
        <v>36</v>
      </c>
      <c r="P359">
        <v>17</v>
      </c>
      <c r="Q359">
        <v>1</v>
      </c>
      <c r="R359">
        <v>0</v>
      </c>
      <c r="S359" t="s">
        <v>60</v>
      </c>
      <c r="T359">
        <v>34.340000000000003</v>
      </c>
      <c r="U359">
        <v>0</v>
      </c>
      <c r="V359">
        <v>34.340000000000003</v>
      </c>
      <c r="W359">
        <v>34.340000000000003</v>
      </c>
      <c r="X359">
        <v>0.5</v>
      </c>
      <c r="Y359">
        <v>17.170000076293899</v>
      </c>
      <c r="Z359">
        <v>0</v>
      </c>
      <c r="AA359">
        <v>17.170000076293899</v>
      </c>
      <c r="AB359">
        <v>17.170000076293899</v>
      </c>
      <c r="AC359">
        <v>0.5</v>
      </c>
      <c r="AD359">
        <v>17.170000076293899</v>
      </c>
      <c r="AE359">
        <v>0</v>
      </c>
      <c r="AF359">
        <v>17.170000076293899</v>
      </c>
      <c r="AG359">
        <v>0</v>
      </c>
      <c r="AH359" t="s">
        <v>322</v>
      </c>
      <c r="AI359" t="s">
        <v>323</v>
      </c>
      <c r="AJ359" t="s">
        <v>324</v>
      </c>
      <c r="AK359" t="s">
        <v>325</v>
      </c>
      <c r="AL359" t="s">
        <v>322</v>
      </c>
      <c r="AM359" t="s">
        <v>323</v>
      </c>
      <c r="AN359" t="s">
        <v>47</v>
      </c>
      <c r="AO359" t="s">
        <v>48</v>
      </c>
      <c r="AP359" t="s">
        <v>44</v>
      </c>
      <c r="AQ359" t="s">
        <v>61</v>
      </c>
      <c r="AR359" t="s">
        <v>322</v>
      </c>
      <c r="AS359" t="s">
        <v>323</v>
      </c>
      <c r="AT359" t="s">
        <v>324</v>
      </c>
      <c r="AU359" t="s">
        <v>325</v>
      </c>
      <c r="AV359" t="s">
        <v>322</v>
      </c>
      <c r="AW359" t="s">
        <v>323</v>
      </c>
      <c r="AX359" t="s">
        <v>84</v>
      </c>
      <c r="AY359" s="2">
        <v>45275</v>
      </c>
      <c r="AZ359" s="2">
        <v>45305</v>
      </c>
      <c r="BA359" s="2">
        <v>45261</v>
      </c>
      <c r="BB359" s="2">
        <v>45291</v>
      </c>
      <c r="BD359" s="2">
        <v>45306</v>
      </c>
    </row>
    <row r="360" spans="1:56" x14ac:dyDescent="0.25">
      <c r="A360" t="s">
        <v>326</v>
      </c>
      <c r="B360" s="2">
        <v>45322</v>
      </c>
      <c r="C360" s="2">
        <v>44880</v>
      </c>
      <c r="D360" s="2">
        <v>43009</v>
      </c>
      <c r="E360" s="2">
        <v>44926</v>
      </c>
      <c r="F360">
        <v>106360</v>
      </c>
      <c r="G360" s="2">
        <v>45245</v>
      </c>
      <c r="H360" s="2">
        <v>45306</v>
      </c>
      <c r="I360" t="s">
        <v>331</v>
      </c>
      <c r="K360" t="s">
        <v>80</v>
      </c>
      <c r="L360">
        <v>3337</v>
      </c>
      <c r="M360" t="s">
        <v>1004</v>
      </c>
      <c r="N360" t="s">
        <v>35</v>
      </c>
      <c r="O360" t="s">
        <v>36</v>
      </c>
      <c r="P360">
        <v>17</v>
      </c>
      <c r="Q360">
        <v>1</v>
      </c>
      <c r="R360">
        <v>0</v>
      </c>
      <c r="S360" t="s">
        <v>60</v>
      </c>
      <c r="T360">
        <v>34.340000000000003</v>
      </c>
      <c r="U360">
        <v>0</v>
      </c>
      <c r="V360">
        <v>34.340000000000003</v>
      </c>
      <c r="W360">
        <v>34.340000000000003</v>
      </c>
      <c r="X360">
        <v>0.5</v>
      </c>
      <c r="Y360">
        <v>17.170000076293899</v>
      </c>
      <c r="Z360">
        <v>0</v>
      </c>
      <c r="AA360">
        <v>17.170000076293899</v>
      </c>
      <c r="AB360">
        <v>17.170000076293899</v>
      </c>
      <c r="AC360">
        <v>0.5</v>
      </c>
      <c r="AD360">
        <v>17.170000076293899</v>
      </c>
      <c r="AE360">
        <v>0</v>
      </c>
      <c r="AF360">
        <v>17.170000076293899</v>
      </c>
      <c r="AG360">
        <v>0</v>
      </c>
      <c r="AH360" t="s">
        <v>322</v>
      </c>
      <c r="AI360" t="s">
        <v>323</v>
      </c>
      <c r="AJ360" t="s">
        <v>324</v>
      </c>
      <c r="AK360" t="s">
        <v>325</v>
      </c>
      <c r="AL360" t="s">
        <v>322</v>
      </c>
      <c r="AM360" t="s">
        <v>323</v>
      </c>
      <c r="AN360" t="s">
        <v>47</v>
      </c>
      <c r="AO360" t="s">
        <v>48</v>
      </c>
      <c r="AP360" t="s">
        <v>44</v>
      </c>
      <c r="AQ360" t="s">
        <v>61</v>
      </c>
      <c r="AR360" t="s">
        <v>322</v>
      </c>
      <c r="AS360" t="s">
        <v>323</v>
      </c>
      <c r="AT360" t="s">
        <v>324</v>
      </c>
      <c r="AU360" t="s">
        <v>325</v>
      </c>
      <c r="AV360" t="s">
        <v>322</v>
      </c>
      <c r="AW360" t="s">
        <v>323</v>
      </c>
      <c r="AX360" t="s">
        <v>84</v>
      </c>
      <c r="AY360" s="2">
        <v>45306</v>
      </c>
      <c r="AZ360" s="2">
        <v>45336</v>
      </c>
      <c r="BA360" s="2">
        <v>45292</v>
      </c>
      <c r="BB360" s="2">
        <v>45322</v>
      </c>
      <c r="BD360" s="2">
        <v>45337</v>
      </c>
    </row>
    <row r="361" spans="1:56" x14ac:dyDescent="0.25">
      <c r="A361" t="s">
        <v>326</v>
      </c>
      <c r="B361" s="2">
        <v>45351</v>
      </c>
      <c r="C361" s="2">
        <v>44880</v>
      </c>
      <c r="D361" s="2">
        <v>43009</v>
      </c>
      <c r="E361" s="2">
        <v>44926</v>
      </c>
      <c r="F361">
        <v>106360</v>
      </c>
      <c r="G361" s="2">
        <v>45245</v>
      </c>
      <c r="H361" s="2">
        <v>45337</v>
      </c>
      <c r="I361" t="s">
        <v>330</v>
      </c>
      <c r="K361" t="s">
        <v>80</v>
      </c>
      <c r="L361">
        <v>3337</v>
      </c>
      <c r="M361" t="s">
        <v>1004</v>
      </c>
      <c r="N361" t="s">
        <v>35</v>
      </c>
      <c r="O361" t="s">
        <v>36</v>
      </c>
      <c r="P361">
        <v>17</v>
      </c>
      <c r="Q361">
        <v>1</v>
      </c>
      <c r="R361">
        <v>0</v>
      </c>
      <c r="S361" t="s">
        <v>60</v>
      </c>
      <c r="T361">
        <v>34.340000000000003</v>
      </c>
      <c r="U361">
        <v>0</v>
      </c>
      <c r="V361">
        <v>34.340000000000003</v>
      </c>
      <c r="W361">
        <v>34.340000000000003</v>
      </c>
      <c r="X361">
        <v>0.5</v>
      </c>
      <c r="Y361">
        <v>17.170000076293899</v>
      </c>
      <c r="Z361">
        <v>0</v>
      </c>
      <c r="AA361">
        <v>17.170000076293899</v>
      </c>
      <c r="AB361">
        <v>17.170000076293899</v>
      </c>
      <c r="AC361">
        <v>0.5</v>
      </c>
      <c r="AD361">
        <v>17.170000076293899</v>
      </c>
      <c r="AE361">
        <v>0</v>
      </c>
      <c r="AF361">
        <v>17.170000076293899</v>
      </c>
      <c r="AG361">
        <v>0</v>
      </c>
      <c r="AH361" t="s">
        <v>322</v>
      </c>
      <c r="AI361" t="s">
        <v>323</v>
      </c>
      <c r="AJ361" t="s">
        <v>324</v>
      </c>
      <c r="AK361" t="s">
        <v>325</v>
      </c>
      <c r="AL361" t="s">
        <v>322</v>
      </c>
      <c r="AM361" t="s">
        <v>323</v>
      </c>
      <c r="AN361" t="s">
        <v>47</v>
      </c>
      <c r="AO361" t="s">
        <v>48</v>
      </c>
      <c r="AP361" t="s">
        <v>44</v>
      </c>
      <c r="AQ361" t="s">
        <v>61</v>
      </c>
      <c r="AR361" t="s">
        <v>322</v>
      </c>
      <c r="AS361" t="s">
        <v>323</v>
      </c>
      <c r="AT361" t="s">
        <v>324</v>
      </c>
      <c r="AU361" t="s">
        <v>325</v>
      </c>
      <c r="AV361" t="s">
        <v>322</v>
      </c>
      <c r="AW361" t="s">
        <v>323</v>
      </c>
      <c r="AX361" t="s">
        <v>84</v>
      </c>
      <c r="AY361" s="2">
        <v>45337</v>
      </c>
      <c r="AZ361" s="2">
        <v>45365</v>
      </c>
      <c r="BA361" s="2">
        <v>45323</v>
      </c>
      <c r="BB361" s="2">
        <v>45351</v>
      </c>
      <c r="BD361" s="2">
        <v>45366</v>
      </c>
    </row>
    <row r="362" spans="1:56" x14ac:dyDescent="0.25">
      <c r="A362" t="s">
        <v>326</v>
      </c>
      <c r="B362" s="2">
        <v>45382</v>
      </c>
      <c r="C362" s="2">
        <v>44880</v>
      </c>
      <c r="D362" s="2">
        <v>43009</v>
      </c>
      <c r="E362" s="2">
        <v>44926</v>
      </c>
      <c r="F362">
        <v>106360</v>
      </c>
      <c r="G362" s="2">
        <v>45245</v>
      </c>
      <c r="H362" s="2">
        <v>45366</v>
      </c>
      <c r="I362" t="s">
        <v>329</v>
      </c>
      <c r="K362" t="s">
        <v>80</v>
      </c>
      <c r="L362">
        <v>3337</v>
      </c>
      <c r="M362" t="s">
        <v>1004</v>
      </c>
      <c r="N362" t="s">
        <v>35</v>
      </c>
      <c r="O362" t="s">
        <v>36</v>
      </c>
      <c r="P362">
        <v>17</v>
      </c>
      <c r="Q362">
        <v>1</v>
      </c>
      <c r="R362">
        <v>0</v>
      </c>
      <c r="S362" t="s">
        <v>60</v>
      </c>
      <c r="T362">
        <v>34.340000000000003</v>
      </c>
      <c r="U362">
        <v>0</v>
      </c>
      <c r="V362">
        <v>34.340000000000003</v>
      </c>
      <c r="W362">
        <v>34.340000000000003</v>
      </c>
      <c r="X362">
        <v>0.5</v>
      </c>
      <c r="Y362">
        <v>17.170000076293899</v>
      </c>
      <c r="Z362">
        <v>0</v>
      </c>
      <c r="AA362">
        <v>17.170000076293899</v>
      </c>
      <c r="AB362">
        <v>17.170000076293899</v>
      </c>
      <c r="AC362">
        <v>0.5</v>
      </c>
      <c r="AD362">
        <v>17.170000076293899</v>
      </c>
      <c r="AE362">
        <v>0</v>
      </c>
      <c r="AF362">
        <v>17.170000076293899</v>
      </c>
      <c r="AG362">
        <v>0</v>
      </c>
      <c r="AH362" t="s">
        <v>322</v>
      </c>
      <c r="AI362" t="s">
        <v>323</v>
      </c>
      <c r="AJ362" t="s">
        <v>324</v>
      </c>
      <c r="AK362" t="s">
        <v>325</v>
      </c>
      <c r="AL362" t="s">
        <v>322</v>
      </c>
      <c r="AM362" t="s">
        <v>323</v>
      </c>
      <c r="AN362" t="s">
        <v>47</v>
      </c>
      <c r="AO362" t="s">
        <v>48</v>
      </c>
      <c r="AP362" t="s">
        <v>44</v>
      </c>
      <c r="AQ362" t="s">
        <v>61</v>
      </c>
      <c r="AR362" t="s">
        <v>322</v>
      </c>
      <c r="AS362" t="s">
        <v>323</v>
      </c>
      <c r="AT362" t="s">
        <v>324</v>
      </c>
      <c r="AU362" t="s">
        <v>325</v>
      </c>
      <c r="AV362" t="s">
        <v>322</v>
      </c>
      <c r="AW362" t="s">
        <v>323</v>
      </c>
      <c r="AX362" t="s">
        <v>84</v>
      </c>
      <c r="AY362" s="2">
        <v>45366</v>
      </c>
      <c r="AZ362" s="2">
        <v>45396</v>
      </c>
      <c r="BA362" s="2">
        <v>45352</v>
      </c>
      <c r="BB362" s="2">
        <v>45382</v>
      </c>
      <c r="BD362" s="2">
        <v>45397</v>
      </c>
    </row>
    <row r="363" spans="1:56" x14ac:dyDescent="0.25">
      <c r="A363" t="s">
        <v>326</v>
      </c>
      <c r="B363" s="2">
        <v>45412</v>
      </c>
      <c r="C363" s="2">
        <v>44880</v>
      </c>
      <c r="D363" s="2">
        <v>43009</v>
      </c>
      <c r="E363" s="2">
        <v>44926</v>
      </c>
      <c r="F363">
        <v>106360</v>
      </c>
      <c r="G363" s="2">
        <v>45245</v>
      </c>
      <c r="H363" s="2">
        <v>45397</v>
      </c>
      <c r="I363" t="s">
        <v>328</v>
      </c>
      <c r="K363" t="s">
        <v>80</v>
      </c>
      <c r="L363">
        <v>3337</v>
      </c>
      <c r="M363" t="s">
        <v>1004</v>
      </c>
      <c r="N363" t="s">
        <v>35</v>
      </c>
      <c r="O363" t="s">
        <v>36</v>
      </c>
      <c r="P363">
        <v>17</v>
      </c>
      <c r="Q363">
        <v>1</v>
      </c>
      <c r="R363">
        <v>0</v>
      </c>
      <c r="S363" t="s">
        <v>60</v>
      </c>
      <c r="T363">
        <v>34.340000000000003</v>
      </c>
      <c r="U363">
        <v>0</v>
      </c>
      <c r="V363">
        <v>34.340000000000003</v>
      </c>
      <c r="W363">
        <v>34.340000000000003</v>
      </c>
      <c r="X363">
        <v>0.5</v>
      </c>
      <c r="Y363">
        <v>17.170000076293899</v>
      </c>
      <c r="Z363">
        <v>0</v>
      </c>
      <c r="AA363">
        <v>17.170000076293899</v>
      </c>
      <c r="AB363">
        <v>17.170000076293899</v>
      </c>
      <c r="AC363">
        <v>0.5</v>
      </c>
      <c r="AD363">
        <v>17.170000076293899</v>
      </c>
      <c r="AE363">
        <v>0</v>
      </c>
      <c r="AF363">
        <v>17.170000076293899</v>
      </c>
      <c r="AG363">
        <v>0</v>
      </c>
      <c r="AH363" t="s">
        <v>322</v>
      </c>
      <c r="AI363" t="s">
        <v>323</v>
      </c>
      <c r="AJ363" t="s">
        <v>324</v>
      </c>
      <c r="AK363" t="s">
        <v>325</v>
      </c>
      <c r="AL363" t="s">
        <v>322</v>
      </c>
      <c r="AM363" t="s">
        <v>323</v>
      </c>
      <c r="AN363" t="s">
        <v>47</v>
      </c>
      <c r="AO363" t="s">
        <v>48</v>
      </c>
      <c r="AP363" t="s">
        <v>44</v>
      </c>
      <c r="AQ363" t="s">
        <v>61</v>
      </c>
      <c r="AR363" t="s">
        <v>322</v>
      </c>
      <c r="AS363" t="s">
        <v>323</v>
      </c>
      <c r="AT363" t="s">
        <v>324</v>
      </c>
      <c r="AU363" t="s">
        <v>325</v>
      </c>
      <c r="AV363" t="s">
        <v>322</v>
      </c>
      <c r="AW363" t="s">
        <v>323</v>
      </c>
      <c r="AX363" t="s">
        <v>84</v>
      </c>
      <c r="AY363" s="2">
        <v>45397</v>
      </c>
      <c r="AZ363" s="2">
        <v>45426</v>
      </c>
      <c r="BA363" s="2">
        <v>45383</v>
      </c>
      <c r="BB363" s="2">
        <v>45412</v>
      </c>
      <c r="BD363" s="2">
        <v>45427</v>
      </c>
    </row>
    <row r="364" spans="1:56" x14ac:dyDescent="0.25">
      <c r="A364" t="s">
        <v>326</v>
      </c>
      <c r="B364" s="2">
        <v>45443</v>
      </c>
      <c r="C364" s="2">
        <v>44880</v>
      </c>
      <c r="D364" s="2">
        <v>43009</v>
      </c>
      <c r="E364" s="2">
        <v>44926</v>
      </c>
      <c r="F364">
        <v>106360</v>
      </c>
      <c r="G364" s="2">
        <v>45245</v>
      </c>
      <c r="H364" s="2">
        <v>45427</v>
      </c>
      <c r="I364" t="s">
        <v>327</v>
      </c>
      <c r="K364" t="s">
        <v>80</v>
      </c>
      <c r="L364">
        <v>3337</v>
      </c>
      <c r="M364" t="s">
        <v>1004</v>
      </c>
      <c r="N364" t="s">
        <v>35</v>
      </c>
      <c r="O364" t="s">
        <v>36</v>
      </c>
      <c r="P364">
        <v>17</v>
      </c>
      <c r="Q364">
        <v>1</v>
      </c>
      <c r="R364">
        <v>0</v>
      </c>
      <c r="S364" t="s">
        <v>60</v>
      </c>
      <c r="T364">
        <v>34.340000000000003</v>
      </c>
      <c r="U364">
        <v>0</v>
      </c>
      <c r="V364">
        <v>34.340000000000003</v>
      </c>
      <c r="W364">
        <v>34.340000000000003</v>
      </c>
      <c r="X364">
        <v>0.5</v>
      </c>
      <c r="Y364">
        <v>17.170000076293899</v>
      </c>
      <c r="Z364">
        <v>0</v>
      </c>
      <c r="AA364">
        <v>17.170000076293899</v>
      </c>
      <c r="AB364">
        <v>17.170000076293899</v>
      </c>
      <c r="AC364">
        <v>0.5</v>
      </c>
      <c r="AD364">
        <v>17.170000076293899</v>
      </c>
      <c r="AE364">
        <v>0</v>
      </c>
      <c r="AF364">
        <v>17.170000076293899</v>
      </c>
      <c r="AG364">
        <v>0</v>
      </c>
      <c r="AH364" t="s">
        <v>322</v>
      </c>
      <c r="AI364" t="s">
        <v>323</v>
      </c>
      <c r="AJ364" t="s">
        <v>324</v>
      </c>
      <c r="AK364" t="s">
        <v>325</v>
      </c>
      <c r="AL364" t="s">
        <v>322</v>
      </c>
      <c r="AM364" t="s">
        <v>323</v>
      </c>
      <c r="AN364" t="s">
        <v>47</v>
      </c>
      <c r="AO364" t="s">
        <v>48</v>
      </c>
      <c r="AP364" t="s">
        <v>44</v>
      </c>
      <c r="AQ364" t="s">
        <v>61</v>
      </c>
      <c r="AR364" t="s">
        <v>322</v>
      </c>
      <c r="AS364" t="s">
        <v>323</v>
      </c>
      <c r="AT364" t="s">
        <v>324</v>
      </c>
      <c r="AU364" t="s">
        <v>325</v>
      </c>
      <c r="AV364" t="s">
        <v>322</v>
      </c>
      <c r="AW364" t="s">
        <v>323</v>
      </c>
      <c r="AX364" t="s">
        <v>84</v>
      </c>
      <c r="AY364" s="2">
        <v>45427</v>
      </c>
      <c r="AZ364" s="2">
        <v>45457</v>
      </c>
      <c r="BA364" s="2">
        <v>45413</v>
      </c>
      <c r="BB364" s="2">
        <v>45443</v>
      </c>
      <c r="BD364" s="2">
        <v>45458</v>
      </c>
    </row>
    <row r="365" spans="1:56" x14ac:dyDescent="0.25">
      <c r="A365" t="s">
        <v>326</v>
      </c>
      <c r="B365" s="2">
        <v>45473</v>
      </c>
      <c r="C365" s="2">
        <v>44880</v>
      </c>
      <c r="D365" s="2">
        <v>43009</v>
      </c>
      <c r="E365" s="2">
        <v>44926</v>
      </c>
      <c r="F365">
        <v>106360</v>
      </c>
      <c r="G365" s="2">
        <v>45245</v>
      </c>
      <c r="H365" s="2">
        <v>45458</v>
      </c>
      <c r="I365" t="s">
        <v>321</v>
      </c>
      <c r="K365" t="s">
        <v>80</v>
      </c>
      <c r="L365">
        <v>3337</v>
      </c>
      <c r="M365" t="s">
        <v>1004</v>
      </c>
      <c r="N365" t="s">
        <v>35</v>
      </c>
      <c r="O365" t="s">
        <v>36</v>
      </c>
      <c r="P365">
        <v>17</v>
      </c>
      <c r="Q365">
        <v>1</v>
      </c>
      <c r="R365">
        <v>0</v>
      </c>
      <c r="S365" t="s">
        <v>60</v>
      </c>
      <c r="T365">
        <v>34.340000000000003</v>
      </c>
      <c r="U365">
        <v>0</v>
      </c>
      <c r="V365">
        <v>34.340000000000003</v>
      </c>
      <c r="W365">
        <v>34.340000000000003</v>
      </c>
      <c r="X365">
        <v>0.5</v>
      </c>
      <c r="Y365">
        <v>17.170000076293899</v>
      </c>
      <c r="Z365">
        <v>0</v>
      </c>
      <c r="AA365">
        <v>17.170000076293899</v>
      </c>
      <c r="AB365">
        <v>17.170000076293899</v>
      </c>
      <c r="AC365">
        <v>0.5</v>
      </c>
      <c r="AD365">
        <v>17.170000076293899</v>
      </c>
      <c r="AE365">
        <v>0</v>
      </c>
      <c r="AF365">
        <v>17.170000076293899</v>
      </c>
      <c r="AG365">
        <v>0</v>
      </c>
      <c r="AH365" t="s">
        <v>322</v>
      </c>
      <c r="AI365" t="s">
        <v>323</v>
      </c>
      <c r="AJ365" t="s">
        <v>324</v>
      </c>
      <c r="AK365" t="s">
        <v>325</v>
      </c>
      <c r="AL365" t="s">
        <v>322</v>
      </c>
      <c r="AM365" t="s">
        <v>323</v>
      </c>
      <c r="AN365" t="s">
        <v>47</v>
      </c>
      <c r="AO365" t="s">
        <v>48</v>
      </c>
      <c r="AP365" t="s">
        <v>44</v>
      </c>
      <c r="AQ365" t="s">
        <v>61</v>
      </c>
      <c r="AR365" t="s">
        <v>322</v>
      </c>
      <c r="AS365" t="s">
        <v>323</v>
      </c>
      <c r="AT365" t="s">
        <v>324</v>
      </c>
      <c r="AU365" t="s">
        <v>325</v>
      </c>
      <c r="AV365" t="s">
        <v>322</v>
      </c>
      <c r="AW365" t="s">
        <v>323</v>
      </c>
      <c r="AX365" t="s">
        <v>84</v>
      </c>
      <c r="AY365" s="2">
        <v>45458</v>
      </c>
      <c r="AZ365" s="2">
        <v>45487</v>
      </c>
      <c r="BA365" s="2">
        <v>45444</v>
      </c>
      <c r="BB365" s="2">
        <v>45473</v>
      </c>
      <c r="BD365" s="2">
        <v>45488</v>
      </c>
    </row>
    <row r="366" spans="1:56" x14ac:dyDescent="0.25">
      <c r="A366" t="s">
        <v>829</v>
      </c>
      <c r="B366" s="2">
        <v>44895</v>
      </c>
      <c r="C366" s="2">
        <v>44859</v>
      </c>
      <c r="D366" s="2">
        <v>43009</v>
      </c>
      <c r="E366" s="2">
        <v>44926</v>
      </c>
      <c r="F366">
        <v>1753964</v>
      </c>
      <c r="G366" s="2">
        <v>44859</v>
      </c>
      <c r="H366" s="2">
        <v>44859</v>
      </c>
      <c r="I366">
        <v>1137648</v>
      </c>
      <c r="K366" t="s">
        <v>80</v>
      </c>
      <c r="L366">
        <v>2764</v>
      </c>
      <c r="M366" t="s">
        <v>1004</v>
      </c>
      <c r="N366" t="s">
        <v>35</v>
      </c>
      <c r="O366" t="s">
        <v>36</v>
      </c>
      <c r="P366">
        <v>10</v>
      </c>
      <c r="Q366">
        <v>12</v>
      </c>
      <c r="R366">
        <v>0</v>
      </c>
      <c r="S366" t="s">
        <v>60</v>
      </c>
      <c r="T366">
        <v>224.4</v>
      </c>
      <c r="U366">
        <v>0</v>
      </c>
      <c r="V366">
        <v>224.4</v>
      </c>
      <c r="W366">
        <v>18.7</v>
      </c>
      <c r="X366">
        <v>0.5</v>
      </c>
      <c r="Y366">
        <v>112.199996948242</v>
      </c>
      <c r="Z366">
        <v>0</v>
      </c>
      <c r="AA366">
        <v>112.199996948242</v>
      </c>
      <c r="AB366">
        <v>9.3500003814697195</v>
      </c>
      <c r="AC366">
        <v>0.5</v>
      </c>
      <c r="AD366">
        <v>112.199996948242</v>
      </c>
      <c r="AE366">
        <v>0</v>
      </c>
      <c r="AF366">
        <v>112.199996948242</v>
      </c>
      <c r="AG366">
        <v>0</v>
      </c>
      <c r="AH366" t="s">
        <v>830</v>
      </c>
      <c r="AI366" t="s">
        <v>898</v>
      </c>
      <c r="AJ366" t="s">
        <v>831</v>
      </c>
      <c r="AK366" t="s">
        <v>828</v>
      </c>
      <c r="AL366" t="s">
        <v>830</v>
      </c>
      <c r="AM366" t="s">
        <v>898</v>
      </c>
      <c r="AN366" t="s">
        <v>47</v>
      </c>
      <c r="AO366" t="s">
        <v>48</v>
      </c>
      <c r="AP366" t="s">
        <v>44</v>
      </c>
      <c r="AQ366" t="s">
        <v>61</v>
      </c>
      <c r="AR366" t="s">
        <v>830</v>
      </c>
      <c r="AS366" t="s">
        <v>898</v>
      </c>
      <c r="AT366" t="s">
        <v>831</v>
      </c>
      <c r="AU366" t="s">
        <v>828</v>
      </c>
      <c r="AV366" t="s">
        <v>830</v>
      </c>
      <c r="AW366" t="s">
        <v>898</v>
      </c>
      <c r="AX366" t="s">
        <v>84</v>
      </c>
      <c r="AY366" s="2">
        <v>44859</v>
      </c>
      <c r="AZ366" s="2">
        <v>45224</v>
      </c>
      <c r="BA366" s="2">
        <v>44835</v>
      </c>
      <c r="BB366" s="2">
        <v>45199</v>
      </c>
      <c r="BC366" t="s">
        <v>67</v>
      </c>
      <c r="BD366" s="2">
        <v>45225</v>
      </c>
    </row>
    <row r="367" spans="1:56" x14ac:dyDescent="0.25">
      <c r="A367" t="s">
        <v>829</v>
      </c>
      <c r="B367" s="2">
        <v>44926</v>
      </c>
      <c r="C367" s="2">
        <v>44859</v>
      </c>
      <c r="D367" s="2">
        <v>43009</v>
      </c>
      <c r="E367" s="2">
        <v>44926</v>
      </c>
      <c r="F367">
        <v>1753964</v>
      </c>
      <c r="G367" s="2">
        <v>44859</v>
      </c>
      <c r="H367" s="2">
        <v>44859</v>
      </c>
      <c r="I367">
        <v>1137648</v>
      </c>
      <c r="K367" t="s">
        <v>80</v>
      </c>
      <c r="L367">
        <v>2764</v>
      </c>
      <c r="M367" t="s">
        <v>1004</v>
      </c>
      <c r="N367" t="s">
        <v>35</v>
      </c>
      <c r="O367" t="s">
        <v>36</v>
      </c>
      <c r="P367">
        <v>10</v>
      </c>
      <c r="Q367">
        <v>12</v>
      </c>
      <c r="R367">
        <v>0</v>
      </c>
      <c r="S367" t="s">
        <v>60</v>
      </c>
      <c r="T367">
        <v>224.4</v>
      </c>
      <c r="U367">
        <v>0</v>
      </c>
      <c r="V367">
        <v>224.4</v>
      </c>
      <c r="W367">
        <v>18.7</v>
      </c>
      <c r="X367">
        <v>0.5</v>
      </c>
      <c r="Y367">
        <v>112.199996948242</v>
      </c>
      <c r="Z367">
        <v>0</v>
      </c>
      <c r="AA367">
        <v>112.199996948242</v>
      </c>
      <c r="AB367">
        <v>9.3500003814697195</v>
      </c>
      <c r="AC367">
        <v>0.5</v>
      </c>
      <c r="AD367">
        <v>112.199996948242</v>
      </c>
      <c r="AE367">
        <v>0</v>
      </c>
      <c r="AF367">
        <v>112.199996948242</v>
      </c>
      <c r="AG367">
        <v>0</v>
      </c>
      <c r="AH367" t="s">
        <v>830</v>
      </c>
      <c r="AI367" t="s">
        <v>898</v>
      </c>
      <c r="AJ367" t="s">
        <v>831</v>
      </c>
      <c r="AK367" t="s">
        <v>828</v>
      </c>
      <c r="AL367" t="s">
        <v>830</v>
      </c>
      <c r="AM367" t="s">
        <v>898</v>
      </c>
      <c r="AN367" t="s">
        <v>47</v>
      </c>
      <c r="AO367" t="s">
        <v>48</v>
      </c>
      <c r="AP367" t="s">
        <v>44</v>
      </c>
      <c r="AQ367" t="s">
        <v>61</v>
      </c>
      <c r="AR367" t="s">
        <v>830</v>
      </c>
      <c r="AS367" t="s">
        <v>898</v>
      </c>
      <c r="AT367" t="s">
        <v>831</v>
      </c>
      <c r="AU367" t="s">
        <v>828</v>
      </c>
      <c r="AV367" t="s">
        <v>830</v>
      </c>
      <c r="AW367" t="s">
        <v>898</v>
      </c>
      <c r="AX367" t="s">
        <v>84</v>
      </c>
      <c r="AY367" s="2">
        <v>44859</v>
      </c>
      <c r="AZ367" s="2">
        <v>45224</v>
      </c>
      <c r="BA367" s="2">
        <v>44835</v>
      </c>
      <c r="BB367" s="2">
        <v>45199</v>
      </c>
      <c r="BC367" t="s">
        <v>67</v>
      </c>
      <c r="BD367" s="2">
        <v>45225</v>
      </c>
    </row>
    <row r="368" spans="1:56" x14ac:dyDescent="0.25">
      <c r="A368" t="s">
        <v>829</v>
      </c>
      <c r="B368" s="2">
        <v>44957</v>
      </c>
      <c r="C368" s="2">
        <v>44859</v>
      </c>
      <c r="D368" s="2">
        <v>43009</v>
      </c>
      <c r="E368" s="2">
        <v>44926</v>
      </c>
      <c r="F368">
        <v>1753964</v>
      </c>
      <c r="G368" s="2">
        <v>44859</v>
      </c>
      <c r="H368" s="2">
        <v>44859</v>
      </c>
      <c r="I368">
        <v>1137648</v>
      </c>
      <c r="K368" t="s">
        <v>80</v>
      </c>
      <c r="L368">
        <v>2764</v>
      </c>
      <c r="M368" t="s">
        <v>1004</v>
      </c>
      <c r="N368" t="s">
        <v>35</v>
      </c>
      <c r="O368" t="s">
        <v>36</v>
      </c>
      <c r="P368">
        <v>10</v>
      </c>
      <c r="Q368">
        <v>12</v>
      </c>
      <c r="R368">
        <v>0</v>
      </c>
      <c r="S368" t="s">
        <v>60</v>
      </c>
      <c r="T368">
        <v>224.4</v>
      </c>
      <c r="U368">
        <v>0</v>
      </c>
      <c r="V368">
        <v>224.4</v>
      </c>
      <c r="W368">
        <v>18.7</v>
      </c>
      <c r="X368">
        <v>0.5</v>
      </c>
      <c r="Y368">
        <v>112.199996948242</v>
      </c>
      <c r="Z368">
        <v>0</v>
      </c>
      <c r="AA368">
        <v>112.199996948242</v>
      </c>
      <c r="AB368">
        <v>9.3500003814697195</v>
      </c>
      <c r="AC368">
        <v>0.5</v>
      </c>
      <c r="AD368">
        <v>112.199996948242</v>
      </c>
      <c r="AE368">
        <v>0</v>
      </c>
      <c r="AF368">
        <v>112.199996948242</v>
      </c>
      <c r="AG368">
        <v>0</v>
      </c>
      <c r="AH368" t="s">
        <v>830</v>
      </c>
      <c r="AI368" t="s">
        <v>898</v>
      </c>
      <c r="AJ368" t="s">
        <v>831</v>
      </c>
      <c r="AK368" t="s">
        <v>828</v>
      </c>
      <c r="AL368" t="s">
        <v>830</v>
      </c>
      <c r="AM368" t="s">
        <v>898</v>
      </c>
      <c r="AN368" t="s">
        <v>47</v>
      </c>
      <c r="AO368" t="s">
        <v>48</v>
      </c>
      <c r="AP368" t="s">
        <v>44</v>
      </c>
      <c r="AQ368" t="s">
        <v>61</v>
      </c>
      <c r="AR368" t="s">
        <v>830</v>
      </c>
      <c r="AS368" t="s">
        <v>898</v>
      </c>
      <c r="AT368" t="s">
        <v>831</v>
      </c>
      <c r="AU368" t="s">
        <v>828</v>
      </c>
      <c r="AV368" t="s">
        <v>830</v>
      </c>
      <c r="AW368" t="s">
        <v>898</v>
      </c>
      <c r="AX368" t="s">
        <v>84</v>
      </c>
      <c r="AY368" s="2">
        <v>44859</v>
      </c>
      <c r="AZ368" s="2">
        <v>45224</v>
      </c>
      <c r="BA368" s="2">
        <v>44835</v>
      </c>
      <c r="BB368" s="2">
        <v>45199</v>
      </c>
      <c r="BC368" t="s">
        <v>67</v>
      </c>
      <c r="BD368" s="2">
        <v>45225</v>
      </c>
    </row>
    <row r="369" spans="1:56" x14ac:dyDescent="0.25">
      <c r="A369" t="s">
        <v>829</v>
      </c>
      <c r="B369" s="2">
        <v>44985</v>
      </c>
      <c r="C369" s="2">
        <v>44859</v>
      </c>
      <c r="D369" s="2">
        <v>43009</v>
      </c>
      <c r="E369" s="2">
        <v>44926</v>
      </c>
      <c r="F369">
        <v>1753964</v>
      </c>
      <c r="G369" s="2">
        <v>44859</v>
      </c>
      <c r="H369" s="2">
        <v>44859</v>
      </c>
      <c r="I369">
        <v>1137648</v>
      </c>
      <c r="K369" t="s">
        <v>80</v>
      </c>
      <c r="L369">
        <v>2764</v>
      </c>
      <c r="M369" t="s">
        <v>1004</v>
      </c>
      <c r="N369" t="s">
        <v>35</v>
      </c>
      <c r="O369" t="s">
        <v>36</v>
      </c>
      <c r="P369">
        <v>10</v>
      </c>
      <c r="Q369">
        <v>12</v>
      </c>
      <c r="R369">
        <v>0</v>
      </c>
      <c r="S369" t="s">
        <v>60</v>
      </c>
      <c r="T369">
        <v>224.4</v>
      </c>
      <c r="U369">
        <v>0</v>
      </c>
      <c r="V369">
        <v>224.4</v>
      </c>
      <c r="W369">
        <v>18.7</v>
      </c>
      <c r="X369">
        <v>0.5</v>
      </c>
      <c r="Y369">
        <v>112.199996948242</v>
      </c>
      <c r="Z369">
        <v>0</v>
      </c>
      <c r="AA369">
        <v>112.199996948242</v>
      </c>
      <c r="AB369">
        <v>9.3500003814697195</v>
      </c>
      <c r="AC369">
        <v>0.5</v>
      </c>
      <c r="AD369">
        <v>112.199996948242</v>
      </c>
      <c r="AE369">
        <v>0</v>
      </c>
      <c r="AF369">
        <v>112.199996948242</v>
      </c>
      <c r="AG369">
        <v>0</v>
      </c>
      <c r="AH369" t="s">
        <v>830</v>
      </c>
      <c r="AI369" t="s">
        <v>898</v>
      </c>
      <c r="AJ369" t="s">
        <v>831</v>
      </c>
      <c r="AK369" t="s">
        <v>828</v>
      </c>
      <c r="AL369" t="s">
        <v>830</v>
      </c>
      <c r="AM369" t="s">
        <v>898</v>
      </c>
      <c r="AN369" t="s">
        <v>47</v>
      </c>
      <c r="AO369" t="s">
        <v>48</v>
      </c>
      <c r="AP369" t="s">
        <v>44</v>
      </c>
      <c r="AQ369" t="s">
        <v>61</v>
      </c>
      <c r="AR369" t="s">
        <v>830</v>
      </c>
      <c r="AS369" t="s">
        <v>898</v>
      </c>
      <c r="AT369" t="s">
        <v>831</v>
      </c>
      <c r="AU369" t="s">
        <v>828</v>
      </c>
      <c r="AV369" t="s">
        <v>830</v>
      </c>
      <c r="AW369" t="s">
        <v>898</v>
      </c>
      <c r="AX369" t="s">
        <v>84</v>
      </c>
      <c r="AY369" s="2">
        <v>44859</v>
      </c>
      <c r="AZ369" s="2">
        <v>45224</v>
      </c>
      <c r="BA369" s="2">
        <v>44835</v>
      </c>
      <c r="BB369" s="2">
        <v>45199</v>
      </c>
      <c r="BC369" t="s">
        <v>67</v>
      </c>
      <c r="BD369" s="2">
        <v>45225</v>
      </c>
    </row>
    <row r="370" spans="1:56" x14ac:dyDescent="0.25">
      <c r="A370" t="s">
        <v>829</v>
      </c>
      <c r="B370" s="2">
        <v>45016</v>
      </c>
      <c r="C370" s="2">
        <v>44859</v>
      </c>
      <c r="D370" s="2">
        <v>43009</v>
      </c>
      <c r="E370" s="2">
        <v>44926</v>
      </c>
      <c r="F370">
        <v>1753964</v>
      </c>
      <c r="G370" s="2">
        <v>44859</v>
      </c>
      <c r="H370" s="2">
        <v>44859</v>
      </c>
      <c r="I370">
        <v>1137648</v>
      </c>
      <c r="K370" t="s">
        <v>80</v>
      </c>
      <c r="L370">
        <v>2764</v>
      </c>
      <c r="M370" t="s">
        <v>1004</v>
      </c>
      <c r="N370" t="s">
        <v>35</v>
      </c>
      <c r="O370" t="s">
        <v>36</v>
      </c>
      <c r="P370">
        <v>10</v>
      </c>
      <c r="Q370">
        <v>12</v>
      </c>
      <c r="R370">
        <v>0</v>
      </c>
      <c r="S370" t="s">
        <v>60</v>
      </c>
      <c r="T370">
        <v>224.4</v>
      </c>
      <c r="U370">
        <v>0</v>
      </c>
      <c r="V370">
        <v>224.4</v>
      </c>
      <c r="W370">
        <v>18.7</v>
      </c>
      <c r="X370">
        <v>0.5</v>
      </c>
      <c r="Y370">
        <v>112.199996948242</v>
      </c>
      <c r="Z370">
        <v>0</v>
      </c>
      <c r="AA370">
        <v>112.199996948242</v>
      </c>
      <c r="AB370">
        <v>9.3500003814697195</v>
      </c>
      <c r="AC370">
        <v>0.5</v>
      </c>
      <c r="AD370">
        <v>112.199996948242</v>
      </c>
      <c r="AE370">
        <v>0</v>
      </c>
      <c r="AF370">
        <v>112.199996948242</v>
      </c>
      <c r="AG370">
        <v>0</v>
      </c>
      <c r="AH370" t="s">
        <v>830</v>
      </c>
      <c r="AI370" t="s">
        <v>898</v>
      </c>
      <c r="AJ370" t="s">
        <v>831</v>
      </c>
      <c r="AK370" t="s">
        <v>828</v>
      </c>
      <c r="AL370" t="s">
        <v>830</v>
      </c>
      <c r="AM370" t="s">
        <v>898</v>
      </c>
      <c r="AN370" t="s">
        <v>47</v>
      </c>
      <c r="AO370" t="s">
        <v>48</v>
      </c>
      <c r="AP370" t="s">
        <v>44</v>
      </c>
      <c r="AQ370" t="s">
        <v>61</v>
      </c>
      <c r="AR370" t="s">
        <v>830</v>
      </c>
      <c r="AS370" t="s">
        <v>898</v>
      </c>
      <c r="AT370" t="s">
        <v>831</v>
      </c>
      <c r="AU370" t="s">
        <v>828</v>
      </c>
      <c r="AV370" t="s">
        <v>830</v>
      </c>
      <c r="AW370" t="s">
        <v>898</v>
      </c>
      <c r="AX370" t="s">
        <v>84</v>
      </c>
      <c r="AY370" s="2">
        <v>44859</v>
      </c>
      <c r="AZ370" s="2">
        <v>45224</v>
      </c>
      <c r="BA370" s="2">
        <v>44835</v>
      </c>
      <c r="BB370" s="2">
        <v>45199</v>
      </c>
      <c r="BC370" t="s">
        <v>67</v>
      </c>
      <c r="BD370" s="2">
        <v>45225</v>
      </c>
    </row>
    <row r="371" spans="1:56" x14ac:dyDescent="0.25">
      <c r="A371" t="s">
        <v>829</v>
      </c>
      <c r="B371" s="2">
        <v>45046</v>
      </c>
      <c r="C371" s="2">
        <v>44859</v>
      </c>
      <c r="D371" s="2">
        <v>43009</v>
      </c>
      <c r="E371" s="2">
        <v>44926</v>
      </c>
      <c r="F371">
        <v>1753964</v>
      </c>
      <c r="G371" s="2">
        <v>44859</v>
      </c>
      <c r="H371" s="2">
        <v>44859</v>
      </c>
      <c r="I371">
        <v>1137648</v>
      </c>
      <c r="K371" t="s">
        <v>80</v>
      </c>
      <c r="L371">
        <v>2764</v>
      </c>
      <c r="M371" t="s">
        <v>1004</v>
      </c>
      <c r="N371" t="s">
        <v>35</v>
      </c>
      <c r="O371" t="s">
        <v>36</v>
      </c>
      <c r="P371">
        <v>10</v>
      </c>
      <c r="Q371">
        <v>12</v>
      </c>
      <c r="R371">
        <v>0</v>
      </c>
      <c r="S371" t="s">
        <v>60</v>
      </c>
      <c r="T371">
        <v>224.4</v>
      </c>
      <c r="U371">
        <v>0</v>
      </c>
      <c r="V371">
        <v>224.4</v>
      </c>
      <c r="W371">
        <v>18.7</v>
      </c>
      <c r="X371">
        <v>0.5</v>
      </c>
      <c r="Y371">
        <v>112.199996948242</v>
      </c>
      <c r="Z371">
        <v>0</v>
      </c>
      <c r="AA371">
        <v>112.199996948242</v>
      </c>
      <c r="AB371">
        <v>9.3500003814697195</v>
      </c>
      <c r="AC371">
        <v>0.5</v>
      </c>
      <c r="AD371">
        <v>112.199996948242</v>
      </c>
      <c r="AE371">
        <v>0</v>
      </c>
      <c r="AF371">
        <v>112.199996948242</v>
      </c>
      <c r="AG371">
        <v>0</v>
      </c>
      <c r="AH371" t="s">
        <v>830</v>
      </c>
      <c r="AI371" t="s">
        <v>898</v>
      </c>
      <c r="AJ371" t="s">
        <v>831</v>
      </c>
      <c r="AK371" t="s">
        <v>828</v>
      </c>
      <c r="AL371" t="s">
        <v>830</v>
      </c>
      <c r="AM371" t="s">
        <v>898</v>
      </c>
      <c r="AN371" t="s">
        <v>47</v>
      </c>
      <c r="AO371" t="s">
        <v>48</v>
      </c>
      <c r="AP371" t="s">
        <v>44</v>
      </c>
      <c r="AQ371" t="s">
        <v>61</v>
      </c>
      <c r="AR371" t="s">
        <v>830</v>
      </c>
      <c r="AS371" t="s">
        <v>898</v>
      </c>
      <c r="AT371" t="s">
        <v>831</v>
      </c>
      <c r="AU371" t="s">
        <v>828</v>
      </c>
      <c r="AV371" t="s">
        <v>830</v>
      </c>
      <c r="AW371" t="s">
        <v>898</v>
      </c>
      <c r="AX371" t="s">
        <v>84</v>
      </c>
      <c r="AY371" s="2">
        <v>44859</v>
      </c>
      <c r="AZ371" s="2">
        <v>45224</v>
      </c>
      <c r="BA371" s="2">
        <v>44835</v>
      </c>
      <c r="BB371" s="2">
        <v>45199</v>
      </c>
      <c r="BC371" t="s">
        <v>67</v>
      </c>
      <c r="BD371" s="2">
        <v>45225</v>
      </c>
    </row>
    <row r="372" spans="1:56" x14ac:dyDescent="0.25">
      <c r="A372" t="s">
        <v>829</v>
      </c>
      <c r="B372" s="2">
        <v>45077</v>
      </c>
      <c r="C372" s="2">
        <v>44859</v>
      </c>
      <c r="D372" s="2">
        <v>43009</v>
      </c>
      <c r="E372" s="2">
        <v>44926</v>
      </c>
      <c r="F372">
        <v>1753964</v>
      </c>
      <c r="G372" s="2">
        <v>44859</v>
      </c>
      <c r="H372" s="2">
        <v>44859</v>
      </c>
      <c r="I372">
        <v>1137648</v>
      </c>
      <c r="K372" t="s">
        <v>80</v>
      </c>
      <c r="L372">
        <v>2764</v>
      </c>
      <c r="M372" t="s">
        <v>1004</v>
      </c>
      <c r="N372" t="s">
        <v>35</v>
      </c>
      <c r="O372" t="s">
        <v>36</v>
      </c>
      <c r="P372">
        <v>10</v>
      </c>
      <c r="Q372">
        <v>12</v>
      </c>
      <c r="R372">
        <v>0</v>
      </c>
      <c r="S372" t="s">
        <v>60</v>
      </c>
      <c r="T372">
        <v>224.4</v>
      </c>
      <c r="U372">
        <v>0</v>
      </c>
      <c r="V372">
        <v>224.4</v>
      </c>
      <c r="W372">
        <v>18.7</v>
      </c>
      <c r="X372">
        <v>0.5</v>
      </c>
      <c r="Y372">
        <v>112.199996948242</v>
      </c>
      <c r="Z372">
        <v>0</v>
      </c>
      <c r="AA372">
        <v>112.199996948242</v>
      </c>
      <c r="AB372">
        <v>9.3500003814697195</v>
      </c>
      <c r="AC372">
        <v>0.5</v>
      </c>
      <c r="AD372">
        <v>112.199996948242</v>
      </c>
      <c r="AE372">
        <v>0</v>
      </c>
      <c r="AF372">
        <v>112.199996948242</v>
      </c>
      <c r="AG372">
        <v>0</v>
      </c>
      <c r="AH372" t="s">
        <v>830</v>
      </c>
      <c r="AI372" t="s">
        <v>898</v>
      </c>
      <c r="AJ372" t="s">
        <v>831</v>
      </c>
      <c r="AK372" t="s">
        <v>828</v>
      </c>
      <c r="AL372" t="s">
        <v>830</v>
      </c>
      <c r="AM372" t="s">
        <v>898</v>
      </c>
      <c r="AN372" t="s">
        <v>47</v>
      </c>
      <c r="AO372" t="s">
        <v>48</v>
      </c>
      <c r="AP372" t="s">
        <v>44</v>
      </c>
      <c r="AQ372" t="s">
        <v>61</v>
      </c>
      <c r="AR372" t="s">
        <v>830</v>
      </c>
      <c r="AS372" t="s">
        <v>898</v>
      </c>
      <c r="AT372" t="s">
        <v>831</v>
      </c>
      <c r="AU372" t="s">
        <v>828</v>
      </c>
      <c r="AV372" t="s">
        <v>830</v>
      </c>
      <c r="AW372" t="s">
        <v>898</v>
      </c>
      <c r="AX372" t="s">
        <v>84</v>
      </c>
      <c r="AY372" s="2">
        <v>44859</v>
      </c>
      <c r="AZ372" s="2">
        <v>45224</v>
      </c>
      <c r="BA372" s="2">
        <v>44835</v>
      </c>
      <c r="BB372" s="2">
        <v>45199</v>
      </c>
      <c r="BC372" t="s">
        <v>67</v>
      </c>
      <c r="BD372" s="2">
        <v>45225</v>
      </c>
    </row>
    <row r="373" spans="1:56" x14ac:dyDescent="0.25">
      <c r="A373" t="s">
        <v>829</v>
      </c>
      <c r="B373" s="2">
        <v>45107</v>
      </c>
      <c r="C373" s="2">
        <v>44859</v>
      </c>
      <c r="D373" s="2">
        <v>43009</v>
      </c>
      <c r="E373" s="2">
        <v>44926</v>
      </c>
      <c r="F373">
        <v>1753964</v>
      </c>
      <c r="G373" s="2">
        <v>44859</v>
      </c>
      <c r="H373" s="2">
        <v>44859</v>
      </c>
      <c r="I373">
        <v>1137648</v>
      </c>
      <c r="K373" t="s">
        <v>80</v>
      </c>
      <c r="L373">
        <v>2764</v>
      </c>
      <c r="M373" t="s">
        <v>1004</v>
      </c>
      <c r="N373" t="s">
        <v>35</v>
      </c>
      <c r="O373" t="s">
        <v>36</v>
      </c>
      <c r="P373">
        <v>10</v>
      </c>
      <c r="Q373">
        <v>12</v>
      </c>
      <c r="R373">
        <v>0</v>
      </c>
      <c r="S373" t="s">
        <v>60</v>
      </c>
      <c r="T373">
        <v>224.4</v>
      </c>
      <c r="U373">
        <v>0</v>
      </c>
      <c r="V373">
        <v>224.4</v>
      </c>
      <c r="W373">
        <v>18.7</v>
      </c>
      <c r="X373">
        <v>0.5</v>
      </c>
      <c r="Y373">
        <v>112.199996948242</v>
      </c>
      <c r="Z373">
        <v>0</v>
      </c>
      <c r="AA373">
        <v>112.199996948242</v>
      </c>
      <c r="AB373">
        <v>9.3500003814697195</v>
      </c>
      <c r="AC373">
        <v>0.5</v>
      </c>
      <c r="AD373">
        <v>112.199996948242</v>
      </c>
      <c r="AE373">
        <v>0</v>
      </c>
      <c r="AF373">
        <v>112.199996948242</v>
      </c>
      <c r="AG373">
        <v>0</v>
      </c>
      <c r="AH373" t="s">
        <v>830</v>
      </c>
      <c r="AI373" t="s">
        <v>898</v>
      </c>
      <c r="AJ373" t="s">
        <v>831</v>
      </c>
      <c r="AK373" t="s">
        <v>828</v>
      </c>
      <c r="AL373" t="s">
        <v>830</v>
      </c>
      <c r="AM373" t="s">
        <v>898</v>
      </c>
      <c r="AN373" t="s">
        <v>47</v>
      </c>
      <c r="AO373" t="s">
        <v>48</v>
      </c>
      <c r="AP373" t="s">
        <v>44</v>
      </c>
      <c r="AQ373" t="s">
        <v>61</v>
      </c>
      <c r="AR373" t="s">
        <v>830</v>
      </c>
      <c r="AS373" t="s">
        <v>898</v>
      </c>
      <c r="AT373" t="s">
        <v>831</v>
      </c>
      <c r="AU373" t="s">
        <v>828</v>
      </c>
      <c r="AV373" t="s">
        <v>830</v>
      </c>
      <c r="AW373" t="s">
        <v>898</v>
      </c>
      <c r="AX373" t="s">
        <v>84</v>
      </c>
      <c r="AY373" s="2">
        <v>44859</v>
      </c>
      <c r="AZ373" s="2">
        <v>45224</v>
      </c>
      <c r="BA373" s="2">
        <v>44835</v>
      </c>
      <c r="BB373" s="2">
        <v>45199</v>
      </c>
      <c r="BC373" t="s">
        <v>67</v>
      </c>
      <c r="BD373" s="2">
        <v>45225</v>
      </c>
    </row>
    <row r="374" spans="1:56" x14ac:dyDescent="0.25">
      <c r="A374" t="s">
        <v>829</v>
      </c>
      <c r="B374" s="2">
        <v>45138</v>
      </c>
      <c r="C374" s="2">
        <v>44859</v>
      </c>
      <c r="D374" s="2">
        <v>43009</v>
      </c>
      <c r="E374" s="2">
        <v>44926</v>
      </c>
      <c r="F374">
        <v>1753964</v>
      </c>
      <c r="G374" s="2">
        <v>44859</v>
      </c>
      <c r="H374" s="2">
        <v>44859</v>
      </c>
      <c r="I374">
        <v>1137648</v>
      </c>
      <c r="K374" t="s">
        <v>80</v>
      </c>
      <c r="L374">
        <v>2764</v>
      </c>
      <c r="M374" t="s">
        <v>1004</v>
      </c>
      <c r="N374" t="s">
        <v>35</v>
      </c>
      <c r="O374" t="s">
        <v>36</v>
      </c>
      <c r="P374">
        <v>10</v>
      </c>
      <c r="Q374">
        <v>12</v>
      </c>
      <c r="R374">
        <v>0</v>
      </c>
      <c r="S374" t="s">
        <v>60</v>
      </c>
      <c r="T374">
        <v>224.4</v>
      </c>
      <c r="U374">
        <v>0</v>
      </c>
      <c r="V374">
        <v>224.4</v>
      </c>
      <c r="W374">
        <v>18.7</v>
      </c>
      <c r="X374">
        <v>0.5</v>
      </c>
      <c r="Y374">
        <v>112.199996948242</v>
      </c>
      <c r="Z374">
        <v>0</v>
      </c>
      <c r="AA374">
        <v>112.199996948242</v>
      </c>
      <c r="AB374">
        <v>9.3500003814697195</v>
      </c>
      <c r="AC374">
        <v>0.5</v>
      </c>
      <c r="AD374">
        <v>112.199996948242</v>
      </c>
      <c r="AE374">
        <v>0</v>
      </c>
      <c r="AF374">
        <v>112.199996948242</v>
      </c>
      <c r="AG374">
        <v>0</v>
      </c>
      <c r="AH374" t="s">
        <v>830</v>
      </c>
      <c r="AI374" t="s">
        <v>898</v>
      </c>
      <c r="AJ374" t="s">
        <v>831</v>
      </c>
      <c r="AK374" t="s">
        <v>828</v>
      </c>
      <c r="AL374" t="s">
        <v>830</v>
      </c>
      <c r="AM374" t="s">
        <v>898</v>
      </c>
      <c r="AN374" t="s">
        <v>47</v>
      </c>
      <c r="AO374" t="s">
        <v>48</v>
      </c>
      <c r="AP374" t="s">
        <v>44</v>
      </c>
      <c r="AQ374" t="s">
        <v>61</v>
      </c>
      <c r="AR374" t="s">
        <v>830</v>
      </c>
      <c r="AS374" t="s">
        <v>898</v>
      </c>
      <c r="AT374" t="s">
        <v>831</v>
      </c>
      <c r="AU374" t="s">
        <v>828</v>
      </c>
      <c r="AV374" t="s">
        <v>830</v>
      </c>
      <c r="AW374" t="s">
        <v>898</v>
      </c>
      <c r="AX374" t="s">
        <v>84</v>
      </c>
      <c r="AY374" s="2">
        <v>44859</v>
      </c>
      <c r="AZ374" s="2">
        <v>45224</v>
      </c>
      <c r="BA374" s="2">
        <v>44835</v>
      </c>
      <c r="BB374" s="2">
        <v>45199</v>
      </c>
      <c r="BC374" t="s">
        <v>67</v>
      </c>
      <c r="BD374" s="2">
        <v>45225</v>
      </c>
    </row>
    <row r="375" spans="1:56" x14ac:dyDescent="0.25">
      <c r="A375" t="s">
        <v>829</v>
      </c>
      <c r="B375" s="2">
        <v>45169</v>
      </c>
      <c r="C375" s="2">
        <v>44859</v>
      </c>
      <c r="D375" s="2">
        <v>43009</v>
      </c>
      <c r="E375" s="2">
        <v>44926</v>
      </c>
      <c r="F375">
        <v>1753964</v>
      </c>
      <c r="G375" s="2">
        <v>44859</v>
      </c>
      <c r="H375" s="2">
        <v>44859</v>
      </c>
      <c r="I375">
        <v>1137648</v>
      </c>
      <c r="K375" t="s">
        <v>80</v>
      </c>
      <c r="L375">
        <v>2764</v>
      </c>
      <c r="M375" t="s">
        <v>1004</v>
      </c>
      <c r="N375" t="s">
        <v>35</v>
      </c>
      <c r="O375" t="s">
        <v>36</v>
      </c>
      <c r="P375">
        <v>10</v>
      </c>
      <c r="Q375">
        <v>12</v>
      </c>
      <c r="R375">
        <v>0</v>
      </c>
      <c r="S375" t="s">
        <v>60</v>
      </c>
      <c r="T375">
        <v>224.4</v>
      </c>
      <c r="U375">
        <v>0</v>
      </c>
      <c r="V375">
        <v>224.4</v>
      </c>
      <c r="W375">
        <v>18.7</v>
      </c>
      <c r="X375">
        <v>0.5</v>
      </c>
      <c r="Y375">
        <v>112.199996948242</v>
      </c>
      <c r="Z375">
        <v>0</v>
      </c>
      <c r="AA375">
        <v>112.199996948242</v>
      </c>
      <c r="AB375">
        <v>9.3500003814697195</v>
      </c>
      <c r="AC375">
        <v>0.5</v>
      </c>
      <c r="AD375">
        <v>112.199996948242</v>
      </c>
      <c r="AE375">
        <v>0</v>
      </c>
      <c r="AF375">
        <v>112.199996948242</v>
      </c>
      <c r="AG375">
        <v>0</v>
      </c>
      <c r="AH375" t="s">
        <v>830</v>
      </c>
      <c r="AI375" t="s">
        <v>898</v>
      </c>
      <c r="AJ375" t="s">
        <v>831</v>
      </c>
      <c r="AK375" t="s">
        <v>828</v>
      </c>
      <c r="AL375" t="s">
        <v>830</v>
      </c>
      <c r="AM375" t="s">
        <v>898</v>
      </c>
      <c r="AN375" t="s">
        <v>47</v>
      </c>
      <c r="AO375" t="s">
        <v>48</v>
      </c>
      <c r="AP375" t="s">
        <v>44</v>
      </c>
      <c r="AQ375" t="s">
        <v>61</v>
      </c>
      <c r="AR375" t="s">
        <v>830</v>
      </c>
      <c r="AS375" t="s">
        <v>898</v>
      </c>
      <c r="AT375" t="s">
        <v>831</v>
      </c>
      <c r="AU375" t="s">
        <v>828</v>
      </c>
      <c r="AV375" t="s">
        <v>830</v>
      </c>
      <c r="AW375" t="s">
        <v>898</v>
      </c>
      <c r="AX375" t="s">
        <v>84</v>
      </c>
      <c r="AY375" s="2">
        <v>44859</v>
      </c>
      <c r="AZ375" s="2">
        <v>45224</v>
      </c>
      <c r="BA375" s="2">
        <v>44835</v>
      </c>
      <c r="BB375" s="2">
        <v>45199</v>
      </c>
      <c r="BC375" t="s">
        <v>67</v>
      </c>
      <c r="BD375" s="2">
        <v>45225</v>
      </c>
    </row>
    <row r="376" spans="1:56" x14ac:dyDescent="0.25">
      <c r="A376" t="s">
        <v>829</v>
      </c>
      <c r="B376" s="2">
        <v>45199</v>
      </c>
      <c r="C376" s="2">
        <v>44859</v>
      </c>
      <c r="D376" s="2">
        <v>43009</v>
      </c>
      <c r="E376" s="2">
        <v>44926</v>
      </c>
      <c r="F376">
        <v>1753964</v>
      </c>
      <c r="G376" s="2">
        <v>44859</v>
      </c>
      <c r="H376" s="2">
        <v>44859</v>
      </c>
      <c r="I376">
        <v>1137648</v>
      </c>
      <c r="K376" t="s">
        <v>80</v>
      </c>
      <c r="L376">
        <v>2764</v>
      </c>
      <c r="M376" t="s">
        <v>1004</v>
      </c>
      <c r="N376" t="s">
        <v>35</v>
      </c>
      <c r="O376" t="s">
        <v>36</v>
      </c>
      <c r="P376">
        <v>10</v>
      </c>
      <c r="Q376">
        <v>12</v>
      </c>
      <c r="R376">
        <v>0</v>
      </c>
      <c r="S376" t="s">
        <v>60</v>
      </c>
      <c r="T376">
        <v>224.4</v>
      </c>
      <c r="U376">
        <v>0</v>
      </c>
      <c r="V376">
        <v>224.4</v>
      </c>
      <c r="W376">
        <v>18.7</v>
      </c>
      <c r="X376">
        <v>0.5</v>
      </c>
      <c r="Y376">
        <v>112.199996948242</v>
      </c>
      <c r="Z376">
        <v>0</v>
      </c>
      <c r="AA376">
        <v>112.199996948242</v>
      </c>
      <c r="AB376">
        <v>9.3500003814697195</v>
      </c>
      <c r="AC376">
        <v>0.5</v>
      </c>
      <c r="AD376">
        <v>112.199996948242</v>
      </c>
      <c r="AE376">
        <v>0</v>
      </c>
      <c r="AF376">
        <v>112.199996948242</v>
      </c>
      <c r="AG376">
        <v>0</v>
      </c>
      <c r="AH376" t="s">
        <v>830</v>
      </c>
      <c r="AI376" t="s">
        <v>898</v>
      </c>
      <c r="AJ376" t="s">
        <v>831</v>
      </c>
      <c r="AK376" t="s">
        <v>828</v>
      </c>
      <c r="AL376" t="s">
        <v>830</v>
      </c>
      <c r="AM376" t="s">
        <v>898</v>
      </c>
      <c r="AN376" t="s">
        <v>47</v>
      </c>
      <c r="AO376" t="s">
        <v>48</v>
      </c>
      <c r="AP376" t="s">
        <v>44</v>
      </c>
      <c r="AQ376" t="s">
        <v>61</v>
      </c>
      <c r="AR376" t="s">
        <v>830</v>
      </c>
      <c r="AS376" t="s">
        <v>898</v>
      </c>
      <c r="AT376" t="s">
        <v>831</v>
      </c>
      <c r="AU376" t="s">
        <v>828</v>
      </c>
      <c r="AV376" t="s">
        <v>830</v>
      </c>
      <c r="AW376" t="s">
        <v>898</v>
      </c>
      <c r="AX376" t="s">
        <v>84</v>
      </c>
      <c r="AY376" s="2">
        <v>44859</v>
      </c>
      <c r="AZ376" s="2">
        <v>45224</v>
      </c>
      <c r="BA376" s="2">
        <v>44835</v>
      </c>
      <c r="BB376" s="2">
        <v>45199</v>
      </c>
      <c r="BC376" t="s">
        <v>67</v>
      </c>
      <c r="BD376" s="2">
        <v>45225</v>
      </c>
    </row>
    <row r="377" spans="1:56" x14ac:dyDescent="0.25">
      <c r="A377" t="s">
        <v>829</v>
      </c>
      <c r="B377" s="2">
        <v>45230</v>
      </c>
      <c r="C377" s="2">
        <v>44859</v>
      </c>
      <c r="D377" s="2">
        <v>43009</v>
      </c>
      <c r="E377" s="2">
        <v>44926</v>
      </c>
      <c r="F377">
        <v>60637</v>
      </c>
      <c r="G377" s="2">
        <v>45224</v>
      </c>
      <c r="H377" s="2">
        <v>45224</v>
      </c>
      <c r="I377" t="s">
        <v>825</v>
      </c>
      <c r="K377" t="s">
        <v>80</v>
      </c>
      <c r="L377">
        <v>3337</v>
      </c>
      <c r="M377" t="s">
        <v>1004</v>
      </c>
      <c r="N377" t="s">
        <v>35</v>
      </c>
      <c r="O377" t="s">
        <v>36</v>
      </c>
      <c r="P377">
        <v>10</v>
      </c>
      <c r="Q377">
        <v>12</v>
      </c>
      <c r="R377">
        <v>0</v>
      </c>
      <c r="S377" t="s">
        <v>60</v>
      </c>
      <c r="T377">
        <v>194.4</v>
      </c>
      <c r="U377">
        <v>0</v>
      </c>
      <c r="V377">
        <v>194.4</v>
      </c>
      <c r="W377">
        <v>16.2</v>
      </c>
      <c r="X377">
        <v>0.5</v>
      </c>
      <c r="Y377">
        <v>97.199996948242102</v>
      </c>
      <c r="Z377">
        <v>0</v>
      </c>
      <c r="AA377">
        <v>97.199996948242102</v>
      </c>
      <c r="AB377">
        <v>8.1000003814697195</v>
      </c>
      <c r="AC377">
        <v>0.5</v>
      </c>
      <c r="AD377">
        <v>97.199996948242102</v>
      </c>
      <c r="AE377">
        <v>0</v>
      </c>
      <c r="AF377">
        <v>97.199996948242102</v>
      </c>
      <c r="AG377">
        <v>0</v>
      </c>
      <c r="AH377" t="s">
        <v>826</v>
      </c>
      <c r="AI377" t="s">
        <v>898</v>
      </c>
      <c r="AJ377" t="s">
        <v>827</v>
      </c>
      <c r="AK377" t="s">
        <v>828</v>
      </c>
      <c r="AL377" t="s">
        <v>826</v>
      </c>
      <c r="AM377" t="s">
        <v>898</v>
      </c>
      <c r="AN377" t="s">
        <v>47</v>
      </c>
      <c r="AO377" t="s">
        <v>48</v>
      </c>
      <c r="AP377" t="s">
        <v>44</v>
      </c>
      <c r="AQ377" t="s">
        <v>61</v>
      </c>
      <c r="AR377" t="s">
        <v>826</v>
      </c>
      <c r="AS377" t="s">
        <v>898</v>
      </c>
      <c r="AT377" t="s">
        <v>827</v>
      </c>
      <c r="AU377" t="s">
        <v>828</v>
      </c>
      <c r="AV377" t="s">
        <v>826</v>
      </c>
      <c r="AW377" t="s">
        <v>898</v>
      </c>
      <c r="AX377" t="s">
        <v>84</v>
      </c>
      <c r="AY377" s="2">
        <v>45224</v>
      </c>
      <c r="AZ377" s="2">
        <v>45589</v>
      </c>
      <c r="BA377" s="2">
        <v>45200</v>
      </c>
      <c r="BB377" s="2">
        <v>45565</v>
      </c>
      <c r="BD377" s="2">
        <v>45590</v>
      </c>
    </row>
    <row r="378" spans="1:56" x14ac:dyDescent="0.25">
      <c r="A378" t="s">
        <v>829</v>
      </c>
      <c r="B378" s="2">
        <v>45260</v>
      </c>
      <c r="C378" s="2">
        <v>44859</v>
      </c>
      <c r="D378" s="2">
        <v>43009</v>
      </c>
      <c r="E378" s="2">
        <v>44926</v>
      </c>
      <c r="F378">
        <v>60637</v>
      </c>
      <c r="G378" s="2">
        <v>45224</v>
      </c>
      <c r="H378" s="2">
        <v>45224</v>
      </c>
      <c r="I378" t="s">
        <v>825</v>
      </c>
      <c r="K378" t="s">
        <v>80</v>
      </c>
      <c r="L378">
        <v>3337</v>
      </c>
      <c r="M378" t="s">
        <v>1004</v>
      </c>
      <c r="N378" t="s">
        <v>35</v>
      </c>
      <c r="O378" t="s">
        <v>36</v>
      </c>
      <c r="P378">
        <v>10</v>
      </c>
      <c r="Q378">
        <v>12</v>
      </c>
      <c r="R378">
        <v>0</v>
      </c>
      <c r="S378" t="s">
        <v>60</v>
      </c>
      <c r="T378">
        <v>194.4</v>
      </c>
      <c r="U378">
        <v>0</v>
      </c>
      <c r="V378">
        <v>194.4</v>
      </c>
      <c r="W378">
        <v>16.2</v>
      </c>
      <c r="X378">
        <v>0.5</v>
      </c>
      <c r="Y378">
        <v>97.199996948242102</v>
      </c>
      <c r="Z378">
        <v>0</v>
      </c>
      <c r="AA378">
        <v>97.199996948242102</v>
      </c>
      <c r="AB378">
        <v>8.1000003814697195</v>
      </c>
      <c r="AC378">
        <v>0.5</v>
      </c>
      <c r="AD378">
        <v>97.199996948242102</v>
      </c>
      <c r="AE378">
        <v>0</v>
      </c>
      <c r="AF378">
        <v>97.199996948242102</v>
      </c>
      <c r="AG378">
        <v>0</v>
      </c>
      <c r="AH378" t="s">
        <v>826</v>
      </c>
      <c r="AI378" t="s">
        <v>898</v>
      </c>
      <c r="AJ378" t="s">
        <v>827</v>
      </c>
      <c r="AK378" t="s">
        <v>828</v>
      </c>
      <c r="AL378" t="s">
        <v>826</v>
      </c>
      <c r="AM378" t="s">
        <v>898</v>
      </c>
      <c r="AN378" t="s">
        <v>47</v>
      </c>
      <c r="AO378" t="s">
        <v>48</v>
      </c>
      <c r="AP378" t="s">
        <v>44</v>
      </c>
      <c r="AQ378" t="s">
        <v>61</v>
      </c>
      <c r="AR378" t="s">
        <v>826</v>
      </c>
      <c r="AS378" t="s">
        <v>898</v>
      </c>
      <c r="AT378" t="s">
        <v>827</v>
      </c>
      <c r="AU378" t="s">
        <v>828</v>
      </c>
      <c r="AV378" t="s">
        <v>826</v>
      </c>
      <c r="AW378" t="s">
        <v>898</v>
      </c>
      <c r="AX378" t="s">
        <v>84</v>
      </c>
      <c r="AY378" s="2">
        <v>45224</v>
      </c>
      <c r="AZ378" s="2">
        <v>45589</v>
      </c>
      <c r="BA378" s="2">
        <v>45200</v>
      </c>
      <c r="BB378" s="2">
        <v>45565</v>
      </c>
      <c r="BD378" s="2">
        <v>45590</v>
      </c>
    </row>
    <row r="379" spans="1:56" x14ac:dyDescent="0.25">
      <c r="A379" t="s">
        <v>829</v>
      </c>
      <c r="B379" s="2">
        <v>45291</v>
      </c>
      <c r="C379" s="2">
        <v>44859</v>
      </c>
      <c r="D379" s="2">
        <v>43009</v>
      </c>
      <c r="E379" s="2">
        <v>44926</v>
      </c>
      <c r="F379">
        <v>60637</v>
      </c>
      <c r="G379" s="2">
        <v>45224</v>
      </c>
      <c r="H379" s="2">
        <v>45224</v>
      </c>
      <c r="I379" t="s">
        <v>825</v>
      </c>
      <c r="K379" t="s">
        <v>80</v>
      </c>
      <c r="L379">
        <v>3337</v>
      </c>
      <c r="M379" t="s">
        <v>1004</v>
      </c>
      <c r="N379" t="s">
        <v>35</v>
      </c>
      <c r="O379" t="s">
        <v>36</v>
      </c>
      <c r="P379">
        <v>10</v>
      </c>
      <c r="Q379">
        <v>12</v>
      </c>
      <c r="R379">
        <v>0</v>
      </c>
      <c r="S379" t="s">
        <v>60</v>
      </c>
      <c r="T379">
        <v>194.4</v>
      </c>
      <c r="U379">
        <v>0</v>
      </c>
      <c r="V379">
        <v>194.4</v>
      </c>
      <c r="W379">
        <v>16.2</v>
      </c>
      <c r="X379">
        <v>0.5</v>
      </c>
      <c r="Y379">
        <v>97.199996948242102</v>
      </c>
      <c r="Z379">
        <v>0</v>
      </c>
      <c r="AA379">
        <v>97.199996948242102</v>
      </c>
      <c r="AB379">
        <v>8.1000003814697195</v>
      </c>
      <c r="AC379">
        <v>0.5</v>
      </c>
      <c r="AD379">
        <v>97.199996948242102</v>
      </c>
      <c r="AE379">
        <v>0</v>
      </c>
      <c r="AF379">
        <v>97.199996948242102</v>
      </c>
      <c r="AG379">
        <v>0</v>
      </c>
      <c r="AH379" t="s">
        <v>826</v>
      </c>
      <c r="AI379" t="s">
        <v>898</v>
      </c>
      <c r="AJ379" t="s">
        <v>827</v>
      </c>
      <c r="AK379" t="s">
        <v>828</v>
      </c>
      <c r="AL379" t="s">
        <v>826</v>
      </c>
      <c r="AM379" t="s">
        <v>898</v>
      </c>
      <c r="AN379" t="s">
        <v>47</v>
      </c>
      <c r="AO379" t="s">
        <v>48</v>
      </c>
      <c r="AP379" t="s">
        <v>44</v>
      </c>
      <c r="AQ379" t="s">
        <v>61</v>
      </c>
      <c r="AR379" t="s">
        <v>826</v>
      </c>
      <c r="AS379" t="s">
        <v>898</v>
      </c>
      <c r="AT379" t="s">
        <v>827</v>
      </c>
      <c r="AU379" t="s">
        <v>828</v>
      </c>
      <c r="AV379" t="s">
        <v>826</v>
      </c>
      <c r="AW379" t="s">
        <v>898</v>
      </c>
      <c r="AX379" t="s">
        <v>84</v>
      </c>
      <c r="AY379" s="2">
        <v>45224</v>
      </c>
      <c r="AZ379" s="2">
        <v>45589</v>
      </c>
      <c r="BA379" s="2">
        <v>45200</v>
      </c>
      <c r="BB379" s="2">
        <v>45565</v>
      </c>
      <c r="BD379" s="2">
        <v>45590</v>
      </c>
    </row>
    <row r="380" spans="1:56" x14ac:dyDescent="0.25">
      <c r="A380" t="s">
        <v>829</v>
      </c>
      <c r="B380" s="2">
        <v>45322</v>
      </c>
      <c r="C380" s="2">
        <v>44859</v>
      </c>
      <c r="D380" s="2">
        <v>43009</v>
      </c>
      <c r="E380" s="2">
        <v>44926</v>
      </c>
      <c r="F380">
        <v>60637</v>
      </c>
      <c r="G380" s="2">
        <v>45224</v>
      </c>
      <c r="H380" s="2">
        <v>45224</v>
      </c>
      <c r="I380" t="s">
        <v>825</v>
      </c>
      <c r="K380" t="s">
        <v>80</v>
      </c>
      <c r="L380">
        <v>3337</v>
      </c>
      <c r="M380" t="s">
        <v>1004</v>
      </c>
      <c r="N380" t="s">
        <v>35</v>
      </c>
      <c r="O380" t="s">
        <v>36</v>
      </c>
      <c r="P380">
        <v>10</v>
      </c>
      <c r="Q380">
        <v>12</v>
      </c>
      <c r="R380">
        <v>0</v>
      </c>
      <c r="S380" t="s">
        <v>60</v>
      </c>
      <c r="T380">
        <v>194.4</v>
      </c>
      <c r="U380">
        <v>0</v>
      </c>
      <c r="V380">
        <v>194.4</v>
      </c>
      <c r="W380">
        <v>16.2</v>
      </c>
      <c r="X380">
        <v>0.5</v>
      </c>
      <c r="Y380">
        <v>97.199996948242102</v>
      </c>
      <c r="Z380">
        <v>0</v>
      </c>
      <c r="AA380">
        <v>97.199996948242102</v>
      </c>
      <c r="AB380">
        <v>8.1000003814697195</v>
      </c>
      <c r="AC380">
        <v>0.5</v>
      </c>
      <c r="AD380">
        <v>97.199996948242102</v>
      </c>
      <c r="AE380">
        <v>0</v>
      </c>
      <c r="AF380">
        <v>97.199996948242102</v>
      </c>
      <c r="AG380">
        <v>0</v>
      </c>
      <c r="AH380" t="s">
        <v>826</v>
      </c>
      <c r="AI380" t="s">
        <v>898</v>
      </c>
      <c r="AJ380" t="s">
        <v>827</v>
      </c>
      <c r="AK380" t="s">
        <v>828</v>
      </c>
      <c r="AL380" t="s">
        <v>826</v>
      </c>
      <c r="AM380" t="s">
        <v>898</v>
      </c>
      <c r="AN380" t="s">
        <v>47</v>
      </c>
      <c r="AO380" t="s">
        <v>48</v>
      </c>
      <c r="AP380" t="s">
        <v>44</v>
      </c>
      <c r="AQ380" t="s">
        <v>61</v>
      </c>
      <c r="AR380" t="s">
        <v>826</v>
      </c>
      <c r="AS380" t="s">
        <v>898</v>
      </c>
      <c r="AT380" t="s">
        <v>827</v>
      </c>
      <c r="AU380" t="s">
        <v>828</v>
      </c>
      <c r="AV380" t="s">
        <v>826</v>
      </c>
      <c r="AW380" t="s">
        <v>898</v>
      </c>
      <c r="AX380" t="s">
        <v>84</v>
      </c>
      <c r="AY380" s="2">
        <v>45224</v>
      </c>
      <c r="AZ380" s="2">
        <v>45589</v>
      </c>
      <c r="BA380" s="2">
        <v>45200</v>
      </c>
      <c r="BB380" s="2">
        <v>45565</v>
      </c>
      <c r="BD380" s="2">
        <v>45590</v>
      </c>
    </row>
    <row r="381" spans="1:56" x14ac:dyDescent="0.25">
      <c r="A381" t="s">
        <v>829</v>
      </c>
      <c r="B381" s="2">
        <v>45351</v>
      </c>
      <c r="C381" s="2">
        <v>44859</v>
      </c>
      <c r="D381" s="2">
        <v>43009</v>
      </c>
      <c r="E381" s="2">
        <v>44926</v>
      </c>
      <c r="F381">
        <v>60637</v>
      </c>
      <c r="G381" s="2">
        <v>45224</v>
      </c>
      <c r="H381" s="2">
        <v>45224</v>
      </c>
      <c r="I381" t="s">
        <v>825</v>
      </c>
      <c r="K381" t="s">
        <v>80</v>
      </c>
      <c r="L381">
        <v>3337</v>
      </c>
      <c r="M381" t="s">
        <v>1004</v>
      </c>
      <c r="N381" t="s">
        <v>35</v>
      </c>
      <c r="O381" t="s">
        <v>36</v>
      </c>
      <c r="P381">
        <v>10</v>
      </c>
      <c r="Q381">
        <v>12</v>
      </c>
      <c r="R381">
        <v>0</v>
      </c>
      <c r="S381" t="s">
        <v>60</v>
      </c>
      <c r="T381">
        <v>194.4</v>
      </c>
      <c r="U381">
        <v>0</v>
      </c>
      <c r="V381">
        <v>194.4</v>
      </c>
      <c r="W381">
        <v>16.2</v>
      </c>
      <c r="X381">
        <v>0.5</v>
      </c>
      <c r="Y381">
        <v>97.199996948242102</v>
      </c>
      <c r="Z381">
        <v>0</v>
      </c>
      <c r="AA381">
        <v>97.199996948242102</v>
      </c>
      <c r="AB381">
        <v>8.1000003814697195</v>
      </c>
      <c r="AC381">
        <v>0.5</v>
      </c>
      <c r="AD381">
        <v>97.199996948242102</v>
      </c>
      <c r="AE381">
        <v>0</v>
      </c>
      <c r="AF381">
        <v>97.199996948242102</v>
      </c>
      <c r="AG381">
        <v>0</v>
      </c>
      <c r="AH381" t="s">
        <v>826</v>
      </c>
      <c r="AI381" t="s">
        <v>898</v>
      </c>
      <c r="AJ381" t="s">
        <v>827</v>
      </c>
      <c r="AK381" t="s">
        <v>828</v>
      </c>
      <c r="AL381" t="s">
        <v>826</v>
      </c>
      <c r="AM381" t="s">
        <v>898</v>
      </c>
      <c r="AN381" t="s">
        <v>47</v>
      </c>
      <c r="AO381" t="s">
        <v>48</v>
      </c>
      <c r="AP381" t="s">
        <v>44</v>
      </c>
      <c r="AQ381" t="s">
        <v>61</v>
      </c>
      <c r="AR381" t="s">
        <v>826</v>
      </c>
      <c r="AS381" t="s">
        <v>898</v>
      </c>
      <c r="AT381" t="s">
        <v>827</v>
      </c>
      <c r="AU381" t="s">
        <v>828</v>
      </c>
      <c r="AV381" t="s">
        <v>826</v>
      </c>
      <c r="AW381" t="s">
        <v>898</v>
      </c>
      <c r="AX381" t="s">
        <v>84</v>
      </c>
      <c r="AY381" s="2">
        <v>45224</v>
      </c>
      <c r="AZ381" s="2">
        <v>45589</v>
      </c>
      <c r="BA381" s="2">
        <v>45200</v>
      </c>
      <c r="BB381" s="2">
        <v>45565</v>
      </c>
      <c r="BD381" s="2">
        <v>45590</v>
      </c>
    </row>
    <row r="382" spans="1:56" x14ac:dyDescent="0.25">
      <c r="A382" t="s">
        <v>829</v>
      </c>
      <c r="B382" s="2">
        <v>45382</v>
      </c>
      <c r="C382" s="2">
        <v>44859</v>
      </c>
      <c r="D382" s="2">
        <v>43009</v>
      </c>
      <c r="E382" s="2">
        <v>44926</v>
      </c>
      <c r="F382">
        <v>60637</v>
      </c>
      <c r="G382" s="2">
        <v>45224</v>
      </c>
      <c r="H382" s="2">
        <v>45224</v>
      </c>
      <c r="I382" t="s">
        <v>825</v>
      </c>
      <c r="K382" t="s">
        <v>80</v>
      </c>
      <c r="L382">
        <v>3337</v>
      </c>
      <c r="M382" t="s">
        <v>1004</v>
      </c>
      <c r="N382" t="s">
        <v>35</v>
      </c>
      <c r="O382" t="s">
        <v>36</v>
      </c>
      <c r="P382">
        <v>10</v>
      </c>
      <c r="Q382">
        <v>12</v>
      </c>
      <c r="R382">
        <v>0</v>
      </c>
      <c r="S382" t="s">
        <v>60</v>
      </c>
      <c r="T382">
        <v>194.4</v>
      </c>
      <c r="U382">
        <v>0</v>
      </c>
      <c r="V382">
        <v>194.4</v>
      </c>
      <c r="W382">
        <v>16.2</v>
      </c>
      <c r="X382">
        <v>0.5</v>
      </c>
      <c r="Y382">
        <v>97.199996948242102</v>
      </c>
      <c r="Z382">
        <v>0</v>
      </c>
      <c r="AA382">
        <v>97.199996948242102</v>
      </c>
      <c r="AB382">
        <v>8.1000003814697195</v>
      </c>
      <c r="AC382">
        <v>0.5</v>
      </c>
      <c r="AD382">
        <v>97.199996948242102</v>
      </c>
      <c r="AE382">
        <v>0</v>
      </c>
      <c r="AF382">
        <v>97.199996948242102</v>
      </c>
      <c r="AG382">
        <v>0</v>
      </c>
      <c r="AH382" t="s">
        <v>826</v>
      </c>
      <c r="AI382" t="s">
        <v>898</v>
      </c>
      <c r="AJ382" t="s">
        <v>827</v>
      </c>
      <c r="AK382" t="s">
        <v>828</v>
      </c>
      <c r="AL382" t="s">
        <v>826</v>
      </c>
      <c r="AM382" t="s">
        <v>898</v>
      </c>
      <c r="AN382" t="s">
        <v>47</v>
      </c>
      <c r="AO382" t="s">
        <v>48</v>
      </c>
      <c r="AP382" t="s">
        <v>44</v>
      </c>
      <c r="AQ382" t="s">
        <v>61</v>
      </c>
      <c r="AR382" t="s">
        <v>826</v>
      </c>
      <c r="AS382" t="s">
        <v>898</v>
      </c>
      <c r="AT382" t="s">
        <v>827</v>
      </c>
      <c r="AU382" t="s">
        <v>828</v>
      </c>
      <c r="AV382" t="s">
        <v>826</v>
      </c>
      <c r="AW382" t="s">
        <v>898</v>
      </c>
      <c r="AX382" t="s">
        <v>84</v>
      </c>
      <c r="AY382" s="2">
        <v>45224</v>
      </c>
      <c r="AZ382" s="2">
        <v>45589</v>
      </c>
      <c r="BA382" s="2">
        <v>45200</v>
      </c>
      <c r="BB382" s="2">
        <v>45565</v>
      </c>
      <c r="BD382" s="2">
        <v>45590</v>
      </c>
    </row>
    <row r="383" spans="1:56" x14ac:dyDescent="0.25">
      <c r="A383" t="s">
        <v>829</v>
      </c>
      <c r="B383" s="2">
        <v>45412</v>
      </c>
      <c r="C383" s="2">
        <v>44859</v>
      </c>
      <c r="D383" s="2">
        <v>43009</v>
      </c>
      <c r="E383" s="2">
        <v>44926</v>
      </c>
      <c r="F383">
        <v>60637</v>
      </c>
      <c r="G383" s="2">
        <v>45224</v>
      </c>
      <c r="H383" s="2">
        <v>45224</v>
      </c>
      <c r="I383" t="s">
        <v>825</v>
      </c>
      <c r="K383" t="s">
        <v>80</v>
      </c>
      <c r="L383">
        <v>3337</v>
      </c>
      <c r="M383" t="s">
        <v>1004</v>
      </c>
      <c r="N383" t="s">
        <v>35</v>
      </c>
      <c r="O383" t="s">
        <v>36</v>
      </c>
      <c r="P383">
        <v>10</v>
      </c>
      <c r="Q383">
        <v>12</v>
      </c>
      <c r="R383">
        <v>0</v>
      </c>
      <c r="S383" t="s">
        <v>60</v>
      </c>
      <c r="T383">
        <v>194.4</v>
      </c>
      <c r="U383">
        <v>0</v>
      </c>
      <c r="V383">
        <v>194.4</v>
      </c>
      <c r="W383">
        <v>16.2</v>
      </c>
      <c r="X383">
        <v>0.5</v>
      </c>
      <c r="Y383">
        <v>97.199996948242102</v>
      </c>
      <c r="Z383">
        <v>0</v>
      </c>
      <c r="AA383">
        <v>97.199996948242102</v>
      </c>
      <c r="AB383">
        <v>8.1000003814697195</v>
      </c>
      <c r="AC383">
        <v>0.5</v>
      </c>
      <c r="AD383">
        <v>97.199996948242102</v>
      </c>
      <c r="AE383">
        <v>0</v>
      </c>
      <c r="AF383">
        <v>97.199996948242102</v>
      </c>
      <c r="AG383">
        <v>0</v>
      </c>
      <c r="AH383" t="s">
        <v>826</v>
      </c>
      <c r="AI383" t="s">
        <v>898</v>
      </c>
      <c r="AJ383" t="s">
        <v>827</v>
      </c>
      <c r="AK383" t="s">
        <v>828</v>
      </c>
      <c r="AL383" t="s">
        <v>826</v>
      </c>
      <c r="AM383" t="s">
        <v>898</v>
      </c>
      <c r="AN383" t="s">
        <v>47</v>
      </c>
      <c r="AO383" t="s">
        <v>48</v>
      </c>
      <c r="AP383" t="s">
        <v>44</v>
      </c>
      <c r="AQ383" t="s">
        <v>61</v>
      </c>
      <c r="AR383" t="s">
        <v>826</v>
      </c>
      <c r="AS383" t="s">
        <v>898</v>
      </c>
      <c r="AT383" t="s">
        <v>827</v>
      </c>
      <c r="AU383" t="s">
        <v>828</v>
      </c>
      <c r="AV383" t="s">
        <v>826</v>
      </c>
      <c r="AW383" t="s">
        <v>898</v>
      </c>
      <c r="AX383" t="s">
        <v>84</v>
      </c>
      <c r="AY383" s="2">
        <v>45224</v>
      </c>
      <c r="AZ383" s="2">
        <v>45589</v>
      </c>
      <c r="BA383" s="2">
        <v>45200</v>
      </c>
      <c r="BB383" s="2">
        <v>45565</v>
      </c>
      <c r="BD383" s="2">
        <v>45590</v>
      </c>
    </row>
    <row r="384" spans="1:56" x14ac:dyDescent="0.25">
      <c r="A384" t="s">
        <v>829</v>
      </c>
      <c r="B384" s="2">
        <v>45443</v>
      </c>
      <c r="C384" s="2">
        <v>44859</v>
      </c>
      <c r="D384" s="2">
        <v>43009</v>
      </c>
      <c r="E384" s="2">
        <v>44926</v>
      </c>
      <c r="F384">
        <v>60637</v>
      </c>
      <c r="G384" s="2">
        <v>45224</v>
      </c>
      <c r="H384" s="2">
        <v>45224</v>
      </c>
      <c r="I384" t="s">
        <v>825</v>
      </c>
      <c r="K384" t="s">
        <v>80</v>
      </c>
      <c r="L384">
        <v>3337</v>
      </c>
      <c r="M384" t="s">
        <v>1004</v>
      </c>
      <c r="N384" t="s">
        <v>35</v>
      </c>
      <c r="O384" t="s">
        <v>36</v>
      </c>
      <c r="P384">
        <v>10</v>
      </c>
      <c r="Q384">
        <v>12</v>
      </c>
      <c r="R384">
        <v>0</v>
      </c>
      <c r="S384" t="s">
        <v>60</v>
      </c>
      <c r="T384">
        <v>194.4</v>
      </c>
      <c r="U384">
        <v>0</v>
      </c>
      <c r="V384">
        <v>194.4</v>
      </c>
      <c r="W384">
        <v>16.2</v>
      </c>
      <c r="X384">
        <v>0.5</v>
      </c>
      <c r="Y384">
        <v>97.199996948242102</v>
      </c>
      <c r="Z384">
        <v>0</v>
      </c>
      <c r="AA384">
        <v>97.199996948242102</v>
      </c>
      <c r="AB384">
        <v>8.1000003814697195</v>
      </c>
      <c r="AC384">
        <v>0.5</v>
      </c>
      <c r="AD384">
        <v>97.199996948242102</v>
      </c>
      <c r="AE384">
        <v>0</v>
      </c>
      <c r="AF384">
        <v>97.199996948242102</v>
      </c>
      <c r="AG384">
        <v>0</v>
      </c>
      <c r="AH384" t="s">
        <v>826</v>
      </c>
      <c r="AI384" t="s">
        <v>898</v>
      </c>
      <c r="AJ384" t="s">
        <v>827</v>
      </c>
      <c r="AK384" t="s">
        <v>828</v>
      </c>
      <c r="AL384" t="s">
        <v>826</v>
      </c>
      <c r="AM384" t="s">
        <v>898</v>
      </c>
      <c r="AN384" t="s">
        <v>47</v>
      </c>
      <c r="AO384" t="s">
        <v>48</v>
      </c>
      <c r="AP384" t="s">
        <v>44</v>
      </c>
      <c r="AQ384" t="s">
        <v>61</v>
      </c>
      <c r="AR384" t="s">
        <v>826</v>
      </c>
      <c r="AS384" t="s">
        <v>898</v>
      </c>
      <c r="AT384" t="s">
        <v>827</v>
      </c>
      <c r="AU384" t="s">
        <v>828</v>
      </c>
      <c r="AV384" t="s">
        <v>826</v>
      </c>
      <c r="AW384" t="s">
        <v>898</v>
      </c>
      <c r="AX384" t="s">
        <v>84</v>
      </c>
      <c r="AY384" s="2">
        <v>45224</v>
      </c>
      <c r="AZ384" s="2">
        <v>45589</v>
      </c>
      <c r="BA384" s="2">
        <v>45200</v>
      </c>
      <c r="BB384" s="2">
        <v>45565</v>
      </c>
      <c r="BD384" s="2">
        <v>45590</v>
      </c>
    </row>
    <row r="385" spans="1:56" x14ac:dyDescent="0.25">
      <c r="A385" t="s">
        <v>829</v>
      </c>
      <c r="B385" s="2">
        <v>45473</v>
      </c>
      <c r="C385" s="2">
        <v>44859</v>
      </c>
      <c r="D385" s="2">
        <v>43009</v>
      </c>
      <c r="E385" s="2">
        <v>44926</v>
      </c>
      <c r="F385">
        <v>60637</v>
      </c>
      <c r="G385" s="2">
        <v>45224</v>
      </c>
      <c r="H385" s="2">
        <v>45224</v>
      </c>
      <c r="I385" t="s">
        <v>825</v>
      </c>
      <c r="K385" t="s">
        <v>80</v>
      </c>
      <c r="L385">
        <v>3337</v>
      </c>
      <c r="M385" t="s">
        <v>1004</v>
      </c>
      <c r="N385" t="s">
        <v>35</v>
      </c>
      <c r="O385" t="s">
        <v>36</v>
      </c>
      <c r="P385">
        <v>10</v>
      </c>
      <c r="Q385">
        <v>12</v>
      </c>
      <c r="R385">
        <v>0</v>
      </c>
      <c r="S385" t="s">
        <v>60</v>
      </c>
      <c r="T385">
        <v>194.4</v>
      </c>
      <c r="U385">
        <v>0</v>
      </c>
      <c r="V385">
        <v>194.4</v>
      </c>
      <c r="W385">
        <v>16.2</v>
      </c>
      <c r="X385">
        <v>0.5</v>
      </c>
      <c r="Y385">
        <v>97.199996948242102</v>
      </c>
      <c r="Z385">
        <v>0</v>
      </c>
      <c r="AA385">
        <v>97.199996948242102</v>
      </c>
      <c r="AB385">
        <v>8.1000003814697195</v>
      </c>
      <c r="AC385">
        <v>0.5</v>
      </c>
      <c r="AD385">
        <v>97.199996948242102</v>
      </c>
      <c r="AE385">
        <v>0</v>
      </c>
      <c r="AF385">
        <v>97.199996948242102</v>
      </c>
      <c r="AG385">
        <v>0</v>
      </c>
      <c r="AH385" t="s">
        <v>826</v>
      </c>
      <c r="AI385" t="s">
        <v>898</v>
      </c>
      <c r="AJ385" t="s">
        <v>827</v>
      </c>
      <c r="AK385" t="s">
        <v>828</v>
      </c>
      <c r="AL385" t="s">
        <v>826</v>
      </c>
      <c r="AM385" t="s">
        <v>898</v>
      </c>
      <c r="AN385" t="s">
        <v>47</v>
      </c>
      <c r="AO385" t="s">
        <v>48</v>
      </c>
      <c r="AP385" t="s">
        <v>44</v>
      </c>
      <c r="AQ385" t="s">
        <v>61</v>
      </c>
      <c r="AR385" t="s">
        <v>826</v>
      </c>
      <c r="AS385" t="s">
        <v>898</v>
      </c>
      <c r="AT385" t="s">
        <v>827</v>
      </c>
      <c r="AU385" t="s">
        <v>828</v>
      </c>
      <c r="AV385" t="s">
        <v>826</v>
      </c>
      <c r="AW385" t="s">
        <v>898</v>
      </c>
      <c r="AX385" t="s">
        <v>84</v>
      </c>
      <c r="AY385" s="2">
        <v>45224</v>
      </c>
      <c r="AZ385" s="2">
        <v>45589</v>
      </c>
      <c r="BA385" s="2">
        <v>45200</v>
      </c>
      <c r="BB385" s="2">
        <v>45565</v>
      </c>
      <c r="BD385" s="2">
        <v>45590</v>
      </c>
    </row>
    <row r="386" spans="1:56" x14ac:dyDescent="0.25">
      <c r="A386" t="s">
        <v>829</v>
      </c>
      <c r="B386" s="2">
        <v>45504</v>
      </c>
      <c r="C386" s="2">
        <v>44859</v>
      </c>
      <c r="D386" s="2">
        <v>43009</v>
      </c>
      <c r="E386" s="2">
        <v>44926</v>
      </c>
      <c r="F386">
        <v>60637</v>
      </c>
      <c r="G386" s="2">
        <v>45224</v>
      </c>
      <c r="H386" s="2">
        <v>45224</v>
      </c>
      <c r="I386" t="s">
        <v>825</v>
      </c>
      <c r="K386" t="s">
        <v>80</v>
      </c>
      <c r="L386">
        <v>3337</v>
      </c>
      <c r="M386" t="s">
        <v>1004</v>
      </c>
      <c r="N386" t="s">
        <v>35</v>
      </c>
      <c r="O386" t="s">
        <v>36</v>
      </c>
      <c r="P386">
        <v>10</v>
      </c>
      <c r="Q386">
        <v>12</v>
      </c>
      <c r="R386">
        <v>0</v>
      </c>
      <c r="S386" t="s">
        <v>60</v>
      </c>
      <c r="T386">
        <v>194.4</v>
      </c>
      <c r="U386">
        <v>0</v>
      </c>
      <c r="V386">
        <v>194.4</v>
      </c>
      <c r="W386">
        <v>16.2</v>
      </c>
      <c r="X386">
        <v>0.5</v>
      </c>
      <c r="Y386">
        <v>97.199996948242102</v>
      </c>
      <c r="Z386">
        <v>0</v>
      </c>
      <c r="AA386">
        <v>97.199996948242102</v>
      </c>
      <c r="AB386">
        <v>8.1000003814697195</v>
      </c>
      <c r="AC386">
        <v>0.5</v>
      </c>
      <c r="AD386">
        <v>97.199996948242102</v>
      </c>
      <c r="AE386">
        <v>0</v>
      </c>
      <c r="AF386">
        <v>97.199996948242102</v>
      </c>
      <c r="AG386">
        <v>0</v>
      </c>
      <c r="AH386" t="s">
        <v>826</v>
      </c>
      <c r="AI386" t="s">
        <v>898</v>
      </c>
      <c r="AJ386" t="s">
        <v>827</v>
      </c>
      <c r="AK386" t="s">
        <v>828</v>
      </c>
      <c r="AL386" t="s">
        <v>826</v>
      </c>
      <c r="AM386" t="s">
        <v>898</v>
      </c>
      <c r="AN386" t="s">
        <v>47</v>
      </c>
      <c r="AO386" t="s">
        <v>48</v>
      </c>
      <c r="AP386" t="s">
        <v>44</v>
      </c>
      <c r="AQ386" t="s">
        <v>61</v>
      </c>
      <c r="AR386" t="s">
        <v>826</v>
      </c>
      <c r="AS386" t="s">
        <v>898</v>
      </c>
      <c r="AT386" t="s">
        <v>827</v>
      </c>
      <c r="AU386" t="s">
        <v>828</v>
      </c>
      <c r="AV386" t="s">
        <v>826</v>
      </c>
      <c r="AW386" t="s">
        <v>898</v>
      </c>
      <c r="AX386" t="s">
        <v>84</v>
      </c>
      <c r="AY386" s="2">
        <v>45224</v>
      </c>
      <c r="AZ386" s="2">
        <v>45589</v>
      </c>
      <c r="BA386" s="2">
        <v>45200</v>
      </c>
      <c r="BB386" s="2">
        <v>45565</v>
      </c>
      <c r="BD386" s="2">
        <v>45590</v>
      </c>
    </row>
    <row r="387" spans="1:56" x14ac:dyDescent="0.25">
      <c r="A387" t="s">
        <v>829</v>
      </c>
      <c r="B387" s="2">
        <v>45535</v>
      </c>
      <c r="C387" s="2">
        <v>44859</v>
      </c>
      <c r="D387" s="2">
        <v>43009</v>
      </c>
      <c r="E387" s="2">
        <v>44926</v>
      </c>
      <c r="F387">
        <v>60637</v>
      </c>
      <c r="G387" s="2">
        <v>45224</v>
      </c>
      <c r="H387" s="2">
        <v>45224</v>
      </c>
      <c r="I387" t="s">
        <v>825</v>
      </c>
      <c r="K387" t="s">
        <v>80</v>
      </c>
      <c r="L387">
        <v>3337</v>
      </c>
      <c r="M387" t="s">
        <v>1004</v>
      </c>
      <c r="N387" t="s">
        <v>35</v>
      </c>
      <c r="O387" t="s">
        <v>36</v>
      </c>
      <c r="P387">
        <v>10</v>
      </c>
      <c r="Q387">
        <v>12</v>
      </c>
      <c r="R387">
        <v>0</v>
      </c>
      <c r="S387" t="s">
        <v>60</v>
      </c>
      <c r="T387">
        <v>194.4</v>
      </c>
      <c r="U387">
        <v>0</v>
      </c>
      <c r="V387">
        <v>194.4</v>
      </c>
      <c r="W387">
        <v>16.2</v>
      </c>
      <c r="X387">
        <v>0.5</v>
      </c>
      <c r="Y387">
        <v>97.199996948242102</v>
      </c>
      <c r="Z387">
        <v>0</v>
      </c>
      <c r="AA387">
        <v>97.199996948242102</v>
      </c>
      <c r="AB387">
        <v>8.1000003814697195</v>
      </c>
      <c r="AC387">
        <v>0.5</v>
      </c>
      <c r="AD387">
        <v>97.199996948242102</v>
      </c>
      <c r="AE387">
        <v>0</v>
      </c>
      <c r="AF387">
        <v>97.199996948242102</v>
      </c>
      <c r="AG387">
        <v>0</v>
      </c>
      <c r="AH387" t="s">
        <v>826</v>
      </c>
      <c r="AI387" t="s">
        <v>898</v>
      </c>
      <c r="AJ387" t="s">
        <v>827</v>
      </c>
      <c r="AK387" t="s">
        <v>828</v>
      </c>
      <c r="AL387" t="s">
        <v>826</v>
      </c>
      <c r="AM387" t="s">
        <v>898</v>
      </c>
      <c r="AN387" t="s">
        <v>47</v>
      </c>
      <c r="AO387" t="s">
        <v>48</v>
      </c>
      <c r="AP387" t="s">
        <v>44</v>
      </c>
      <c r="AQ387" t="s">
        <v>61</v>
      </c>
      <c r="AR387" t="s">
        <v>826</v>
      </c>
      <c r="AS387" t="s">
        <v>898</v>
      </c>
      <c r="AT387" t="s">
        <v>827</v>
      </c>
      <c r="AU387" t="s">
        <v>828</v>
      </c>
      <c r="AV387" t="s">
        <v>826</v>
      </c>
      <c r="AW387" t="s">
        <v>898</v>
      </c>
      <c r="AX387" t="s">
        <v>84</v>
      </c>
      <c r="AY387" s="2">
        <v>45224</v>
      </c>
      <c r="AZ387" s="2">
        <v>45589</v>
      </c>
      <c r="BA387" s="2">
        <v>45200</v>
      </c>
      <c r="BB387" s="2">
        <v>45565</v>
      </c>
      <c r="BD387" s="2">
        <v>45590</v>
      </c>
    </row>
    <row r="388" spans="1:56" x14ac:dyDescent="0.25">
      <c r="A388" t="s">
        <v>829</v>
      </c>
      <c r="B388" s="2">
        <v>45565</v>
      </c>
      <c r="C388" s="2">
        <v>44859</v>
      </c>
      <c r="D388" s="2">
        <v>43009</v>
      </c>
      <c r="E388" s="2">
        <v>44926</v>
      </c>
      <c r="F388">
        <v>60637</v>
      </c>
      <c r="G388" s="2">
        <v>45224</v>
      </c>
      <c r="H388" s="2">
        <v>45224</v>
      </c>
      <c r="I388" t="s">
        <v>825</v>
      </c>
      <c r="K388" t="s">
        <v>80</v>
      </c>
      <c r="L388">
        <v>3337</v>
      </c>
      <c r="M388" t="s">
        <v>1004</v>
      </c>
      <c r="N388" t="s">
        <v>35</v>
      </c>
      <c r="O388" t="s">
        <v>36</v>
      </c>
      <c r="P388">
        <v>10</v>
      </c>
      <c r="Q388">
        <v>12</v>
      </c>
      <c r="R388">
        <v>0</v>
      </c>
      <c r="S388" t="s">
        <v>60</v>
      </c>
      <c r="T388">
        <v>194.4</v>
      </c>
      <c r="U388">
        <v>0</v>
      </c>
      <c r="V388">
        <v>194.4</v>
      </c>
      <c r="W388">
        <v>16.2</v>
      </c>
      <c r="X388">
        <v>0.5</v>
      </c>
      <c r="Y388">
        <v>97.199996948242102</v>
      </c>
      <c r="Z388">
        <v>0</v>
      </c>
      <c r="AA388">
        <v>97.199996948242102</v>
      </c>
      <c r="AB388">
        <v>8.1000003814697195</v>
      </c>
      <c r="AC388">
        <v>0.5</v>
      </c>
      <c r="AD388">
        <v>97.199996948242102</v>
      </c>
      <c r="AE388">
        <v>0</v>
      </c>
      <c r="AF388">
        <v>97.199996948242102</v>
      </c>
      <c r="AG388">
        <v>0</v>
      </c>
      <c r="AH388" t="s">
        <v>826</v>
      </c>
      <c r="AI388" t="s">
        <v>898</v>
      </c>
      <c r="AJ388" t="s">
        <v>827</v>
      </c>
      <c r="AK388" t="s">
        <v>828</v>
      </c>
      <c r="AL388" t="s">
        <v>826</v>
      </c>
      <c r="AM388" t="s">
        <v>898</v>
      </c>
      <c r="AN388" t="s">
        <v>47</v>
      </c>
      <c r="AO388" t="s">
        <v>48</v>
      </c>
      <c r="AP388" t="s">
        <v>44</v>
      </c>
      <c r="AQ388" t="s">
        <v>61</v>
      </c>
      <c r="AR388" t="s">
        <v>826</v>
      </c>
      <c r="AS388" t="s">
        <v>898</v>
      </c>
      <c r="AT388" t="s">
        <v>827</v>
      </c>
      <c r="AU388" t="s">
        <v>828</v>
      </c>
      <c r="AV388" t="s">
        <v>826</v>
      </c>
      <c r="AW388" t="s">
        <v>898</v>
      </c>
      <c r="AX388" t="s">
        <v>84</v>
      </c>
      <c r="AY388" s="2">
        <v>45224</v>
      </c>
      <c r="AZ388" s="2">
        <v>45589</v>
      </c>
      <c r="BA388" s="2">
        <v>45200</v>
      </c>
      <c r="BB388" s="2">
        <v>45565</v>
      </c>
      <c r="BD388" s="2">
        <v>45590</v>
      </c>
    </row>
    <row r="389" spans="1:56" x14ac:dyDescent="0.25">
      <c r="A389" t="s">
        <v>478</v>
      </c>
      <c r="B389" s="2">
        <v>44895</v>
      </c>
      <c r="C389" s="2">
        <v>44851</v>
      </c>
      <c r="D389" s="2">
        <v>43009</v>
      </c>
      <c r="E389" s="2">
        <v>44926</v>
      </c>
      <c r="F389">
        <v>1750084</v>
      </c>
      <c r="G389" s="2">
        <v>44854</v>
      </c>
      <c r="H389" s="2">
        <v>44854</v>
      </c>
      <c r="I389">
        <v>1133778</v>
      </c>
      <c r="K389" t="s">
        <v>199</v>
      </c>
      <c r="L389">
        <v>2764</v>
      </c>
      <c r="M389" t="s">
        <v>1004</v>
      </c>
      <c r="N389" t="s">
        <v>35</v>
      </c>
      <c r="O389" t="s">
        <v>36</v>
      </c>
      <c r="P389">
        <v>10</v>
      </c>
      <c r="Q389">
        <v>12</v>
      </c>
      <c r="R389">
        <v>21</v>
      </c>
      <c r="S389" t="s">
        <v>37</v>
      </c>
      <c r="T389">
        <v>139.19999999999999</v>
      </c>
      <c r="U389">
        <v>29.23</v>
      </c>
      <c r="V389">
        <v>168.43</v>
      </c>
      <c r="W389">
        <v>11.6</v>
      </c>
      <c r="X389">
        <v>0.82</v>
      </c>
      <c r="Y389">
        <v>114.143997497558</v>
      </c>
      <c r="Z389">
        <v>23.968599624633701</v>
      </c>
      <c r="AA389">
        <v>138.11259399414001</v>
      </c>
      <c r="AB389">
        <v>9.5120003128051707</v>
      </c>
      <c r="AC389">
        <v>0.82</v>
      </c>
      <c r="AD389">
        <v>114.143997497558</v>
      </c>
      <c r="AE389">
        <v>23.968599624633701</v>
      </c>
      <c r="AF389">
        <v>138.11259399414001</v>
      </c>
      <c r="AG389">
        <v>0</v>
      </c>
      <c r="AH389" t="s">
        <v>479</v>
      </c>
      <c r="AI389" t="s">
        <v>475</v>
      </c>
      <c r="AJ389" t="s">
        <v>480</v>
      </c>
      <c r="AK389" t="s">
        <v>477</v>
      </c>
      <c r="AL389" t="s">
        <v>479</v>
      </c>
      <c r="AM389" t="s">
        <v>475</v>
      </c>
      <c r="AN389" t="s">
        <v>47</v>
      </c>
      <c r="AO389" t="s">
        <v>48</v>
      </c>
      <c r="AP389" t="s">
        <v>40</v>
      </c>
      <c r="AQ389" t="s">
        <v>41</v>
      </c>
      <c r="AR389" t="s">
        <v>479</v>
      </c>
      <c r="AS389" t="s">
        <v>475</v>
      </c>
      <c r="AT389" t="s">
        <v>480</v>
      </c>
      <c r="AU389" t="s">
        <v>477</v>
      </c>
      <c r="AV389" t="s">
        <v>479</v>
      </c>
      <c r="AW389" t="s">
        <v>475</v>
      </c>
      <c r="AX389" t="s">
        <v>84</v>
      </c>
      <c r="AY389" s="2">
        <v>44851</v>
      </c>
      <c r="AZ389" s="2">
        <v>45216</v>
      </c>
      <c r="BA389" s="2">
        <v>44835</v>
      </c>
      <c r="BB389" s="2">
        <v>45199</v>
      </c>
      <c r="BC389" t="s">
        <v>49</v>
      </c>
      <c r="BD389" s="2">
        <v>45217</v>
      </c>
    </row>
    <row r="390" spans="1:56" x14ac:dyDescent="0.25">
      <c r="A390" t="s">
        <v>478</v>
      </c>
      <c r="B390" s="2">
        <v>44926</v>
      </c>
      <c r="C390" s="2">
        <v>44851</v>
      </c>
      <c r="D390" s="2">
        <v>43009</v>
      </c>
      <c r="E390" s="2">
        <v>44926</v>
      </c>
      <c r="F390">
        <v>1750084</v>
      </c>
      <c r="G390" s="2">
        <v>44854</v>
      </c>
      <c r="H390" s="2">
        <v>44854</v>
      </c>
      <c r="I390">
        <v>1133778</v>
      </c>
      <c r="K390" t="s">
        <v>199</v>
      </c>
      <c r="L390">
        <v>2764</v>
      </c>
      <c r="M390" t="s">
        <v>1004</v>
      </c>
      <c r="N390" t="s">
        <v>35</v>
      </c>
      <c r="O390" t="s">
        <v>36</v>
      </c>
      <c r="P390">
        <v>10</v>
      </c>
      <c r="Q390">
        <v>12</v>
      </c>
      <c r="R390">
        <v>21</v>
      </c>
      <c r="S390" t="s">
        <v>37</v>
      </c>
      <c r="T390">
        <v>139.19999999999999</v>
      </c>
      <c r="U390">
        <v>29.23</v>
      </c>
      <c r="V390">
        <v>168.43</v>
      </c>
      <c r="W390">
        <v>11.6</v>
      </c>
      <c r="X390">
        <v>0.82</v>
      </c>
      <c r="Y390">
        <v>114.143997497558</v>
      </c>
      <c r="Z390">
        <v>23.968599624633701</v>
      </c>
      <c r="AA390">
        <v>138.11259399414001</v>
      </c>
      <c r="AB390">
        <v>9.5120003128051707</v>
      </c>
      <c r="AC390">
        <v>0.82</v>
      </c>
      <c r="AD390">
        <v>114.143997497558</v>
      </c>
      <c r="AE390">
        <v>23.968599624633701</v>
      </c>
      <c r="AF390">
        <v>138.11259399414001</v>
      </c>
      <c r="AG390">
        <v>0</v>
      </c>
      <c r="AH390" t="s">
        <v>479</v>
      </c>
      <c r="AI390" t="s">
        <v>475</v>
      </c>
      <c r="AJ390" t="s">
        <v>480</v>
      </c>
      <c r="AK390" t="s">
        <v>477</v>
      </c>
      <c r="AL390" t="s">
        <v>479</v>
      </c>
      <c r="AM390" t="s">
        <v>475</v>
      </c>
      <c r="AN390" t="s">
        <v>47</v>
      </c>
      <c r="AO390" t="s">
        <v>48</v>
      </c>
      <c r="AP390" t="s">
        <v>40</v>
      </c>
      <c r="AQ390" t="s">
        <v>41</v>
      </c>
      <c r="AR390" t="s">
        <v>479</v>
      </c>
      <c r="AS390" t="s">
        <v>475</v>
      </c>
      <c r="AT390" t="s">
        <v>480</v>
      </c>
      <c r="AU390" t="s">
        <v>477</v>
      </c>
      <c r="AV390" t="s">
        <v>479</v>
      </c>
      <c r="AW390" t="s">
        <v>475</v>
      </c>
      <c r="AX390" t="s">
        <v>84</v>
      </c>
      <c r="AY390" s="2">
        <v>44851</v>
      </c>
      <c r="AZ390" s="2">
        <v>45216</v>
      </c>
      <c r="BA390" s="2">
        <v>44835</v>
      </c>
      <c r="BB390" s="2">
        <v>45199</v>
      </c>
      <c r="BC390" t="s">
        <v>49</v>
      </c>
      <c r="BD390" s="2">
        <v>45217</v>
      </c>
    </row>
    <row r="391" spans="1:56" x14ac:dyDescent="0.25">
      <c r="A391" t="s">
        <v>478</v>
      </c>
      <c r="B391" s="2">
        <v>44957</v>
      </c>
      <c r="C391" s="2">
        <v>44851</v>
      </c>
      <c r="D391" s="2">
        <v>43009</v>
      </c>
      <c r="E391" s="2">
        <v>44926</v>
      </c>
      <c r="F391">
        <v>1750084</v>
      </c>
      <c r="G391" s="2">
        <v>44854</v>
      </c>
      <c r="H391" s="2">
        <v>44854</v>
      </c>
      <c r="I391">
        <v>1133778</v>
      </c>
      <c r="K391" t="s">
        <v>199</v>
      </c>
      <c r="L391">
        <v>2764</v>
      </c>
      <c r="M391" t="s">
        <v>1004</v>
      </c>
      <c r="N391" t="s">
        <v>35</v>
      </c>
      <c r="O391" t="s">
        <v>36</v>
      </c>
      <c r="P391">
        <v>10</v>
      </c>
      <c r="Q391">
        <v>12</v>
      </c>
      <c r="R391">
        <v>21</v>
      </c>
      <c r="S391" t="s">
        <v>37</v>
      </c>
      <c r="T391">
        <v>139.19999999999999</v>
      </c>
      <c r="U391">
        <v>29.23</v>
      </c>
      <c r="V391">
        <v>168.43</v>
      </c>
      <c r="W391">
        <v>11.6</v>
      </c>
      <c r="X391">
        <v>0.82</v>
      </c>
      <c r="Y391">
        <v>114.143997497558</v>
      </c>
      <c r="Z391">
        <v>23.968599624633701</v>
      </c>
      <c r="AA391">
        <v>138.11259399414001</v>
      </c>
      <c r="AB391">
        <v>9.5120003128051707</v>
      </c>
      <c r="AC391">
        <v>0.82</v>
      </c>
      <c r="AD391">
        <v>114.143997497558</v>
      </c>
      <c r="AE391">
        <v>23.968599624633701</v>
      </c>
      <c r="AF391">
        <v>138.11259399414001</v>
      </c>
      <c r="AG391">
        <v>0</v>
      </c>
      <c r="AH391" t="s">
        <v>479</v>
      </c>
      <c r="AI391" t="s">
        <v>475</v>
      </c>
      <c r="AJ391" t="s">
        <v>480</v>
      </c>
      <c r="AK391" t="s">
        <v>477</v>
      </c>
      <c r="AL391" t="s">
        <v>479</v>
      </c>
      <c r="AM391" t="s">
        <v>475</v>
      </c>
      <c r="AN391" t="s">
        <v>47</v>
      </c>
      <c r="AO391" t="s">
        <v>48</v>
      </c>
      <c r="AP391" t="s">
        <v>40</v>
      </c>
      <c r="AQ391" t="s">
        <v>41</v>
      </c>
      <c r="AR391" t="s">
        <v>479</v>
      </c>
      <c r="AS391" t="s">
        <v>475</v>
      </c>
      <c r="AT391" t="s">
        <v>480</v>
      </c>
      <c r="AU391" t="s">
        <v>477</v>
      </c>
      <c r="AV391" t="s">
        <v>479</v>
      </c>
      <c r="AW391" t="s">
        <v>475</v>
      </c>
      <c r="AX391" t="s">
        <v>84</v>
      </c>
      <c r="AY391" s="2">
        <v>44851</v>
      </c>
      <c r="AZ391" s="2">
        <v>45216</v>
      </c>
      <c r="BA391" s="2">
        <v>44835</v>
      </c>
      <c r="BB391" s="2">
        <v>45199</v>
      </c>
      <c r="BC391" t="s">
        <v>49</v>
      </c>
      <c r="BD391" s="2">
        <v>45217</v>
      </c>
    </row>
    <row r="392" spans="1:56" x14ac:dyDescent="0.25">
      <c r="A392" t="s">
        <v>478</v>
      </c>
      <c r="B392" s="2">
        <v>44985</v>
      </c>
      <c r="C392" s="2">
        <v>44851</v>
      </c>
      <c r="D392" s="2">
        <v>43009</v>
      </c>
      <c r="E392" s="2">
        <v>44926</v>
      </c>
      <c r="F392">
        <v>1750084</v>
      </c>
      <c r="G392" s="2">
        <v>44854</v>
      </c>
      <c r="H392" s="2">
        <v>44854</v>
      </c>
      <c r="I392">
        <v>1133778</v>
      </c>
      <c r="K392" t="s">
        <v>199</v>
      </c>
      <c r="L392">
        <v>2764</v>
      </c>
      <c r="M392" t="s">
        <v>1004</v>
      </c>
      <c r="N392" t="s">
        <v>35</v>
      </c>
      <c r="O392" t="s">
        <v>36</v>
      </c>
      <c r="P392">
        <v>10</v>
      </c>
      <c r="Q392">
        <v>12</v>
      </c>
      <c r="R392">
        <v>21</v>
      </c>
      <c r="S392" t="s">
        <v>37</v>
      </c>
      <c r="T392">
        <v>139.19999999999999</v>
      </c>
      <c r="U392">
        <v>29.23</v>
      </c>
      <c r="V392">
        <v>168.43</v>
      </c>
      <c r="W392">
        <v>11.6</v>
      </c>
      <c r="X392">
        <v>0.82</v>
      </c>
      <c r="Y392">
        <v>114.143997497558</v>
      </c>
      <c r="Z392">
        <v>23.968599624633701</v>
      </c>
      <c r="AA392">
        <v>138.11259399414001</v>
      </c>
      <c r="AB392">
        <v>9.5120003128051707</v>
      </c>
      <c r="AC392">
        <v>0.82</v>
      </c>
      <c r="AD392">
        <v>114.143997497558</v>
      </c>
      <c r="AE392">
        <v>23.968599624633701</v>
      </c>
      <c r="AF392">
        <v>138.11259399414001</v>
      </c>
      <c r="AG392">
        <v>0</v>
      </c>
      <c r="AH392" t="s">
        <v>479</v>
      </c>
      <c r="AI392" t="s">
        <v>475</v>
      </c>
      <c r="AJ392" t="s">
        <v>480</v>
      </c>
      <c r="AK392" t="s">
        <v>477</v>
      </c>
      <c r="AL392" t="s">
        <v>479</v>
      </c>
      <c r="AM392" t="s">
        <v>475</v>
      </c>
      <c r="AN392" t="s">
        <v>47</v>
      </c>
      <c r="AO392" t="s">
        <v>48</v>
      </c>
      <c r="AP392" t="s">
        <v>40</v>
      </c>
      <c r="AQ392" t="s">
        <v>41</v>
      </c>
      <c r="AR392" t="s">
        <v>479</v>
      </c>
      <c r="AS392" t="s">
        <v>475</v>
      </c>
      <c r="AT392" t="s">
        <v>480</v>
      </c>
      <c r="AU392" t="s">
        <v>477</v>
      </c>
      <c r="AV392" t="s">
        <v>479</v>
      </c>
      <c r="AW392" t="s">
        <v>475</v>
      </c>
      <c r="AX392" t="s">
        <v>84</v>
      </c>
      <c r="AY392" s="2">
        <v>44851</v>
      </c>
      <c r="AZ392" s="2">
        <v>45216</v>
      </c>
      <c r="BA392" s="2">
        <v>44835</v>
      </c>
      <c r="BB392" s="2">
        <v>45199</v>
      </c>
      <c r="BC392" t="s">
        <v>49</v>
      </c>
      <c r="BD392" s="2">
        <v>45217</v>
      </c>
    </row>
    <row r="393" spans="1:56" x14ac:dyDescent="0.25">
      <c r="A393" t="s">
        <v>478</v>
      </c>
      <c r="B393" s="2">
        <v>45016</v>
      </c>
      <c r="C393" s="2">
        <v>44851</v>
      </c>
      <c r="D393" s="2">
        <v>43009</v>
      </c>
      <c r="E393" s="2">
        <v>44926</v>
      </c>
      <c r="F393">
        <v>1750084</v>
      </c>
      <c r="G393" s="2">
        <v>44854</v>
      </c>
      <c r="H393" s="2">
        <v>44854</v>
      </c>
      <c r="I393">
        <v>1133778</v>
      </c>
      <c r="K393" t="s">
        <v>199</v>
      </c>
      <c r="L393">
        <v>2764</v>
      </c>
      <c r="M393" t="s">
        <v>1004</v>
      </c>
      <c r="N393" t="s">
        <v>35</v>
      </c>
      <c r="O393" t="s">
        <v>36</v>
      </c>
      <c r="P393">
        <v>10</v>
      </c>
      <c r="Q393">
        <v>12</v>
      </c>
      <c r="R393">
        <v>21</v>
      </c>
      <c r="S393" t="s">
        <v>37</v>
      </c>
      <c r="T393">
        <v>139.19999999999999</v>
      </c>
      <c r="U393">
        <v>29.23</v>
      </c>
      <c r="V393">
        <v>168.43</v>
      </c>
      <c r="W393">
        <v>11.6</v>
      </c>
      <c r="X393">
        <v>0.82</v>
      </c>
      <c r="Y393">
        <v>114.143997497558</v>
      </c>
      <c r="Z393">
        <v>23.968599624633701</v>
      </c>
      <c r="AA393">
        <v>138.11259399414001</v>
      </c>
      <c r="AB393">
        <v>9.5120003128051707</v>
      </c>
      <c r="AC393">
        <v>0.82</v>
      </c>
      <c r="AD393">
        <v>114.143997497558</v>
      </c>
      <c r="AE393">
        <v>23.968599624633701</v>
      </c>
      <c r="AF393">
        <v>138.11259399414001</v>
      </c>
      <c r="AG393">
        <v>0</v>
      </c>
      <c r="AH393" t="s">
        <v>479</v>
      </c>
      <c r="AI393" t="s">
        <v>475</v>
      </c>
      <c r="AJ393" t="s">
        <v>480</v>
      </c>
      <c r="AK393" t="s">
        <v>477</v>
      </c>
      <c r="AL393" t="s">
        <v>479</v>
      </c>
      <c r="AM393" t="s">
        <v>475</v>
      </c>
      <c r="AN393" t="s">
        <v>47</v>
      </c>
      <c r="AO393" t="s">
        <v>48</v>
      </c>
      <c r="AP393" t="s">
        <v>40</v>
      </c>
      <c r="AQ393" t="s">
        <v>41</v>
      </c>
      <c r="AR393" t="s">
        <v>479</v>
      </c>
      <c r="AS393" t="s">
        <v>475</v>
      </c>
      <c r="AT393" t="s">
        <v>480</v>
      </c>
      <c r="AU393" t="s">
        <v>477</v>
      </c>
      <c r="AV393" t="s">
        <v>479</v>
      </c>
      <c r="AW393" t="s">
        <v>475</v>
      </c>
      <c r="AX393" t="s">
        <v>84</v>
      </c>
      <c r="AY393" s="2">
        <v>44851</v>
      </c>
      <c r="AZ393" s="2">
        <v>45216</v>
      </c>
      <c r="BA393" s="2">
        <v>44835</v>
      </c>
      <c r="BB393" s="2">
        <v>45199</v>
      </c>
      <c r="BC393" t="s">
        <v>49</v>
      </c>
      <c r="BD393" s="2">
        <v>45217</v>
      </c>
    </row>
    <row r="394" spans="1:56" x14ac:dyDescent="0.25">
      <c r="A394" t="s">
        <v>478</v>
      </c>
      <c r="B394" s="2">
        <v>45046</v>
      </c>
      <c r="C394" s="2">
        <v>44851</v>
      </c>
      <c r="D394" s="2">
        <v>43009</v>
      </c>
      <c r="E394" s="2">
        <v>44926</v>
      </c>
      <c r="F394">
        <v>1750084</v>
      </c>
      <c r="G394" s="2">
        <v>44854</v>
      </c>
      <c r="H394" s="2">
        <v>44854</v>
      </c>
      <c r="I394">
        <v>1133778</v>
      </c>
      <c r="K394" t="s">
        <v>199</v>
      </c>
      <c r="L394">
        <v>2764</v>
      </c>
      <c r="M394" t="s">
        <v>1004</v>
      </c>
      <c r="N394" t="s">
        <v>35</v>
      </c>
      <c r="O394" t="s">
        <v>36</v>
      </c>
      <c r="P394">
        <v>10</v>
      </c>
      <c r="Q394">
        <v>12</v>
      </c>
      <c r="R394">
        <v>21</v>
      </c>
      <c r="S394" t="s">
        <v>37</v>
      </c>
      <c r="T394">
        <v>139.19999999999999</v>
      </c>
      <c r="U394">
        <v>29.23</v>
      </c>
      <c r="V394">
        <v>168.43</v>
      </c>
      <c r="W394">
        <v>11.6</v>
      </c>
      <c r="X394">
        <v>0.82</v>
      </c>
      <c r="Y394">
        <v>114.143997497558</v>
      </c>
      <c r="Z394">
        <v>23.968599624633701</v>
      </c>
      <c r="AA394">
        <v>138.11259399414001</v>
      </c>
      <c r="AB394">
        <v>9.5120003128051707</v>
      </c>
      <c r="AC394">
        <v>0.82</v>
      </c>
      <c r="AD394">
        <v>114.143997497558</v>
      </c>
      <c r="AE394">
        <v>23.968599624633701</v>
      </c>
      <c r="AF394">
        <v>138.11259399414001</v>
      </c>
      <c r="AG394">
        <v>0</v>
      </c>
      <c r="AH394" t="s">
        <v>479</v>
      </c>
      <c r="AI394" t="s">
        <v>475</v>
      </c>
      <c r="AJ394" t="s">
        <v>480</v>
      </c>
      <c r="AK394" t="s">
        <v>477</v>
      </c>
      <c r="AL394" t="s">
        <v>479</v>
      </c>
      <c r="AM394" t="s">
        <v>475</v>
      </c>
      <c r="AN394" t="s">
        <v>47</v>
      </c>
      <c r="AO394" t="s">
        <v>48</v>
      </c>
      <c r="AP394" t="s">
        <v>40</v>
      </c>
      <c r="AQ394" t="s">
        <v>41</v>
      </c>
      <c r="AR394" t="s">
        <v>479</v>
      </c>
      <c r="AS394" t="s">
        <v>475</v>
      </c>
      <c r="AT394" t="s">
        <v>480</v>
      </c>
      <c r="AU394" t="s">
        <v>477</v>
      </c>
      <c r="AV394" t="s">
        <v>479</v>
      </c>
      <c r="AW394" t="s">
        <v>475</v>
      </c>
      <c r="AX394" t="s">
        <v>84</v>
      </c>
      <c r="AY394" s="2">
        <v>44851</v>
      </c>
      <c r="AZ394" s="2">
        <v>45216</v>
      </c>
      <c r="BA394" s="2">
        <v>44835</v>
      </c>
      <c r="BB394" s="2">
        <v>45199</v>
      </c>
      <c r="BC394" t="s">
        <v>49</v>
      </c>
      <c r="BD394" s="2">
        <v>45217</v>
      </c>
    </row>
    <row r="395" spans="1:56" x14ac:dyDescent="0.25">
      <c r="A395" t="s">
        <v>478</v>
      </c>
      <c r="B395" s="2">
        <v>45077</v>
      </c>
      <c r="C395" s="2">
        <v>44851</v>
      </c>
      <c r="D395" s="2">
        <v>43009</v>
      </c>
      <c r="E395" s="2">
        <v>44926</v>
      </c>
      <c r="F395">
        <v>1750084</v>
      </c>
      <c r="G395" s="2">
        <v>44854</v>
      </c>
      <c r="H395" s="2">
        <v>44854</v>
      </c>
      <c r="I395">
        <v>1133778</v>
      </c>
      <c r="K395" t="s">
        <v>199</v>
      </c>
      <c r="L395">
        <v>2764</v>
      </c>
      <c r="M395" t="s">
        <v>1004</v>
      </c>
      <c r="N395" t="s">
        <v>35</v>
      </c>
      <c r="O395" t="s">
        <v>36</v>
      </c>
      <c r="P395">
        <v>10</v>
      </c>
      <c r="Q395">
        <v>12</v>
      </c>
      <c r="R395">
        <v>21</v>
      </c>
      <c r="S395" t="s">
        <v>37</v>
      </c>
      <c r="T395">
        <v>139.19999999999999</v>
      </c>
      <c r="U395">
        <v>29.23</v>
      </c>
      <c r="V395">
        <v>168.43</v>
      </c>
      <c r="W395">
        <v>11.6</v>
      </c>
      <c r="X395">
        <v>0.82</v>
      </c>
      <c r="Y395">
        <v>114.143997497558</v>
      </c>
      <c r="Z395">
        <v>23.968599624633701</v>
      </c>
      <c r="AA395">
        <v>138.11259399414001</v>
      </c>
      <c r="AB395">
        <v>9.5120003128051707</v>
      </c>
      <c r="AC395">
        <v>0.82</v>
      </c>
      <c r="AD395">
        <v>114.143997497558</v>
      </c>
      <c r="AE395">
        <v>23.968599624633701</v>
      </c>
      <c r="AF395">
        <v>138.11259399414001</v>
      </c>
      <c r="AG395">
        <v>0</v>
      </c>
      <c r="AH395" t="s">
        <v>479</v>
      </c>
      <c r="AI395" t="s">
        <v>475</v>
      </c>
      <c r="AJ395" t="s">
        <v>480</v>
      </c>
      <c r="AK395" t="s">
        <v>477</v>
      </c>
      <c r="AL395" t="s">
        <v>479</v>
      </c>
      <c r="AM395" t="s">
        <v>475</v>
      </c>
      <c r="AN395" t="s">
        <v>47</v>
      </c>
      <c r="AO395" t="s">
        <v>48</v>
      </c>
      <c r="AP395" t="s">
        <v>40</v>
      </c>
      <c r="AQ395" t="s">
        <v>41</v>
      </c>
      <c r="AR395" t="s">
        <v>479</v>
      </c>
      <c r="AS395" t="s">
        <v>475</v>
      </c>
      <c r="AT395" t="s">
        <v>480</v>
      </c>
      <c r="AU395" t="s">
        <v>477</v>
      </c>
      <c r="AV395" t="s">
        <v>479</v>
      </c>
      <c r="AW395" t="s">
        <v>475</v>
      </c>
      <c r="AX395" t="s">
        <v>84</v>
      </c>
      <c r="AY395" s="2">
        <v>44851</v>
      </c>
      <c r="AZ395" s="2">
        <v>45216</v>
      </c>
      <c r="BA395" s="2">
        <v>44835</v>
      </c>
      <c r="BB395" s="2">
        <v>45199</v>
      </c>
      <c r="BC395" t="s">
        <v>49</v>
      </c>
      <c r="BD395" s="2">
        <v>45217</v>
      </c>
    </row>
    <row r="396" spans="1:56" x14ac:dyDescent="0.25">
      <c r="A396" t="s">
        <v>478</v>
      </c>
      <c r="B396" s="2">
        <v>45107</v>
      </c>
      <c r="C396" s="2">
        <v>44851</v>
      </c>
      <c r="D396" s="2">
        <v>43009</v>
      </c>
      <c r="E396" s="2">
        <v>44926</v>
      </c>
      <c r="F396">
        <v>1750084</v>
      </c>
      <c r="G396" s="2">
        <v>44854</v>
      </c>
      <c r="H396" s="2">
        <v>44854</v>
      </c>
      <c r="I396">
        <v>1133778</v>
      </c>
      <c r="K396" t="s">
        <v>199</v>
      </c>
      <c r="L396">
        <v>2764</v>
      </c>
      <c r="M396" t="s">
        <v>1004</v>
      </c>
      <c r="N396" t="s">
        <v>35</v>
      </c>
      <c r="O396" t="s">
        <v>36</v>
      </c>
      <c r="P396">
        <v>10</v>
      </c>
      <c r="Q396">
        <v>12</v>
      </c>
      <c r="R396">
        <v>21</v>
      </c>
      <c r="S396" t="s">
        <v>37</v>
      </c>
      <c r="T396">
        <v>139.19999999999999</v>
      </c>
      <c r="U396">
        <v>29.23</v>
      </c>
      <c r="V396">
        <v>168.43</v>
      </c>
      <c r="W396">
        <v>11.6</v>
      </c>
      <c r="X396">
        <v>0.82</v>
      </c>
      <c r="Y396">
        <v>114.143997497558</v>
      </c>
      <c r="Z396">
        <v>23.968599624633701</v>
      </c>
      <c r="AA396">
        <v>138.11259399414001</v>
      </c>
      <c r="AB396">
        <v>9.5120003128051707</v>
      </c>
      <c r="AC396">
        <v>0.82</v>
      </c>
      <c r="AD396">
        <v>114.143997497558</v>
      </c>
      <c r="AE396">
        <v>23.968599624633701</v>
      </c>
      <c r="AF396">
        <v>138.11259399414001</v>
      </c>
      <c r="AG396">
        <v>0</v>
      </c>
      <c r="AH396" t="s">
        <v>479</v>
      </c>
      <c r="AI396" t="s">
        <v>475</v>
      </c>
      <c r="AJ396" t="s">
        <v>480</v>
      </c>
      <c r="AK396" t="s">
        <v>477</v>
      </c>
      <c r="AL396" t="s">
        <v>479</v>
      </c>
      <c r="AM396" t="s">
        <v>475</v>
      </c>
      <c r="AN396" t="s">
        <v>47</v>
      </c>
      <c r="AO396" t="s">
        <v>48</v>
      </c>
      <c r="AP396" t="s">
        <v>40</v>
      </c>
      <c r="AQ396" t="s">
        <v>41</v>
      </c>
      <c r="AR396" t="s">
        <v>479</v>
      </c>
      <c r="AS396" t="s">
        <v>475</v>
      </c>
      <c r="AT396" t="s">
        <v>480</v>
      </c>
      <c r="AU396" t="s">
        <v>477</v>
      </c>
      <c r="AV396" t="s">
        <v>479</v>
      </c>
      <c r="AW396" t="s">
        <v>475</v>
      </c>
      <c r="AX396" t="s">
        <v>84</v>
      </c>
      <c r="AY396" s="2">
        <v>44851</v>
      </c>
      <c r="AZ396" s="2">
        <v>45216</v>
      </c>
      <c r="BA396" s="2">
        <v>44835</v>
      </c>
      <c r="BB396" s="2">
        <v>45199</v>
      </c>
      <c r="BC396" t="s">
        <v>49</v>
      </c>
      <c r="BD396" s="2">
        <v>45217</v>
      </c>
    </row>
    <row r="397" spans="1:56" x14ac:dyDescent="0.25">
      <c r="A397" t="s">
        <v>478</v>
      </c>
      <c r="B397" s="2">
        <v>45138</v>
      </c>
      <c r="C397" s="2">
        <v>44851</v>
      </c>
      <c r="D397" s="2">
        <v>43009</v>
      </c>
      <c r="E397" s="2">
        <v>44926</v>
      </c>
      <c r="F397">
        <v>1750084</v>
      </c>
      <c r="G397" s="2">
        <v>44854</v>
      </c>
      <c r="H397" s="2">
        <v>44854</v>
      </c>
      <c r="I397">
        <v>1133778</v>
      </c>
      <c r="K397" t="s">
        <v>199</v>
      </c>
      <c r="L397">
        <v>2764</v>
      </c>
      <c r="M397" t="s">
        <v>1004</v>
      </c>
      <c r="N397" t="s">
        <v>35</v>
      </c>
      <c r="O397" t="s">
        <v>36</v>
      </c>
      <c r="P397">
        <v>10</v>
      </c>
      <c r="Q397">
        <v>12</v>
      </c>
      <c r="R397">
        <v>21</v>
      </c>
      <c r="S397" t="s">
        <v>37</v>
      </c>
      <c r="T397">
        <v>139.19999999999999</v>
      </c>
      <c r="U397">
        <v>29.23</v>
      </c>
      <c r="V397">
        <v>168.43</v>
      </c>
      <c r="W397">
        <v>11.6</v>
      </c>
      <c r="X397">
        <v>0.82</v>
      </c>
      <c r="Y397">
        <v>114.143997497558</v>
      </c>
      <c r="Z397">
        <v>23.968599624633701</v>
      </c>
      <c r="AA397">
        <v>138.11259399414001</v>
      </c>
      <c r="AB397">
        <v>9.5120003128051707</v>
      </c>
      <c r="AC397">
        <v>0.82</v>
      </c>
      <c r="AD397">
        <v>114.143997497558</v>
      </c>
      <c r="AE397">
        <v>23.968599624633701</v>
      </c>
      <c r="AF397">
        <v>138.11259399414001</v>
      </c>
      <c r="AG397">
        <v>0</v>
      </c>
      <c r="AH397" t="s">
        <v>479</v>
      </c>
      <c r="AI397" t="s">
        <v>475</v>
      </c>
      <c r="AJ397" t="s">
        <v>480</v>
      </c>
      <c r="AK397" t="s">
        <v>477</v>
      </c>
      <c r="AL397" t="s">
        <v>479</v>
      </c>
      <c r="AM397" t="s">
        <v>475</v>
      </c>
      <c r="AN397" t="s">
        <v>47</v>
      </c>
      <c r="AO397" t="s">
        <v>48</v>
      </c>
      <c r="AP397" t="s">
        <v>40</v>
      </c>
      <c r="AQ397" t="s">
        <v>41</v>
      </c>
      <c r="AR397" t="s">
        <v>479</v>
      </c>
      <c r="AS397" t="s">
        <v>475</v>
      </c>
      <c r="AT397" t="s">
        <v>480</v>
      </c>
      <c r="AU397" t="s">
        <v>477</v>
      </c>
      <c r="AV397" t="s">
        <v>479</v>
      </c>
      <c r="AW397" t="s">
        <v>475</v>
      </c>
      <c r="AX397" t="s">
        <v>84</v>
      </c>
      <c r="AY397" s="2">
        <v>44851</v>
      </c>
      <c r="AZ397" s="2">
        <v>45216</v>
      </c>
      <c r="BA397" s="2">
        <v>44835</v>
      </c>
      <c r="BB397" s="2">
        <v>45199</v>
      </c>
      <c r="BC397" t="s">
        <v>49</v>
      </c>
      <c r="BD397" s="2">
        <v>45217</v>
      </c>
    </row>
    <row r="398" spans="1:56" x14ac:dyDescent="0.25">
      <c r="A398" t="s">
        <v>478</v>
      </c>
      <c r="B398" s="2">
        <v>45169</v>
      </c>
      <c r="C398" s="2">
        <v>44851</v>
      </c>
      <c r="D398" s="2">
        <v>43009</v>
      </c>
      <c r="E398" s="2">
        <v>44926</v>
      </c>
      <c r="F398">
        <v>1750084</v>
      </c>
      <c r="G398" s="2">
        <v>44854</v>
      </c>
      <c r="H398" s="2">
        <v>44854</v>
      </c>
      <c r="I398">
        <v>1133778</v>
      </c>
      <c r="K398" t="s">
        <v>199</v>
      </c>
      <c r="L398">
        <v>2764</v>
      </c>
      <c r="M398" t="s">
        <v>1004</v>
      </c>
      <c r="N398" t="s">
        <v>35</v>
      </c>
      <c r="O398" t="s">
        <v>36</v>
      </c>
      <c r="P398">
        <v>10</v>
      </c>
      <c r="Q398">
        <v>12</v>
      </c>
      <c r="R398">
        <v>21</v>
      </c>
      <c r="S398" t="s">
        <v>37</v>
      </c>
      <c r="T398">
        <v>139.19999999999999</v>
      </c>
      <c r="U398">
        <v>29.23</v>
      </c>
      <c r="V398">
        <v>168.43</v>
      </c>
      <c r="W398">
        <v>11.6</v>
      </c>
      <c r="X398">
        <v>0.82</v>
      </c>
      <c r="Y398">
        <v>114.143997497558</v>
      </c>
      <c r="Z398">
        <v>23.968599624633701</v>
      </c>
      <c r="AA398">
        <v>138.11259399414001</v>
      </c>
      <c r="AB398">
        <v>9.5120003128051707</v>
      </c>
      <c r="AC398">
        <v>0.82</v>
      </c>
      <c r="AD398">
        <v>114.143997497558</v>
      </c>
      <c r="AE398">
        <v>23.968599624633701</v>
      </c>
      <c r="AF398">
        <v>138.11259399414001</v>
      </c>
      <c r="AG398">
        <v>0</v>
      </c>
      <c r="AH398" t="s">
        <v>479</v>
      </c>
      <c r="AI398" t="s">
        <v>475</v>
      </c>
      <c r="AJ398" t="s">
        <v>480</v>
      </c>
      <c r="AK398" t="s">
        <v>477</v>
      </c>
      <c r="AL398" t="s">
        <v>479</v>
      </c>
      <c r="AM398" t="s">
        <v>475</v>
      </c>
      <c r="AN398" t="s">
        <v>47</v>
      </c>
      <c r="AO398" t="s">
        <v>48</v>
      </c>
      <c r="AP398" t="s">
        <v>40</v>
      </c>
      <c r="AQ398" t="s">
        <v>41</v>
      </c>
      <c r="AR398" t="s">
        <v>479</v>
      </c>
      <c r="AS398" t="s">
        <v>475</v>
      </c>
      <c r="AT398" t="s">
        <v>480</v>
      </c>
      <c r="AU398" t="s">
        <v>477</v>
      </c>
      <c r="AV398" t="s">
        <v>479</v>
      </c>
      <c r="AW398" t="s">
        <v>475</v>
      </c>
      <c r="AX398" t="s">
        <v>84</v>
      </c>
      <c r="AY398" s="2">
        <v>44851</v>
      </c>
      <c r="AZ398" s="2">
        <v>45216</v>
      </c>
      <c r="BA398" s="2">
        <v>44835</v>
      </c>
      <c r="BB398" s="2">
        <v>45199</v>
      </c>
      <c r="BC398" t="s">
        <v>49</v>
      </c>
      <c r="BD398" s="2">
        <v>45217</v>
      </c>
    </row>
    <row r="399" spans="1:56" x14ac:dyDescent="0.25">
      <c r="A399" t="s">
        <v>478</v>
      </c>
      <c r="B399" s="2">
        <v>45199</v>
      </c>
      <c r="C399" s="2">
        <v>44851</v>
      </c>
      <c r="D399" s="2">
        <v>43009</v>
      </c>
      <c r="E399" s="2">
        <v>44926</v>
      </c>
      <c r="F399">
        <v>1750084</v>
      </c>
      <c r="G399" s="2">
        <v>44854</v>
      </c>
      <c r="H399" s="2">
        <v>44854</v>
      </c>
      <c r="I399">
        <v>1133778</v>
      </c>
      <c r="K399" t="s">
        <v>199</v>
      </c>
      <c r="L399">
        <v>2764</v>
      </c>
      <c r="M399" t="s">
        <v>1004</v>
      </c>
      <c r="N399" t="s">
        <v>35</v>
      </c>
      <c r="O399" t="s">
        <v>36</v>
      </c>
      <c r="P399">
        <v>10</v>
      </c>
      <c r="Q399">
        <v>12</v>
      </c>
      <c r="R399">
        <v>21</v>
      </c>
      <c r="S399" t="s">
        <v>37</v>
      </c>
      <c r="T399">
        <v>139.19999999999999</v>
      </c>
      <c r="U399">
        <v>29.23</v>
      </c>
      <c r="V399">
        <v>168.43</v>
      </c>
      <c r="W399">
        <v>11.6</v>
      </c>
      <c r="X399">
        <v>0.82</v>
      </c>
      <c r="Y399">
        <v>114.143997497558</v>
      </c>
      <c r="Z399">
        <v>23.968599624633701</v>
      </c>
      <c r="AA399">
        <v>138.11259399414001</v>
      </c>
      <c r="AB399">
        <v>9.5120003128051707</v>
      </c>
      <c r="AC399">
        <v>0.82</v>
      </c>
      <c r="AD399">
        <v>114.143997497558</v>
      </c>
      <c r="AE399">
        <v>23.968599624633701</v>
      </c>
      <c r="AF399">
        <v>138.11259399414001</v>
      </c>
      <c r="AG399">
        <v>0</v>
      </c>
      <c r="AH399" t="s">
        <v>479</v>
      </c>
      <c r="AI399" t="s">
        <v>475</v>
      </c>
      <c r="AJ399" t="s">
        <v>480</v>
      </c>
      <c r="AK399" t="s">
        <v>477</v>
      </c>
      <c r="AL399" t="s">
        <v>479</v>
      </c>
      <c r="AM399" t="s">
        <v>475</v>
      </c>
      <c r="AN399" t="s">
        <v>47</v>
      </c>
      <c r="AO399" t="s">
        <v>48</v>
      </c>
      <c r="AP399" t="s">
        <v>40</v>
      </c>
      <c r="AQ399" t="s">
        <v>41</v>
      </c>
      <c r="AR399" t="s">
        <v>479</v>
      </c>
      <c r="AS399" t="s">
        <v>475</v>
      </c>
      <c r="AT399" t="s">
        <v>480</v>
      </c>
      <c r="AU399" t="s">
        <v>477</v>
      </c>
      <c r="AV399" t="s">
        <v>479</v>
      </c>
      <c r="AW399" t="s">
        <v>475</v>
      </c>
      <c r="AX399" t="s">
        <v>84</v>
      </c>
      <c r="AY399" s="2">
        <v>44851</v>
      </c>
      <c r="AZ399" s="2">
        <v>45216</v>
      </c>
      <c r="BA399" s="2">
        <v>44835</v>
      </c>
      <c r="BB399" s="2">
        <v>45199</v>
      </c>
      <c r="BC399" t="s">
        <v>49</v>
      </c>
      <c r="BD399" s="2">
        <v>45217</v>
      </c>
    </row>
    <row r="400" spans="1:56" x14ac:dyDescent="0.25">
      <c r="A400" t="s">
        <v>478</v>
      </c>
      <c r="B400" s="2">
        <v>45230</v>
      </c>
      <c r="C400" s="2">
        <v>44851</v>
      </c>
      <c r="D400" s="2">
        <v>43009</v>
      </c>
      <c r="E400" s="2">
        <v>44926</v>
      </c>
      <c r="F400">
        <v>168824</v>
      </c>
      <c r="G400" s="2">
        <v>45216</v>
      </c>
      <c r="H400" s="2">
        <v>45216</v>
      </c>
      <c r="I400" t="s">
        <v>473</v>
      </c>
      <c r="K400" t="s">
        <v>199</v>
      </c>
      <c r="L400">
        <v>3337</v>
      </c>
      <c r="M400" t="s">
        <v>1004</v>
      </c>
      <c r="N400" t="s">
        <v>35</v>
      </c>
      <c r="O400" t="s">
        <v>36</v>
      </c>
      <c r="P400">
        <v>10</v>
      </c>
      <c r="Q400">
        <v>12</v>
      </c>
      <c r="R400">
        <v>0</v>
      </c>
      <c r="S400" t="s">
        <v>37</v>
      </c>
      <c r="T400">
        <v>150</v>
      </c>
      <c r="U400">
        <v>0</v>
      </c>
      <c r="V400">
        <v>150</v>
      </c>
      <c r="W400">
        <v>12.5</v>
      </c>
      <c r="X400">
        <v>0.82</v>
      </c>
      <c r="Y400">
        <v>122.99999999999901</v>
      </c>
      <c r="Z400">
        <v>0</v>
      </c>
      <c r="AA400">
        <v>122.99999999999901</v>
      </c>
      <c r="AB400">
        <v>10.25</v>
      </c>
      <c r="AC400">
        <v>0.82</v>
      </c>
      <c r="AD400">
        <v>122.99999999999901</v>
      </c>
      <c r="AE400">
        <v>0</v>
      </c>
      <c r="AF400">
        <v>122.99999999999901</v>
      </c>
      <c r="AG400">
        <v>0</v>
      </c>
      <c r="AH400" t="s">
        <v>474</v>
      </c>
      <c r="AI400" t="s">
        <v>475</v>
      </c>
      <c r="AJ400" t="s">
        <v>476</v>
      </c>
      <c r="AK400" t="s">
        <v>477</v>
      </c>
      <c r="AL400" t="s">
        <v>474</v>
      </c>
      <c r="AM400" t="s">
        <v>475</v>
      </c>
      <c r="AN400" t="s">
        <v>47</v>
      </c>
      <c r="AO400" t="s">
        <v>48</v>
      </c>
      <c r="AP400" t="s">
        <v>40</v>
      </c>
      <c r="AQ400" t="s">
        <v>41</v>
      </c>
      <c r="AR400" t="s">
        <v>474</v>
      </c>
      <c r="AS400" t="s">
        <v>475</v>
      </c>
      <c r="AT400" t="s">
        <v>476</v>
      </c>
      <c r="AU400" t="s">
        <v>477</v>
      </c>
      <c r="AV400" t="s">
        <v>474</v>
      </c>
      <c r="AW400" t="s">
        <v>475</v>
      </c>
      <c r="AX400" t="s">
        <v>84</v>
      </c>
      <c r="AY400" s="2">
        <v>45216</v>
      </c>
      <c r="AZ400" s="2">
        <v>45581</v>
      </c>
      <c r="BA400" s="2">
        <v>45200</v>
      </c>
      <c r="BB400" s="2">
        <v>45565</v>
      </c>
      <c r="BD400" s="2">
        <v>45582</v>
      </c>
    </row>
    <row r="401" spans="1:56" x14ac:dyDescent="0.25">
      <c r="A401" t="s">
        <v>478</v>
      </c>
      <c r="B401" s="2">
        <v>45260</v>
      </c>
      <c r="C401" s="2">
        <v>44851</v>
      </c>
      <c r="D401" s="2">
        <v>43009</v>
      </c>
      <c r="E401" s="2">
        <v>44926</v>
      </c>
      <c r="F401">
        <v>168824</v>
      </c>
      <c r="G401" s="2">
        <v>45216</v>
      </c>
      <c r="H401" s="2">
        <v>45216</v>
      </c>
      <c r="I401" t="s">
        <v>473</v>
      </c>
      <c r="K401" t="s">
        <v>199</v>
      </c>
      <c r="L401">
        <v>3337</v>
      </c>
      <c r="M401" t="s">
        <v>1004</v>
      </c>
      <c r="N401" t="s">
        <v>35</v>
      </c>
      <c r="O401" t="s">
        <v>36</v>
      </c>
      <c r="P401">
        <v>10</v>
      </c>
      <c r="Q401">
        <v>12</v>
      </c>
      <c r="R401">
        <v>0</v>
      </c>
      <c r="S401" t="s">
        <v>37</v>
      </c>
      <c r="T401">
        <v>150</v>
      </c>
      <c r="U401">
        <v>0</v>
      </c>
      <c r="V401">
        <v>150</v>
      </c>
      <c r="W401">
        <v>12.5</v>
      </c>
      <c r="X401">
        <v>0.82</v>
      </c>
      <c r="Y401">
        <v>122.99999999999901</v>
      </c>
      <c r="Z401">
        <v>0</v>
      </c>
      <c r="AA401">
        <v>122.99999999999901</v>
      </c>
      <c r="AB401">
        <v>10.25</v>
      </c>
      <c r="AC401">
        <v>0.82</v>
      </c>
      <c r="AD401">
        <v>122.99999999999901</v>
      </c>
      <c r="AE401">
        <v>0</v>
      </c>
      <c r="AF401">
        <v>122.99999999999901</v>
      </c>
      <c r="AG401">
        <v>0</v>
      </c>
      <c r="AH401" t="s">
        <v>474</v>
      </c>
      <c r="AI401" t="s">
        <v>475</v>
      </c>
      <c r="AJ401" t="s">
        <v>476</v>
      </c>
      <c r="AK401" t="s">
        <v>477</v>
      </c>
      <c r="AL401" t="s">
        <v>474</v>
      </c>
      <c r="AM401" t="s">
        <v>475</v>
      </c>
      <c r="AN401" t="s">
        <v>47</v>
      </c>
      <c r="AO401" t="s">
        <v>48</v>
      </c>
      <c r="AP401" t="s">
        <v>40</v>
      </c>
      <c r="AQ401" t="s">
        <v>41</v>
      </c>
      <c r="AR401" t="s">
        <v>474</v>
      </c>
      <c r="AS401" t="s">
        <v>475</v>
      </c>
      <c r="AT401" t="s">
        <v>476</v>
      </c>
      <c r="AU401" t="s">
        <v>477</v>
      </c>
      <c r="AV401" t="s">
        <v>474</v>
      </c>
      <c r="AW401" t="s">
        <v>475</v>
      </c>
      <c r="AX401" t="s">
        <v>84</v>
      </c>
      <c r="AY401" s="2">
        <v>45216</v>
      </c>
      <c r="AZ401" s="2">
        <v>45581</v>
      </c>
      <c r="BA401" s="2">
        <v>45200</v>
      </c>
      <c r="BB401" s="2">
        <v>45565</v>
      </c>
      <c r="BD401" s="2">
        <v>45582</v>
      </c>
    </row>
    <row r="402" spans="1:56" x14ac:dyDescent="0.25">
      <c r="A402" t="s">
        <v>478</v>
      </c>
      <c r="B402" s="2">
        <v>45291</v>
      </c>
      <c r="C402" s="2">
        <v>44851</v>
      </c>
      <c r="D402" s="2">
        <v>43009</v>
      </c>
      <c r="E402" s="2">
        <v>44926</v>
      </c>
      <c r="F402">
        <v>168824</v>
      </c>
      <c r="G402" s="2">
        <v>45216</v>
      </c>
      <c r="H402" s="2">
        <v>45216</v>
      </c>
      <c r="I402" t="s">
        <v>473</v>
      </c>
      <c r="K402" t="s">
        <v>199</v>
      </c>
      <c r="L402">
        <v>3337</v>
      </c>
      <c r="M402" t="s">
        <v>1004</v>
      </c>
      <c r="N402" t="s">
        <v>35</v>
      </c>
      <c r="O402" t="s">
        <v>36</v>
      </c>
      <c r="P402">
        <v>10</v>
      </c>
      <c r="Q402">
        <v>12</v>
      </c>
      <c r="R402">
        <v>0</v>
      </c>
      <c r="S402" t="s">
        <v>37</v>
      </c>
      <c r="T402">
        <v>150</v>
      </c>
      <c r="U402">
        <v>0</v>
      </c>
      <c r="V402">
        <v>150</v>
      </c>
      <c r="W402">
        <v>12.5</v>
      </c>
      <c r="X402">
        <v>0.82</v>
      </c>
      <c r="Y402">
        <v>122.99999999999901</v>
      </c>
      <c r="Z402">
        <v>0</v>
      </c>
      <c r="AA402">
        <v>122.99999999999901</v>
      </c>
      <c r="AB402">
        <v>10.25</v>
      </c>
      <c r="AC402">
        <v>0.82</v>
      </c>
      <c r="AD402">
        <v>122.99999999999901</v>
      </c>
      <c r="AE402">
        <v>0</v>
      </c>
      <c r="AF402">
        <v>122.99999999999901</v>
      </c>
      <c r="AG402">
        <v>0</v>
      </c>
      <c r="AH402" t="s">
        <v>474</v>
      </c>
      <c r="AI402" t="s">
        <v>475</v>
      </c>
      <c r="AJ402" t="s">
        <v>476</v>
      </c>
      <c r="AK402" t="s">
        <v>477</v>
      </c>
      <c r="AL402" t="s">
        <v>474</v>
      </c>
      <c r="AM402" t="s">
        <v>475</v>
      </c>
      <c r="AN402" t="s">
        <v>47</v>
      </c>
      <c r="AO402" t="s">
        <v>48</v>
      </c>
      <c r="AP402" t="s">
        <v>40</v>
      </c>
      <c r="AQ402" t="s">
        <v>41</v>
      </c>
      <c r="AR402" t="s">
        <v>474</v>
      </c>
      <c r="AS402" t="s">
        <v>475</v>
      </c>
      <c r="AT402" t="s">
        <v>476</v>
      </c>
      <c r="AU402" t="s">
        <v>477</v>
      </c>
      <c r="AV402" t="s">
        <v>474</v>
      </c>
      <c r="AW402" t="s">
        <v>475</v>
      </c>
      <c r="AX402" t="s">
        <v>84</v>
      </c>
      <c r="AY402" s="2">
        <v>45216</v>
      </c>
      <c r="AZ402" s="2">
        <v>45581</v>
      </c>
      <c r="BA402" s="2">
        <v>45200</v>
      </c>
      <c r="BB402" s="2">
        <v>45565</v>
      </c>
      <c r="BD402" s="2">
        <v>45582</v>
      </c>
    </row>
    <row r="403" spans="1:56" x14ac:dyDescent="0.25">
      <c r="A403" t="s">
        <v>478</v>
      </c>
      <c r="B403" s="2">
        <v>45322</v>
      </c>
      <c r="C403" s="2">
        <v>44851</v>
      </c>
      <c r="D403" s="2">
        <v>43009</v>
      </c>
      <c r="E403" s="2">
        <v>44926</v>
      </c>
      <c r="F403">
        <v>168824</v>
      </c>
      <c r="G403" s="2">
        <v>45216</v>
      </c>
      <c r="H403" s="2">
        <v>45216</v>
      </c>
      <c r="I403" t="s">
        <v>473</v>
      </c>
      <c r="K403" t="s">
        <v>199</v>
      </c>
      <c r="L403">
        <v>3337</v>
      </c>
      <c r="M403" t="s">
        <v>1004</v>
      </c>
      <c r="N403" t="s">
        <v>35</v>
      </c>
      <c r="O403" t="s">
        <v>36</v>
      </c>
      <c r="P403">
        <v>10</v>
      </c>
      <c r="Q403">
        <v>12</v>
      </c>
      <c r="R403">
        <v>0</v>
      </c>
      <c r="S403" t="s">
        <v>37</v>
      </c>
      <c r="T403">
        <v>150</v>
      </c>
      <c r="U403">
        <v>0</v>
      </c>
      <c r="V403">
        <v>150</v>
      </c>
      <c r="W403">
        <v>12.5</v>
      </c>
      <c r="X403">
        <v>0.82</v>
      </c>
      <c r="Y403">
        <v>122.99999999999901</v>
      </c>
      <c r="Z403">
        <v>0</v>
      </c>
      <c r="AA403">
        <v>122.99999999999901</v>
      </c>
      <c r="AB403">
        <v>10.25</v>
      </c>
      <c r="AC403">
        <v>0.82</v>
      </c>
      <c r="AD403">
        <v>122.99999999999901</v>
      </c>
      <c r="AE403">
        <v>0</v>
      </c>
      <c r="AF403">
        <v>122.99999999999901</v>
      </c>
      <c r="AG403">
        <v>0</v>
      </c>
      <c r="AH403" t="s">
        <v>474</v>
      </c>
      <c r="AI403" t="s">
        <v>475</v>
      </c>
      <c r="AJ403" t="s">
        <v>476</v>
      </c>
      <c r="AK403" t="s">
        <v>477</v>
      </c>
      <c r="AL403" t="s">
        <v>474</v>
      </c>
      <c r="AM403" t="s">
        <v>475</v>
      </c>
      <c r="AN403" t="s">
        <v>47</v>
      </c>
      <c r="AO403" t="s">
        <v>48</v>
      </c>
      <c r="AP403" t="s">
        <v>40</v>
      </c>
      <c r="AQ403" t="s">
        <v>41</v>
      </c>
      <c r="AR403" t="s">
        <v>474</v>
      </c>
      <c r="AS403" t="s">
        <v>475</v>
      </c>
      <c r="AT403" t="s">
        <v>476</v>
      </c>
      <c r="AU403" t="s">
        <v>477</v>
      </c>
      <c r="AV403" t="s">
        <v>474</v>
      </c>
      <c r="AW403" t="s">
        <v>475</v>
      </c>
      <c r="AX403" t="s">
        <v>84</v>
      </c>
      <c r="AY403" s="2">
        <v>45216</v>
      </c>
      <c r="AZ403" s="2">
        <v>45581</v>
      </c>
      <c r="BA403" s="2">
        <v>45200</v>
      </c>
      <c r="BB403" s="2">
        <v>45565</v>
      </c>
      <c r="BD403" s="2">
        <v>45582</v>
      </c>
    </row>
    <row r="404" spans="1:56" x14ac:dyDescent="0.25">
      <c r="A404" t="s">
        <v>478</v>
      </c>
      <c r="B404" s="2">
        <v>45351</v>
      </c>
      <c r="C404" s="2">
        <v>44851</v>
      </c>
      <c r="D404" s="2">
        <v>43009</v>
      </c>
      <c r="E404" s="2">
        <v>44926</v>
      </c>
      <c r="F404">
        <v>168824</v>
      </c>
      <c r="G404" s="2">
        <v>45216</v>
      </c>
      <c r="H404" s="2">
        <v>45216</v>
      </c>
      <c r="I404" t="s">
        <v>473</v>
      </c>
      <c r="K404" t="s">
        <v>199</v>
      </c>
      <c r="L404">
        <v>3337</v>
      </c>
      <c r="M404" t="s">
        <v>1004</v>
      </c>
      <c r="N404" t="s">
        <v>35</v>
      </c>
      <c r="O404" t="s">
        <v>36</v>
      </c>
      <c r="P404">
        <v>10</v>
      </c>
      <c r="Q404">
        <v>12</v>
      </c>
      <c r="R404">
        <v>0</v>
      </c>
      <c r="S404" t="s">
        <v>37</v>
      </c>
      <c r="T404">
        <v>150</v>
      </c>
      <c r="U404">
        <v>0</v>
      </c>
      <c r="V404">
        <v>150</v>
      </c>
      <c r="W404">
        <v>12.5</v>
      </c>
      <c r="X404">
        <v>0.82</v>
      </c>
      <c r="Y404">
        <v>122.99999999999901</v>
      </c>
      <c r="Z404">
        <v>0</v>
      </c>
      <c r="AA404">
        <v>122.99999999999901</v>
      </c>
      <c r="AB404">
        <v>10.25</v>
      </c>
      <c r="AC404">
        <v>0.82</v>
      </c>
      <c r="AD404">
        <v>122.99999999999901</v>
      </c>
      <c r="AE404">
        <v>0</v>
      </c>
      <c r="AF404">
        <v>122.99999999999901</v>
      </c>
      <c r="AG404">
        <v>0</v>
      </c>
      <c r="AH404" t="s">
        <v>474</v>
      </c>
      <c r="AI404" t="s">
        <v>475</v>
      </c>
      <c r="AJ404" t="s">
        <v>476</v>
      </c>
      <c r="AK404" t="s">
        <v>477</v>
      </c>
      <c r="AL404" t="s">
        <v>474</v>
      </c>
      <c r="AM404" t="s">
        <v>475</v>
      </c>
      <c r="AN404" t="s">
        <v>47</v>
      </c>
      <c r="AO404" t="s">
        <v>48</v>
      </c>
      <c r="AP404" t="s">
        <v>40</v>
      </c>
      <c r="AQ404" t="s">
        <v>41</v>
      </c>
      <c r="AR404" t="s">
        <v>474</v>
      </c>
      <c r="AS404" t="s">
        <v>475</v>
      </c>
      <c r="AT404" t="s">
        <v>476</v>
      </c>
      <c r="AU404" t="s">
        <v>477</v>
      </c>
      <c r="AV404" t="s">
        <v>474</v>
      </c>
      <c r="AW404" t="s">
        <v>475</v>
      </c>
      <c r="AX404" t="s">
        <v>84</v>
      </c>
      <c r="AY404" s="2">
        <v>45216</v>
      </c>
      <c r="AZ404" s="2">
        <v>45581</v>
      </c>
      <c r="BA404" s="2">
        <v>45200</v>
      </c>
      <c r="BB404" s="2">
        <v>45565</v>
      </c>
      <c r="BD404" s="2">
        <v>45582</v>
      </c>
    </row>
    <row r="405" spans="1:56" x14ac:dyDescent="0.25">
      <c r="A405" t="s">
        <v>478</v>
      </c>
      <c r="B405" s="2">
        <v>45382</v>
      </c>
      <c r="C405" s="2">
        <v>44851</v>
      </c>
      <c r="D405" s="2">
        <v>43009</v>
      </c>
      <c r="E405" s="2">
        <v>44926</v>
      </c>
      <c r="F405">
        <v>168824</v>
      </c>
      <c r="G405" s="2">
        <v>45216</v>
      </c>
      <c r="H405" s="2">
        <v>45216</v>
      </c>
      <c r="I405" t="s">
        <v>473</v>
      </c>
      <c r="K405" t="s">
        <v>199</v>
      </c>
      <c r="L405">
        <v>3337</v>
      </c>
      <c r="M405" t="s">
        <v>1004</v>
      </c>
      <c r="N405" t="s">
        <v>35</v>
      </c>
      <c r="O405" t="s">
        <v>36</v>
      </c>
      <c r="P405">
        <v>10</v>
      </c>
      <c r="Q405">
        <v>12</v>
      </c>
      <c r="R405">
        <v>0</v>
      </c>
      <c r="S405" t="s">
        <v>37</v>
      </c>
      <c r="T405">
        <v>150</v>
      </c>
      <c r="U405">
        <v>0</v>
      </c>
      <c r="V405">
        <v>150</v>
      </c>
      <c r="W405">
        <v>12.5</v>
      </c>
      <c r="X405">
        <v>0.82</v>
      </c>
      <c r="Y405">
        <v>122.99999999999901</v>
      </c>
      <c r="Z405">
        <v>0</v>
      </c>
      <c r="AA405">
        <v>122.99999999999901</v>
      </c>
      <c r="AB405">
        <v>10.25</v>
      </c>
      <c r="AC405">
        <v>0.82</v>
      </c>
      <c r="AD405">
        <v>122.99999999999901</v>
      </c>
      <c r="AE405">
        <v>0</v>
      </c>
      <c r="AF405">
        <v>122.99999999999901</v>
      </c>
      <c r="AG405">
        <v>0</v>
      </c>
      <c r="AH405" t="s">
        <v>474</v>
      </c>
      <c r="AI405" t="s">
        <v>475</v>
      </c>
      <c r="AJ405" t="s">
        <v>476</v>
      </c>
      <c r="AK405" t="s">
        <v>477</v>
      </c>
      <c r="AL405" t="s">
        <v>474</v>
      </c>
      <c r="AM405" t="s">
        <v>475</v>
      </c>
      <c r="AN405" t="s">
        <v>47</v>
      </c>
      <c r="AO405" t="s">
        <v>48</v>
      </c>
      <c r="AP405" t="s">
        <v>40</v>
      </c>
      <c r="AQ405" t="s">
        <v>41</v>
      </c>
      <c r="AR405" t="s">
        <v>474</v>
      </c>
      <c r="AS405" t="s">
        <v>475</v>
      </c>
      <c r="AT405" t="s">
        <v>476</v>
      </c>
      <c r="AU405" t="s">
        <v>477</v>
      </c>
      <c r="AV405" t="s">
        <v>474</v>
      </c>
      <c r="AW405" t="s">
        <v>475</v>
      </c>
      <c r="AX405" t="s">
        <v>84</v>
      </c>
      <c r="AY405" s="2">
        <v>45216</v>
      </c>
      <c r="AZ405" s="2">
        <v>45581</v>
      </c>
      <c r="BA405" s="2">
        <v>45200</v>
      </c>
      <c r="BB405" s="2">
        <v>45565</v>
      </c>
      <c r="BD405" s="2">
        <v>45582</v>
      </c>
    </row>
    <row r="406" spans="1:56" x14ac:dyDescent="0.25">
      <c r="A406" t="s">
        <v>478</v>
      </c>
      <c r="B406" s="2">
        <v>45412</v>
      </c>
      <c r="C406" s="2">
        <v>44851</v>
      </c>
      <c r="D406" s="2">
        <v>43009</v>
      </c>
      <c r="E406" s="2">
        <v>44926</v>
      </c>
      <c r="F406">
        <v>168824</v>
      </c>
      <c r="G406" s="2">
        <v>45216</v>
      </c>
      <c r="H406" s="2">
        <v>45216</v>
      </c>
      <c r="I406" t="s">
        <v>473</v>
      </c>
      <c r="K406" t="s">
        <v>199</v>
      </c>
      <c r="L406">
        <v>3337</v>
      </c>
      <c r="M406" t="s">
        <v>1004</v>
      </c>
      <c r="N406" t="s">
        <v>35</v>
      </c>
      <c r="O406" t="s">
        <v>36</v>
      </c>
      <c r="P406">
        <v>10</v>
      </c>
      <c r="Q406">
        <v>12</v>
      </c>
      <c r="R406">
        <v>0</v>
      </c>
      <c r="S406" t="s">
        <v>37</v>
      </c>
      <c r="T406">
        <v>150</v>
      </c>
      <c r="U406">
        <v>0</v>
      </c>
      <c r="V406">
        <v>150</v>
      </c>
      <c r="W406">
        <v>12.5</v>
      </c>
      <c r="X406">
        <v>0.82</v>
      </c>
      <c r="Y406">
        <v>122.99999999999901</v>
      </c>
      <c r="Z406">
        <v>0</v>
      </c>
      <c r="AA406">
        <v>122.99999999999901</v>
      </c>
      <c r="AB406">
        <v>10.25</v>
      </c>
      <c r="AC406">
        <v>0.82</v>
      </c>
      <c r="AD406">
        <v>122.99999999999901</v>
      </c>
      <c r="AE406">
        <v>0</v>
      </c>
      <c r="AF406">
        <v>122.99999999999901</v>
      </c>
      <c r="AG406">
        <v>0</v>
      </c>
      <c r="AH406" t="s">
        <v>474</v>
      </c>
      <c r="AI406" t="s">
        <v>475</v>
      </c>
      <c r="AJ406" t="s">
        <v>476</v>
      </c>
      <c r="AK406" t="s">
        <v>477</v>
      </c>
      <c r="AL406" t="s">
        <v>474</v>
      </c>
      <c r="AM406" t="s">
        <v>475</v>
      </c>
      <c r="AN406" t="s">
        <v>47</v>
      </c>
      <c r="AO406" t="s">
        <v>48</v>
      </c>
      <c r="AP406" t="s">
        <v>40</v>
      </c>
      <c r="AQ406" t="s">
        <v>41</v>
      </c>
      <c r="AR406" t="s">
        <v>474</v>
      </c>
      <c r="AS406" t="s">
        <v>475</v>
      </c>
      <c r="AT406" t="s">
        <v>476</v>
      </c>
      <c r="AU406" t="s">
        <v>477</v>
      </c>
      <c r="AV406" t="s">
        <v>474</v>
      </c>
      <c r="AW406" t="s">
        <v>475</v>
      </c>
      <c r="AX406" t="s">
        <v>84</v>
      </c>
      <c r="AY406" s="2">
        <v>45216</v>
      </c>
      <c r="AZ406" s="2">
        <v>45581</v>
      </c>
      <c r="BA406" s="2">
        <v>45200</v>
      </c>
      <c r="BB406" s="2">
        <v>45565</v>
      </c>
      <c r="BD406" s="2">
        <v>45582</v>
      </c>
    </row>
    <row r="407" spans="1:56" x14ac:dyDescent="0.25">
      <c r="A407" t="s">
        <v>478</v>
      </c>
      <c r="B407" s="2">
        <v>45443</v>
      </c>
      <c r="C407" s="2">
        <v>44851</v>
      </c>
      <c r="D407" s="2">
        <v>43009</v>
      </c>
      <c r="E407" s="2">
        <v>44926</v>
      </c>
      <c r="F407">
        <v>168824</v>
      </c>
      <c r="G407" s="2">
        <v>45216</v>
      </c>
      <c r="H407" s="2">
        <v>45216</v>
      </c>
      <c r="I407" t="s">
        <v>473</v>
      </c>
      <c r="K407" t="s">
        <v>199</v>
      </c>
      <c r="L407">
        <v>3337</v>
      </c>
      <c r="M407" t="s">
        <v>1004</v>
      </c>
      <c r="N407" t="s">
        <v>35</v>
      </c>
      <c r="O407" t="s">
        <v>36</v>
      </c>
      <c r="P407">
        <v>10</v>
      </c>
      <c r="Q407">
        <v>12</v>
      </c>
      <c r="R407">
        <v>0</v>
      </c>
      <c r="S407" t="s">
        <v>37</v>
      </c>
      <c r="T407">
        <v>150</v>
      </c>
      <c r="U407">
        <v>0</v>
      </c>
      <c r="V407">
        <v>150</v>
      </c>
      <c r="W407">
        <v>12.5</v>
      </c>
      <c r="X407">
        <v>0.82</v>
      </c>
      <c r="Y407">
        <v>122.99999999999901</v>
      </c>
      <c r="Z407">
        <v>0</v>
      </c>
      <c r="AA407">
        <v>122.99999999999901</v>
      </c>
      <c r="AB407">
        <v>10.25</v>
      </c>
      <c r="AC407">
        <v>0.82</v>
      </c>
      <c r="AD407">
        <v>122.99999999999901</v>
      </c>
      <c r="AE407">
        <v>0</v>
      </c>
      <c r="AF407">
        <v>122.99999999999901</v>
      </c>
      <c r="AG407">
        <v>0</v>
      </c>
      <c r="AH407" t="s">
        <v>474</v>
      </c>
      <c r="AI407" t="s">
        <v>475</v>
      </c>
      <c r="AJ407" t="s">
        <v>476</v>
      </c>
      <c r="AK407" t="s">
        <v>477</v>
      </c>
      <c r="AL407" t="s">
        <v>474</v>
      </c>
      <c r="AM407" t="s">
        <v>475</v>
      </c>
      <c r="AN407" t="s">
        <v>47</v>
      </c>
      <c r="AO407" t="s">
        <v>48</v>
      </c>
      <c r="AP407" t="s">
        <v>40</v>
      </c>
      <c r="AQ407" t="s">
        <v>41</v>
      </c>
      <c r="AR407" t="s">
        <v>474</v>
      </c>
      <c r="AS407" t="s">
        <v>475</v>
      </c>
      <c r="AT407" t="s">
        <v>476</v>
      </c>
      <c r="AU407" t="s">
        <v>477</v>
      </c>
      <c r="AV407" t="s">
        <v>474</v>
      </c>
      <c r="AW407" t="s">
        <v>475</v>
      </c>
      <c r="AX407" t="s">
        <v>84</v>
      </c>
      <c r="AY407" s="2">
        <v>45216</v>
      </c>
      <c r="AZ407" s="2">
        <v>45581</v>
      </c>
      <c r="BA407" s="2">
        <v>45200</v>
      </c>
      <c r="BB407" s="2">
        <v>45565</v>
      </c>
      <c r="BD407" s="2">
        <v>45582</v>
      </c>
    </row>
    <row r="408" spans="1:56" x14ac:dyDescent="0.25">
      <c r="A408" t="s">
        <v>478</v>
      </c>
      <c r="B408" s="2">
        <v>45473</v>
      </c>
      <c r="C408" s="2">
        <v>44851</v>
      </c>
      <c r="D408" s="2">
        <v>43009</v>
      </c>
      <c r="E408" s="2">
        <v>44926</v>
      </c>
      <c r="F408">
        <v>168824</v>
      </c>
      <c r="G408" s="2">
        <v>45216</v>
      </c>
      <c r="H408" s="2">
        <v>45216</v>
      </c>
      <c r="I408" t="s">
        <v>473</v>
      </c>
      <c r="K408" t="s">
        <v>199</v>
      </c>
      <c r="L408">
        <v>3337</v>
      </c>
      <c r="M408" t="s">
        <v>1004</v>
      </c>
      <c r="N408" t="s">
        <v>35</v>
      </c>
      <c r="O408" t="s">
        <v>36</v>
      </c>
      <c r="P408">
        <v>10</v>
      </c>
      <c r="Q408">
        <v>12</v>
      </c>
      <c r="R408">
        <v>0</v>
      </c>
      <c r="S408" t="s">
        <v>37</v>
      </c>
      <c r="T408">
        <v>150</v>
      </c>
      <c r="U408">
        <v>0</v>
      </c>
      <c r="V408">
        <v>150</v>
      </c>
      <c r="W408">
        <v>12.5</v>
      </c>
      <c r="X408">
        <v>0.82</v>
      </c>
      <c r="Y408">
        <v>122.99999999999901</v>
      </c>
      <c r="Z408">
        <v>0</v>
      </c>
      <c r="AA408">
        <v>122.99999999999901</v>
      </c>
      <c r="AB408">
        <v>10.25</v>
      </c>
      <c r="AC408">
        <v>0.82</v>
      </c>
      <c r="AD408">
        <v>122.99999999999901</v>
      </c>
      <c r="AE408">
        <v>0</v>
      </c>
      <c r="AF408">
        <v>122.99999999999901</v>
      </c>
      <c r="AG408">
        <v>0</v>
      </c>
      <c r="AH408" t="s">
        <v>474</v>
      </c>
      <c r="AI408" t="s">
        <v>475</v>
      </c>
      <c r="AJ408" t="s">
        <v>476</v>
      </c>
      <c r="AK408" t="s">
        <v>477</v>
      </c>
      <c r="AL408" t="s">
        <v>474</v>
      </c>
      <c r="AM408" t="s">
        <v>475</v>
      </c>
      <c r="AN408" t="s">
        <v>47</v>
      </c>
      <c r="AO408" t="s">
        <v>48</v>
      </c>
      <c r="AP408" t="s">
        <v>40</v>
      </c>
      <c r="AQ408" t="s">
        <v>41</v>
      </c>
      <c r="AR408" t="s">
        <v>474</v>
      </c>
      <c r="AS408" t="s">
        <v>475</v>
      </c>
      <c r="AT408" t="s">
        <v>476</v>
      </c>
      <c r="AU408" t="s">
        <v>477</v>
      </c>
      <c r="AV408" t="s">
        <v>474</v>
      </c>
      <c r="AW408" t="s">
        <v>475</v>
      </c>
      <c r="AX408" t="s">
        <v>84</v>
      </c>
      <c r="AY408" s="2">
        <v>45216</v>
      </c>
      <c r="AZ408" s="2">
        <v>45581</v>
      </c>
      <c r="BA408" s="2">
        <v>45200</v>
      </c>
      <c r="BB408" s="2">
        <v>45565</v>
      </c>
      <c r="BD408" s="2">
        <v>45582</v>
      </c>
    </row>
    <row r="409" spans="1:56" x14ac:dyDescent="0.25">
      <c r="A409" t="s">
        <v>478</v>
      </c>
      <c r="B409" s="2">
        <v>45504</v>
      </c>
      <c r="C409" s="2">
        <v>44851</v>
      </c>
      <c r="D409" s="2">
        <v>43009</v>
      </c>
      <c r="E409" s="2">
        <v>44926</v>
      </c>
      <c r="F409">
        <v>168824</v>
      </c>
      <c r="G409" s="2">
        <v>45216</v>
      </c>
      <c r="H409" s="2">
        <v>45216</v>
      </c>
      <c r="I409" t="s">
        <v>473</v>
      </c>
      <c r="K409" t="s">
        <v>199</v>
      </c>
      <c r="L409">
        <v>3337</v>
      </c>
      <c r="M409" t="s">
        <v>1004</v>
      </c>
      <c r="N409" t="s">
        <v>35</v>
      </c>
      <c r="O409" t="s">
        <v>36</v>
      </c>
      <c r="P409">
        <v>10</v>
      </c>
      <c r="Q409">
        <v>12</v>
      </c>
      <c r="R409">
        <v>0</v>
      </c>
      <c r="S409" t="s">
        <v>37</v>
      </c>
      <c r="T409">
        <v>150</v>
      </c>
      <c r="U409">
        <v>0</v>
      </c>
      <c r="V409">
        <v>150</v>
      </c>
      <c r="W409">
        <v>12.5</v>
      </c>
      <c r="X409">
        <v>0.82</v>
      </c>
      <c r="Y409">
        <v>122.99999999999901</v>
      </c>
      <c r="Z409">
        <v>0</v>
      </c>
      <c r="AA409">
        <v>122.99999999999901</v>
      </c>
      <c r="AB409">
        <v>10.25</v>
      </c>
      <c r="AC409">
        <v>0.82</v>
      </c>
      <c r="AD409">
        <v>122.99999999999901</v>
      </c>
      <c r="AE409">
        <v>0</v>
      </c>
      <c r="AF409">
        <v>122.99999999999901</v>
      </c>
      <c r="AG409">
        <v>0</v>
      </c>
      <c r="AH409" t="s">
        <v>474</v>
      </c>
      <c r="AI409" t="s">
        <v>475</v>
      </c>
      <c r="AJ409" t="s">
        <v>476</v>
      </c>
      <c r="AK409" t="s">
        <v>477</v>
      </c>
      <c r="AL409" t="s">
        <v>474</v>
      </c>
      <c r="AM409" t="s">
        <v>475</v>
      </c>
      <c r="AN409" t="s">
        <v>47</v>
      </c>
      <c r="AO409" t="s">
        <v>48</v>
      </c>
      <c r="AP409" t="s">
        <v>40</v>
      </c>
      <c r="AQ409" t="s">
        <v>41</v>
      </c>
      <c r="AR409" t="s">
        <v>474</v>
      </c>
      <c r="AS409" t="s">
        <v>475</v>
      </c>
      <c r="AT409" t="s">
        <v>476</v>
      </c>
      <c r="AU409" t="s">
        <v>477</v>
      </c>
      <c r="AV409" t="s">
        <v>474</v>
      </c>
      <c r="AW409" t="s">
        <v>475</v>
      </c>
      <c r="AX409" t="s">
        <v>84</v>
      </c>
      <c r="AY409" s="2">
        <v>45216</v>
      </c>
      <c r="AZ409" s="2">
        <v>45581</v>
      </c>
      <c r="BA409" s="2">
        <v>45200</v>
      </c>
      <c r="BB409" s="2">
        <v>45565</v>
      </c>
      <c r="BD409" s="2">
        <v>45582</v>
      </c>
    </row>
    <row r="410" spans="1:56" x14ac:dyDescent="0.25">
      <c r="A410" t="s">
        <v>478</v>
      </c>
      <c r="B410" s="2">
        <v>45535</v>
      </c>
      <c r="C410" s="2">
        <v>44851</v>
      </c>
      <c r="D410" s="2">
        <v>43009</v>
      </c>
      <c r="E410" s="2">
        <v>44926</v>
      </c>
      <c r="F410">
        <v>168824</v>
      </c>
      <c r="G410" s="2">
        <v>45216</v>
      </c>
      <c r="H410" s="2">
        <v>45216</v>
      </c>
      <c r="I410" t="s">
        <v>473</v>
      </c>
      <c r="K410" t="s">
        <v>199</v>
      </c>
      <c r="L410">
        <v>3337</v>
      </c>
      <c r="M410" t="s">
        <v>1004</v>
      </c>
      <c r="N410" t="s">
        <v>35</v>
      </c>
      <c r="O410" t="s">
        <v>36</v>
      </c>
      <c r="P410">
        <v>10</v>
      </c>
      <c r="Q410">
        <v>12</v>
      </c>
      <c r="R410">
        <v>0</v>
      </c>
      <c r="S410" t="s">
        <v>37</v>
      </c>
      <c r="T410">
        <v>150</v>
      </c>
      <c r="U410">
        <v>0</v>
      </c>
      <c r="V410">
        <v>150</v>
      </c>
      <c r="W410">
        <v>12.5</v>
      </c>
      <c r="X410">
        <v>0.82</v>
      </c>
      <c r="Y410">
        <v>122.99999999999901</v>
      </c>
      <c r="Z410">
        <v>0</v>
      </c>
      <c r="AA410">
        <v>122.99999999999901</v>
      </c>
      <c r="AB410">
        <v>10.25</v>
      </c>
      <c r="AC410">
        <v>0.82</v>
      </c>
      <c r="AD410">
        <v>122.99999999999901</v>
      </c>
      <c r="AE410">
        <v>0</v>
      </c>
      <c r="AF410">
        <v>122.99999999999901</v>
      </c>
      <c r="AG410">
        <v>0</v>
      </c>
      <c r="AH410" t="s">
        <v>474</v>
      </c>
      <c r="AI410" t="s">
        <v>475</v>
      </c>
      <c r="AJ410" t="s">
        <v>476</v>
      </c>
      <c r="AK410" t="s">
        <v>477</v>
      </c>
      <c r="AL410" t="s">
        <v>474</v>
      </c>
      <c r="AM410" t="s">
        <v>475</v>
      </c>
      <c r="AN410" t="s">
        <v>47</v>
      </c>
      <c r="AO410" t="s">
        <v>48</v>
      </c>
      <c r="AP410" t="s">
        <v>40</v>
      </c>
      <c r="AQ410" t="s">
        <v>41</v>
      </c>
      <c r="AR410" t="s">
        <v>474</v>
      </c>
      <c r="AS410" t="s">
        <v>475</v>
      </c>
      <c r="AT410" t="s">
        <v>476</v>
      </c>
      <c r="AU410" t="s">
        <v>477</v>
      </c>
      <c r="AV410" t="s">
        <v>474</v>
      </c>
      <c r="AW410" t="s">
        <v>475</v>
      </c>
      <c r="AX410" t="s">
        <v>84</v>
      </c>
      <c r="AY410" s="2">
        <v>45216</v>
      </c>
      <c r="AZ410" s="2">
        <v>45581</v>
      </c>
      <c r="BA410" s="2">
        <v>45200</v>
      </c>
      <c r="BB410" s="2">
        <v>45565</v>
      </c>
      <c r="BD410" s="2">
        <v>45582</v>
      </c>
    </row>
    <row r="411" spans="1:56" x14ac:dyDescent="0.25">
      <c r="A411" t="s">
        <v>478</v>
      </c>
      <c r="B411" s="2">
        <v>45565</v>
      </c>
      <c r="C411" s="2">
        <v>44851</v>
      </c>
      <c r="D411" s="2">
        <v>43009</v>
      </c>
      <c r="E411" s="2">
        <v>44926</v>
      </c>
      <c r="F411">
        <v>168824</v>
      </c>
      <c r="G411" s="2">
        <v>45216</v>
      </c>
      <c r="H411" s="2">
        <v>45216</v>
      </c>
      <c r="I411" t="s">
        <v>473</v>
      </c>
      <c r="K411" t="s">
        <v>199</v>
      </c>
      <c r="L411">
        <v>3337</v>
      </c>
      <c r="M411" t="s">
        <v>1004</v>
      </c>
      <c r="N411" t="s">
        <v>35</v>
      </c>
      <c r="O411" t="s">
        <v>36</v>
      </c>
      <c r="P411">
        <v>10</v>
      </c>
      <c r="Q411">
        <v>12</v>
      </c>
      <c r="R411">
        <v>0</v>
      </c>
      <c r="S411" t="s">
        <v>37</v>
      </c>
      <c r="T411">
        <v>150</v>
      </c>
      <c r="U411">
        <v>0</v>
      </c>
      <c r="V411">
        <v>150</v>
      </c>
      <c r="W411">
        <v>12.5</v>
      </c>
      <c r="X411">
        <v>0.82</v>
      </c>
      <c r="Y411">
        <v>122.99999999999901</v>
      </c>
      <c r="Z411">
        <v>0</v>
      </c>
      <c r="AA411">
        <v>122.99999999999901</v>
      </c>
      <c r="AB411">
        <v>10.25</v>
      </c>
      <c r="AC411">
        <v>0.82</v>
      </c>
      <c r="AD411">
        <v>122.99999999999901</v>
      </c>
      <c r="AE411">
        <v>0</v>
      </c>
      <c r="AF411">
        <v>122.99999999999901</v>
      </c>
      <c r="AG411">
        <v>0</v>
      </c>
      <c r="AH411" t="s">
        <v>474</v>
      </c>
      <c r="AI411" t="s">
        <v>475</v>
      </c>
      <c r="AJ411" t="s">
        <v>476</v>
      </c>
      <c r="AK411" t="s">
        <v>477</v>
      </c>
      <c r="AL411" t="s">
        <v>474</v>
      </c>
      <c r="AM411" t="s">
        <v>475</v>
      </c>
      <c r="AN411" t="s">
        <v>47</v>
      </c>
      <c r="AO411" t="s">
        <v>48</v>
      </c>
      <c r="AP411" t="s">
        <v>40</v>
      </c>
      <c r="AQ411" t="s">
        <v>41</v>
      </c>
      <c r="AR411" t="s">
        <v>474</v>
      </c>
      <c r="AS411" t="s">
        <v>475</v>
      </c>
      <c r="AT411" t="s">
        <v>476</v>
      </c>
      <c r="AU411" t="s">
        <v>477</v>
      </c>
      <c r="AV411" t="s">
        <v>474</v>
      </c>
      <c r="AW411" t="s">
        <v>475</v>
      </c>
      <c r="AX411" t="s">
        <v>84</v>
      </c>
      <c r="AY411" s="2">
        <v>45216</v>
      </c>
      <c r="AZ411" s="2">
        <v>45581</v>
      </c>
      <c r="BA411" s="2">
        <v>45200</v>
      </c>
      <c r="BB411" s="2">
        <v>45565</v>
      </c>
      <c r="BD411" s="2">
        <v>45582</v>
      </c>
    </row>
    <row r="412" spans="1:56" x14ac:dyDescent="0.25">
      <c r="A412" t="s">
        <v>378</v>
      </c>
      <c r="B412" s="2">
        <v>44895</v>
      </c>
      <c r="C412" s="2">
        <v>44846</v>
      </c>
      <c r="D412" s="2">
        <v>43009</v>
      </c>
      <c r="E412" s="2">
        <v>44926</v>
      </c>
      <c r="F412">
        <v>1768708</v>
      </c>
      <c r="G412" s="2">
        <v>44877</v>
      </c>
      <c r="H412" s="2">
        <v>44877</v>
      </c>
      <c r="I412">
        <v>1152368</v>
      </c>
      <c r="K412" t="s">
        <v>34</v>
      </c>
      <c r="L412">
        <v>2769</v>
      </c>
      <c r="M412" t="s">
        <v>1004</v>
      </c>
      <c r="N412" t="s">
        <v>35</v>
      </c>
      <c r="O412" t="s">
        <v>36</v>
      </c>
      <c r="P412">
        <v>100</v>
      </c>
      <c r="Q412">
        <v>1</v>
      </c>
      <c r="R412">
        <v>20</v>
      </c>
      <c r="S412" t="s">
        <v>43</v>
      </c>
      <c r="T412">
        <v>110</v>
      </c>
      <c r="U412">
        <v>22</v>
      </c>
      <c r="V412">
        <v>132</v>
      </c>
      <c r="W412">
        <v>110</v>
      </c>
      <c r="X412">
        <v>1</v>
      </c>
      <c r="Y412">
        <v>110</v>
      </c>
      <c r="Z412">
        <v>22</v>
      </c>
      <c r="AA412">
        <v>132</v>
      </c>
      <c r="AB412">
        <v>110</v>
      </c>
      <c r="AC412">
        <v>1</v>
      </c>
      <c r="AD412">
        <v>110</v>
      </c>
      <c r="AE412">
        <v>22</v>
      </c>
      <c r="AF412">
        <v>132</v>
      </c>
      <c r="AG412">
        <v>0</v>
      </c>
      <c r="AH412" t="s">
        <v>387</v>
      </c>
      <c r="AI412" t="s">
        <v>388</v>
      </c>
      <c r="AJ412" t="s">
        <v>387</v>
      </c>
      <c r="AK412" t="s">
        <v>388</v>
      </c>
      <c r="AN412" t="s">
        <v>38</v>
      </c>
      <c r="AO412" t="s">
        <v>39</v>
      </c>
      <c r="AP412" t="s">
        <v>55</v>
      </c>
      <c r="AQ412" t="s">
        <v>55</v>
      </c>
      <c r="AR412" t="s">
        <v>387</v>
      </c>
      <c r="AS412" t="s">
        <v>388</v>
      </c>
      <c r="AT412" t="s">
        <v>387</v>
      </c>
      <c r="AU412" t="s">
        <v>388</v>
      </c>
      <c r="AX412" t="s">
        <v>84</v>
      </c>
      <c r="AY412" s="2">
        <v>44877</v>
      </c>
      <c r="AZ412" s="2">
        <v>44907</v>
      </c>
      <c r="BA412" s="2">
        <v>44866</v>
      </c>
      <c r="BB412" s="2">
        <v>44895</v>
      </c>
      <c r="BC412" t="s">
        <v>144</v>
      </c>
      <c r="BD412" s="2">
        <v>44908</v>
      </c>
    </row>
    <row r="413" spans="1:56" x14ac:dyDescent="0.25">
      <c r="A413" t="s">
        <v>378</v>
      </c>
      <c r="B413" s="2">
        <v>44926</v>
      </c>
      <c r="C413" s="2">
        <v>44846</v>
      </c>
      <c r="D413" s="2">
        <v>43009</v>
      </c>
      <c r="E413" s="2">
        <v>44926</v>
      </c>
      <c r="F413">
        <v>1793445</v>
      </c>
      <c r="G413" s="2">
        <v>44907</v>
      </c>
      <c r="H413" s="2">
        <v>44907</v>
      </c>
      <c r="I413">
        <v>1177086</v>
      </c>
      <c r="K413" t="s">
        <v>34</v>
      </c>
      <c r="L413">
        <v>2769</v>
      </c>
      <c r="M413" t="s">
        <v>1004</v>
      </c>
      <c r="N413" t="s">
        <v>35</v>
      </c>
      <c r="O413" t="s">
        <v>36</v>
      </c>
      <c r="P413">
        <v>100</v>
      </c>
      <c r="Q413">
        <v>1</v>
      </c>
      <c r="R413">
        <v>20</v>
      </c>
      <c r="S413" t="s">
        <v>43</v>
      </c>
      <c r="T413">
        <v>110</v>
      </c>
      <c r="U413">
        <v>22</v>
      </c>
      <c r="V413">
        <v>132</v>
      </c>
      <c r="W413">
        <v>110</v>
      </c>
      <c r="X413">
        <v>1</v>
      </c>
      <c r="Y413">
        <v>110</v>
      </c>
      <c r="Z413">
        <v>22</v>
      </c>
      <c r="AA413">
        <v>132</v>
      </c>
      <c r="AB413">
        <v>110</v>
      </c>
      <c r="AC413">
        <v>1</v>
      </c>
      <c r="AD413">
        <v>110</v>
      </c>
      <c r="AE413">
        <v>22</v>
      </c>
      <c r="AF413">
        <v>132</v>
      </c>
      <c r="AG413">
        <v>0</v>
      </c>
      <c r="AH413" t="s">
        <v>387</v>
      </c>
      <c r="AI413" t="s">
        <v>388</v>
      </c>
      <c r="AJ413" t="s">
        <v>387</v>
      </c>
      <c r="AK413" t="s">
        <v>388</v>
      </c>
      <c r="AN413" t="s">
        <v>38</v>
      </c>
      <c r="AO413" t="s">
        <v>39</v>
      </c>
      <c r="AP413" t="s">
        <v>55</v>
      </c>
      <c r="AQ413" t="s">
        <v>55</v>
      </c>
      <c r="AR413" t="s">
        <v>387</v>
      </c>
      <c r="AS413" t="s">
        <v>388</v>
      </c>
      <c r="AT413" t="s">
        <v>387</v>
      </c>
      <c r="AU413" t="s">
        <v>388</v>
      </c>
      <c r="AX413" t="s">
        <v>84</v>
      </c>
      <c r="AY413" s="2">
        <v>44907</v>
      </c>
      <c r="AZ413" s="2">
        <v>44938</v>
      </c>
      <c r="BA413" s="2">
        <v>44896</v>
      </c>
      <c r="BB413" s="2">
        <v>44926</v>
      </c>
      <c r="BC413" t="s">
        <v>144</v>
      </c>
      <c r="BD413" s="2">
        <v>44939</v>
      </c>
    </row>
    <row r="414" spans="1:56" x14ac:dyDescent="0.25">
      <c r="A414" t="s">
        <v>378</v>
      </c>
      <c r="B414" s="2">
        <v>44957</v>
      </c>
      <c r="C414" s="2">
        <v>44846</v>
      </c>
      <c r="D414" s="2">
        <v>43009</v>
      </c>
      <c r="E414" s="2">
        <v>44926</v>
      </c>
      <c r="F414">
        <v>1818138</v>
      </c>
      <c r="G414" s="2">
        <v>44938</v>
      </c>
      <c r="H414" s="2">
        <v>44938</v>
      </c>
      <c r="I414">
        <v>1201751</v>
      </c>
      <c r="K414" t="s">
        <v>34</v>
      </c>
      <c r="L414">
        <v>2769</v>
      </c>
      <c r="M414" t="s">
        <v>1004</v>
      </c>
      <c r="N414" t="s">
        <v>35</v>
      </c>
      <c r="O414" t="s">
        <v>36</v>
      </c>
      <c r="P414">
        <v>100</v>
      </c>
      <c r="Q414">
        <v>1</v>
      </c>
      <c r="R414">
        <v>20</v>
      </c>
      <c r="S414" t="s">
        <v>43</v>
      </c>
      <c r="T414">
        <v>110</v>
      </c>
      <c r="U414">
        <v>22</v>
      </c>
      <c r="V414">
        <v>132</v>
      </c>
      <c r="W414">
        <v>110</v>
      </c>
      <c r="X414">
        <v>1</v>
      </c>
      <c r="Y414">
        <v>110</v>
      </c>
      <c r="Z414">
        <v>22</v>
      </c>
      <c r="AA414">
        <v>132</v>
      </c>
      <c r="AB414">
        <v>110</v>
      </c>
      <c r="AC414">
        <v>1</v>
      </c>
      <c r="AD414">
        <v>110</v>
      </c>
      <c r="AE414">
        <v>22</v>
      </c>
      <c r="AF414">
        <v>132</v>
      </c>
      <c r="AG414">
        <v>0</v>
      </c>
      <c r="AH414" t="s">
        <v>387</v>
      </c>
      <c r="AI414" t="s">
        <v>388</v>
      </c>
      <c r="AJ414" t="s">
        <v>387</v>
      </c>
      <c r="AK414" t="s">
        <v>388</v>
      </c>
      <c r="AN414" t="s">
        <v>38</v>
      </c>
      <c r="AO414" t="s">
        <v>39</v>
      </c>
      <c r="AP414" t="s">
        <v>55</v>
      </c>
      <c r="AQ414" t="s">
        <v>55</v>
      </c>
      <c r="AR414" t="s">
        <v>387</v>
      </c>
      <c r="AS414" t="s">
        <v>388</v>
      </c>
      <c r="AT414" t="s">
        <v>387</v>
      </c>
      <c r="AU414" t="s">
        <v>388</v>
      </c>
      <c r="AX414" t="s">
        <v>84</v>
      </c>
      <c r="AY414" s="2">
        <v>44938</v>
      </c>
      <c r="AZ414" s="2">
        <v>44969</v>
      </c>
      <c r="BA414" s="2">
        <v>44927</v>
      </c>
      <c r="BB414" s="2">
        <v>44957</v>
      </c>
      <c r="BC414" t="s">
        <v>144</v>
      </c>
      <c r="BD414" s="2">
        <v>44970</v>
      </c>
    </row>
    <row r="415" spans="1:56" x14ac:dyDescent="0.25">
      <c r="A415" t="s">
        <v>378</v>
      </c>
      <c r="B415" s="2">
        <v>44985</v>
      </c>
      <c r="C415" s="2">
        <v>44846</v>
      </c>
      <c r="D415" s="2">
        <v>43009</v>
      </c>
      <c r="E415" s="2">
        <v>44926</v>
      </c>
      <c r="F415">
        <v>1843059</v>
      </c>
      <c r="G415" s="2">
        <v>44969</v>
      </c>
      <c r="H415" s="2">
        <v>44969</v>
      </c>
      <c r="I415">
        <v>1226661</v>
      </c>
      <c r="K415" t="s">
        <v>34</v>
      </c>
      <c r="L415">
        <v>2769</v>
      </c>
      <c r="M415" t="s">
        <v>1004</v>
      </c>
      <c r="N415" t="s">
        <v>35</v>
      </c>
      <c r="O415" t="s">
        <v>36</v>
      </c>
      <c r="P415">
        <v>100</v>
      </c>
      <c r="Q415">
        <v>1</v>
      </c>
      <c r="R415">
        <v>20</v>
      </c>
      <c r="S415" t="s">
        <v>43</v>
      </c>
      <c r="T415">
        <v>110</v>
      </c>
      <c r="U415">
        <v>22</v>
      </c>
      <c r="V415">
        <v>132</v>
      </c>
      <c r="W415">
        <v>110</v>
      </c>
      <c r="X415">
        <v>1</v>
      </c>
      <c r="Y415">
        <v>110</v>
      </c>
      <c r="Z415">
        <v>22</v>
      </c>
      <c r="AA415">
        <v>132</v>
      </c>
      <c r="AB415">
        <v>110</v>
      </c>
      <c r="AC415">
        <v>1</v>
      </c>
      <c r="AD415">
        <v>110</v>
      </c>
      <c r="AE415">
        <v>22</v>
      </c>
      <c r="AF415">
        <v>132</v>
      </c>
      <c r="AG415">
        <v>0</v>
      </c>
      <c r="AH415" t="s">
        <v>387</v>
      </c>
      <c r="AI415" t="s">
        <v>388</v>
      </c>
      <c r="AJ415" t="s">
        <v>387</v>
      </c>
      <c r="AK415" t="s">
        <v>388</v>
      </c>
      <c r="AN415" t="s">
        <v>38</v>
      </c>
      <c r="AO415" t="s">
        <v>39</v>
      </c>
      <c r="AP415" t="s">
        <v>55</v>
      </c>
      <c r="AQ415" t="s">
        <v>55</v>
      </c>
      <c r="AR415" t="s">
        <v>387</v>
      </c>
      <c r="AS415" t="s">
        <v>388</v>
      </c>
      <c r="AT415" t="s">
        <v>387</v>
      </c>
      <c r="AU415" t="s">
        <v>388</v>
      </c>
      <c r="AX415" t="s">
        <v>84</v>
      </c>
      <c r="AY415" s="2">
        <v>44969</v>
      </c>
      <c r="AZ415" s="2">
        <v>44997</v>
      </c>
      <c r="BA415" s="2">
        <v>44958</v>
      </c>
      <c r="BB415" s="2">
        <v>44985</v>
      </c>
      <c r="BC415" t="s">
        <v>144</v>
      </c>
      <c r="BD415" s="2">
        <v>44998</v>
      </c>
    </row>
    <row r="416" spans="1:56" x14ac:dyDescent="0.25">
      <c r="A416" t="s">
        <v>378</v>
      </c>
      <c r="B416" s="2">
        <v>45016</v>
      </c>
      <c r="C416" s="2">
        <v>44846</v>
      </c>
      <c r="D416" s="2">
        <v>43009</v>
      </c>
      <c r="E416" s="2">
        <v>44926</v>
      </c>
      <c r="F416">
        <v>1867801</v>
      </c>
      <c r="G416" s="2">
        <v>44997</v>
      </c>
      <c r="H416" s="2">
        <v>44997</v>
      </c>
      <c r="I416">
        <v>1251359</v>
      </c>
      <c r="K416" t="s">
        <v>34</v>
      </c>
      <c r="L416">
        <v>2769</v>
      </c>
      <c r="M416" t="s">
        <v>1004</v>
      </c>
      <c r="N416" t="s">
        <v>35</v>
      </c>
      <c r="O416" t="s">
        <v>36</v>
      </c>
      <c r="P416">
        <v>100</v>
      </c>
      <c r="Q416">
        <v>1</v>
      </c>
      <c r="R416">
        <v>20</v>
      </c>
      <c r="S416" t="s">
        <v>43</v>
      </c>
      <c r="T416">
        <v>110</v>
      </c>
      <c r="U416">
        <v>22</v>
      </c>
      <c r="V416">
        <v>132</v>
      </c>
      <c r="W416">
        <v>110</v>
      </c>
      <c r="X416">
        <v>1</v>
      </c>
      <c r="Y416">
        <v>110</v>
      </c>
      <c r="Z416">
        <v>22</v>
      </c>
      <c r="AA416">
        <v>132</v>
      </c>
      <c r="AB416">
        <v>110</v>
      </c>
      <c r="AC416">
        <v>1</v>
      </c>
      <c r="AD416">
        <v>110</v>
      </c>
      <c r="AE416">
        <v>22</v>
      </c>
      <c r="AF416">
        <v>132</v>
      </c>
      <c r="AG416">
        <v>0</v>
      </c>
      <c r="AH416" t="s">
        <v>387</v>
      </c>
      <c r="AI416" t="s">
        <v>388</v>
      </c>
      <c r="AJ416" t="s">
        <v>387</v>
      </c>
      <c r="AK416" t="s">
        <v>388</v>
      </c>
      <c r="AN416" t="s">
        <v>38</v>
      </c>
      <c r="AO416" t="s">
        <v>39</v>
      </c>
      <c r="AP416" t="s">
        <v>55</v>
      </c>
      <c r="AQ416" t="s">
        <v>55</v>
      </c>
      <c r="AR416" t="s">
        <v>387</v>
      </c>
      <c r="AS416" t="s">
        <v>388</v>
      </c>
      <c r="AT416" t="s">
        <v>387</v>
      </c>
      <c r="AU416" t="s">
        <v>388</v>
      </c>
      <c r="AX416" t="s">
        <v>84</v>
      </c>
      <c r="AY416" s="2">
        <v>44997</v>
      </c>
      <c r="AZ416" s="2">
        <v>45028</v>
      </c>
      <c r="BA416" s="2">
        <v>44986</v>
      </c>
      <c r="BB416" s="2">
        <v>45016</v>
      </c>
      <c r="BC416" t="s">
        <v>144</v>
      </c>
      <c r="BD416" s="2">
        <v>45029</v>
      </c>
    </row>
    <row r="417" spans="1:56" x14ac:dyDescent="0.25">
      <c r="A417" t="s">
        <v>378</v>
      </c>
      <c r="B417" s="2">
        <v>45046</v>
      </c>
      <c r="C417" s="2">
        <v>44846</v>
      </c>
      <c r="D417" s="2">
        <v>43009</v>
      </c>
      <c r="E417" s="2">
        <v>44926</v>
      </c>
      <c r="F417">
        <v>1892887</v>
      </c>
      <c r="G417" s="2">
        <v>45028</v>
      </c>
      <c r="H417" s="2">
        <v>45028</v>
      </c>
      <c r="I417">
        <v>1276425</v>
      </c>
      <c r="K417" t="s">
        <v>34</v>
      </c>
      <c r="L417">
        <v>2769</v>
      </c>
      <c r="M417" t="s">
        <v>1004</v>
      </c>
      <c r="N417" t="s">
        <v>35</v>
      </c>
      <c r="O417" t="s">
        <v>36</v>
      </c>
      <c r="P417">
        <v>100</v>
      </c>
      <c r="Q417">
        <v>1</v>
      </c>
      <c r="R417">
        <v>20</v>
      </c>
      <c r="S417" t="s">
        <v>43</v>
      </c>
      <c r="T417">
        <v>110</v>
      </c>
      <c r="U417">
        <v>22</v>
      </c>
      <c r="V417">
        <v>132</v>
      </c>
      <c r="W417">
        <v>110</v>
      </c>
      <c r="X417">
        <v>1</v>
      </c>
      <c r="Y417">
        <v>110</v>
      </c>
      <c r="Z417">
        <v>22</v>
      </c>
      <c r="AA417">
        <v>132</v>
      </c>
      <c r="AB417">
        <v>110</v>
      </c>
      <c r="AC417">
        <v>1</v>
      </c>
      <c r="AD417">
        <v>110</v>
      </c>
      <c r="AE417">
        <v>22</v>
      </c>
      <c r="AF417">
        <v>132</v>
      </c>
      <c r="AG417">
        <v>0</v>
      </c>
      <c r="AH417" t="s">
        <v>387</v>
      </c>
      <c r="AI417" t="s">
        <v>388</v>
      </c>
      <c r="AJ417" t="s">
        <v>387</v>
      </c>
      <c r="AK417" t="s">
        <v>388</v>
      </c>
      <c r="AN417" t="s">
        <v>38</v>
      </c>
      <c r="AO417" t="s">
        <v>39</v>
      </c>
      <c r="AP417" t="s">
        <v>55</v>
      </c>
      <c r="AQ417" t="s">
        <v>55</v>
      </c>
      <c r="AR417" t="s">
        <v>387</v>
      </c>
      <c r="AS417" t="s">
        <v>388</v>
      </c>
      <c r="AT417" t="s">
        <v>387</v>
      </c>
      <c r="AU417" t="s">
        <v>388</v>
      </c>
      <c r="AX417" t="s">
        <v>84</v>
      </c>
      <c r="AY417" s="2">
        <v>45028</v>
      </c>
      <c r="AZ417" s="2">
        <v>45058</v>
      </c>
      <c r="BA417" s="2">
        <v>45017</v>
      </c>
      <c r="BB417" s="2">
        <v>45046</v>
      </c>
      <c r="BC417" t="s">
        <v>144</v>
      </c>
      <c r="BD417" s="2">
        <v>45059</v>
      </c>
    </row>
    <row r="418" spans="1:56" x14ac:dyDescent="0.25">
      <c r="A418" t="s">
        <v>378</v>
      </c>
      <c r="B418" s="2">
        <v>45077</v>
      </c>
      <c r="C418" s="2">
        <v>44846</v>
      </c>
      <c r="D418" s="2">
        <v>43009</v>
      </c>
      <c r="E418" s="2">
        <v>44926</v>
      </c>
      <c r="F418">
        <v>1918129</v>
      </c>
      <c r="G418" s="2">
        <v>45058</v>
      </c>
      <c r="H418" s="2">
        <v>45058</v>
      </c>
      <c r="I418">
        <v>1301647</v>
      </c>
      <c r="K418" t="s">
        <v>34</v>
      </c>
      <c r="L418">
        <v>2769</v>
      </c>
      <c r="M418" t="s">
        <v>1004</v>
      </c>
      <c r="N418" t="s">
        <v>35</v>
      </c>
      <c r="O418" t="s">
        <v>36</v>
      </c>
      <c r="P418">
        <v>100</v>
      </c>
      <c r="Q418">
        <v>1</v>
      </c>
      <c r="R418">
        <v>20</v>
      </c>
      <c r="S418" t="s">
        <v>43</v>
      </c>
      <c r="T418">
        <v>110</v>
      </c>
      <c r="U418">
        <v>22</v>
      </c>
      <c r="V418">
        <v>132</v>
      </c>
      <c r="W418">
        <v>110</v>
      </c>
      <c r="X418">
        <v>1</v>
      </c>
      <c r="Y418">
        <v>110</v>
      </c>
      <c r="Z418">
        <v>22</v>
      </c>
      <c r="AA418">
        <v>132</v>
      </c>
      <c r="AB418">
        <v>110</v>
      </c>
      <c r="AC418">
        <v>1</v>
      </c>
      <c r="AD418">
        <v>110</v>
      </c>
      <c r="AE418">
        <v>22</v>
      </c>
      <c r="AF418">
        <v>132</v>
      </c>
      <c r="AG418">
        <v>0</v>
      </c>
      <c r="AH418" t="s">
        <v>387</v>
      </c>
      <c r="AI418" t="s">
        <v>388</v>
      </c>
      <c r="AJ418" t="s">
        <v>387</v>
      </c>
      <c r="AK418" t="s">
        <v>388</v>
      </c>
      <c r="AN418" t="s">
        <v>38</v>
      </c>
      <c r="AO418" t="s">
        <v>39</v>
      </c>
      <c r="AP418" t="s">
        <v>55</v>
      </c>
      <c r="AQ418" t="s">
        <v>55</v>
      </c>
      <c r="AR418" t="s">
        <v>387</v>
      </c>
      <c r="AS418" t="s">
        <v>388</v>
      </c>
      <c r="AT418" t="s">
        <v>387</v>
      </c>
      <c r="AU418" t="s">
        <v>388</v>
      </c>
      <c r="AX418" t="s">
        <v>84</v>
      </c>
      <c r="AY418" s="2">
        <v>45058</v>
      </c>
      <c r="AZ418" s="2">
        <v>45089</v>
      </c>
      <c r="BA418" s="2">
        <v>45047</v>
      </c>
      <c r="BB418" s="2">
        <v>45077</v>
      </c>
      <c r="BC418" t="s">
        <v>144</v>
      </c>
      <c r="BD418" s="2">
        <v>45090</v>
      </c>
    </row>
    <row r="419" spans="1:56" x14ac:dyDescent="0.25">
      <c r="A419" t="s">
        <v>378</v>
      </c>
      <c r="B419" s="2">
        <v>45107</v>
      </c>
      <c r="C419" s="2">
        <v>44846</v>
      </c>
      <c r="D419" s="2">
        <v>43009</v>
      </c>
      <c r="E419" s="2">
        <v>44926</v>
      </c>
      <c r="F419">
        <v>1943358</v>
      </c>
      <c r="G419" s="2">
        <v>45089</v>
      </c>
      <c r="H419" s="2">
        <v>45089</v>
      </c>
      <c r="I419">
        <v>1326867</v>
      </c>
      <c r="K419" t="s">
        <v>34</v>
      </c>
      <c r="L419">
        <v>2769</v>
      </c>
      <c r="M419" t="s">
        <v>1004</v>
      </c>
      <c r="N419" t="s">
        <v>35</v>
      </c>
      <c r="O419" t="s">
        <v>36</v>
      </c>
      <c r="P419">
        <v>100</v>
      </c>
      <c r="Q419">
        <v>1</v>
      </c>
      <c r="R419">
        <v>20</v>
      </c>
      <c r="S419" t="s">
        <v>43</v>
      </c>
      <c r="T419">
        <v>110</v>
      </c>
      <c r="U419">
        <v>22</v>
      </c>
      <c r="V419">
        <v>132</v>
      </c>
      <c r="W419">
        <v>110</v>
      </c>
      <c r="X419">
        <v>1</v>
      </c>
      <c r="Y419">
        <v>110</v>
      </c>
      <c r="Z419">
        <v>22</v>
      </c>
      <c r="AA419">
        <v>132</v>
      </c>
      <c r="AB419">
        <v>110</v>
      </c>
      <c r="AC419">
        <v>1</v>
      </c>
      <c r="AD419">
        <v>110</v>
      </c>
      <c r="AE419">
        <v>22</v>
      </c>
      <c r="AF419">
        <v>132</v>
      </c>
      <c r="AG419">
        <v>0</v>
      </c>
      <c r="AH419" t="s">
        <v>387</v>
      </c>
      <c r="AI419" t="s">
        <v>388</v>
      </c>
      <c r="AJ419" t="s">
        <v>387</v>
      </c>
      <c r="AK419" t="s">
        <v>388</v>
      </c>
      <c r="AN419" t="s">
        <v>38</v>
      </c>
      <c r="AO419" t="s">
        <v>39</v>
      </c>
      <c r="AP419" t="s">
        <v>55</v>
      </c>
      <c r="AQ419" t="s">
        <v>55</v>
      </c>
      <c r="AR419" t="s">
        <v>387</v>
      </c>
      <c r="AS419" t="s">
        <v>388</v>
      </c>
      <c r="AT419" t="s">
        <v>387</v>
      </c>
      <c r="AU419" t="s">
        <v>388</v>
      </c>
      <c r="AX419" t="s">
        <v>84</v>
      </c>
      <c r="AY419" s="2">
        <v>45089</v>
      </c>
      <c r="AZ419" s="2">
        <v>45119</v>
      </c>
      <c r="BA419" s="2">
        <v>45078</v>
      </c>
      <c r="BB419" s="2">
        <v>45107</v>
      </c>
      <c r="BC419" t="s">
        <v>144</v>
      </c>
      <c r="BD419" s="2">
        <v>45120</v>
      </c>
    </row>
    <row r="420" spans="1:56" x14ac:dyDescent="0.25">
      <c r="A420" t="s">
        <v>378</v>
      </c>
      <c r="B420" s="2">
        <v>45138</v>
      </c>
      <c r="C420" s="2">
        <v>44846</v>
      </c>
      <c r="D420" s="2">
        <v>43009</v>
      </c>
      <c r="E420" s="2">
        <v>44926</v>
      </c>
      <c r="F420">
        <v>1968712</v>
      </c>
      <c r="G420" s="2">
        <v>45119</v>
      </c>
      <c r="H420" s="2">
        <v>45119</v>
      </c>
      <c r="I420">
        <v>1352192</v>
      </c>
      <c r="K420" t="s">
        <v>34</v>
      </c>
      <c r="L420">
        <v>2769</v>
      </c>
      <c r="M420" t="s">
        <v>1004</v>
      </c>
      <c r="N420" t="s">
        <v>35</v>
      </c>
      <c r="O420" t="s">
        <v>36</v>
      </c>
      <c r="P420">
        <v>100</v>
      </c>
      <c r="Q420">
        <v>1</v>
      </c>
      <c r="R420">
        <v>20</v>
      </c>
      <c r="S420" t="s">
        <v>43</v>
      </c>
      <c r="T420">
        <v>110</v>
      </c>
      <c r="U420">
        <v>22</v>
      </c>
      <c r="V420">
        <v>132</v>
      </c>
      <c r="W420">
        <v>110</v>
      </c>
      <c r="X420">
        <v>1</v>
      </c>
      <c r="Y420">
        <v>110</v>
      </c>
      <c r="Z420">
        <v>22</v>
      </c>
      <c r="AA420">
        <v>132</v>
      </c>
      <c r="AB420">
        <v>110</v>
      </c>
      <c r="AC420">
        <v>1</v>
      </c>
      <c r="AD420">
        <v>110</v>
      </c>
      <c r="AE420">
        <v>22</v>
      </c>
      <c r="AF420">
        <v>132</v>
      </c>
      <c r="AG420">
        <v>0</v>
      </c>
      <c r="AH420" t="s">
        <v>387</v>
      </c>
      <c r="AI420" t="s">
        <v>388</v>
      </c>
      <c r="AJ420" t="s">
        <v>387</v>
      </c>
      <c r="AK420" t="s">
        <v>388</v>
      </c>
      <c r="AN420" t="s">
        <v>38</v>
      </c>
      <c r="AO420" t="s">
        <v>39</v>
      </c>
      <c r="AP420" t="s">
        <v>55</v>
      </c>
      <c r="AQ420" t="s">
        <v>55</v>
      </c>
      <c r="AR420" t="s">
        <v>387</v>
      </c>
      <c r="AS420" t="s">
        <v>388</v>
      </c>
      <c r="AT420" t="s">
        <v>387</v>
      </c>
      <c r="AU420" t="s">
        <v>388</v>
      </c>
      <c r="AX420" t="s">
        <v>84</v>
      </c>
      <c r="AY420" s="2">
        <v>45119</v>
      </c>
      <c r="AZ420" s="2">
        <v>45150</v>
      </c>
      <c r="BA420" s="2">
        <v>45108</v>
      </c>
      <c r="BB420" s="2">
        <v>45138</v>
      </c>
      <c r="BC420" t="s">
        <v>144</v>
      </c>
      <c r="BD420" s="2">
        <v>45151</v>
      </c>
    </row>
    <row r="421" spans="1:56" x14ac:dyDescent="0.25">
      <c r="A421" t="s">
        <v>378</v>
      </c>
      <c r="B421" s="2">
        <v>45169</v>
      </c>
      <c r="C421" s="2">
        <v>44846</v>
      </c>
      <c r="D421" s="2">
        <v>43009</v>
      </c>
      <c r="E421" s="2">
        <v>44926</v>
      </c>
      <c r="F421">
        <v>1993941</v>
      </c>
      <c r="G421" s="2">
        <v>45150</v>
      </c>
      <c r="H421" s="2">
        <v>45150</v>
      </c>
      <c r="I421">
        <v>1377404</v>
      </c>
      <c r="K421" t="s">
        <v>34</v>
      </c>
      <c r="L421">
        <v>2769</v>
      </c>
      <c r="M421" t="s">
        <v>1004</v>
      </c>
      <c r="N421" t="s">
        <v>35</v>
      </c>
      <c r="O421" t="s">
        <v>36</v>
      </c>
      <c r="P421">
        <v>100</v>
      </c>
      <c r="Q421">
        <v>1</v>
      </c>
      <c r="R421">
        <v>20</v>
      </c>
      <c r="S421" t="s">
        <v>43</v>
      </c>
      <c r="T421">
        <v>110</v>
      </c>
      <c r="U421">
        <v>22</v>
      </c>
      <c r="V421">
        <v>132</v>
      </c>
      <c r="W421">
        <v>110</v>
      </c>
      <c r="X421">
        <v>1</v>
      </c>
      <c r="Y421">
        <v>110</v>
      </c>
      <c r="Z421">
        <v>22</v>
      </c>
      <c r="AA421">
        <v>132</v>
      </c>
      <c r="AB421">
        <v>110</v>
      </c>
      <c r="AC421">
        <v>1</v>
      </c>
      <c r="AD421">
        <v>110</v>
      </c>
      <c r="AE421">
        <v>22</v>
      </c>
      <c r="AF421">
        <v>132</v>
      </c>
      <c r="AG421">
        <v>0</v>
      </c>
      <c r="AH421" t="s">
        <v>387</v>
      </c>
      <c r="AI421" t="s">
        <v>388</v>
      </c>
      <c r="AJ421" t="s">
        <v>387</v>
      </c>
      <c r="AK421" t="s">
        <v>388</v>
      </c>
      <c r="AN421" t="s">
        <v>38</v>
      </c>
      <c r="AO421" t="s">
        <v>39</v>
      </c>
      <c r="AP421" t="s">
        <v>55</v>
      </c>
      <c r="AQ421" t="s">
        <v>55</v>
      </c>
      <c r="AR421" t="s">
        <v>387</v>
      </c>
      <c r="AS421" t="s">
        <v>388</v>
      </c>
      <c r="AT421" t="s">
        <v>387</v>
      </c>
      <c r="AU421" t="s">
        <v>388</v>
      </c>
      <c r="AX421" t="s">
        <v>84</v>
      </c>
      <c r="AY421" s="2">
        <v>45150</v>
      </c>
      <c r="AZ421" s="2">
        <v>45181</v>
      </c>
      <c r="BA421" s="2">
        <v>45139</v>
      </c>
      <c r="BB421" s="2">
        <v>45169</v>
      </c>
      <c r="BC421" t="s">
        <v>144</v>
      </c>
      <c r="BD421" s="2">
        <v>45182</v>
      </c>
    </row>
    <row r="422" spans="1:56" x14ac:dyDescent="0.25">
      <c r="A422" t="s">
        <v>378</v>
      </c>
      <c r="B422" s="2">
        <v>45199</v>
      </c>
      <c r="C422" s="2">
        <v>44846</v>
      </c>
      <c r="D422" s="2">
        <v>43009</v>
      </c>
      <c r="E422" s="2">
        <v>44926</v>
      </c>
      <c r="F422">
        <v>2019237</v>
      </c>
      <c r="G422" s="2">
        <v>45181</v>
      </c>
      <c r="H422" s="2">
        <v>45181</v>
      </c>
      <c r="I422">
        <v>1402672</v>
      </c>
      <c r="K422" t="s">
        <v>34</v>
      </c>
      <c r="L422">
        <v>2769</v>
      </c>
      <c r="M422" t="s">
        <v>1004</v>
      </c>
      <c r="N422" t="s">
        <v>35</v>
      </c>
      <c r="O422" t="s">
        <v>36</v>
      </c>
      <c r="P422">
        <v>100</v>
      </c>
      <c r="Q422">
        <v>1</v>
      </c>
      <c r="R422">
        <v>20</v>
      </c>
      <c r="S422" t="s">
        <v>43</v>
      </c>
      <c r="T422">
        <v>110</v>
      </c>
      <c r="U422">
        <v>22</v>
      </c>
      <c r="V422">
        <v>132</v>
      </c>
      <c r="W422">
        <v>110</v>
      </c>
      <c r="X422">
        <v>1</v>
      </c>
      <c r="Y422">
        <v>110</v>
      </c>
      <c r="Z422">
        <v>22</v>
      </c>
      <c r="AA422">
        <v>132</v>
      </c>
      <c r="AB422">
        <v>110</v>
      </c>
      <c r="AC422">
        <v>1</v>
      </c>
      <c r="AD422">
        <v>110</v>
      </c>
      <c r="AE422">
        <v>22</v>
      </c>
      <c r="AF422">
        <v>132</v>
      </c>
      <c r="AG422">
        <v>0</v>
      </c>
      <c r="AH422" t="s">
        <v>387</v>
      </c>
      <c r="AI422" t="s">
        <v>388</v>
      </c>
      <c r="AJ422" t="s">
        <v>387</v>
      </c>
      <c r="AK422" t="s">
        <v>388</v>
      </c>
      <c r="AN422" t="s">
        <v>38</v>
      </c>
      <c r="AO422" t="s">
        <v>39</v>
      </c>
      <c r="AP422" t="s">
        <v>55</v>
      </c>
      <c r="AQ422" t="s">
        <v>55</v>
      </c>
      <c r="AR422" t="s">
        <v>387</v>
      </c>
      <c r="AS422" t="s">
        <v>388</v>
      </c>
      <c r="AT422" t="s">
        <v>387</v>
      </c>
      <c r="AU422" t="s">
        <v>388</v>
      </c>
      <c r="AX422" t="s">
        <v>84</v>
      </c>
      <c r="AY422" s="2">
        <v>45181</v>
      </c>
      <c r="AZ422" s="2">
        <v>45211</v>
      </c>
      <c r="BA422" s="2">
        <v>45170</v>
      </c>
      <c r="BB422" s="2">
        <v>45199</v>
      </c>
      <c r="BC422" t="s">
        <v>144</v>
      </c>
      <c r="BD422" s="2">
        <v>45212</v>
      </c>
    </row>
    <row r="423" spans="1:56" x14ac:dyDescent="0.25">
      <c r="A423" t="s">
        <v>378</v>
      </c>
      <c r="B423" s="2">
        <v>45230</v>
      </c>
      <c r="C423" s="2">
        <v>44846</v>
      </c>
      <c r="D423" s="2">
        <v>43009</v>
      </c>
      <c r="E423" s="2">
        <v>44926</v>
      </c>
      <c r="F423">
        <v>58046</v>
      </c>
      <c r="G423" s="2">
        <v>45211</v>
      </c>
      <c r="H423" s="2">
        <v>45211</v>
      </c>
      <c r="I423" t="s">
        <v>386</v>
      </c>
      <c r="K423" t="s">
        <v>34</v>
      </c>
      <c r="L423">
        <v>3338</v>
      </c>
      <c r="M423" t="s">
        <v>1004</v>
      </c>
      <c r="N423" t="s">
        <v>35</v>
      </c>
      <c r="O423" t="s">
        <v>36</v>
      </c>
      <c r="P423">
        <v>100</v>
      </c>
      <c r="Q423">
        <v>1</v>
      </c>
      <c r="R423">
        <v>0</v>
      </c>
      <c r="S423" t="s">
        <v>43</v>
      </c>
      <c r="T423">
        <v>119</v>
      </c>
      <c r="U423">
        <v>0</v>
      </c>
      <c r="V423">
        <v>119</v>
      </c>
      <c r="W423">
        <v>119</v>
      </c>
      <c r="X423">
        <v>1</v>
      </c>
      <c r="Y423">
        <v>119</v>
      </c>
      <c r="Z423">
        <v>0</v>
      </c>
      <c r="AA423">
        <v>119</v>
      </c>
      <c r="AB423">
        <v>119</v>
      </c>
      <c r="AC423">
        <v>1</v>
      </c>
      <c r="AD423">
        <v>119</v>
      </c>
      <c r="AE423">
        <v>0</v>
      </c>
      <c r="AF423">
        <v>119</v>
      </c>
      <c r="AG423">
        <v>0</v>
      </c>
      <c r="AH423" t="s">
        <v>376</v>
      </c>
      <c r="AI423" t="s">
        <v>377</v>
      </c>
      <c r="AJ423" t="s">
        <v>376</v>
      </c>
      <c r="AK423" t="s">
        <v>377</v>
      </c>
      <c r="AN423" t="s">
        <v>39</v>
      </c>
      <c r="AO423" t="s">
        <v>39</v>
      </c>
      <c r="AP423" t="s">
        <v>55</v>
      </c>
      <c r="AQ423" t="s">
        <v>55</v>
      </c>
      <c r="AR423" t="s">
        <v>376</v>
      </c>
      <c r="AS423" t="s">
        <v>377</v>
      </c>
      <c r="AT423" t="s">
        <v>376</v>
      </c>
      <c r="AU423" t="s">
        <v>377</v>
      </c>
      <c r="AX423" t="s">
        <v>84</v>
      </c>
      <c r="AY423" s="2">
        <v>45211</v>
      </c>
      <c r="AZ423" s="2">
        <v>45241</v>
      </c>
      <c r="BA423" s="2">
        <v>45200</v>
      </c>
      <c r="BB423" s="2">
        <v>45230</v>
      </c>
      <c r="BD423" s="2">
        <v>45242</v>
      </c>
    </row>
    <row r="424" spans="1:56" x14ac:dyDescent="0.25">
      <c r="A424" t="s">
        <v>378</v>
      </c>
      <c r="B424" s="2">
        <v>45260</v>
      </c>
      <c r="C424" s="2">
        <v>44846</v>
      </c>
      <c r="D424" s="2">
        <v>43009</v>
      </c>
      <c r="E424" s="2">
        <v>44926</v>
      </c>
      <c r="F424">
        <v>58046</v>
      </c>
      <c r="G424" s="2">
        <v>45211</v>
      </c>
      <c r="H424" s="2">
        <v>45242</v>
      </c>
      <c r="I424" t="s">
        <v>385</v>
      </c>
      <c r="K424" t="s">
        <v>34</v>
      </c>
      <c r="L424">
        <v>3338</v>
      </c>
      <c r="M424" t="s">
        <v>1004</v>
      </c>
      <c r="N424" t="s">
        <v>35</v>
      </c>
      <c r="O424" t="s">
        <v>36</v>
      </c>
      <c r="P424">
        <v>100</v>
      </c>
      <c r="Q424">
        <v>1</v>
      </c>
      <c r="R424">
        <v>0</v>
      </c>
      <c r="S424" t="s">
        <v>43</v>
      </c>
      <c r="T424">
        <v>119</v>
      </c>
      <c r="U424">
        <v>0</v>
      </c>
      <c r="V424">
        <v>119</v>
      </c>
      <c r="W424">
        <v>119</v>
      </c>
      <c r="X424">
        <v>1</v>
      </c>
      <c r="Y424">
        <v>119</v>
      </c>
      <c r="Z424">
        <v>0</v>
      </c>
      <c r="AA424">
        <v>119</v>
      </c>
      <c r="AB424">
        <v>119</v>
      </c>
      <c r="AC424">
        <v>1</v>
      </c>
      <c r="AD424">
        <v>119</v>
      </c>
      <c r="AE424">
        <v>0</v>
      </c>
      <c r="AF424">
        <v>119</v>
      </c>
      <c r="AG424">
        <v>0</v>
      </c>
      <c r="AH424" t="s">
        <v>376</v>
      </c>
      <c r="AI424" t="s">
        <v>377</v>
      </c>
      <c r="AJ424" t="s">
        <v>376</v>
      </c>
      <c r="AK424" t="s">
        <v>377</v>
      </c>
      <c r="AN424" t="s">
        <v>39</v>
      </c>
      <c r="AO424" t="s">
        <v>39</v>
      </c>
      <c r="AP424" t="s">
        <v>55</v>
      </c>
      <c r="AQ424" t="s">
        <v>55</v>
      </c>
      <c r="AR424" t="s">
        <v>376</v>
      </c>
      <c r="AS424" t="s">
        <v>377</v>
      </c>
      <c r="AT424" t="s">
        <v>376</v>
      </c>
      <c r="AU424" t="s">
        <v>377</v>
      </c>
      <c r="AX424" t="s">
        <v>84</v>
      </c>
      <c r="AY424" s="2">
        <v>45242</v>
      </c>
      <c r="AZ424" s="2">
        <v>45271</v>
      </c>
      <c r="BA424" s="2">
        <v>45231</v>
      </c>
      <c r="BB424" s="2">
        <v>45260</v>
      </c>
      <c r="BD424" s="2">
        <v>45272</v>
      </c>
    </row>
    <row r="425" spans="1:56" x14ac:dyDescent="0.25">
      <c r="A425" t="s">
        <v>378</v>
      </c>
      <c r="B425" s="2">
        <v>45291</v>
      </c>
      <c r="C425" s="2">
        <v>44846</v>
      </c>
      <c r="D425" s="2">
        <v>43009</v>
      </c>
      <c r="E425" s="2">
        <v>44926</v>
      </c>
      <c r="F425">
        <v>58046</v>
      </c>
      <c r="G425" s="2">
        <v>45211</v>
      </c>
      <c r="H425" s="2">
        <v>45272</v>
      </c>
      <c r="I425" t="s">
        <v>384</v>
      </c>
      <c r="K425" t="s">
        <v>34</v>
      </c>
      <c r="L425">
        <v>3338</v>
      </c>
      <c r="M425" t="s">
        <v>1004</v>
      </c>
      <c r="N425" t="s">
        <v>35</v>
      </c>
      <c r="O425" t="s">
        <v>36</v>
      </c>
      <c r="P425">
        <v>100</v>
      </c>
      <c r="Q425">
        <v>1</v>
      </c>
      <c r="R425">
        <v>0</v>
      </c>
      <c r="S425" t="s">
        <v>43</v>
      </c>
      <c r="T425">
        <v>119</v>
      </c>
      <c r="U425">
        <v>0</v>
      </c>
      <c r="V425">
        <v>119</v>
      </c>
      <c r="W425">
        <v>119</v>
      </c>
      <c r="X425">
        <v>1</v>
      </c>
      <c r="Y425">
        <v>119</v>
      </c>
      <c r="Z425">
        <v>0</v>
      </c>
      <c r="AA425">
        <v>119</v>
      </c>
      <c r="AB425">
        <v>119</v>
      </c>
      <c r="AC425">
        <v>1</v>
      </c>
      <c r="AD425">
        <v>119</v>
      </c>
      <c r="AE425">
        <v>0</v>
      </c>
      <c r="AF425">
        <v>119</v>
      </c>
      <c r="AG425">
        <v>0</v>
      </c>
      <c r="AH425" t="s">
        <v>376</v>
      </c>
      <c r="AI425" t="s">
        <v>377</v>
      </c>
      <c r="AJ425" t="s">
        <v>376</v>
      </c>
      <c r="AK425" t="s">
        <v>377</v>
      </c>
      <c r="AN425" t="s">
        <v>39</v>
      </c>
      <c r="AO425" t="s">
        <v>39</v>
      </c>
      <c r="AP425" t="s">
        <v>55</v>
      </c>
      <c r="AQ425" t="s">
        <v>55</v>
      </c>
      <c r="AR425" t="s">
        <v>376</v>
      </c>
      <c r="AS425" t="s">
        <v>377</v>
      </c>
      <c r="AT425" t="s">
        <v>376</v>
      </c>
      <c r="AU425" t="s">
        <v>377</v>
      </c>
      <c r="AX425" t="s">
        <v>84</v>
      </c>
      <c r="AY425" s="2">
        <v>45272</v>
      </c>
      <c r="AZ425" s="2">
        <v>45302</v>
      </c>
      <c r="BA425" s="2">
        <v>45261</v>
      </c>
      <c r="BB425" s="2">
        <v>45291</v>
      </c>
      <c r="BD425" s="2">
        <v>45303</v>
      </c>
    </row>
    <row r="426" spans="1:56" x14ac:dyDescent="0.25">
      <c r="A426" t="s">
        <v>378</v>
      </c>
      <c r="B426" s="2">
        <v>45322</v>
      </c>
      <c r="C426" s="2">
        <v>44846</v>
      </c>
      <c r="D426" s="2">
        <v>43009</v>
      </c>
      <c r="E426" s="2">
        <v>44926</v>
      </c>
      <c r="F426">
        <v>58046</v>
      </c>
      <c r="G426" s="2">
        <v>45211</v>
      </c>
      <c r="H426" s="2">
        <v>45303</v>
      </c>
      <c r="I426" t="s">
        <v>383</v>
      </c>
      <c r="K426" t="s">
        <v>34</v>
      </c>
      <c r="L426">
        <v>3338</v>
      </c>
      <c r="M426" t="s">
        <v>1004</v>
      </c>
      <c r="N426" t="s">
        <v>35</v>
      </c>
      <c r="O426" t="s">
        <v>36</v>
      </c>
      <c r="P426">
        <v>100</v>
      </c>
      <c r="Q426">
        <v>1</v>
      </c>
      <c r="R426">
        <v>0</v>
      </c>
      <c r="S426" t="s">
        <v>43</v>
      </c>
      <c r="T426">
        <v>119</v>
      </c>
      <c r="U426">
        <v>0</v>
      </c>
      <c r="V426">
        <v>119</v>
      </c>
      <c r="W426">
        <v>119</v>
      </c>
      <c r="X426">
        <v>1</v>
      </c>
      <c r="Y426">
        <v>119</v>
      </c>
      <c r="Z426">
        <v>0</v>
      </c>
      <c r="AA426">
        <v>119</v>
      </c>
      <c r="AB426">
        <v>119</v>
      </c>
      <c r="AC426">
        <v>1</v>
      </c>
      <c r="AD426">
        <v>119</v>
      </c>
      <c r="AE426">
        <v>0</v>
      </c>
      <c r="AF426">
        <v>119</v>
      </c>
      <c r="AG426">
        <v>0</v>
      </c>
      <c r="AH426" t="s">
        <v>376</v>
      </c>
      <c r="AI426" t="s">
        <v>377</v>
      </c>
      <c r="AJ426" t="s">
        <v>376</v>
      </c>
      <c r="AK426" t="s">
        <v>377</v>
      </c>
      <c r="AN426" t="s">
        <v>39</v>
      </c>
      <c r="AO426" t="s">
        <v>39</v>
      </c>
      <c r="AP426" t="s">
        <v>55</v>
      </c>
      <c r="AQ426" t="s">
        <v>55</v>
      </c>
      <c r="AR426" t="s">
        <v>376</v>
      </c>
      <c r="AS426" t="s">
        <v>377</v>
      </c>
      <c r="AT426" t="s">
        <v>376</v>
      </c>
      <c r="AU426" t="s">
        <v>377</v>
      </c>
      <c r="AX426" t="s">
        <v>84</v>
      </c>
      <c r="AY426" s="2">
        <v>45303</v>
      </c>
      <c r="AZ426" s="2">
        <v>45333</v>
      </c>
      <c r="BA426" s="2">
        <v>45292</v>
      </c>
      <c r="BB426" s="2">
        <v>45322</v>
      </c>
      <c r="BD426" s="2">
        <v>45334</v>
      </c>
    </row>
    <row r="427" spans="1:56" x14ac:dyDescent="0.25">
      <c r="A427" t="s">
        <v>378</v>
      </c>
      <c r="B427" s="2">
        <v>45351</v>
      </c>
      <c r="C427" s="2">
        <v>44846</v>
      </c>
      <c r="D427" s="2">
        <v>43009</v>
      </c>
      <c r="E427" s="2">
        <v>44926</v>
      </c>
      <c r="F427">
        <v>58046</v>
      </c>
      <c r="G427" s="2">
        <v>45211</v>
      </c>
      <c r="H427" s="2">
        <v>45334</v>
      </c>
      <c r="I427" t="s">
        <v>382</v>
      </c>
      <c r="K427" t="s">
        <v>34</v>
      </c>
      <c r="L427">
        <v>3338</v>
      </c>
      <c r="M427" t="s">
        <v>1004</v>
      </c>
      <c r="N427" t="s">
        <v>35</v>
      </c>
      <c r="O427" t="s">
        <v>36</v>
      </c>
      <c r="P427">
        <v>100</v>
      </c>
      <c r="Q427">
        <v>1</v>
      </c>
      <c r="R427">
        <v>0</v>
      </c>
      <c r="S427" t="s">
        <v>43</v>
      </c>
      <c r="T427">
        <v>119</v>
      </c>
      <c r="U427">
        <v>0</v>
      </c>
      <c r="V427">
        <v>119</v>
      </c>
      <c r="W427">
        <v>119</v>
      </c>
      <c r="X427">
        <v>1</v>
      </c>
      <c r="Y427">
        <v>119</v>
      </c>
      <c r="Z427">
        <v>0</v>
      </c>
      <c r="AA427">
        <v>119</v>
      </c>
      <c r="AB427">
        <v>119</v>
      </c>
      <c r="AC427">
        <v>1</v>
      </c>
      <c r="AD427">
        <v>119</v>
      </c>
      <c r="AE427">
        <v>0</v>
      </c>
      <c r="AF427">
        <v>119</v>
      </c>
      <c r="AG427">
        <v>0</v>
      </c>
      <c r="AH427" t="s">
        <v>376</v>
      </c>
      <c r="AI427" t="s">
        <v>377</v>
      </c>
      <c r="AJ427" t="s">
        <v>376</v>
      </c>
      <c r="AK427" t="s">
        <v>377</v>
      </c>
      <c r="AN427" t="s">
        <v>39</v>
      </c>
      <c r="AO427" t="s">
        <v>39</v>
      </c>
      <c r="AP427" t="s">
        <v>55</v>
      </c>
      <c r="AQ427" t="s">
        <v>55</v>
      </c>
      <c r="AR427" t="s">
        <v>376</v>
      </c>
      <c r="AS427" t="s">
        <v>377</v>
      </c>
      <c r="AT427" t="s">
        <v>376</v>
      </c>
      <c r="AU427" t="s">
        <v>377</v>
      </c>
      <c r="AX427" t="s">
        <v>84</v>
      </c>
      <c r="AY427" s="2">
        <v>45334</v>
      </c>
      <c r="AZ427" s="2">
        <v>45362</v>
      </c>
      <c r="BA427" s="2">
        <v>45323</v>
      </c>
      <c r="BB427" s="2">
        <v>45351</v>
      </c>
      <c r="BD427" s="2">
        <v>45363</v>
      </c>
    </row>
    <row r="428" spans="1:56" x14ac:dyDescent="0.25">
      <c r="A428" t="s">
        <v>378</v>
      </c>
      <c r="B428" s="2">
        <v>45382</v>
      </c>
      <c r="C428" s="2">
        <v>44846</v>
      </c>
      <c r="D428" s="2">
        <v>43009</v>
      </c>
      <c r="E428" s="2">
        <v>44926</v>
      </c>
      <c r="F428">
        <v>58046</v>
      </c>
      <c r="G428" s="2">
        <v>45211</v>
      </c>
      <c r="H428" s="2">
        <v>45363</v>
      </c>
      <c r="I428" t="s">
        <v>381</v>
      </c>
      <c r="K428" t="s">
        <v>34</v>
      </c>
      <c r="L428">
        <v>3338</v>
      </c>
      <c r="M428" t="s">
        <v>1004</v>
      </c>
      <c r="N428" t="s">
        <v>35</v>
      </c>
      <c r="O428" t="s">
        <v>36</v>
      </c>
      <c r="P428">
        <v>100</v>
      </c>
      <c r="Q428">
        <v>1</v>
      </c>
      <c r="R428">
        <v>0</v>
      </c>
      <c r="S428" t="s">
        <v>43</v>
      </c>
      <c r="T428">
        <v>119</v>
      </c>
      <c r="U428">
        <v>0</v>
      </c>
      <c r="V428">
        <v>119</v>
      </c>
      <c r="W428">
        <v>119</v>
      </c>
      <c r="X428">
        <v>1</v>
      </c>
      <c r="Y428">
        <v>119</v>
      </c>
      <c r="Z428">
        <v>0</v>
      </c>
      <c r="AA428">
        <v>119</v>
      </c>
      <c r="AB428">
        <v>119</v>
      </c>
      <c r="AC428">
        <v>1</v>
      </c>
      <c r="AD428">
        <v>119</v>
      </c>
      <c r="AE428">
        <v>0</v>
      </c>
      <c r="AF428">
        <v>119</v>
      </c>
      <c r="AG428">
        <v>0</v>
      </c>
      <c r="AH428" t="s">
        <v>376</v>
      </c>
      <c r="AI428" t="s">
        <v>377</v>
      </c>
      <c r="AJ428" t="s">
        <v>376</v>
      </c>
      <c r="AK428" t="s">
        <v>377</v>
      </c>
      <c r="AN428" t="s">
        <v>39</v>
      </c>
      <c r="AO428" t="s">
        <v>39</v>
      </c>
      <c r="AP428" t="s">
        <v>55</v>
      </c>
      <c r="AQ428" t="s">
        <v>55</v>
      </c>
      <c r="AR428" t="s">
        <v>376</v>
      </c>
      <c r="AS428" t="s">
        <v>377</v>
      </c>
      <c r="AT428" t="s">
        <v>376</v>
      </c>
      <c r="AU428" t="s">
        <v>377</v>
      </c>
      <c r="AX428" t="s">
        <v>84</v>
      </c>
      <c r="AY428" s="2">
        <v>45363</v>
      </c>
      <c r="AZ428" s="2">
        <v>45393</v>
      </c>
      <c r="BA428" s="2">
        <v>45352</v>
      </c>
      <c r="BB428" s="2">
        <v>45382</v>
      </c>
      <c r="BD428" s="2">
        <v>45394</v>
      </c>
    </row>
    <row r="429" spans="1:56" x14ac:dyDescent="0.25">
      <c r="A429" t="s">
        <v>378</v>
      </c>
      <c r="B429" s="2">
        <v>45412</v>
      </c>
      <c r="C429" s="2">
        <v>44846</v>
      </c>
      <c r="D429" s="2">
        <v>43009</v>
      </c>
      <c r="E429" s="2">
        <v>44926</v>
      </c>
      <c r="F429">
        <v>58046</v>
      </c>
      <c r="G429" s="2">
        <v>45211</v>
      </c>
      <c r="H429" s="2">
        <v>45394</v>
      </c>
      <c r="I429" t="s">
        <v>380</v>
      </c>
      <c r="K429" t="s">
        <v>34</v>
      </c>
      <c r="L429">
        <v>3338</v>
      </c>
      <c r="M429" t="s">
        <v>1004</v>
      </c>
      <c r="N429" t="s">
        <v>35</v>
      </c>
      <c r="O429" t="s">
        <v>36</v>
      </c>
      <c r="P429">
        <v>100</v>
      </c>
      <c r="Q429">
        <v>1</v>
      </c>
      <c r="R429">
        <v>0</v>
      </c>
      <c r="S429" t="s">
        <v>43</v>
      </c>
      <c r="T429">
        <v>119</v>
      </c>
      <c r="U429">
        <v>0</v>
      </c>
      <c r="V429">
        <v>119</v>
      </c>
      <c r="W429">
        <v>119</v>
      </c>
      <c r="X429">
        <v>1</v>
      </c>
      <c r="Y429">
        <v>119</v>
      </c>
      <c r="Z429">
        <v>0</v>
      </c>
      <c r="AA429">
        <v>119</v>
      </c>
      <c r="AB429">
        <v>119</v>
      </c>
      <c r="AC429">
        <v>1</v>
      </c>
      <c r="AD429">
        <v>119</v>
      </c>
      <c r="AE429">
        <v>0</v>
      </c>
      <c r="AF429">
        <v>119</v>
      </c>
      <c r="AG429">
        <v>0</v>
      </c>
      <c r="AH429" t="s">
        <v>376</v>
      </c>
      <c r="AI429" t="s">
        <v>377</v>
      </c>
      <c r="AJ429" t="s">
        <v>376</v>
      </c>
      <c r="AK429" t="s">
        <v>377</v>
      </c>
      <c r="AN429" t="s">
        <v>39</v>
      </c>
      <c r="AO429" t="s">
        <v>39</v>
      </c>
      <c r="AP429" t="s">
        <v>55</v>
      </c>
      <c r="AQ429" t="s">
        <v>55</v>
      </c>
      <c r="AR429" t="s">
        <v>376</v>
      </c>
      <c r="AS429" t="s">
        <v>377</v>
      </c>
      <c r="AT429" t="s">
        <v>376</v>
      </c>
      <c r="AU429" t="s">
        <v>377</v>
      </c>
      <c r="AX429" t="s">
        <v>84</v>
      </c>
      <c r="AY429" s="2">
        <v>45394</v>
      </c>
      <c r="AZ429" s="2">
        <v>45423</v>
      </c>
      <c r="BA429" s="2">
        <v>45383</v>
      </c>
      <c r="BB429" s="2">
        <v>45412</v>
      </c>
      <c r="BD429" s="2">
        <v>45424</v>
      </c>
    </row>
    <row r="430" spans="1:56" x14ac:dyDescent="0.25">
      <c r="A430" t="s">
        <v>378</v>
      </c>
      <c r="B430" s="2">
        <v>45443</v>
      </c>
      <c r="C430" s="2">
        <v>44846</v>
      </c>
      <c r="D430" s="2">
        <v>43009</v>
      </c>
      <c r="E430" s="2">
        <v>44926</v>
      </c>
      <c r="F430">
        <v>58046</v>
      </c>
      <c r="G430" s="2">
        <v>45211</v>
      </c>
      <c r="H430" s="2">
        <v>45424</v>
      </c>
      <c r="I430" t="s">
        <v>379</v>
      </c>
      <c r="K430" t="s">
        <v>34</v>
      </c>
      <c r="L430">
        <v>3338</v>
      </c>
      <c r="M430" t="s">
        <v>1004</v>
      </c>
      <c r="N430" t="s">
        <v>35</v>
      </c>
      <c r="O430" t="s">
        <v>36</v>
      </c>
      <c r="P430">
        <v>100</v>
      </c>
      <c r="Q430">
        <v>1</v>
      </c>
      <c r="R430">
        <v>0</v>
      </c>
      <c r="S430" t="s">
        <v>43</v>
      </c>
      <c r="T430">
        <v>119</v>
      </c>
      <c r="U430">
        <v>0</v>
      </c>
      <c r="V430">
        <v>119</v>
      </c>
      <c r="W430">
        <v>119</v>
      </c>
      <c r="X430">
        <v>1</v>
      </c>
      <c r="Y430">
        <v>119</v>
      </c>
      <c r="Z430">
        <v>0</v>
      </c>
      <c r="AA430">
        <v>119</v>
      </c>
      <c r="AB430">
        <v>119</v>
      </c>
      <c r="AC430">
        <v>1</v>
      </c>
      <c r="AD430">
        <v>119</v>
      </c>
      <c r="AE430">
        <v>0</v>
      </c>
      <c r="AF430">
        <v>119</v>
      </c>
      <c r="AG430">
        <v>0</v>
      </c>
      <c r="AH430" t="s">
        <v>376</v>
      </c>
      <c r="AI430" t="s">
        <v>377</v>
      </c>
      <c r="AJ430" t="s">
        <v>376</v>
      </c>
      <c r="AK430" t="s">
        <v>377</v>
      </c>
      <c r="AN430" t="s">
        <v>39</v>
      </c>
      <c r="AO430" t="s">
        <v>39</v>
      </c>
      <c r="AP430" t="s">
        <v>55</v>
      </c>
      <c r="AQ430" t="s">
        <v>55</v>
      </c>
      <c r="AR430" t="s">
        <v>376</v>
      </c>
      <c r="AS430" t="s">
        <v>377</v>
      </c>
      <c r="AT430" t="s">
        <v>376</v>
      </c>
      <c r="AU430" t="s">
        <v>377</v>
      </c>
      <c r="AX430" t="s">
        <v>84</v>
      </c>
      <c r="AY430" s="2">
        <v>45424</v>
      </c>
      <c r="AZ430" s="2">
        <v>45454</v>
      </c>
      <c r="BA430" s="2">
        <v>45413</v>
      </c>
      <c r="BB430" s="2">
        <v>45443</v>
      </c>
      <c r="BD430" s="2">
        <v>45455</v>
      </c>
    </row>
    <row r="431" spans="1:56" x14ac:dyDescent="0.25">
      <c r="A431" t="s">
        <v>378</v>
      </c>
      <c r="B431" s="2">
        <v>45473</v>
      </c>
      <c r="C431" s="2">
        <v>44846</v>
      </c>
      <c r="D431" s="2">
        <v>43009</v>
      </c>
      <c r="E431" s="2">
        <v>44926</v>
      </c>
      <c r="F431">
        <v>58046</v>
      </c>
      <c r="G431" s="2">
        <v>45211</v>
      </c>
      <c r="H431" s="2">
        <v>45455</v>
      </c>
      <c r="I431" t="s">
        <v>375</v>
      </c>
      <c r="K431" t="s">
        <v>34</v>
      </c>
      <c r="L431">
        <v>3338</v>
      </c>
      <c r="M431" t="s">
        <v>1004</v>
      </c>
      <c r="N431" t="s">
        <v>35</v>
      </c>
      <c r="O431" t="s">
        <v>36</v>
      </c>
      <c r="P431">
        <v>100</v>
      </c>
      <c r="Q431">
        <v>1</v>
      </c>
      <c r="R431">
        <v>0</v>
      </c>
      <c r="S431" t="s">
        <v>43</v>
      </c>
      <c r="T431">
        <v>119</v>
      </c>
      <c r="U431">
        <v>0</v>
      </c>
      <c r="V431">
        <v>119</v>
      </c>
      <c r="W431">
        <v>119</v>
      </c>
      <c r="X431">
        <v>1</v>
      </c>
      <c r="Y431">
        <v>119</v>
      </c>
      <c r="Z431">
        <v>0</v>
      </c>
      <c r="AA431">
        <v>119</v>
      </c>
      <c r="AB431">
        <v>119</v>
      </c>
      <c r="AC431">
        <v>1</v>
      </c>
      <c r="AD431">
        <v>119</v>
      </c>
      <c r="AE431">
        <v>0</v>
      </c>
      <c r="AF431">
        <v>119</v>
      </c>
      <c r="AG431">
        <v>0</v>
      </c>
      <c r="AH431" t="s">
        <v>376</v>
      </c>
      <c r="AI431" t="s">
        <v>377</v>
      </c>
      <c r="AJ431" t="s">
        <v>376</v>
      </c>
      <c r="AK431" t="s">
        <v>377</v>
      </c>
      <c r="AN431" t="s">
        <v>39</v>
      </c>
      <c r="AO431" t="s">
        <v>39</v>
      </c>
      <c r="AP431" t="s">
        <v>55</v>
      </c>
      <c r="AQ431" t="s">
        <v>55</v>
      </c>
      <c r="AR431" t="s">
        <v>376</v>
      </c>
      <c r="AS431" t="s">
        <v>377</v>
      </c>
      <c r="AT431" t="s">
        <v>376</v>
      </c>
      <c r="AU431" t="s">
        <v>377</v>
      </c>
      <c r="AX431" t="s">
        <v>84</v>
      </c>
      <c r="AY431" s="2">
        <v>45455</v>
      </c>
      <c r="AZ431" s="2">
        <v>45484</v>
      </c>
      <c r="BA431" s="2">
        <v>45444</v>
      </c>
      <c r="BB431" s="2">
        <v>45473</v>
      </c>
      <c r="BD431" s="2">
        <v>45485</v>
      </c>
    </row>
    <row r="432" spans="1:56" x14ac:dyDescent="0.25">
      <c r="A432" t="s">
        <v>449</v>
      </c>
      <c r="B432" s="2">
        <v>44895</v>
      </c>
      <c r="C432" s="2">
        <v>44818</v>
      </c>
      <c r="D432" s="2">
        <v>43009</v>
      </c>
      <c r="E432" s="2">
        <v>44926</v>
      </c>
      <c r="F432">
        <v>1721690</v>
      </c>
      <c r="G432" s="2">
        <v>44819</v>
      </c>
      <c r="H432" s="2">
        <v>44819</v>
      </c>
      <c r="I432">
        <v>1105404</v>
      </c>
      <c r="K432" t="s">
        <v>80</v>
      </c>
      <c r="L432">
        <v>2850</v>
      </c>
      <c r="M432" t="s">
        <v>1004</v>
      </c>
      <c r="N432" t="s">
        <v>35</v>
      </c>
      <c r="O432" t="s">
        <v>36</v>
      </c>
      <c r="P432">
        <v>72</v>
      </c>
      <c r="Q432">
        <v>12</v>
      </c>
      <c r="R432">
        <v>0</v>
      </c>
      <c r="S432" t="s">
        <v>60</v>
      </c>
      <c r="T432">
        <v>1615.68</v>
      </c>
      <c r="U432">
        <v>0</v>
      </c>
      <c r="V432">
        <v>1615.68</v>
      </c>
      <c r="W432">
        <v>134.63999999999999</v>
      </c>
      <c r="X432">
        <v>0.5</v>
      </c>
      <c r="Y432">
        <v>807.84002685546795</v>
      </c>
      <c r="Z432">
        <v>0</v>
      </c>
      <c r="AA432">
        <v>807.84002685546795</v>
      </c>
      <c r="AB432">
        <v>67.319999694824205</v>
      </c>
      <c r="AC432">
        <v>0.5</v>
      </c>
      <c r="AD432">
        <v>807.84002685546795</v>
      </c>
      <c r="AE432">
        <v>0</v>
      </c>
      <c r="AF432">
        <v>807.84002685546795</v>
      </c>
      <c r="AG432">
        <v>0</v>
      </c>
      <c r="AH432" t="s">
        <v>445</v>
      </c>
      <c r="AI432" t="s">
        <v>446</v>
      </c>
      <c r="AJ432" t="s">
        <v>447</v>
      </c>
      <c r="AK432" t="s">
        <v>448</v>
      </c>
      <c r="AL432" t="s">
        <v>445</v>
      </c>
      <c r="AM432" t="s">
        <v>446</v>
      </c>
      <c r="AN432" t="s">
        <v>47</v>
      </c>
      <c r="AO432" t="s">
        <v>48</v>
      </c>
      <c r="AP432" t="s">
        <v>44</v>
      </c>
      <c r="AQ432" t="s">
        <v>61</v>
      </c>
      <c r="AR432" t="s">
        <v>445</v>
      </c>
      <c r="AS432" t="s">
        <v>446</v>
      </c>
      <c r="AT432" t="s">
        <v>447</v>
      </c>
      <c r="AU432" t="s">
        <v>448</v>
      </c>
      <c r="AV432" t="s">
        <v>445</v>
      </c>
      <c r="AW432" t="s">
        <v>446</v>
      </c>
      <c r="AX432" t="s">
        <v>84</v>
      </c>
      <c r="AY432" s="2">
        <v>44818</v>
      </c>
      <c r="AZ432" s="2">
        <v>45183</v>
      </c>
      <c r="BA432" s="2">
        <v>44805</v>
      </c>
      <c r="BB432" s="2">
        <v>45169</v>
      </c>
      <c r="BC432" t="s">
        <v>72</v>
      </c>
      <c r="BD432" s="2">
        <v>45184</v>
      </c>
    </row>
    <row r="433" spans="1:56" x14ac:dyDescent="0.25">
      <c r="A433" t="s">
        <v>449</v>
      </c>
      <c r="B433" s="2">
        <v>44926</v>
      </c>
      <c r="C433" s="2">
        <v>44818</v>
      </c>
      <c r="D433" s="2">
        <v>43009</v>
      </c>
      <c r="E433" s="2">
        <v>44926</v>
      </c>
      <c r="F433">
        <v>1721690</v>
      </c>
      <c r="G433" s="2">
        <v>44819</v>
      </c>
      <c r="H433" s="2">
        <v>44819</v>
      </c>
      <c r="I433">
        <v>1105404</v>
      </c>
      <c r="K433" t="s">
        <v>80</v>
      </c>
      <c r="L433">
        <v>2850</v>
      </c>
      <c r="M433" t="s">
        <v>1004</v>
      </c>
      <c r="N433" t="s">
        <v>35</v>
      </c>
      <c r="O433" t="s">
        <v>36</v>
      </c>
      <c r="P433">
        <v>72</v>
      </c>
      <c r="Q433">
        <v>12</v>
      </c>
      <c r="R433">
        <v>0</v>
      </c>
      <c r="S433" t="s">
        <v>60</v>
      </c>
      <c r="T433">
        <v>1615.68</v>
      </c>
      <c r="U433">
        <v>0</v>
      </c>
      <c r="V433">
        <v>1615.68</v>
      </c>
      <c r="W433">
        <v>134.63999999999999</v>
      </c>
      <c r="X433">
        <v>0.5</v>
      </c>
      <c r="Y433">
        <v>807.84002685546795</v>
      </c>
      <c r="Z433">
        <v>0</v>
      </c>
      <c r="AA433">
        <v>807.84002685546795</v>
      </c>
      <c r="AB433">
        <v>67.319999694824205</v>
      </c>
      <c r="AC433">
        <v>0.5</v>
      </c>
      <c r="AD433">
        <v>807.84002685546795</v>
      </c>
      <c r="AE433">
        <v>0</v>
      </c>
      <c r="AF433">
        <v>807.84002685546795</v>
      </c>
      <c r="AG433">
        <v>0</v>
      </c>
      <c r="AH433" t="s">
        <v>445</v>
      </c>
      <c r="AI433" t="s">
        <v>446</v>
      </c>
      <c r="AJ433" t="s">
        <v>447</v>
      </c>
      <c r="AK433" t="s">
        <v>448</v>
      </c>
      <c r="AL433" t="s">
        <v>445</v>
      </c>
      <c r="AM433" t="s">
        <v>446</v>
      </c>
      <c r="AN433" t="s">
        <v>47</v>
      </c>
      <c r="AO433" t="s">
        <v>48</v>
      </c>
      <c r="AP433" t="s">
        <v>44</v>
      </c>
      <c r="AQ433" t="s">
        <v>61</v>
      </c>
      <c r="AR433" t="s">
        <v>445</v>
      </c>
      <c r="AS433" t="s">
        <v>446</v>
      </c>
      <c r="AT433" t="s">
        <v>447</v>
      </c>
      <c r="AU433" t="s">
        <v>448</v>
      </c>
      <c r="AV433" t="s">
        <v>445</v>
      </c>
      <c r="AW433" t="s">
        <v>446</v>
      </c>
      <c r="AX433" t="s">
        <v>84</v>
      </c>
      <c r="AY433" s="2">
        <v>44818</v>
      </c>
      <c r="AZ433" s="2">
        <v>45183</v>
      </c>
      <c r="BA433" s="2">
        <v>44805</v>
      </c>
      <c r="BB433" s="2">
        <v>45169</v>
      </c>
      <c r="BC433" t="s">
        <v>72</v>
      </c>
      <c r="BD433" s="2">
        <v>45184</v>
      </c>
    </row>
    <row r="434" spans="1:56" x14ac:dyDescent="0.25">
      <c r="A434" t="s">
        <v>449</v>
      </c>
      <c r="B434" s="2">
        <v>44957</v>
      </c>
      <c r="C434" s="2">
        <v>44818</v>
      </c>
      <c r="D434" s="2">
        <v>43009</v>
      </c>
      <c r="E434" s="2">
        <v>44926</v>
      </c>
      <c r="F434">
        <v>1721690</v>
      </c>
      <c r="G434" s="2">
        <v>44819</v>
      </c>
      <c r="H434" s="2">
        <v>44819</v>
      </c>
      <c r="I434">
        <v>1105404</v>
      </c>
      <c r="K434" t="s">
        <v>80</v>
      </c>
      <c r="L434">
        <v>2850</v>
      </c>
      <c r="M434" t="s">
        <v>1004</v>
      </c>
      <c r="N434" t="s">
        <v>35</v>
      </c>
      <c r="O434" t="s">
        <v>36</v>
      </c>
      <c r="P434">
        <v>72</v>
      </c>
      <c r="Q434">
        <v>12</v>
      </c>
      <c r="R434">
        <v>0</v>
      </c>
      <c r="S434" t="s">
        <v>60</v>
      </c>
      <c r="T434">
        <v>1615.68</v>
      </c>
      <c r="U434">
        <v>0</v>
      </c>
      <c r="V434">
        <v>1615.68</v>
      </c>
      <c r="W434">
        <v>134.63999999999999</v>
      </c>
      <c r="X434">
        <v>0.5</v>
      </c>
      <c r="Y434">
        <v>807.84002685546795</v>
      </c>
      <c r="Z434">
        <v>0</v>
      </c>
      <c r="AA434">
        <v>807.84002685546795</v>
      </c>
      <c r="AB434">
        <v>67.319999694824205</v>
      </c>
      <c r="AC434">
        <v>0.5</v>
      </c>
      <c r="AD434">
        <v>807.84002685546795</v>
      </c>
      <c r="AE434">
        <v>0</v>
      </c>
      <c r="AF434">
        <v>807.84002685546795</v>
      </c>
      <c r="AG434">
        <v>0</v>
      </c>
      <c r="AH434" t="s">
        <v>445</v>
      </c>
      <c r="AI434" t="s">
        <v>446</v>
      </c>
      <c r="AJ434" t="s">
        <v>447</v>
      </c>
      <c r="AK434" t="s">
        <v>448</v>
      </c>
      <c r="AL434" t="s">
        <v>445</v>
      </c>
      <c r="AM434" t="s">
        <v>446</v>
      </c>
      <c r="AN434" t="s">
        <v>47</v>
      </c>
      <c r="AO434" t="s">
        <v>48</v>
      </c>
      <c r="AP434" t="s">
        <v>44</v>
      </c>
      <c r="AQ434" t="s">
        <v>61</v>
      </c>
      <c r="AR434" t="s">
        <v>445</v>
      </c>
      <c r="AS434" t="s">
        <v>446</v>
      </c>
      <c r="AT434" t="s">
        <v>447</v>
      </c>
      <c r="AU434" t="s">
        <v>448</v>
      </c>
      <c r="AV434" t="s">
        <v>445</v>
      </c>
      <c r="AW434" t="s">
        <v>446</v>
      </c>
      <c r="AX434" t="s">
        <v>84</v>
      </c>
      <c r="AY434" s="2">
        <v>44818</v>
      </c>
      <c r="AZ434" s="2">
        <v>45183</v>
      </c>
      <c r="BA434" s="2">
        <v>44805</v>
      </c>
      <c r="BB434" s="2">
        <v>45169</v>
      </c>
      <c r="BC434" t="s">
        <v>72</v>
      </c>
      <c r="BD434" s="2">
        <v>45184</v>
      </c>
    </row>
    <row r="435" spans="1:56" x14ac:dyDescent="0.25">
      <c r="A435" t="s">
        <v>449</v>
      </c>
      <c r="B435" s="2">
        <v>44985</v>
      </c>
      <c r="C435" s="2">
        <v>44818</v>
      </c>
      <c r="D435" s="2">
        <v>43009</v>
      </c>
      <c r="E435" s="2">
        <v>44926</v>
      </c>
      <c r="F435">
        <v>1721690</v>
      </c>
      <c r="G435" s="2">
        <v>44819</v>
      </c>
      <c r="H435" s="2">
        <v>44819</v>
      </c>
      <c r="I435">
        <v>1105404</v>
      </c>
      <c r="K435" t="s">
        <v>80</v>
      </c>
      <c r="L435">
        <v>2850</v>
      </c>
      <c r="M435" t="s">
        <v>1004</v>
      </c>
      <c r="N435" t="s">
        <v>35</v>
      </c>
      <c r="O435" t="s">
        <v>36</v>
      </c>
      <c r="P435">
        <v>72</v>
      </c>
      <c r="Q435">
        <v>12</v>
      </c>
      <c r="R435">
        <v>0</v>
      </c>
      <c r="S435" t="s">
        <v>60</v>
      </c>
      <c r="T435">
        <v>1615.68</v>
      </c>
      <c r="U435">
        <v>0</v>
      </c>
      <c r="V435">
        <v>1615.68</v>
      </c>
      <c r="W435">
        <v>134.63999999999999</v>
      </c>
      <c r="X435">
        <v>0.5</v>
      </c>
      <c r="Y435">
        <v>807.84002685546795</v>
      </c>
      <c r="Z435">
        <v>0</v>
      </c>
      <c r="AA435">
        <v>807.84002685546795</v>
      </c>
      <c r="AB435">
        <v>67.319999694824205</v>
      </c>
      <c r="AC435">
        <v>0.5</v>
      </c>
      <c r="AD435">
        <v>807.84002685546795</v>
      </c>
      <c r="AE435">
        <v>0</v>
      </c>
      <c r="AF435">
        <v>807.84002685546795</v>
      </c>
      <c r="AG435">
        <v>0</v>
      </c>
      <c r="AH435" t="s">
        <v>445</v>
      </c>
      <c r="AI435" t="s">
        <v>446</v>
      </c>
      <c r="AJ435" t="s">
        <v>447</v>
      </c>
      <c r="AK435" t="s">
        <v>448</v>
      </c>
      <c r="AL435" t="s">
        <v>445</v>
      </c>
      <c r="AM435" t="s">
        <v>446</v>
      </c>
      <c r="AN435" t="s">
        <v>47</v>
      </c>
      <c r="AO435" t="s">
        <v>48</v>
      </c>
      <c r="AP435" t="s">
        <v>44</v>
      </c>
      <c r="AQ435" t="s">
        <v>61</v>
      </c>
      <c r="AR435" t="s">
        <v>445</v>
      </c>
      <c r="AS435" t="s">
        <v>446</v>
      </c>
      <c r="AT435" t="s">
        <v>447</v>
      </c>
      <c r="AU435" t="s">
        <v>448</v>
      </c>
      <c r="AV435" t="s">
        <v>445</v>
      </c>
      <c r="AW435" t="s">
        <v>446</v>
      </c>
      <c r="AX435" t="s">
        <v>84</v>
      </c>
      <c r="AY435" s="2">
        <v>44818</v>
      </c>
      <c r="AZ435" s="2">
        <v>45183</v>
      </c>
      <c r="BA435" s="2">
        <v>44805</v>
      </c>
      <c r="BB435" s="2">
        <v>45169</v>
      </c>
      <c r="BC435" t="s">
        <v>72</v>
      </c>
      <c r="BD435" s="2">
        <v>45184</v>
      </c>
    </row>
    <row r="436" spans="1:56" x14ac:dyDescent="0.25">
      <c r="A436" t="s">
        <v>449</v>
      </c>
      <c r="B436" s="2">
        <v>45016</v>
      </c>
      <c r="C436" s="2">
        <v>44818</v>
      </c>
      <c r="D436" s="2">
        <v>43009</v>
      </c>
      <c r="E436" s="2">
        <v>44926</v>
      </c>
      <c r="F436">
        <v>1721690</v>
      </c>
      <c r="G436" s="2">
        <v>44819</v>
      </c>
      <c r="H436" s="2">
        <v>44819</v>
      </c>
      <c r="I436">
        <v>1105404</v>
      </c>
      <c r="K436" t="s">
        <v>80</v>
      </c>
      <c r="L436">
        <v>2850</v>
      </c>
      <c r="M436" t="s">
        <v>1004</v>
      </c>
      <c r="N436" t="s">
        <v>35</v>
      </c>
      <c r="O436" t="s">
        <v>36</v>
      </c>
      <c r="P436">
        <v>72</v>
      </c>
      <c r="Q436">
        <v>12</v>
      </c>
      <c r="R436">
        <v>0</v>
      </c>
      <c r="S436" t="s">
        <v>60</v>
      </c>
      <c r="T436">
        <v>1615.68</v>
      </c>
      <c r="U436">
        <v>0</v>
      </c>
      <c r="V436">
        <v>1615.68</v>
      </c>
      <c r="W436">
        <v>134.63999999999999</v>
      </c>
      <c r="X436">
        <v>0.5</v>
      </c>
      <c r="Y436">
        <v>807.84002685546795</v>
      </c>
      <c r="Z436">
        <v>0</v>
      </c>
      <c r="AA436">
        <v>807.84002685546795</v>
      </c>
      <c r="AB436">
        <v>67.319999694824205</v>
      </c>
      <c r="AC436">
        <v>0.5</v>
      </c>
      <c r="AD436">
        <v>807.84002685546795</v>
      </c>
      <c r="AE436">
        <v>0</v>
      </c>
      <c r="AF436">
        <v>807.84002685546795</v>
      </c>
      <c r="AG436">
        <v>0</v>
      </c>
      <c r="AH436" t="s">
        <v>445</v>
      </c>
      <c r="AI436" t="s">
        <v>446</v>
      </c>
      <c r="AJ436" t="s">
        <v>447</v>
      </c>
      <c r="AK436" t="s">
        <v>448</v>
      </c>
      <c r="AL436" t="s">
        <v>445</v>
      </c>
      <c r="AM436" t="s">
        <v>446</v>
      </c>
      <c r="AN436" t="s">
        <v>47</v>
      </c>
      <c r="AO436" t="s">
        <v>48</v>
      </c>
      <c r="AP436" t="s">
        <v>44</v>
      </c>
      <c r="AQ436" t="s">
        <v>61</v>
      </c>
      <c r="AR436" t="s">
        <v>445</v>
      </c>
      <c r="AS436" t="s">
        <v>446</v>
      </c>
      <c r="AT436" t="s">
        <v>447</v>
      </c>
      <c r="AU436" t="s">
        <v>448</v>
      </c>
      <c r="AV436" t="s">
        <v>445</v>
      </c>
      <c r="AW436" t="s">
        <v>446</v>
      </c>
      <c r="AX436" t="s">
        <v>84</v>
      </c>
      <c r="AY436" s="2">
        <v>44818</v>
      </c>
      <c r="AZ436" s="2">
        <v>45183</v>
      </c>
      <c r="BA436" s="2">
        <v>44805</v>
      </c>
      <c r="BB436" s="2">
        <v>45169</v>
      </c>
      <c r="BC436" t="s">
        <v>72</v>
      </c>
      <c r="BD436" s="2">
        <v>45184</v>
      </c>
    </row>
    <row r="437" spans="1:56" x14ac:dyDescent="0.25">
      <c r="A437" t="s">
        <v>449</v>
      </c>
      <c r="B437" s="2">
        <v>45046</v>
      </c>
      <c r="C437" s="2">
        <v>44818</v>
      </c>
      <c r="D437" s="2">
        <v>43009</v>
      </c>
      <c r="E437" s="2">
        <v>44926</v>
      </c>
      <c r="F437">
        <v>1721690</v>
      </c>
      <c r="G437" s="2">
        <v>44819</v>
      </c>
      <c r="H437" s="2">
        <v>44819</v>
      </c>
      <c r="I437">
        <v>1105404</v>
      </c>
      <c r="K437" t="s">
        <v>80</v>
      </c>
      <c r="L437">
        <v>2850</v>
      </c>
      <c r="M437" t="s">
        <v>1004</v>
      </c>
      <c r="N437" t="s">
        <v>35</v>
      </c>
      <c r="O437" t="s">
        <v>36</v>
      </c>
      <c r="P437">
        <v>72</v>
      </c>
      <c r="Q437">
        <v>12</v>
      </c>
      <c r="R437">
        <v>0</v>
      </c>
      <c r="S437" t="s">
        <v>60</v>
      </c>
      <c r="T437">
        <v>1615.68</v>
      </c>
      <c r="U437">
        <v>0</v>
      </c>
      <c r="V437">
        <v>1615.68</v>
      </c>
      <c r="W437">
        <v>134.63999999999999</v>
      </c>
      <c r="X437">
        <v>0.5</v>
      </c>
      <c r="Y437">
        <v>807.84002685546795</v>
      </c>
      <c r="Z437">
        <v>0</v>
      </c>
      <c r="AA437">
        <v>807.84002685546795</v>
      </c>
      <c r="AB437">
        <v>67.319999694824205</v>
      </c>
      <c r="AC437">
        <v>0.5</v>
      </c>
      <c r="AD437">
        <v>807.84002685546795</v>
      </c>
      <c r="AE437">
        <v>0</v>
      </c>
      <c r="AF437">
        <v>807.84002685546795</v>
      </c>
      <c r="AG437">
        <v>0</v>
      </c>
      <c r="AH437" t="s">
        <v>445</v>
      </c>
      <c r="AI437" t="s">
        <v>446</v>
      </c>
      <c r="AJ437" t="s">
        <v>447</v>
      </c>
      <c r="AK437" t="s">
        <v>448</v>
      </c>
      <c r="AL437" t="s">
        <v>445</v>
      </c>
      <c r="AM437" t="s">
        <v>446</v>
      </c>
      <c r="AN437" t="s">
        <v>47</v>
      </c>
      <c r="AO437" t="s">
        <v>48</v>
      </c>
      <c r="AP437" t="s">
        <v>44</v>
      </c>
      <c r="AQ437" t="s">
        <v>61</v>
      </c>
      <c r="AR437" t="s">
        <v>445</v>
      </c>
      <c r="AS437" t="s">
        <v>446</v>
      </c>
      <c r="AT437" t="s">
        <v>447</v>
      </c>
      <c r="AU437" t="s">
        <v>448</v>
      </c>
      <c r="AV437" t="s">
        <v>445</v>
      </c>
      <c r="AW437" t="s">
        <v>446</v>
      </c>
      <c r="AX437" t="s">
        <v>84</v>
      </c>
      <c r="AY437" s="2">
        <v>44818</v>
      </c>
      <c r="AZ437" s="2">
        <v>45183</v>
      </c>
      <c r="BA437" s="2">
        <v>44805</v>
      </c>
      <c r="BB437" s="2">
        <v>45169</v>
      </c>
      <c r="BC437" t="s">
        <v>72</v>
      </c>
      <c r="BD437" s="2">
        <v>45184</v>
      </c>
    </row>
    <row r="438" spans="1:56" x14ac:dyDescent="0.25">
      <c r="A438" t="s">
        <v>449</v>
      </c>
      <c r="B438" s="2">
        <v>45077</v>
      </c>
      <c r="C438" s="2">
        <v>44818</v>
      </c>
      <c r="D438" s="2">
        <v>43009</v>
      </c>
      <c r="E438" s="2">
        <v>44926</v>
      </c>
      <c r="F438">
        <v>1721690</v>
      </c>
      <c r="G438" s="2">
        <v>44819</v>
      </c>
      <c r="H438" s="2">
        <v>44819</v>
      </c>
      <c r="I438">
        <v>1105404</v>
      </c>
      <c r="K438" t="s">
        <v>80</v>
      </c>
      <c r="L438">
        <v>2850</v>
      </c>
      <c r="M438" t="s">
        <v>1004</v>
      </c>
      <c r="N438" t="s">
        <v>35</v>
      </c>
      <c r="O438" t="s">
        <v>36</v>
      </c>
      <c r="P438">
        <v>72</v>
      </c>
      <c r="Q438">
        <v>12</v>
      </c>
      <c r="R438">
        <v>0</v>
      </c>
      <c r="S438" t="s">
        <v>60</v>
      </c>
      <c r="T438">
        <v>1615.68</v>
      </c>
      <c r="U438">
        <v>0</v>
      </c>
      <c r="V438">
        <v>1615.68</v>
      </c>
      <c r="W438">
        <v>134.63999999999999</v>
      </c>
      <c r="X438">
        <v>0.5</v>
      </c>
      <c r="Y438">
        <v>807.84002685546795</v>
      </c>
      <c r="Z438">
        <v>0</v>
      </c>
      <c r="AA438">
        <v>807.84002685546795</v>
      </c>
      <c r="AB438">
        <v>67.319999694824205</v>
      </c>
      <c r="AC438">
        <v>0.5</v>
      </c>
      <c r="AD438">
        <v>807.84002685546795</v>
      </c>
      <c r="AE438">
        <v>0</v>
      </c>
      <c r="AF438">
        <v>807.84002685546795</v>
      </c>
      <c r="AG438">
        <v>0</v>
      </c>
      <c r="AH438" t="s">
        <v>445</v>
      </c>
      <c r="AI438" t="s">
        <v>446</v>
      </c>
      <c r="AJ438" t="s">
        <v>447</v>
      </c>
      <c r="AK438" t="s">
        <v>448</v>
      </c>
      <c r="AL438" t="s">
        <v>445</v>
      </c>
      <c r="AM438" t="s">
        <v>446</v>
      </c>
      <c r="AN438" t="s">
        <v>47</v>
      </c>
      <c r="AO438" t="s">
        <v>48</v>
      </c>
      <c r="AP438" t="s">
        <v>44</v>
      </c>
      <c r="AQ438" t="s">
        <v>61</v>
      </c>
      <c r="AR438" t="s">
        <v>445</v>
      </c>
      <c r="AS438" t="s">
        <v>446</v>
      </c>
      <c r="AT438" t="s">
        <v>447</v>
      </c>
      <c r="AU438" t="s">
        <v>448</v>
      </c>
      <c r="AV438" t="s">
        <v>445</v>
      </c>
      <c r="AW438" t="s">
        <v>446</v>
      </c>
      <c r="AX438" t="s">
        <v>84</v>
      </c>
      <c r="AY438" s="2">
        <v>44818</v>
      </c>
      <c r="AZ438" s="2">
        <v>45183</v>
      </c>
      <c r="BA438" s="2">
        <v>44805</v>
      </c>
      <c r="BB438" s="2">
        <v>45169</v>
      </c>
      <c r="BC438" t="s">
        <v>72</v>
      </c>
      <c r="BD438" s="2">
        <v>45184</v>
      </c>
    </row>
    <row r="439" spans="1:56" x14ac:dyDescent="0.25">
      <c r="A439" t="s">
        <v>449</v>
      </c>
      <c r="B439" s="2">
        <v>45107</v>
      </c>
      <c r="C439" s="2">
        <v>44818</v>
      </c>
      <c r="D439" s="2">
        <v>43009</v>
      </c>
      <c r="E439" s="2">
        <v>44926</v>
      </c>
      <c r="F439">
        <v>1721690</v>
      </c>
      <c r="G439" s="2">
        <v>44819</v>
      </c>
      <c r="H439" s="2">
        <v>44819</v>
      </c>
      <c r="I439">
        <v>1105404</v>
      </c>
      <c r="K439" t="s">
        <v>80</v>
      </c>
      <c r="L439">
        <v>2850</v>
      </c>
      <c r="M439" t="s">
        <v>1004</v>
      </c>
      <c r="N439" t="s">
        <v>35</v>
      </c>
      <c r="O439" t="s">
        <v>36</v>
      </c>
      <c r="P439">
        <v>72</v>
      </c>
      <c r="Q439">
        <v>12</v>
      </c>
      <c r="R439">
        <v>0</v>
      </c>
      <c r="S439" t="s">
        <v>60</v>
      </c>
      <c r="T439">
        <v>1615.68</v>
      </c>
      <c r="U439">
        <v>0</v>
      </c>
      <c r="V439">
        <v>1615.68</v>
      </c>
      <c r="W439">
        <v>134.63999999999999</v>
      </c>
      <c r="X439">
        <v>0.5</v>
      </c>
      <c r="Y439">
        <v>807.84002685546795</v>
      </c>
      <c r="Z439">
        <v>0</v>
      </c>
      <c r="AA439">
        <v>807.84002685546795</v>
      </c>
      <c r="AB439">
        <v>67.319999694824205</v>
      </c>
      <c r="AC439">
        <v>0.5</v>
      </c>
      <c r="AD439">
        <v>807.84002685546795</v>
      </c>
      <c r="AE439">
        <v>0</v>
      </c>
      <c r="AF439">
        <v>807.84002685546795</v>
      </c>
      <c r="AG439">
        <v>0</v>
      </c>
      <c r="AH439" t="s">
        <v>445</v>
      </c>
      <c r="AI439" t="s">
        <v>446</v>
      </c>
      <c r="AJ439" t="s">
        <v>447</v>
      </c>
      <c r="AK439" t="s">
        <v>448</v>
      </c>
      <c r="AL439" t="s">
        <v>445</v>
      </c>
      <c r="AM439" t="s">
        <v>446</v>
      </c>
      <c r="AN439" t="s">
        <v>47</v>
      </c>
      <c r="AO439" t="s">
        <v>48</v>
      </c>
      <c r="AP439" t="s">
        <v>44</v>
      </c>
      <c r="AQ439" t="s">
        <v>61</v>
      </c>
      <c r="AR439" t="s">
        <v>445</v>
      </c>
      <c r="AS439" t="s">
        <v>446</v>
      </c>
      <c r="AT439" t="s">
        <v>447</v>
      </c>
      <c r="AU439" t="s">
        <v>448</v>
      </c>
      <c r="AV439" t="s">
        <v>445</v>
      </c>
      <c r="AW439" t="s">
        <v>446</v>
      </c>
      <c r="AX439" t="s">
        <v>84</v>
      </c>
      <c r="AY439" s="2">
        <v>44818</v>
      </c>
      <c r="AZ439" s="2">
        <v>45183</v>
      </c>
      <c r="BA439" s="2">
        <v>44805</v>
      </c>
      <c r="BB439" s="2">
        <v>45169</v>
      </c>
      <c r="BC439" t="s">
        <v>72</v>
      </c>
      <c r="BD439" s="2">
        <v>45184</v>
      </c>
    </row>
    <row r="440" spans="1:56" x14ac:dyDescent="0.25">
      <c r="A440" t="s">
        <v>449</v>
      </c>
      <c r="B440" s="2">
        <v>45138</v>
      </c>
      <c r="C440" s="2">
        <v>44818</v>
      </c>
      <c r="D440" s="2">
        <v>43009</v>
      </c>
      <c r="E440" s="2">
        <v>44926</v>
      </c>
      <c r="F440">
        <v>1721690</v>
      </c>
      <c r="G440" s="2">
        <v>44819</v>
      </c>
      <c r="H440" s="2">
        <v>44819</v>
      </c>
      <c r="I440">
        <v>1105404</v>
      </c>
      <c r="K440" t="s">
        <v>80</v>
      </c>
      <c r="L440">
        <v>2850</v>
      </c>
      <c r="M440" t="s">
        <v>1004</v>
      </c>
      <c r="N440" t="s">
        <v>35</v>
      </c>
      <c r="O440" t="s">
        <v>36</v>
      </c>
      <c r="P440">
        <v>72</v>
      </c>
      <c r="Q440">
        <v>12</v>
      </c>
      <c r="R440">
        <v>0</v>
      </c>
      <c r="S440" t="s">
        <v>60</v>
      </c>
      <c r="T440">
        <v>1615.68</v>
      </c>
      <c r="U440">
        <v>0</v>
      </c>
      <c r="V440">
        <v>1615.68</v>
      </c>
      <c r="W440">
        <v>134.63999999999999</v>
      </c>
      <c r="X440">
        <v>0.5</v>
      </c>
      <c r="Y440">
        <v>807.84002685546795</v>
      </c>
      <c r="Z440">
        <v>0</v>
      </c>
      <c r="AA440">
        <v>807.84002685546795</v>
      </c>
      <c r="AB440">
        <v>67.319999694824205</v>
      </c>
      <c r="AC440">
        <v>0.5</v>
      </c>
      <c r="AD440">
        <v>807.84002685546795</v>
      </c>
      <c r="AE440">
        <v>0</v>
      </c>
      <c r="AF440">
        <v>807.84002685546795</v>
      </c>
      <c r="AG440">
        <v>0</v>
      </c>
      <c r="AH440" t="s">
        <v>445</v>
      </c>
      <c r="AI440" t="s">
        <v>446</v>
      </c>
      <c r="AJ440" t="s">
        <v>447</v>
      </c>
      <c r="AK440" t="s">
        <v>448</v>
      </c>
      <c r="AL440" t="s">
        <v>445</v>
      </c>
      <c r="AM440" t="s">
        <v>446</v>
      </c>
      <c r="AN440" t="s">
        <v>47</v>
      </c>
      <c r="AO440" t="s">
        <v>48</v>
      </c>
      <c r="AP440" t="s">
        <v>44</v>
      </c>
      <c r="AQ440" t="s">
        <v>61</v>
      </c>
      <c r="AR440" t="s">
        <v>445</v>
      </c>
      <c r="AS440" t="s">
        <v>446</v>
      </c>
      <c r="AT440" t="s">
        <v>447</v>
      </c>
      <c r="AU440" t="s">
        <v>448</v>
      </c>
      <c r="AV440" t="s">
        <v>445</v>
      </c>
      <c r="AW440" t="s">
        <v>446</v>
      </c>
      <c r="AX440" t="s">
        <v>84</v>
      </c>
      <c r="AY440" s="2">
        <v>44818</v>
      </c>
      <c r="AZ440" s="2">
        <v>45183</v>
      </c>
      <c r="BA440" s="2">
        <v>44805</v>
      </c>
      <c r="BB440" s="2">
        <v>45169</v>
      </c>
      <c r="BC440" t="s">
        <v>72</v>
      </c>
      <c r="BD440" s="2">
        <v>45184</v>
      </c>
    </row>
    <row r="441" spans="1:56" x14ac:dyDescent="0.25">
      <c r="A441" t="s">
        <v>449</v>
      </c>
      <c r="B441" s="2">
        <v>45169</v>
      </c>
      <c r="C441" s="2">
        <v>44818</v>
      </c>
      <c r="D441" s="2">
        <v>43009</v>
      </c>
      <c r="E441" s="2">
        <v>44926</v>
      </c>
      <c r="F441">
        <v>1721690</v>
      </c>
      <c r="G441" s="2">
        <v>44819</v>
      </c>
      <c r="H441" s="2">
        <v>44819</v>
      </c>
      <c r="I441">
        <v>1105404</v>
      </c>
      <c r="K441" t="s">
        <v>80</v>
      </c>
      <c r="L441">
        <v>2850</v>
      </c>
      <c r="M441" t="s">
        <v>1004</v>
      </c>
      <c r="N441" t="s">
        <v>35</v>
      </c>
      <c r="O441" t="s">
        <v>36</v>
      </c>
      <c r="P441">
        <v>72</v>
      </c>
      <c r="Q441">
        <v>12</v>
      </c>
      <c r="R441">
        <v>0</v>
      </c>
      <c r="S441" t="s">
        <v>60</v>
      </c>
      <c r="T441">
        <v>1615.68</v>
      </c>
      <c r="U441">
        <v>0</v>
      </c>
      <c r="V441">
        <v>1615.68</v>
      </c>
      <c r="W441">
        <v>134.63999999999999</v>
      </c>
      <c r="X441">
        <v>0.5</v>
      </c>
      <c r="Y441">
        <v>807.84002685546795</v>
      </c>
      <c r="Z441">
        <v>0</v>
      </c>
      <c r="AA441">
        <v>807.84002685546795</v>
      </c>
      <c r="AB441">
        <v>67.319999694824205</v>
      </c>
      <c r="AC441">
        <v>0.5</v>
      </c>
      <c r="AD441">
        <v>807.84002685546795</v>
      </c>
      <c r="AE441">
        <v>0</v>
      </c>
      <c r="AF441">
        <v>807.84002685546795</v>
      </c>
      <c r="AG441">
        <v>0</v>
      </c>
      <c r="AH441" t="s">
        <v>445</v>
      </c>
      <c r="AI441" t="s">
        <v>446</v>
      </c>
      <c r="AJ441" t="s">
        <v>447</v>
      </c>
      <c r="AK441" t="s">
        <v>448</v>
      </c>
      <c r="AL441" t="s">
        <v>445</v>
      </c>
      <c r="AM441" t="s">
        <v>446</v>
      </c>
      <c r="AN441" t="s">
        <v>47</v>
      </c>
      <c r="AO441" t="s">
        <v>48</v>
      </c>
      <c r="AP441" t="s">
        <v>44</v>
      </c>
      <c r="AQ441" t="s">
        <v>61</v>
      </c>
      <c r="AR441" t="s">
        <v>445</v>
      </c>
      <c r="AS441" t="s">
        <v>446</v>
      </c>
      <c r="AT441" t="s">
        <v>447</v>
      </c>
      <c r="AU441" t="s">
        <v>448</v>
      </c>
      <c r="AV441" t="s">
        <v>445</v>
      </c>
      <c r="AW441" t="s">
        <v>446</v>
      </c>
      <c r="AX441" t="s">
        <v>84</v>
      </c>
      <c r="AY441" s="2">
        <v>44818</v>
      </c>
      <c r="AZ441" s="2">
        <v>45183</v>
      </c>
      <c r="BA441" s="2">
        <v>44805</v>
      </c>
      <c r="BB441" s="2">
        <v>45169</v>
      </c>
      <c r="BC441" t="s">
        <v>72</v>
      </c>
      <c r="BD441" s="2">
        <v>45184</v>
      </c>
    </row>
    <row r="442" spans="1:56" x14ac:dyDescent="0.25">
      <c r="A442" t="s">
        <v>449</v>
      </c>
      <c r="B442" s="2">
        <v>45199</v>
      </c>
      <c r="C442" s="2">
        <v>44818</v>
      </c>
      <c r="D442" s="2">
        <v>43009</v>
      </c>
      <c r="E442" s="2">
        <v>44926</v>
      </c>
      <c r="F442">
        <v>2021636</v>
      </c>
      <c r="G442" s="2">
        <v>45183</v>
      </c>
      <c r="H442" s="2">
        <v>45183</v>
      </c>
      <c r="I442">
        <v>1405080</v>
      </c>
      <c r="K442" t="s">
        <v>80</v>
      </c>
      <c r="L442">
        <v>2853</v>
      </c>
      <c r="M442" t="s">
        <v>1004</v>
      </c>
      <c r="N442" t="s">
        <v>35</v>
      </c>
      <c r="O442" t="s">
        <v>36</v>
      </c>
      <c r="P442">
        <v>86</v>
      </c>
      <c r="Q442">
        <v>12</v>
      </c>
      <c r="R442">
        <v>0</v>
      </c>
      <c r="S442" t="s">
        <v>60</v>
      </c>
      <c r="T442">
        <v>1929.84</v>
      </c>
      <c r="U442">
        <v>0</v>
      </c>
      <c r="V442">
        <v>1929.84</v>
      </c>
      <c r="W442">
        <v>160.82</v>
      </c>
      <c r="X442">
        <v>0.5</v>
      </c>
      <c r="Y442">
        <v>964.91998291015602</v>
      </c>
      <c r="Z442">
        <v>0</v>
      </c>
      <c r="AA442">
        <v>964.91998291015602</v>
      </c>
      <c r="AB442">
        <v>80.410003662109304</v>
      </c>
      <c r="AC442">
        <v>0.5</v>
      </c>
      <c r="AD442">
        <v>964.91998291015602</v>
      </c>
      <c r="AE442">
        <v>0</v>
      </c>
      <c r="AF442">
        <v>964.91998291015602</v>
      </c>
      <c r="AG442">
        <v>0</v>
      </c>
      <c r="AH442" t="s">
        <v>445</v>
      </c>
      <c r="AI442" t="s">
        <v>446</v>
      </c>
      <c r="AJ442" t="s">
        <v>447</v>
      </c>
      <c r="AK442" t="s">
        <v>448</v>
      </c>
      <c r="AL442" t="s">
        <v>445</v>
      </c>
      <c r="AM442" t="s">
        <v>446</v>
      </c>
      <c r="AN442" t="s">
        <v>47</v>
      </c>
      <c r="AO442" t="s">
        <v>48</v>
      </c>
      <c r="AP442" t="s">
        <v>44</v>
      </c>
      <c r="AQ442" t="s">
        <v>61</v>
      </c>
      <c r="AR442" t="s">
        <v>445</v>
      </c>
      <c r="AS442" t="s">
        <v>446</v>
      </c>
      <c r="AT442" t="s">
        <v>447</v>
      </c>
      <c r="AU442" t="s">
        <v>448</v>
      </c>
      <c r="AV442" t="s">
        <v>445</v>
      </c>
      <c r="AW442" t="s">
        <v>446</v>
      </c>
      <c r="AX442" t="s">
        <v>84</v>
      </c>
      <c r="AY442" s="2">
        <v>45183</v>
      </c>
      <c r="AZ442" s="2">
        <v>45549</v>
      </c>
      <c r="BA442" s="2">
        <v>45170</v>
      </c>
      <c r="BB442" s="2">
        <v>45535</v>
      </c>
      <c r="BC442" t="s">
        <v>72</v>
      </c>
      <c r="BD442" s="2">
        <v>45550</v>
      </c>
    </row>
    <row r="443" spans="1:56" x14ac:dyDescent="0.25">
      <c r="A443" t="s">
        <v>449</v>
      </c>
      <c r="B443" s="2">
        <v>45230</v>
      </c>
      <c r="C443" s="2">
        <v>44818</v>
      </c>
      <c r="D443" s="2">
        <v>43009</v>
      </c>
      <c r="E443" s="2">
        <v>44926</v>
      </c>
      <c r="F443">
        <v>2021636</v>
      </c>
      <c r="G443" s="2">
        <v>45183</v>
      </c>
      <c r="H443" s="2">
        <v>45183</v>
      </c>
      <c r="I443">
        <v>1405080</v>
      </c>
      <c r="K443" t="s">
        <v>80</v>
      </c>
      <c r="L443">
        <v>2853</v>
      </c>
      <c r="M443" t="s">
        <v>1004</v>
      </c>
      <c r="N443" t="s">
        <v>35</v>
      </c>
      <c r="O443" t="s">
        <v>36</v>
      </c>
      <c r="P443">
        <v>86</v>
      </c>
      <c r="Q443">
        <v>12</v>
      </c>
      <c r="R443">
        <v>0</v>
      </c>
      <c r="S443" t="s">
        <v>60</v>
      </c>
      <c r="T443">
        <v>1929.84</v>
      </c>
      <c r="U443">
        <v>0</v>
      </c>
      <c r="V443">
        <v>1929.84</v>
      </c>
      <c r="W443">
        <v>160.82</v>
      </c>
      <c r="X443">
        <v>0.5</v>
      </c>
      <c r="Y443">
        <v>964.91998291015602</v>
      </c>
      <c r="Z443">
        <v>0</v>
      </c>
      <c r="AA443">
        <v>964.91998291015602</v>
      </c>
      <c r="AB443">
        <v>80.410003662109304</v>
      </c>
      <c r="AC443">
        <v>0.5</v>
      </c>
      <c r="AD443">
        <v>964.91998291015602</v>
      </c>
      <c r="AE443">
        <v>0</v>
      </c>
      <c r="AF443">
        <v>964.91998291015602</v>
      </c>
      <c r="AG443">
        <v>0</v>
      </c>
      <c r="AH443" t="s">
        <v>445</v>
      </c>
      <c r="AI443" t="s">
        <v>446</v>
      </c>
      <c r="AJ443" t="s">
        <v>447</v>
      </c>
      <c r="AK443" t="s">
        <v>448</v>
      </c>
      <c r="AL443" t="s">
        <v>445</v>
      </c>
      <c r="AM443" t="s">
        <v>446</v>
      </c>
      <c r="AN443" t="s">
        <v>47</v>
      </c>
      <c r="AO443" t="s">
        <v>48</v>
      </c>
      <c r="AP443" t="s">
        <v>44</v>
      </c>
      <c r="AQ443" t="s">
        <v>61</v>
      </c>
      <c r="AR443" t="s">
        <v>445</v>
      </c>
      <c r="AS443" t="s">
        <v>446</v>
      </c>
      <c r="AT443" t="s">
        <v>447</v>
      </c>
      <c r="AU443" t="s">
        <v>448</v>
      </c>
      <c r="AV443" t="s">
        <v>445</v>
      </c>
      <c r="AW443" t="s">
        <v>446</v>
      </c>
      <c r="AX443" t="s">
        <v>84</v>
      </c>
      <c r="AY443" s="2">
        <v>45183</v>
      </c>
      <c r="AZ443" s="2">
        <v>45549</v>
      </c>
      <c r="BA443" s="2">
        <v>45170</v>
      </c>
      <c r="BB443" s="2">
        <v>45535</v>
      </c>
      <c r="BC443" t="s">
        <v>72</v>
      </c>
      <c r="BD443" s="2">
        <v>45550</v>
      </c>
    </row>
    <row r="444" spans="1:56" x14ac:dyDescent="0.25">
      <c r="A444" t="s">
        <v>449</v>
      </c>
      <c r="B444" s="2">
        <v>45260</v>
      </c>
      <c r="C444" s="2">
        <v>44818</v>
      </c>
      <c r="D444" s="2">
        <v>43009</v>
      </c>
      <c r="E444" s="2">
        <v>44926</v>
      </c>
      <c r="F444">
        <v>2021636</v>
      </c>
      <c r="G444" s="2">
        <v>45183</v>
      </c>
      <c r="H444" s="2">
        <v>45183</v>
      </c>
      <c r="I444">
        <v>1405080</v>
      </c>
      <c r="K444" t="s">
        <v>80</v>
      </c>
      <c r="L444">
        <v>2853</v>
      </c>
      <c r="M444" t="s">
        <v>1004</v>
      </c>
      <c r="N444" t="s">
        <v>35</v>
      </c>
      <c r="O444" t="s">
        <v>36</v>
      </c>
      <c r="P444">
        <v>86</v>
      </c>
      <c r="Q444">
        <v>12</v>
      </c>
      <c r="R444">
        <v>0</v>
      </c>
      <c r="S444" t="s">
        <v>60</v>
      </c>
      <c r="T444">
        <v>1929.84</v>
      </c>
      <c r="U444">
        <v>0</v>
      </c>
      <c r="V444">
        <v>1929.84</v>
      </c>
      <c r="W444">
        <v>160.82</v>
      </c>
      <c r="X444">
        <v>0.5</v>
      </c>
      <c r="Y444">
        <v>964.91998291015602</v>
      </c>
      <c r="Z444">
        <v>0</v>
      </c>
      <c r="AA444">
        <v>964.91998291015602</v>
      </c>
      <c r="AB444">
        <v>80.410003662109304</v>
      </c>
      <c r="AC444">
        <v>0.5</v>
      </c>
      <c r="AD444">
        <v>964.91998291015602</v>
      </c>
      <c r="AE444">
        <v>0</v>
      </c>
      <c r="AF444">
        <v>964.91998291015602</v>
      </c>
      <c r="AG444">
        <v>0</v>
      </c>
      <c r="AH444" t="s">
        <v>445</v>
      </c>
      <c r="AI444" t="s">
        <v>446</v>
      </c>
      <c r="AJ444" t="s">
        <v>447</v>
      </c>
      <c r="AK444" t="s">
        <v>448</v>
      </c>
      <c r="AL444" t="s">
        <v>445</v>
      </c>
      <c r="AM444" t="s">
        <v>446</v>
      </c>
      <c r="AN444" t="s">
        <v>47</v>
      </c>
      <c r="AO444" t="s">
        <v>48</v>
      </c>
      <c r="AP444" t="s">
        <v>44</v>
      </c>
      <c r="AQ444" t="s">
        <v>61</v>
      </c>
      <c r="AR444" t="s">
        <v>445</v>
      </c>
      <c r="AS444" t="s">
        <v>446</v>
      </c>
      <c r="AT444" t="s">
        <v>447</v>
      </c>
      <c r="AU444" t="s">
        <v>448</v>
      </c>
      <c r="AV444" t="s">
        <v>445</v>
      </c>
      <c r="AW444" t="s">
        <v>446</v>
      </c>
      <c r="AX444" t="s">
        <v>84</v>
      </c>
      <c r="AY444" s="2">
        <v>45183</v>
      </c>
      <c r="AZ444" s="2">
        <v>45549</v>
      </c>
      <c r="BA444" s="2">
        <v>45170</v>
      </c>
      <c r="BB444" s="2">
        <v>45535</v>
      </c>
      <c r="BC444" t="s">
        <v>72</v>
      </c>
      <c r="BD444" s="2">
        <v>45550</v>
      </c>
    </row>
    <row r="445" spans="1:56" x14ac:dyDescent="0.25">
      <c r="A445" t="s">
        <v>449</v>
      </c>
      <c r="B445" s="2">
        <v>45291</v>
      </c>
      <c r="C445" s="2">
        <v>44818</v>
      </c>
      <c r="D445" s="2">
        <v>43009</v>
      </c>
      <c r="E445" s="2">
        <v>44926</v>
      </c>
      <c r="F445">
        <v>2021636</v>
      </c>
      <c r="G445" s="2">
        <v>45183</v>
      </c>
      <c r="H445" s="2">
        <v>45183</v>
      </c>
      <c r="I445">
        <v>1405080</v>
      </c>
      <c r="K445" t="s">
        <v>80</v>
      </c>
      <c r="L445">
        <v>2853</v>
      </c>
      <c r="M445" t="s">
        <v>1004</v>
      </c>
      <c r="N445" t="s">
        <v>35</v>
      </c>
      <c r="O445" t="s">
        <v>36</v>
      </c>
      <c r="P445">
        <v>86</v>
      </c>
      <c r="Q445">
        <v>12</v>
      </c>
      <c r="R445">
        <v>0</v>
      </c>
      <c r="S445" t="s">
        <v>60</v>
      </c>
      <c r="T445">
        <v>1929.84</v>
      </c>
      <c r="U445">
        <v>0</v>
      </c>
      <c r="V445">
        <v>1929.84</v>
      </c>
      <c r="W445">
        <v>160.82</v>
      </c>
      <c r="X445">
        <v>0.5</v>
      </c>
      <c r="Y445">
        <v>964.91998291015602</v>
      </c>
      <c r="Z445">
        <v>0</v>
      </c>
      <c r="AA445">
        <v>964.91998291015602</v>
      </c>
      <c r="AB445">
        <v>80.410003662109304</v>
      </c>
      <c r="AC445">
        <v>0.5</v>
      </c>
      <c r="AD445">
        <v>964.91998291015602</v>
      </c>
      <c r="AE445">
        <v>0</v>
      </c>
      <c r="AF445">
        <v>964.91998291015602</v>
      </c>
      <c r="AG445">
        <v>0</v>
      </c>
      <c r="AH445" t="s">
        <v>445</v>
      </c>
      <c r="AI445" t="s">
        <v>446</v>
      </c>
      <c r="AJ445" t="s">
        <v>447</v>
      </c>
      <c r="AK445" t="s">
        <v>448</v>
      </c>
      <c r="AL445" t="s">
        <v>445</v>
      </c>
      <c r="AM445" t="s">
        <v>446</v>
      </c>
      <c r="AN445" t="s">
        <v>47</v>
      </c>
      <c r="AO445" t="s">
        <v>48</v>
      </c>
      <c r="AP445" t="s">
        <v>44</v>
      </c>
      <c r="AQ445" t="s">
        <v>61</v>
      </c>
      <c r="AR445" t="s">
        <v>445</v>
      </c>
      <c r="AS445" t="s">
        <v>446</v>
      </c>
      <c r="AT445" t="s">
        <v>447</v>
      </c>
      <c r="AU445" t="s">
        <v>448</v>
      </c>
      <c r="AV445" t="s">
        <v>445</v>
      </c>
      <c r="AW445" t="s">
        <v>446</v>
      </c>
      <c r="AX445" t="s">
        <v>84</v>
      </c>
      <c r="AY445" s="2">
        <v>45183</v>
      </c>
      <c r="AZ445" s="2">
        <v>45549</v>
      </c>
      <c r="BA445" s="2">
        <v>45170</v>
      </c>
      <c r="BB445" s="2">
        <v>45535</v>
      </c>
      <c r="BC445" t="s">
        <v>72</v>
      </c>
      <c r="BD445" s="2">
        <v>45550</v>
      </c>
    </row>
    <row r="446" spans="1:56" x14ac:dyDescent="0.25">
      <c r="A446" t="s">
        <v>449</v>
      </c>
      <c r="B446" s="2">
        <v>45322</v>
      </c>
      <c r="C446" s="2">
        <v>44818</v>
      </c>
      <c r="D446" s="2">
        <v>43009</v>
      </c>
      <c r="E446" s="2">
        <v>44926</v>
      </c>
      <c r="F446">
        <v>2021636</v>
      </c>
      <c r="G446" s="2">
        <v>45183</v>
      </c>
      <c r="H446" s="2">
        <v>45183</v>
      </c>
      <c r="I446">
        <v>1405080</v>
      </c>
      <c r="K446" t="s">
        <v>80</v>
      </c>
      <c r="L446">
        <v>2853</v>
      </c>
      <c r="M446" t="s">
        <v>1004</v>
      </c>
      <c r="N446" t="s">
        <v>35</v>
      </c>
      <c r="O446" t="s">
        <v>36</v>
      </c>
      <c r="P446">
        <v>86</v>
      </c>
      <c r="Q446">
        <v>12</v>
      </c>
      <c r="R446">
        <v>0</v>
      </c>
      <c r="S446" t="s">
        <v>60</v>
      </c>
      <c r="T446">
        <v>1929.84</v>
      </c>
      <c r="U446">
        <v>0</v>
      </c>
      <c r="V446">
        <v>1929.84</v>
      </c>
      <c r="W446">
        <v>160.82</v>
      </c>
      <c r="X446">
        <v>0.5</v>
      </c>
      <c r="Y446">
        <v>964.91998291015602</v>
      </c>
      <c r="Z446">
        <v>0</v>
      </c>
      <c r="AA446">
        <v>964.91998291015602</v>
      </c>
      <c r="AB446">
        <v>80.410003662109304</v>
      </c>
      <c r="AC446">
        <v>0.5</v>
      </c>
      <c r="AD446">
        <v>964.91998291015602</v>
      </c>
      <c r="AE446">
        <v>0</v>
      </c>
      <c r="AF446">
        <v>964.91998291015602</v>
      </c>
      <c r="AG446">
        <v>0</v>
      </c>
      <c r="AH446" t="s">
        <v>445</v>
      </c>
      <c r="AI446" t="s">
        <v>446</v>
      </c>
      <c r="AJ446" t="s">
        <v>447</v>
      </c>
      <c r="AK446" t="s">
        <v>448</v>
      </c>
      <c r="AL446" t="s">
        <v>445</v>
      </c>
      <c r="AM446" t="s">
        <v>446</v>
      </c>
      <c r="AN446" t="s">
        <v>47</v>
      </c>
      <c r="AO446" t="s">
        <v>48</v>
      </c>
      <c r="AP446" t="s">
        <v>44</v>
      </c>
      <c r="AQ446" t="s">
        <v>61</v>
      </c>
      <c r="AR446" t="s">
        <v>445</v>
      </c>
      <c r="AS446" t="s">
        <v>446</v>
      </c>
      <c r="AT446" t="s">
        <v>447</v>
      </c>
      <c r="AU446" t="s">
        <v>448</v>
      </c>
      <c r="AV446" t="s">
        <v>445</v>
      </c>
      <c r="AW446" t="s">
        <v>446</v>
      </c>
      <c r="AX446" t="s">
        <v>84</v>
      </c>
      <c r="AY446" s="2">
        <v>45183</v>
      </c>
      <c r="AZ446" s="2">
        <v>45549</v>
      </c>
      <c r="BA446" s="2">
        <v>45170</v>
      </c>
      <c r="BB446" s="2">
        <v>45535</v>
      </c>
      <c r="BC446" t="s">
        <v>72</v>
      </c>
      <c r="BD446" s="2">
        <v>45550</v>
      </c>
    </row>
    <row r="447" spans="1:56" x14ac:dyDescent="0.25">
      <c r="A447" t="s">
        <v>449</v>
      </c>
      <c r="B447" s="2">
        <v>45351</v>
      </c>
      <c r="C447" s="2">
        <v>44818</v>
      </c>
      <c r="D447" s="2">
        <v>43009</v>
      </c>
      <c r="E447" s="2">
        <v>44926</v>
      </c>
      <c r="F447">
        <v>2021636</v>
      </c>
      <c r="G447" s="2">
        <v>45183</v>
      </c>
      <c r="H447" s="2">
        <v>45183</v>
      </c>
      <c r="I447">
        <v>1405080</v>
      </c>
      <c r="K447" t="s">
        <v>80</v>
      </c>
      <c r="L447">
        <v>2853</v>
      </c>
      <c r="M447" t="s">
        <v>1004</v>
      </c>
      <c r="N447" t="s">
        <v>35</v>
      </c>
      <c r="O447" t="s">
        <v>36</v>
      </c>
      <c r="P447">
        <v>86</v>
      </c>
      <c r="Q447">
        <v>12</v>
      </c>
      <c r="R447">
        <v>0</v>
      </c>
      <c r="S447" t="s">
        <v>60</v>
      </c>
      <c r="T447">
        <v>1929.84</v>
      </c>
      <c r="U447">
        <v>0</v>
      </c>
      <c r="V447">
        <v>1929.84</v>
      </c>
      <c r="W447">
        <v>160.82</v>
      </c>
      <c r="X447">
        <v>0.5</v>
      </c>
      <c r="Y447">
        <v>964.91998291015602</v>
      </c>
      <c r="Z447">
        <v>0</v>
      </c>
      <c r="AA447">
        <v>964.91998291015602</v>
      </c>
      <c r="AB447">
        <v>80.410003662109304</v>
      </c>
      <c r="AC447">
        <v>0.5</v>
      </c>
      <c r="AD447">
        <v>964.91998291015602</v>
      </c>
      <c r="AE447">
        <v>0</v>
      </c>
      <c r="AF447">
        <v>964.91998291015602</v>
      </c>
      <c r="AG447">
        <v>0</v>
      </c>
      <c r="AH447" t="s">
        <v>445</v>
      </c>
      <c r="AI447" t="s">
        <v>446</v>
      </c>
      <c r="AJ447" t="s">
        <v>447</v>
      </c>
      <c r="AK447" t="s">
        <v>448</v>
      </c>
      <c r="AL447" t="s">
        <v>445</v>
      </c>
      <c r="AM447" t="s">
        <v>446</v>
      </c>
      <c r="AN447" t="s">
        <v>47</v>
      </c>
      <c r="AO447" t="s">
        <v>48</v>
      </c>
      <c r="AP447" t="s">
        <v>44</v>
      </c>
      <c r="AQ447" t="s">
        <v>61</v>
      </c>
      <c r="AR447" t="s">
        <v>445</v>
      </c>
      <c r="AS447" t="s">
        <v>446</v>
      </c>
      <c r="AT447" t="s">
        <v>447</v>
      </c>
      <c r="AU447" t="s">
        <v>448</v>
      </c>
      <c r="AV447" t="s">
        <v>445</v>
      </c>
      <c r="AW447" t="s">
        <v>446</v>
      </c>
      <c r="AX447" t="s">
        <v>84</v>
      </c>
      <c r="AY447" s="2">
        <v>45183</v>
      </c>
      <c r="AZ447" s="2">
        <v>45549</v>
      </c>
      <c r="BA447" s="2">
        <v>45170</v>
      </c>
      <c r="BB447" s="2">
        <v>45535</v>
      </c>
      <c r="BC447" t="s">
        <v>72</v>
      </c>
      <c r="BD447" s="2">
        <v>45550</v>
      </c>
    </row>
    <row r="448" spans="1:56" x14ac:dyDescent="0.25">
      <c r="A448" t="s">
        <v>449</v>
      </c>
      <c r="B448" s="2">
        <v>45382</v>
      </c>
      <c r="C448" s="2">
        <v>44818</v>
      </c>
      <c r="D448" s="2">
        <v>43009</v>
      </c>
      <c r="E448" s="2">
        <v>44926</v>
      </c>
      <c r="F448">
        <v>2021636</v>
      </c>
      <c r="G448" s="2">
        <v>45183</v>
      </c>
      <c r="H448" s="2">
        <v>45183</v>
      </c>
      <c r="I448">
        <v>1405080</v>
      </c>
      <c r="K448" t="s">
        <v>80</v>
      </c>
      <c r="L448">
        <v>2853</v>
      </c>
      <c r="M448" t="s">
        <v>1004</v>
      </c>
      <c r="N448" t="s">
        <v>35</v>
      </c>
      <c r="O448" t="s">
        <v>36</v>
      </c>
      <c r="P448">
        <v>86</v>
      </c>
      <c r="Q448">
        <v>12</v>
      </c>
      <c r="R448">
        <v>0</v>
      </c>
      <c r="S448" t="s">
        <v>60</v>
      </c>
      <c r="T448">
        <v>1929.84</v>
      </c>
      <c r="U448">
        <v>0</v>
      </c>
      <c r="V448">
        <v>1929.84</v>
      </c>
      <c r="W448">
        <v>160.82</v>
      </c>
      <c r="X448">
        <v>0.5</v>
      </c>
      <c r="Y448">
        <v>964.91998291015602</v>
      </c>
      <c r="Z448">
        <v>0</v>
      </c>
      <c r="AA448">
        <v>964.91998291015602</v>
      </c>
      <c r="AB448">
        <v>80.410003662109304</v>
      </c>
      <c r="AC448">
        <v>0.5</v>
      </c>
      <c r="AD448">
        <v>964.91998291015602</v>
      </c>
      <c r="AE448">
        <v>0</v>
      </c>
      <c r="AF448">
        <v>964.91998291015602</v>
      </c>
      <c r="AG448">
        <v>0</v>
      </c>
      <c r="AH448" t="s">
        <v>445</v>
      </c>
      <c r="AI448" t="s">
        <v>446</v>
      </c>
      <c r="AJ448" t="s">
        <v>447</v>
      </c>
      <c r="AK448" t="s">
        <v>448</v>
      </c>
      <c r="AL448" t="s">
        <v>445</v>
      </c>
      <c r="AM448" t="s">
        <v>446</v>
      </c>
      <c r="AN448" t="s">
        <v>47</v>
      </c>
      <c r="AO448" t="s">
        <v>48</v>
      </c>
      <c r="AP448" t="s">
        <v>44</v>
      </c>
      <c r="AQ448" t="s">
        <v>61</v>
      </c>
      <c r="AR448" t="s">
        <v>445</v>
      </c>
      <c r="AS448" t="s">
        <v>446</v>
      </c>
      <c r="AT448" t="s">
        <v>447</v>
      </c>
      <c r="AU448" t="s">
        <v>448</v>
      </c>
      <c r="AV448" t="s">
        <v>445</v>
      </c>
      <c r="AW448" t="s">
        <v>446</v>
      </c>
      <c r="AX448" t="s">
        <v>84</v>
      </c>
      <c r="AY448" s="2">
        <v>45183</v>
      </c>
      <c r="AZ448" s="2">
        <v>45549</v>
      </c>
      <c r="BA448" s="2">
        <v>45170</v>
      </c>
      <c r="BB448" s="2">
        <v>45535</v>
      </c>
      <c r="BC448" t="s">
        <v>72</v>
      </c>
      <c r="BD448" s="2">
        <v>45550</v>
      </c>
    </row>
    <row r="449" spans="1:56" x14ac:dyDescent="0.25">
      <c r="A449" t="s">
        <v>449</v>
      </c>
      <c r="B449" s="2">
        <v>45412</v>
      </c>
      <c r="C449" s="2">
        <v>44818</v>
      </c>
      <c r="D449" s="2">
        <v>43009</v>
      </c>
      <c r="E449" s="2">
        <v>44926</v>
      </c>
      <c r="F449">
        <v>2021636</v>
      </c>
      <c r="G449" s="2">
        <v>45183</v>
      </c>
      <c r="H449" s="2">
        <v>45183</v>
      </c>
      <c r="I449">
        <v>1405080</v>
      </c>
      <c r="K449" t="s">
        <v>80</v>
      </c>
      <c r="L449">
        <v>2853</v>
      </c>
      <c r="M449" t="s">
        <v>1004</v>
      </c>
      <c r="N449" t="s">
        <v>35</v>
      </c>
      <c r="O449" t="s">
        <v>36</v>
      </c>
      <c r="P449">
        <v>86</v>
      </c>
      <c r="Q449">
        <v>12</v>
      </c>
      <c r="R449">
        <v>0</v>
      </c>
      <c r="S449" t="s">
        <v>60</v>
      </c>
      <c r="T449">
        <v>1929.84</v>
      </c>
      <c r="U449">
        <v>0</v>
      </c>
      <c r="V449">
        <v>1929.84</v>
      </c>
      <c r="W449">
        <v>160.82</v>
      </c>
      <c r="X449">
        <v>0.5</v>
      </c>
      <c r="Y449">
        <v>964.91998291015602</v>
      </c>
      <c r="Z449">
        <v>0</v>
      </c>
      <c r="AA449">
        <v>964.91998291015602</v>
      </c>
      <c r="AB449">
        <v>80.410003662109304</v>
      </c>
      <c r="AC449">
        <v>0.5</v>
      </c>
      <c r="AD449">
        <v>964.91998291015602</v>
      </c>
      <c r="AE449">
        <v>0</v>
      </c>
      <c r="AF449">
        <v>964.91998291015602</v>
      </c>
      <c r="AG449">
        <v>0</v>
      </c>
      <c r="AH449" t="s">
        <v>445</v>
      </c>
      <c r="AI449" t="s">
        <v>446</v>
      </c>
      <c r="AJ449" t="s">
        <v>447</v>
      </c>
      <c r="AK449" t="s">
        <v>448</v>
      </c>
      <c r="AL449" t="s">
        <v>445</v>
      </c>
      <c r="AM449" t="s">
        <v>446</v>
      </c>
      <c r="AN449" t="s">
        <v>47</v>
      </c>
      <c r="AO449" t="s">
        <v>48</v>
      </c>
      <c r="AP449" t="s">
        <v>44</v>
      </c>
      <c r="AQ449" t="s">
        <v>61</v>
      </c>
      <c r="AR449" t="s">
        <v>445</v>
      </c>
      <c r="AS449" t="s">
        <v>446</v>
      </c>
      <c r="AT449" t="s">
        <v>447</v>
      </c>
      <c r="AU449" t="s">
        <v>448</v>
      </c>
      <c r="AV449" t="s">
        <v>445</v>
      </c>
      <c r="AW449" t="s">
        <v>446</v>
      </c>
      <c r="AX449" t="s">
        <v>84</v>
      </c>
      <c r="AY449" s="2">
        <v>45183</v>
      </c>
      <c r="AZ449" s="2">
        <v>45549</v>
      </c>
      <c r="BA449" s="2">
        <v>45170</v>
      </c>
      <c r="BB449" s="2">
        <v>45535</v>
      </c>
      <c r="BC449" t="s">
        <v>72</v>
      </c>
      <c r="BD449" s="2">
        <v>45550</v>
      </c>
    </row>
    <row r="450" spans="1:56" x14ac:dyDescent="0.25">
      <c r="A450" t="s">
        <v>449</v>
      </c>
      <c r="B450" s="2">
        <v>45443</v>
      </c>
      <c r="C450" s="2">
        <v>44818</v>
      </c>
      <c r="D450" s="2">
        <v>43009</v>
      </c>
      <c r="E450" s="2">
        <v>44926</v>
      </c>
      <c r="F450">
        <v>2021636</v>
      </c>
      <c r="G450" s="2">
        <v>45183</v>
      </c>
      <c r="H450" s="2">
        <v>45183</v>
      </c>
      <c r="I450">
        <v>1405080</v>
      </c>
      <c r="K450" t="s">
        <v>80</v>
      </c>
      <c r="L450">
        <v>2853</v>
      </c>
      <c r="M450" t="s">
        <v>1004</v>
      </c>
      <c r="N450" t="s">
        <v>35</v>
      </c>
      <c r="O450" t="s">
        <v>36</v>
      </c>
      <c r="P450">
        <v>86</v>
      </c>
      <c r="Q450">
        <v>12</v>
      </c>
      <c r="R450">
        <v>0</v>
      </c>
      <c r="S450" t="s">
        <v>60</v>
      </c>
      <c r="T450">
        <v>1929.84</v>
      </c>
      <c r="U450">
        <v>0</v>
      </c>
      <c r="V450">
        <v>1929.84</v>
      </c>
      <c r="W450">
        <v>160.82</v>
      </c>
      <c r="X450">
        <v>0.5</v>
      </c>
      <c r="Y450">
        <v>964.91998291015602</v>
      </c>
      <c r="Z450">
        <v>0</v>
      </c>
      <c r="AA450">
        <v>964.91998291015602</v>
      </c>
      <c r="AB450">
        <v>80.410003662109304</v>
      </c>
      <c r="AC450">
        <v>0.5</v>
      </c>
      <c r="AD450">
        <v>964.91998291015602</v>
      </c>
      <c r="AE450">
        <v>0</v>
      </c>
      <c r="AF450">
        <v>964.91998291015602</v>
      </c>
      <c r="AG450">
        <v>0</v>
      </c>
      <c r="AH450" t="s">
        <v>445</v>
      </c>
      <c r="AI450" t="s">
        <v>446</v>
      </c>
      <c r="AJ450" t="s">
        <v>447</v>
      </c>
      <c r="AK450" t="s">
        <v>448</v>
      </c>
      <c r="AL450" t="s">
        <v>445</v>
      </c>
      <c r="AM450" t="s">
        <v>446</v>
      </c>
      <c r="AN450" t="s">
        <v>47</v>
      </c>
      <c r="AO450" t="s">
        <v>48</v>
      </c>
      <c r="AP450" t="s">
        <v>44</v>
      </c>
      <c r="AQ450" t="s">
        <v>61</v>
      </c>
      <c r="AR450" t="s">
        <v>445</v>
      </c>
      <c r="AS450" t="s">
        <v>446</v>
      </c>
      <c r="AT450" t="s">
        <v>447</v>
      </c>
      <c r="AU450" t="s">
        <v>448</v>
      </c>
      <c r="AV450" t="s">
        <v>445</v>
      </c>
      <c r="AW450" t="s">
        <v>446</v>
      </c>
      <c r="AX450" t="s">
        <v>84</v>
      </c>
      <c r="AY450" s="2">
        <v>45183</v>
      </c>
      <c r="AZ450" s="2">
        <v>45549</v>
      </c>
      <c r="BA450" s="2">
        <v>45170</v>
      </c>
      <c r="BB450" s="2">
        <v>45535</v>
      </c>
      <c r="BC450" t="s">
        <v>72</v>
      </c>
      <c r="BD450" s="2">
        <v>45550</v>
      </c>
    </row>
    <row r="451" spans="1:56" x14ac:dyDescent="0.25">
      <c r="A451" t="s">
        <v>449</v>
      </c>
      <c r="B451" s="2">
        <v>45473</v>
      </c>
      <c r="C451" s="2">
        <v>44818</v>
      </c>
      <c r="D451" s="2">
        <v>43009</v>
      </c>
      <c r="E451" s="2">
        <v>44926</v>
      </c>
      <c r="F451">
        <v>2021636</v>
      </c>
      <c r="G451" s="2">
        <v>45183</v>
      </c>
      <c r="H451" s="2">
        <v>45183</v>
      </c>
      <c r="I451">
        <v>1405080</v>
      </c>
      <c r="K451" t="s">
        <v>80</v>
      </c>
      <c r="L451">
        <v>2853</v>
      </c>
      <c r="M451" t="s">
        <v>1004</v>
      </c>
      <c r="N451" t="s">
        <v>35</v>
      </c>
      <c r="O451" t="s">
        <v>36</v>
      </c>
      <c r="P451">
        <v>86</v>
      </c>
      <c r="Q451">
        <v>12</v>
      </c>
      <c r="R451">
        <v>0</v>
      </c>
      <c r="S451" t="s">
        <v>60</v>
      </c>
      <c r="T451">
        <v>1929.84</v>
      </c>
      <c r="U451">
        <v>0</v>
      </c>
      <c r="V451">
        <v>1929.84</v>
      </c>
      <c r="W451">
        <v>160.82</v>
      </c>
      <c r="X451">
        <v>0.5</v>
      </c>
      <c r="Y451">
        <v>964.91998291015602</v>
      </c>
      <c r="Z451">
        <v>0</v>
      </c>
      <c r="AA451">
        <v>964.91998291015602</v>
      </c>
      <c r="AB451">
        <v>80.410003662109304</v>
      </c>
      <c r="AC451">
        <v>0.5</v>
      </c>
      <c r="AD451">
        <v>964.91998291015602</v>
      </c>
      <c r="AE451">
        <v>0</v>
      </c>
      <c r="AF451">
        <v>964.91998291015602</v>
      </c>
      <c r="AG451">
        <v>0</v>
      </c>
      <c r="AH451" t="s">
        <v>445</v>
      </c>
      <c r="AI451" t="s">
        <v>446</v>
      </c>
      <c r="AJ451" t="s">
        <v>447</v>
      </c>
      <c r="AK451" t="s">
        <v>448</v>
      </c>
      <c r="AL451" t="s">
        <v>445</v>
      </c>
      <c r="AM451" t="s">
        <v>446</v>
      </c>
      <c r="AN451" t="s">
        <v>47</v>
      </c>
      <c r="AO451" t="s">
        <v>48</v>
      </c>
      <c r="AP451" t="s">
        <v>44</v>
      </c>
      <c r="AQ451" t="s">
        <v>61</v>
      </c>
      <c r="AR451" t="s">
        <v>445</v>
      </c>
      <c r="AS451" t="s">
        <v>446</v>
      </c>
      <c r="AT451" t="s">
        <v>447</v>
      </c>
      <c r="AU451" t="s">
        <v>448</v>
      </c>
      <c r="AV451" t="s">
        <v>445</v>
      </c>
      <c r="AW451" t="s">
        <v>446</v>
      </c>
      <c r="AX451" t="s">
        <v>84</v>
      </c>
      <c r="AY451" s="2">
        <v>45183</v>
      </c>
      <c r="AZ451" s="2">
        <v>45549</v>
      </c>
      <c r="BA451" s="2">
        <v>45170</v>
      </c>
      <c r="BB451" s="2">
        <v>45535</v>
      </c>
      <c r="BC451" t="s">
        <v>72</v>
      </c>
      <c r="BD451" s="2">
        <v>45550</v>
      </c>
    </row>
    <row r="452" spans="1:56" x14ac:dyDescent="0.25">
      <c r="A452" t="s">
        <v>449</v>
      </c>
      <c r="B452" s="2">
        <v>45504</v>
      </c>
      <c r="C452" s="2">
        <v>44818</v>
      </c>
      <c r="D452" s="2">
        <v>43009</v>
      </c>
      <c r="E452" s="2">
        <v>44926</v>
      </c>
      <c r="F452">
        <v>2021636</v>
      </c>
      <c r="G452" s="2">
        <v>45183</v>
      </c>
      <c r="H452" s="2">
        <v>45183</v>
      </c>
      <c r="I452">
        <v>1405080</v>
      </c>
      <c r="K452" t="s">
        <v>80</v>
      </c>
      <c r="L452">
        <v>2853</v>
      </c>
      <c r="M452" t="s">
        <v>1004</v>
      </c>
      <c r="N452" t="s">
        <v>35</v>
      </c>
      <c r="O452" t="s">
        <v>36</v>
      </c>
      <c r="P452">
        <v>86</v>
      </c>
      <c r="Q452">
        <v>12</v>
      </c>
      <c r="R452">
        <v>0</v>
      </c>
      <c r="S452" t="s">
        <v>60</v>
      </c>
      <c r="T452">
        <v>1929.84</v>
      </c>
      <c r="U452">
        <v>0</v>
      </c>
      <c r="V452">
        <v>1929.84</v>
      </c>
      <c r="W452">
        <v>160.82</v>
      </c>
      <c r="X452">
        <v>0.5</v>
      </c>
      <c r="Y452">
        <v>964.91998291015602</v>
      </c>
      <c r="Z452">
        <v>0</v>
      </c>
      <c r="AA452">
        <v>964.91998291015602</v>
      </c>
      <c r="AB452">
        <v>80.410003662109304</v>
      </c>
      <c r="AC452">
        <v>0.5</v>
      </c>
      <c r="AD452">
        <v>964.91998291015602</v>
      </c>
      <c r="AE452">
        <v>0</v>
      </c>
      <c r="AF452">
        <v>964.91998291015602</v>
      </c>
      <c r="AG452">
        <v>0</v>
      </c>
      <c r="AH452" t="s">
        <v>445</v>
      </c>
      <c r="AI452" t="s">
        <v>446</v>
      </c>
      <c r="AJ452" t="s">
        <v>447</v>
      </c>
      <c r="AK452" t="s">
        <v>448</v>
      </c>
      <c r="AL452" t="s">
        <v>445</v>
      </c>
      <c r="AM452" t="s">
        <v>446</v>
      </c>
      <c r="AN452" t="s">
        <v>47</v>
      </c>
      <c r="AO452" t="s">
        <v>48</v>
      </c>
      <c r="AP452" t="s">
        <v>44</v>
      </c>
      <c r="AQ452" t="s">
        <v>61</v>
      </c>
      <c r="AR452" t="s">
        <v>445</v>
      </c>
      <c r="AS452" t="s">
        <v>446</v>
      </c>
      <c r="AT452" t="s">
        <v>447</v>
      </c>
      <c r="AU452" t="s">
        <v>448</v>
      </c>
      <c r="AV452" t="s">
        <v>445</v>
      </c>
      <c r="AW452" t="s">
        <v>446</v>
      </c>
      <c r="AX452" t="s">
        <v>84</v>
      </c>
      <c r="AY452" s="2">
        <v>45183</v>
      </c>
      <c r="AZ452" s="2">
        <v>45549</v>
      </c>
      <c r="BA452" s="2">
        <v>45170</v>
      </c>
      <c r="BB452" s="2">
        <v>45535</v>
      </c>
      <c r="BC452" t="s">
        <v>72</v>
      </c>
      <c r="BD452" s="2">
        <v>45550</v>
      </c>
    </row>
    <row r="453" spans="1:56" x14ac:dyDescent="0.25">
      <c r="A453" t="s">
        <v>449</v>
      </c>
      <c r="B453" s="2">
        <v>45535</v>
      </c>
      <c r="C453" s="2">
        <v>44818</v>
      </c>
      <c r="D453" s="2">
        <v>43009</v>
      </c>
      <c r="E453" s="2">
        <v>44926</v>
      </c>
      <c r="F453">
        <v>2021636</v>
      </c>
      <c r="G453" s="2">
        <v>45183</v>
      </c>
      <c r="H453" s="2">
        <v>45183</v>
      </c>
      <c r="I453">
        <v>1405080</v>
      </c>
      <c r="K453" t="s">
        <v>80</v>
      </c>
      <c r="L453">
        <v>2853</v>
      </c>
      <c r="M453" t="s">
        <v>1004</v>
      </c>
      <c r="N453" t="s">
        <v>35</v>
      </c>
      <c r="O453" t="s">
        <v>36</v>
      </c>
      <c r="P453">
        <v>86</v>
      </c>
      <c r="Q453">
        <v>12</v>
      </c>
      <c r="R453">
        <v>0</v>
      </c>
      <c r="S453" t="s">
        <v>60</v>
      </c>
      <c r="T453">
        <v>1929.84</v>
      </c>
      <c r="U453">
        <v>0</v>
      </c>
      <c r="V453">
        <v>1929.84</v>
      </c>
      <c r="W453">
        <v>160.82</v>
      </c>
      <c r="X453">
        <v>0.5</v>
      </c>
      <c r="Y453">
        <v>964.91998291015602</v>
      </c>
      <c r="Z453">
        <v>0</v>
      </c>
      <c r="AA453">
        <v>964.91998291015602</v>
      </c>
      <c r="AB453">
        <v>80.410003662109304</v>
      </c>
      <c r="AC453">
        <v>0.5</v>
      </c>
      <c r="AD453">
        <v>964.91998291015602</v>
      </c>
      <c r="AE453">
        <v>0</v>
      </c>
      <c r="AF453">
        <v>964.91998291015602</v>
      </c>
      <c r="AG453">
        <v>0</v>
      </c>
      <c r="AH453" t="s">
        <v>445</v>
      </c>
      <c r="AI453" t="s">
        <v>446</v>
      </c>
      <c r="AJ453" t="s">
        <v>447</v>
      </c>
      <c r="AK453" t="s">
        <v>448</v>
      </c>
      <c r="AL453" t="s">
        <v>445</v>
      </c>
      <c r="AM453" t="s">
        <v>446</v>
      </c>
      <c r="AN453" t="s">
        <v>47</v>
      </c>
      <c r="AO453" t="s">
        <v>48</v>
      </c>
      <c r="AP453" t="s">
        <v>44</v>
      </c>
      <c r="AQ453" t="s">
        <v>61</v>
      </c>
      <c r="AR453" t="s">
        <v>445</v>
      </c>
      <c r="AS453" t="s">
        <v>446</v>
      </c>
      <c r="AT453" t="s">
        <v>447</v>
      </c>
      <c r="AU453" t="s">
        <v>448</v>
      </c>
      <c r="AV453" t="s">
        <v>445</v>
      </c>
      <c r="AW453" t="s">
        <v>446</v>
      </c>
      <c r="AX453" t="s">
        <v>84</v>
      </c>
      <c r="AY453" s="2">
        <v>45183</v>
      </c>
      <c r="AZ453" s="2">
        <v>45549</v>
      </c>
      <c r="BA453" s="2">
        <v>45170</v>
      </c>
      <c r="BB453" s="2">
        <v>45535</v>
      </c>
      <c r="BC453" t="s">
        <v>72</v>
      </c>
      <c r="BD453" s="2">
        <v>45550</v>
      </c>
    </row>
    <row r="454" spans="1:56" x14ac:dyDescent="0.25">
      <c r="A454" t="s">
        <v>600</v>
      </c>
      <c r="B454" s="2">
        <v>44895</v>
      </c>
      <c r="C454" s="2">
        <v>44816</v>
      </c>
      <c r="D454" s="2">
        <v>43009</v>
      </c>
      <c r="E454" s="2">
        <v>44926</v>
      </c>
      <c r="F454">
        <v>1768898</v>
      </c>
      <c r="G454" s="2">
        <v>44877</v>
      </c>
      <c r="H454" s="2">
        <v>44877</v>
      </c>
      <c r="I454">
        <v>1152564</v>
      </c>
      <c r="K454" t="s">
        <v>80</v>
      </c>
      <c r="L454">
        <v>2764</v>
      </c>
      <c r="M454" t="s">
        <v>1004</v>
      </c>
      <c r="N454" t="s">
        <v>35</v>
      </c>
      <c r="O454" t="s">
        <v>36</v>
      </c>
      <c r="P454">
        <v>10</v>
      </c>
      <c r="Q454">
        <v>1</v>
      </c>
      <c r="R454">
        <v>0</v>
      </c>
      <c r="S454" t="s">
        <v>37</v>
      </c>
      <c r="T454">
        <v>11.6</v>
      </c>
      <c r="U454">
        <v>0</v>
      </c>
      <c r="V454">
        <v>11.6</v>
      </c>
      <c r="W454">
        <v>11.6</v>
      </c>
      <c r="X454">
        <v>0.82</v>
      </c>
      <c r="Y454">
        <v>9.5120003128051707</v>
      </c>
      <c r="Z454">
        <v>0</v>
      </c>
      <c r="AA454">
        <v>9.5120003128051707</v>
      </c>
      <c r="AB454">
        <v>9.5120003128051707</v>
      </c>
      <c r="AC454">
        <v>0.82</v>
      </c>
      <c r="AD454">
        <v>9.5120003128051707</v>
      </c>
      <c r="AE454">
        <v>0</v>
      </c>
      <c r="AF454">
        <v>9.5120003128051707</v>
      </c>
      <c r="AG454">
        <v>0</v>
      </c>
      <c r="AH454" t="s">
        <v>194</v>
      </c>
      <c r="AI454" t="s">
        <v>181</v>
      </c>
      <c r="AJ454" t="s">
        <v>609</v>
      </c>
      <c r="AK454" t="s">
        <v>599</v>
      </c>
      <c r="AL454" t="s">
        <v>194</v>
      </c>
      <c r="AM454" t="s">
        <v>181</v>
      </c>
      <c r="AN454" t="s">
        <v>47</v>
      </c>
      <c r="AO454" t="s">
        <v>48</v>
      </c>
      <c r="AP454" t="s">
        <v>40</v>
      </c>
      <c r="AQ454" t="s">
        <v>41</v>
      </c>
      <c r="AR454" t="s">
        <v>194</v>
      </c>
      <c r="AS454" t="s">
        <v>181</v>
      </c>
      <c r="AT454" t="s">
        <v>609</v>
      </c>
      <c r="AU454" t="s">
        <v>599</v>
      </c>
      <c r="AV454" t="s">
        <v>194</v>
      </c>
      <c r="AW454" t="s">
        <v>181</v>
      </c>
      <c r="AX454" t="s">
        <v>84</v>
      </c>
      <c r="AY454" s="2">
        <v>44877</v>
      </c>
      <c r="AZ454" s="2">
        <v>44907</v>
      </c>
      <c r="BA454" s="2">
        <v>44866</v>
      </c>
      <c r="BB454" s="2">
        <v>44895</v>
      </c>
      <c r="BC454" t="s">
        <v>49</v>
      </c>
      <c r="BD454" s="2">
        <v>44908</v>
      </c>
    </row>
    <row r="455" spans="1:56" x14ac:dyDescent="0.25">
      <c r="A455" t="s">
        <v>600</v>
      </c>
      <c r="B455" s="2">
        <v>44926</v>
      </c>
      <c r="C455" s="2">
        <v>44816</v>
      </c>
      <c r="D455" s="2">
        <v>43009</v>
      </c>
      <c r="E455" s="2">
        <v>44926</v>
      </c>
      <c r="F455">
        <v>1793814</v>
      </c>
      <c r="G455" s="2">
        <v>44907</v>
      </c>
      <c r="H455" s="2">
        <v>44907</v>
      </c>
      <c r="I455">
        <v>1177463</v>
      </c>
      <c r="K455" t="s">
        <v>80</v>
      </c>
      <c r="L455">
        <v>2764</v>
      </c>
      <c r="M455" t="s">
        <v>1004</v>
      </c>
      <c r="N455" t="s">
        <v>35</v>
      </c>
      <c r="O455" t="s">
        <v>36</v>
      </c>
      <c r="P455">
        <v>10</v>
      </c>
      <c r="Q455">
        <v>1</v>
      </c>
      <c r="R455">
        <v>0</v>
      </c>
      <c r="S455" t="s">
        <v>37</v>
      </c>
      <c r="T455">
        <v>11.6</v>
      </c>
      <c r="U455">
        <v>0</v>
      </c>
      <c r="V455">
        <v>11.6</v>
      </c>
      <c r="W455">
        <v>11.6</v>
      </c>
      <c r="X455">
        <v>0.82</v>
      </c>
      <c r="Y455">
        <v>9.5120003128051707</v>
      </c>
      <c r="Z455">
        <v>0</v>
      </c>
      <c r="AA455">
        <v>9.5120003128051707</v>
      </c>
      <c r="AB455">
        <v>9.5120003128051707</v>
      </c>
      <c r="AC455">
        <v>0.82</v>
      </c>
      <c r="AD455">
        <v>9.5120003128051707</v>
      </c>
      <c r="AE455">
        <v>0</v>
      </c>
      <c r="AF455">
        <v>9.5120003128051707</v>
      </c>
      <c r="AG455">
        <v>0</v>
      </c>
      <c r="AH455" t="s">
        <v>194</v>
      </c>
      <c r="AI455" t="s">
        <v>181</v>
      </c>
      <c r="AJ455" t="s">
        <v>609</v>
      </c>
      <c r="AK455" t="s">
        <v>599</v>
      </c>
      <c r="AL455" t="s">
        <v>194</v>
      </c>
      <c r="AM455" t="s">
        <v>181</v>
      </c>
      <c r="AN455" t="s">
        <v>47</v>
      </c>
      <c r="AO455" t="s">
        <v>48</v>
      </c>
      <c r="AP455" t="s">
        <v>40</v>
      </c>
      <c r="AQ455" t="s">
        <v>41</v>
      </c>
      <c r="AR455" t="s">
        <v>194</v>
      </c>
      <c r="AS455" t="s">
        <v>181</v>
      </c>
      <c r="AT455" t="s">
        <v>609</v>
      </c>
      <c r="AU455" t="s">
        <v>599</v>
      </c>
      <c r="AV455" t="s">
        <v>194</v>
      </c>
      <c r="AW455" t="s">
        <v>181</v>
      </c>
      <c r="AX455" t="s">
        <v>84</v>
      </c>
      <c r="AY455" s="2">
        <v>44907</v>
      </c>
      <c r="AZ455" s="2">
        <v>44938</v>
      </c>
      <c r="BA455" s="2">
        <v>44896</v>
      </c>
      <c r="BB455" s="2">
        <v>44926</v>
      </c>
      <c r="BC455" t="s">
        <v>49</v>
      </c>
      <c r="BD455" s="2">
        <v>44939</v>
      </c>
    </row>
    <row r="456" spans="1:56" x14ac:dyDescent="0.25">
      <c r="A456" t="s">
        <v>600</v>
      </c>
      <c r="B456" s="2">
        <v>44957</v>
      </c>
      <c r="C456" s="2">
        <v>44816</v>
      </c>
      <c r="D456" s="2">
        <v>43009</v>
      </c>
      <c r="E456" s="2">
        <v>44926</v>
      </c>
      <c r="F456">
        <v>1818401</v>
      </c>
      <c r="G456" s="2">
        <v>44938</v>
      </c>
      <c r="H456" s="2">
        <v>44938</v>
      </c>
      <c r="I456">
        <v>1202033</v>
      </c>
      <c r="K456" t="s">
        <v>80</v>
      </c>
      <c r="L456">
        <v>2764</v>
      </c>
      <c r="M456" t="s">
        <v>1004</v>
      </c>
      <c r="N456" t="s">
        <v>35</v>
      </c>
      <c r="O456" t="s">
        <v>36</v>
      </c>
      <c r="P456">
        <v>10</v>
      </c>
      <c r="Q456">
        <v>1</v>
      </c>
      <c r="R456">
        <v>0</v>
      </c>
      <c r="S456" t="s">
        <v>37</v>
      </c>
      <c r="T456">
        <v>11.6</v>
      </c>
      <c r="U456">
        <v>0</v>
      </c>
      <c r="V456">
        <v>11.6</v>
      </c>
      <c r="W456">
        <v>11.6</v>
      </c>
      <c r="X456">
        <v>0.82</v>
      </c>
      <c r="Y456">
        <v>9.5120003128051707</v>
      </c>
      <c r="Z456">
        <v>0</v>
      </c>
      <c r="AA456">
        <v>9.5120003128051707</v>
      </c>
      <c r="AB456">
        <v>9.5120003128051707</v>
      </c>
      <c r="AC456">
        <v>0.82</v>
      </c>
      <c r="AD456">
        <v>9.5120003128051707</v>
      </c>
      <c r="AE456">
        <v>0</v>
      </c>
      <c r="AF456">
        <v>9.5120003128051707</v>
      </c>
      <c r="AG456">
        <v>0</v>
      </c>
      <c r="AH456" t="s">
        <v>194</v>
      </c>
      <c r="AI456" t="s">
        <v>181</v>
      </c>
      <c r="AJ456" t="s">
        <v>609</v>
      </c>
      <c r="AK456" t="s">
        <v>599</v>
      </c>
      <c r="AL456" t="s">
        <v>194</v>
      </c>
      <c r="AM456" t="s">
        <v>181</v>
      </c>
      <c r="AN456" t="s">
        <v>47</v>
      </c>
      <c r="AO456" t="s">
        <v>48</v>
      </c>
      <c r="AP456" t="s">
        <v>40</v>
      </c>
      <c r="AQ456" t="s">
        <v>41</v>
      </c>
      <c r="AR456" t="s">
        <v>194</v>
      </c>
      <c r="AS456" t="s">
        <v>181</v>
      </c>
      <c r="AT456" t="s">
        <v>609</v>
      </c>
      <c r="AU456" t="s">
        <v>599</v>
      </c>
      <c r="AV456" t="s">
        <v>194</v>
      </c>
      <c r="AW456" t="s">
        <v>181</v>
      </c>
      <c r="AX456" t="s">
        <v>84</v>
      </c>
      <c r="AY456" s="2">
        <v>44938</v>
      </c>
      <c r="AZ456" s="2">
        <v>44969</v>
      </c>
      <c r="BA456" s="2">
        <v>44927</v>
      </c>
      <c r="BB456" s="2">
        <v>44957</v>
      </c>
      <c r="BC456" t="s">
        <v>49</v>
      </c>
      <c r="BD456" s="2">
        <v>44970</v>
      </c>
    </row>
    <row r="457" spans="1:56" x14ac:dyDescent="0.25">
      <c r="A457" t="s">
        <v>600</v>
      </c>
      <c r="B457" s="2">
        <v>44985</v>
      </c>
      <c r="C457" s="2">
        <v>44816</v>
      </c>
      <c r="D457" s="2">
        <v>43009</v>
      </c>
      <c r="E457" s="2">
        <v>44926</v>
      </c>
      <c r="F457">
        <v>1843271</v>
      </c>
      <c r="G457" s="2">
        <v>44969</v>
      </c>
      <c r="H457" s="2">
        <v>44969</v>
      </c>
      <c r="I457">
        <v>1226887</v>
      </c>
      <c r="K457" t="s">
        <v>80</v>
      </c>
      <c r="L457">
        <v>2764</v>
      </c>
      <c r="M457" t="s">
        <v>1004</v>
      </c>
      <c r="N457" t="s">
        <v>35</v>
      </c>
      <c r="O457" t="s">
        <v>36</v>
      </c>
      <c r="P457">
        <v>10</v>
      </c>
      <c r="Q457">
        <v>1</v>
      </c>
      <c r="R457">
        <v>0</v>
      </c>
      <c r="S457" t="s">
        <v>37</v>
      </c>
      <c r="T457">
        <v>11.6</v>
      </c>
      <c r="U457">
        <v>0</v>
      </c>
      <c r="V457">
        <v>11.6</v>
      </c>
      <c r="W457">
        <v>11.6</v>
      </c>
      <c r="X457">
        <v>0.82</v>
      </c>
      <c r="Y457">
        <v>9.5120003128051707</v>
      </c>
      <c r="Z457">
        <v>0</v>
      </c>
      <c r="AA457">
        <v>9.5120003128051707</v>
      </c>
      <c r="AB457">
        <v>9.5120003128051707</v>
      </c>
      <c r="AC457">
        <v>0.82</v>
      </c>
      <c r="AD457">
        <v>9.5120003128051707</v>
      </c>
      <c r="AE457">
        <v>0</v>
      </c>
      <c r="AF457">
        <v>9.5120003128051707</v>
      </c>
      <c r="AG457">
        <v>0</v>
      </c>
      <c r="AH457" t="s">
        <v>194</v>
      </c>
      <c r="AI457" t="s">
        <v>181</v>
      </c>
      <c r="AJ457" t="s">
        <v>609</v>
      </c>
      <c r="AK457" t="s">
        <v>599</v>
      </c>
      <c r="AL457" t="s">
        <v>194</v>
      </c>
      <c r="AM457" t="s">
        <v>181</v>
      </c>
      <c r="AN457" t="s">
        <v>47</v>
      </c>
      <c r="AO457" t="s">
        <v>48</v>
      </c>
      <c r="AP457" t="s">
        <v>40</v>
      </c>
      <c r="AQ457" t="s">
        <v>41</v>
      </c>
      <c r="AR457" t="s">
        <v>194</v>
      </c>
      <c r="AS457" t="s">
        <v>181</v>
      </c>
      <c r="AT457" t="s">
        <v>609</v>
      </c>
      <c r="AU457" t="s">
        <v>599</v>
      </c>
      <c r="AV457" t="s">
        <v>194</v>
      </c>
      <c r="AW457" t="s">
        <v>181</v>
      </c>
      <c r="AX457" t="s">
        <v>84</v>
      </c>
      <c r="AY457" s="2">
        <v>44969</v>
      </c>
      <c r="AZ457" s="2">
        <v>44997</v>
      </c>
      <c r="BA457" s="2">
        <v>44958</v>
      </c>
      <c r="BB457" s="2">
        <v>44985</v>
      </c>
      <c r="BC457" t="s">
        <v>49</v>
      </c>
      <c r="BD457" s="2">
        <v>44998</v>
      </c>
    </row>
    <row r="458" spans="1:56" x14ac:dyDescent="0.25">
      <c r="A458" t="s">
        <v>600</v>
      </c>
      <c r="B458" s="2">
        <v>45016</v>
      </c>
      <c r="C458" s="2">
        <v>44816</v>
      </c>
      <c r="D458" s="2">
        <v>43009</v>
      </c>
      <c r="E458" s="2">
        <v>44926</v>
      </c>
      <c r="F458">
        <v>1868025</v>
      </c>
      <c r="G458" s="2">
        <v>44997</v>
      </c>
      <c r="H458" s="2">
        <v>44997</v>
      </c>
      <c r="I458">
        <v>1251604</v>
      </c>
      <c r="K458" t="s">
        <v>80</v>
      </c>
      <c r="L458">
        <v>2764</v>
      </c>
      <c r="M458" t="s">
        <v>1004</v>
      </c>
      <c r="N458" t="s">
        <v>35</v>
      </c>
      <c r="O458" t="s">
        <v>36</v>
      </c>
      <c r="P458">
        <v>10</v>
      </c>
      <c r="Q458">
        <v>1</v>
      </c>
      <c r="R458">
        <v>0</v>
      </c>
      <c r="S458" t="s">
        <v>37</v>
      </c>
      <c r="T458">
        <v>11.6</v>
      </c>
      <c r="U458">
        <v>0</v>
      </c>
      <c r="V458">
        <v>11.6</v>
      </c>
      <c r="W458">
        <v>11.6</v>
      </c>
      <c r="X458">
        <v>0.82</v>
      </c>
      <c r="Y458">
        <v>9.5120003128051707</v>
      </c>
      <c r="Z458">
        <v>0</v>
      </c>
      <c r="AA458">
        <v>9.5120003128051707</v>
      </c>
      <c r="AB458">
        <v>9.5120003128051707</v>
      </c>
      <c r="AC458">
        <v>0.82</v>
      </c>
      <c r="AD458">
        <v>9.5120003128051707</v>
      </c>
      <c r="AE458">
        <v>0</v>
      </c>
      <c r="AF458">
        <v>9.5120003128051707</v>
      </c>
      <c r="AG458">
        <v>0</v>
      </c>
      <c r="AH458" t="s">
        <v>194</v>
      </c>
      <c r="AI458" t="s">
        <v>181</v>
      </c>
      <c r="AJ458" t="s">
        <v>609</v>
      </c>
      <c r="AK458" t="s">
        <v>599</v>
      </c>
      <c r="AL458" t="s">
        <v>194</v>
      </c>
      <c r="AM458" t="s">
        <v>181</v>
      </c>
      <c r="AN458" t="s">
        <v>47</v>
      </c>
      <c r="AO458" t="s">
        <v>48</v>
      </c>
      <c r="AP458" t="s">
        <v>40</v>
      </c>
      <c r="AQ458" t="s">
        <v>41</v>
      </c>
      <c r="AR458" t="s">
        <v>194</v>
      </c>
      <c r="AS458" t="s">
        <v>181</v>
      </c>
      <c r="AT458" t="s">
        <v>609</v>
      </c>
      <c r="AU458" t="s">
        <v>599</v>
      </c>
      <c r="AV458" t="s">
        <v>194</v>
      </c>
      <c r="AW458" t="s">
        <v>181</v>
      </c>
      <c r="AX458" t="s">
        <v>84</v>
      </c>
      <c r="AY458" s="2">
        <v>44997</v>
      </c>
      <c r="AZ458" s="2">
        <v>45028</v>
      </c>
      <c r="BA458" s="2">
        <v>44986</v>
      </c>
      <c r="BB458" s="2">
        <v>45016</v>
      </c>
      <c r="BC458" t="s">
        <v>49</v>
      </c>
      <c r="BD458" s="2">
        <v>45029</v>
      </c>
    </row>
    <row r="459" spans="1:56" x14ac:dyDescent="0.25">
      <c r="A459" t="s">
        <v>600</v>
      </c>
      <c r="B459" s="2">
        <v>45046</v>
      </c>
      <c r="C459" s="2">
        <v>44816</v>
      </c>
      <c r="D459" s="2">
        <v>43009</v>
      </c>
      <c r="E459" s="2">
        <v>44926</v>
      </c>
      <c r="F459">
        <v>1893147</v>
      </c>
      <c r="G459" s="2">
        <v>45028</v>
      </c>
      <c r="H459" s="2">
        <v>45028</v>
      </c>
      <c r="I459">
        <v>1276698</v>
      </c>
      <c r="K459" t="s">
        <v>80</v>
      </c>
      <c r="L459">
        <v>2764</v>
      </c>
      <c r="M459" t="s">
        <v>1004</v>
      </c>
      <c r="N459" t="s">
        <v>35</v>
      </c>
      <c r="O459" t="s">
        <v>36</v>
      </c>
      <c r="P459">
        <v>10</v>
      </c>
      <c r="Q459">
        <v>1</v>
      </c>
      <c r="R459">
        <v>0</v>
      </c>
      <c r="S459" t="s">
        <v>37</v>
      </c>
      <c r="T459">
        <v>11.6</v>
      </c>
      <c r="U459">
        <v>0</v>
      </c>
      <c r="V459">
        <v>11.6</v>
      </c>
      <c r="W459">
        <v>11.6</v>
      </c>
      <c r="X459">
        <v>0.82</v>
      </c>
      <c r="Y459">
        <v>9.5120003128051707</v>
      </c>
      <c r="Z459">
        <v>0</v>
      </c>
      <c r="AA459">
        <v>9.5120003128051707</v>
      </c>
      <c r="AB459">
        <v>9.5120003128051707</v>
      </c>
      <c r="AC459">
        <v>0.82</v>
      </c>
      <c r="AD459">
        <v>9.5120003128051707</v>
      </c>
      <c r="AE459">
        <v>0</v>
      </c>
      <c r="AF459">
        <v>9.5120003128051707</v>
      </c>
      <c r="AG459">
        <v>0</v>
      </c>
      <c r="AH459" t="s">
        <v>194</v>
      </c>
      <c r="AI459" t="s">
        <v>181</v>
      </c>
      <c r="AJ459" t="s">
        <v>609</v>
      </c>
      <c r="AK459" t="s">
        <v>599</v>
      </c>
      <c r="AL459" t="s">
        <v>194</v>
      </c>
      <c r="AM459" t="s">
        <v>181</v>
      </c>
      <c r="AN459" t="s">
        <v>47</v>
      </c>
      <c r="AO459" t="s">
        <v>48</v>
      </c>
      <c r="AP459" t="s">
        <v>40</v>
      </c>
      <c r="AQ459" t="s">
        <v>41</v>
      </c>
      <c r="AR459" t="s">
        <v>194</v>
      </c>
      <c r="AS459" t="s">
        <v>181</v>
      </c>
      <c r="AT459" t="s">
        <v>609</v>
      </c>
      <c r="AU459" t="s">
        <v>599</v>
      </c>
      <c r="AV459" t="s">
        <v>194</v>
      </c>
      <c r="AW459" t="s">
        <v>181</v>
      </c>
      <c r="AX459" t="s">
        <v>84</v>
      </c>
      <c r="AY459" s="2">
        <v>45028</v>
      </c>
      <c r="AZ459" s="2">
        <v>45058</v>
      </c>
      <c r="BA459" s="2">
        <v>45017</v>
      </c>
      <c r="BB459" s="2">
        <v>45046</v>
      </c>
      <c r="BC459" t="s">
        <v>49</v>
      </c>
      <c r="BD459" s="2">
        <v>45059</v>
      </c>
    </row>
    <row r="460" spans="1:56" x14ac:dyDescent="0.25">
      <c r="A460" t="s">
        <v>600</v>
      </c>
      <c r="B460" s="2">
        <v>45077</v>
      </c>
      <c r="C460" s="2">
        <v>44816</v>
      </c>
      <c r="D460" s="2">
        <v>43009</v>
      </c>
      <c r="E460" s="2">
        <v>44926</v>
      </c>
      <c r="F460">
        <v>1918342</v>
      </c>
      <c r="G460" s="2">
        <v>45058</v>
      </c>
      <c r="H460" s="2">
        <v>45058</v>
      </c>
      <c r="I460">
        <v>1301873</v>
      </c>
      <c r="K460" t="s">
        <v>80</v>
      </c>
      <c r="L460">
        <v>2764</v>
      </c>
      <c r="M460" t="s">
        <v>1004</v>
      </c>
      <c r="N460" t="s">
        <v>35</v>
      </c>
      <c r="O460" t="s">
        <v>36</v>
      </c>
      <c r="P460">
        <v>10</v>
      </c>
      <c r="Q460">
        <v>1</v>
      </c>
      <c r="R460">
        <v>0</v>
      </c>
      <c r="S460" t="s">
        <v>37</v>
      </c>
      <c r="T460">
        <v>11.6</v>
      </c>
      <c r="U460">
        <v>0</v>
      </c>
      <c r="V460">
        <v>11.6</v>
      </c>
      <c r="W460">
        <v>11.6</v>
      </c>
      <c r="X460">
        <v>0.82</v>
      </c>
      <c r="Y460">
        <v>9.5120003128051707</v>
      </c>
      <c r="Z460">
        <v>0</v>
      </c>
      <c r="AA460">
        <v>9.5120003128051707</v>
      </c>
      <c r="AB460">
        <v>9.5120003128051707</v>
      </c>
      <c r="AC460">
        <v>0.82</v>
      </c>
      <c r="AD460">
        <v>9.5120003128051707</v>
      </c>
      <c r="AE460">
        <v>0</v>
      </c>
      <c r="AF460">
        <v>9.5120003128051707</v>
      </c>
      <c r="AG460">
        <v>0</v>
      </c>
      <c r="AH460" t="s">
        <v>194</v>
      </c>
      <c r="AI460" t="s">
        <v>181</v>
      </c>
      <c r="AJ460" t="s">
        <v>609</v>
      </c>
      <c r="AK460" t="s">
        <v>599</v>
      </c>
      <c r="AL460" t="s">
        <v>194</v>
      </c>
      <c r="AM460" t="s">
        <v>181</v>
      </c>
      <c r="AN460" t="s">
        <v>47</v>
      </c>
      <c r="AO460" t="s">
        <v>48</v>
      </c>
      <c r="AP460" t="s">
        <v>40</v>
      </c>
      <c r="AQ460" t="s">
        <v>41</v>
      </c>
      <c r="AR460" t="s">
        <v>194</v>
      </c>
      <c r="AS460" t="s">
        <v>181</v>
      </c>
      <c r="AT460" t="s">
        <v>609</v>
      </c>
      <c r="AU460" t="s">
        <v>599</v>
      </c>
      <c r="AV460" t="s">
        <v>194</v>
      </c>
      <c r="AW460" t="s">
        <v>181</v>
      </c>
      <c r="AX460" t="s">
        <v>84</v>
      </c>
      <c r="AY460" s="2">
        <v>45058</v>
      </c>
      <c r="AZ460" s="2">
        <v>45089</v>
      </c>
      <c r="BA460" s="2">
        <v>45047</v>
      </c>
      <c r="BB460" s="2">
        <v>45077</v>
      </c>
      <c r="BC460" t="s">
        <v>49</v>
      </c>
      <c r="BD460" s="2">
        <v>45090</v>
      </c>
    </row>
    <row r="461" spans="1:56" x14ac:dyDescent="0.25">
      <c r="A461" t="s">
        <v>600</v>
      </c>
      <c r="B461" s="2">
        <v>45107</v>
      </c>
      <c r="C461" s="2">
        <v>44816</v>
      </c>
      <c r="D461" s="2">
        <v>43009</v>
      </c>
      <c r="E461" s="2">
        <v>44926</v>
      </c>
      <c r="F461">
        <v>1943672</v>
      </c>
      <c r="G461" s="2">
        <v>45089</v>
      </c>
      <c r="H461" s="2">
        <v>45089</v>
      </c>
      <c r="I461">
        <v>1327188</v>
      </c>
      <c r="K461" t="s">
        <v>80</v>
      </c>
      <c r="L461">
        <v>2764</v>
      </c>
      <c r="M461" t="s">
        <v>1004</v>
      </c>
      <c r="N461" t="s">
        <v>35</v>
      </c>
      <c r="O461" t="s">
        <v>36</v>
      </c>
      <c r="P461">
        <v>10</v>
      </c>
      <c r="Q461">
        <v>1</v>
      </c>
      <c r="R461">
        <v>0</v>
      </c>
      <c r="S461" t="s">
        <v>37</v>
      </c>
      <c r="T461">
        <v>11.6</v>
      </c>
      <c r="U461">
        <v>0</v>
      </c>
      <c r="V461">
        <v>11.6</v>
      </c>
      <c r="W461">
        <v>11.6</v>
      </c>
      <c r="X461">
        <v>0.82</v>
      </c>
      <c r="Y461">
        <v>9.5120003128051707</v>
      </c>
      <c r="Z461">
        <v>0</v>
      </c>
      <c r="AA461">
        <v>9.5120003128051707</v>
      </c>
      <c r="AB461">
        <v>9.5120003128051707</v>
      </c>
      <c r="AC461">
        <v>0.82</v>
      </c>
      <c r="AD461">
        <v>9.5120003128051707</v>
      </c>
      <c r="AE461">
        <v>0</v>
      </c>
      <c r="AF461">
        <v>9.5120003128051707</v>
      </c>
      <c r="AG461">
        <v>0</v>
      </c>
      <c r="AH461" t="s">
        <v>194</v>
      </c>
      <c r="AI461" t="s">
        <v>181</v>
      </c>
      <c r="AJ461" t="s">
        <v>609</v>
      </c>
      <c r="AK461" t="s">
        <v>599</v>
      </c>
      <c r="AL461" t="s">
        <v>194</v>
      </c>
      <c r="AM461" t="s">
        <v>181</v>
      </c>
      <c r="AN461" t="s">
        <v>47</v>
      </c>
      <c r="AO461" t="s">
        <v>48</v>
      </c>
      <c r="AP461" t="s">
        <v>40</v>
      </c>
      <c r="AQ461" t="s">
        <v>41</v>
      </c>
      <c r="AR461" t="s">
        <v>194</v>
      </c>
      <c r="AS461" t="s">
        <v>181</v>
      </c>
      <c r="AT461" t="s">
        <v>609</v>
      </c>
      <c r="AU461" t="s">
        <v>599</v>
      </c>
      <c r="AV461" t="s">
        <v>194</v>
      </c>
      <c r="AW461" t="s">
        <v>181</v>
      </c>
      <c r="AX461" t="s">
        <v>84</v>
      </c>
      <c r="AY461" s="2">
        <v>45089</v>
      </c>
      <c r="AZ461" s="2">
        <v>45119</v>
      </c>
      <c r="BA461" s="2">
        <v>45078</v>
      </c>
      <c r="BB461" s="2">
        <v>45107</v>
      </c>
      <c r="BC461" t="s">
        <v>49</v>
      </c>
      <c r="BD461" s="2">
        <v>45120</v>
      </c>
    </row>
    <row r="462" spans="1:56" x14ac:dyDescent="0.25">
      <c r="A462" t="s">
        <v>600</v>
      </c>
      <c r="B462" s="2">
        <v>45138</v>
      </c>
      <c r="C462" s="2">
        <v>44816</v>
      </c>
      <c r="D462" s="2">
        <v>43009</v>
      </c>
      <c r="E462" s="2">
        <v>44926</v>
      </c>
      <c r="F462">
        <v>1968969</v>
      </c>
      <c r="G462" s="2">
        <v>45119</v>
      </c>
      <c r="H462" s="2">
        <v>45119</v>
      </c>
      <c r="I462">
        <v>1352466</v>
      </c>
      <c r="K462" t="s">
        <v>80</v>
      </c>
      <c r="L462">
        <v>2764</v>
      </c>
      <c r="M462" t="s">
        <v>1004</v>
      </c>
      <c r="N462" t="s">
        <v>35</v>
      </c>
      <c r="O462" t="s">
        <v>36</v>
      </c>
      <c r="P462">
        <v>10</v>
      </c>
      <c r="Q462">
        <v>1</v>
      </c>
      <c r="R462">
        <v>0</v>
      </c>
      <c r="S462" t="s">
        <v>37</v>
      </c>
      <c r="T462">
        <v>11.6</v>
      </c>
      <c r="U462">
        <v>0</v>
      </c>
      <c r="V462">
        <v>11.6</v>
      </c>
      <c r="W462">
        <v>11.6</v>
      </c>
      <c r="X462">
        <v>0.82</v>
      </c>
      <c r="Y462">
        <v>9.5120003128051707</v>
      </c>
      <c r="Z462">
        <v>0</v>
      </c>
      <c r="AA462">
        <v>9.5120003128051707</v>
      </c>
      <c r="AB462">
        <v>9.5120003128051707</v>
      </c>
      <c r="AC462">
        <v>0.82</v>
      </c>
      <c r="AD462">
        <v>9.5120003128051707</v>
      </c>
      <c r="AE462">
        <v>0</v>
      </c>
      <c r="AF462">
        <v>9.5120003128051707</v>
      </c>
      <c r="AG462">
        <v>0</v>
      </c>
      <c r="AH462" t="s">
        <v>194</v>
      </c>
      <c r="AI462" t="s">
        <v>181</v>
      </c>
      <c r="AJ462" t="s">
        <v>609</v>
      </c>
      <c r="AK462" t="s">
        <v>599</v>
      </c>
      <c r="AL462" t="s">
        <v>194</v>
      </c>
      <c r="AM462" t="s">
        <v>181</v>
      </c>
      <c r="AN462" t="s">
        <v>47</v>
      </c>
      <c r="AO462" t="s">
        <v>48</v>
      </c>
      <c r="AP462" t="s">
        <v>40</v>
      </c>
      <c r="AQ462" t="s">
        <v>41</v>
      </c>
      <c r="AR462" t="s">
        <v>194</v>
      </c>
      <c r="AS462" t="s">
        <v>181</v>
      </c>
      <c r="AT462" t="s">
        <v>609</v>
      </c>
      <c r="AU462" t="s">
        <v>599</v>
      </c>
      <c r="AV462" t="s">
        <v>194</v>
      </c>
      <c r="AW462" t="s">
        <v>181</v>
      </c>
      <c r="AX462" t="s">
        <v>84</v>
      </c>
      <c r="AY462" s="2">
        <v>45119</v>
      </c>
      <c r="AZ462" s="2">
        <v>45150</v>
      </c>
      <c r="BA462" s="2">
        <v>45108</v>
      </c>
      <c r="BB462" s="2">
        <v>45138</v>
      </c>
      <c r="BC462" t="s">
        <v>49</v>
      </c>
      <c r="BD462" s="2">
        <v>45151</v>
      </c>
    </row>
    <row r="463" spans="1:56" x14ac:dyDescent="0.25">
      <c r="A463" t="s">
        <v>600</v>
      </c>
      <c r="B463" s="2">
        <v>45169</v>
      </c>
      <c r="C463" s="2">
        <v>44816</v>
      </c>
      <c r="D463" s="2">
        <v>43009</v>
      </c>
      <c r="E463" s="2">
        <v>44926</v>
      </c>
      <c r="F463">
        <v>1994117</v>
      </c>
      <c r="G463" s="2">
        <v>45150</v>
      </c>
      <c r="H463" s="2">
        <v>45150</v>
      </c>
      <c r="I463">
        <v>1377585</v>
      </c>
      <c r="K463" t="s">
        <v>80</v>
      </c>
      <c r="L463">
        <v>2764</v>
      </c>
      <c r="M463" t="s">
        <v>1004</v>
      </c>
      <c r="N463" t="s">
        <v>35</v>
      </c>
      <c r="O463" t="s">
        <v>36</v>
      </c>
      <c r="P463">
        <v>10</v>
      </c>
      <c r="Q463">
        <v>1</v>
      </c>
      <c r="R463">
        <v>0</v>
      </c>
      <c r="S463" t="s">
        <v>37</v>
      </c>
      <c r="T463">
        <v>11.6</v>
      </c>
      <c r="U463">
        <v>0</v>
      </c>
      <c r="V463">
        <v>11.6</v>
      </c>
      <c r="W463">
        <v>11.6</v>
      </c>
      <c r="X463">
        <v>0.82</v>
      </c>
      <c r="Y463">
        <v>9.5120003128051707</v>
      </c>
      <c r="Z463">
        <v>0</v>
      </c>
      <c r="AA463">
        <v>9.5120003128051707</v>
      </c>
      <c r="AB463">
        <v>9.5120003128051707</v>
      </c>
      <c r="AC463">
        <v>0.82</v>
      </c>
      <c r="AD463">
        <v>9.5120003128051707</v>
      </c>
      <c r="AE463">
        <v>0</v>
      </c>
      <c r="AF463">
        <v>9.5120003128051707</v>
      </c>
      <c r="AG463">
        <v>0</v>
      </c>
      <c r="AH463" t="s">
        <v>194</v>
      </c>
      <c r="AI463" t="s">
        <v>181</v>
      </c>
      <c r="AJ463" t="s">
        <v>609</v>
      </c>
      <c r="AK463" t="s">
        <v>599</v>
      </c>
      <c r="AL463" t="s">
        <v>194</v>
      </c>
      <c r="AM463" t="s">
        <v>181</v>
      </c>
      <c r="AN463" t="s">
        <v>47</v>
      </c>
      <c r="AO463" t="s">
        <v>48</v>
      </c>
      <c r="AP463" t="s">
        <v>40</v>
      </c>
      <c r="AQ463" t="s">
        <v>41</v>
      </c>
      <c r="AR463" t="s">
        <v>194</v>
      </c>
      <c r="AS463" t="s">
        <v>181</v>
      </c>
      <c r="AT463" t="s">
        <v>609</v>
      </c>
      <c r="AU463" t="s">
        <v>599</v>
      </c>
      <c r="AV463" t="s">
        <v>194</v>
      </c>
      <c r="AW463" t="s">
        <v>181</v>
      </c>
      <c r="AX463" t="s">
        <v>84</v>
      </c>
      <c r="AY463" s="2">
        <v>45150</v>
      </c>
      <c r="AZ463" s="2">
        <v>45181</v>
      </c>
      <c r="BA463" s="2">
        <v>45139</v>
      </c>
      <c r="BB463" s="2">
        <v>45169</v>
      </c>
      <c r="BC463" t="s">
        <v>49</v>
      </c>
      <c r="BD463" s="2">
        <v>45182</v>
      </c>
    </row>
    <row r="464" spans="1:56" x14ac:dyDescent="0.25">
      <c r="A464" t="s">
        <v>600</v>
      </c>
      <c r="B464" s="2">
        <v>45199</v>
      </c>
      <c r="C464" s="2">
        <v>44816</v>
      </c>
      <c r="D464" s="2">
        <v>43009</v>
      </c>
      <c r="E464" s="2">
        <v>44926</v>
      </c>
      <c r="F464">
        <v>2019490</v>
      </c>
      <c r="G464" s="2">
        <v>45181</v>
      </c>
      <c r="H464" s="2">
        <v>45181</v>
      </c>
      <c r="I464">
        <v>1402937</v>
      </c>
      <c r="K464" t="s">
        <v>80</v>
      </c>
      <c r="L464">
        <v>2764</v>
      </c>
      <c r="M464" t="s">
        <v>1004</v>
      </c>
      <c r="N464" t="s">
        <v>35</v>
      </c>
      <c r="O464" t="s">
        <v>36</v>
      </c>
      <c r="P464">
        <v>10</v>
      </c>
      <c r="Q464">
        <v>1</v>
      </c>
      <c r="R464">
        <v>0</v>
      </c>
      <c r="S464" t="s">
        <v>37</v>
      </c>
      <c r="T464">
        <v>11.6</v>
      </c>
      <c r="U464">
        <v>0</v>
      </c>
      <c r="V464">
        <v>11.6</v>
      </c>
      <c r="W464">
        <v>11.6</v>
      </c>
      <c r="X464">
        <v>0.82</v>
      </c>
      <c r="Y464">
        <v>9.5120003128051707</v>
      </c>
      <c r="Z464">
        <v>0</v>
      </c>
      <c r="AA464">
        <v>9.5120003128051707</v>
      </c>
      <c r="AB464">
        <v>9.5120003128051707</v>
      </c>
      <c r="AC464">
        <v>0.82</v>
      </c>
      <c r="AD464">
        <v>9.5120003128051707</v>
      </c>
      <c r="AE464">
        <v>0</v>
      </c>
      <c r="AF464">
        <v>9.5120003128051707</v>
      </c>
      <c r="AG464">
        <v>0</v>
      </c>
      <c r="AH464" t="s">
        <v>194</v>
      </c>
      <c r="AI464" t="s">
        <v>181</v>
      </c>
      <c r="AJ464" t="s">
        <v>609</v>
      </c>
      <c r="AK464" t="s">
        <v>599</v>
      </c>
      <c r="AL464" t="s">
        <v>194</v>
      </c>
      <c r="AM464" t="s">
        <v>181</v>
      </c>
      <c r="AN464" t="s">
        <v>47</v>
      </c>
      <c r="AO464" t="s">
        <v>48</v>
      </c>
      <c r="AP464" t="s">
        <v>40</v>
      </c>
      <c r="AQ464" t="s">
        <v>41</v>
      </c>
      <c r="AR464" t="s">
        <v>194</v>
      </c>
      <c r="AS464" t="s">
        <v>181</v>
      </c>
      <c r="AT464" t="s">
        <v>609</v>
      </c>
      <c r="AU464" t="s">
        <v>599</v>
      </c>
      <c r="AV464" t="s">
        <v>194</v>
      </c>
      <c r="AW464" t="s">
        <v>181</v>
      </c>
      <c r="AX464" t="s">
        <v>84</v>
      </c>
      <c r="AY464" s="2">
        <v>45181</v>
      </c>
      <c r="AZ464" s="2">
        <v>45211</v>
      </c>
      <c r="BA464" s="2">
        <v>45170</v>
      </c>
      <c r="BB464" s="2">
        <v>45199</v>
      </c>
      <c r="BC464" t="s">
        <v>49</v>
      </c>
      <c r="BD464" s="2">
        <v>45212</v>
      </c>
    </row>
    <row r="465" spans="1:56" x14ac:dyDescent="0.25">
      <c r="A465" t="s">
        <v>600</v>
      </c>
      <c r="B465" s="2">
        <v>45230</v>
      </c>
      <c r="C465" s="2">
        <v>44816</v>
      </c>
      <c r="D465" s="2">
        <v>43009</v>
      </c>
      <c r="E465" s="2">
        <v>44926</v>
      </c>
      <c r="F465">
        <v>142</v>
      </c>
      <c r="G465" s="2">
        <v>45181</v>
      </c>
      <c r="H465" s="2">
        <v>45211</v>
      </c>
      <c r="I465" t="s">
        <v>608</v>
      </c>
      <c r="K465" t="s">
        <v>80</v>
      </c>
      <c r="L465">
        <v>3337</v>
      </c>
      <c r="M465" t="s">
        <v>1004</v>
      </c>
      <c r="N465" t="s">
        <v>35</v>
      </c>
      <c r="O465" t="s">
        <v>36</v>
      </c>
      <c r="P465">
        <v>10</v>
      </c>
      <c r="Q465">
        <v>1</v>
      </c>
      <c r="R465">
        <v>0</v>
      </c>
      <c r="S465" t="s">
        <v>37</v>
      </c>
      <c r="T465">
        <v>11.6</v>
      </c>
      <c r="U465">
        <v>0</v>
      </c>
      <c r="V465">
        <v>11.6</v>
      </c>
      <c r="W465">
        <v>11.6</v>
      </c>
      <c r="X465">
        <v>0.82</v>
      </c>
      <c r="Y465">
        <v>9.5120003128051707</v>
      </c>
      <c r="Z465">
        <v>0</v>
      </c>
      <c r="AA465">
        <v>9.5120003128051707</v>
      </c>
      <c r="AB465">
        <v>9.5120003128051707</v>
      </c>
      <c r="AC465">
        <v>0.82</v>
      </c>
      <c r="AD465">
        <v>9.5120003128051707</v>
      </c>
      <c r="AE465">
        <v>0</v>
      </c>
      <c r="AF465">
        <v>9.5120003128051707</v>
      </c>
      <c r="AG465">
        <v>0</v>
      </c>
      <c r="AH465" t="s">
        <v>180</v>
      </c>
      <c r="AI465" t="s">
        <v>181</v>
      </c>
      <c r="AJ465" t="s">
        <v>598</v>
      </c>
      <c r="AK465" t="s">
        <v>599</v>
      </c>
      <c r="AL465" t="s">
        <v>180</v>
      </c>
      <c r="AM465" t="s">
        <v>181</v>
      </c>
      <c r="AN465" t="s">
        <v>47</v>
      </c>
      <c r="AO465" t="s">
        <v>48</v>
      </c>
      <c r="AP465" t="s">
        <v>40</v>
      </c>
      <c r="AQ465" t="s">
        <v>41</v>
      </c>
      <c r="AR465" t="s">
        <v>180</v>
      </c>
      <c r="AS465" t="s">
        <v>181</v>
      </c>
      <c r="AT465" t="s">
        <v>598</v>
      </c>
      <c r="AU465" t="s">
        <v>599</v>
      </c>
      <c r="AV465" t="s">
        <v>180</v>
      </c>
      <c r="AW465" t="s">
        <v>181</v>
      </c>
      <c r="AX465" t="s">
        <v>84</v>
      </c>
      <c r="AY465" s="2">
        <v>45211</v>
      </c>
      <c r="AZ465" s="2">
        <v>45241</v>
      </c>
      <c r="BA465" s="2">
        <v>45200</v>
      </c>
      <c r="BB465" s="2">
        <v>45230</v>
      </c>
      <c r="BC465" t="s">
        <v>49</v>
      </c>
      <c r="BD465" s="2">
        <v>45242</v>
      </c>
    </row>
    <row r="466" spans="1:56" x14ac:dyDescent="0.25">
      <c r="A466" t="s">
        <v>600</v>
      </c>
      <c r="B466" s="2">
        <v>45260</v>
      </c>
      <c r="C466" s="2">
        <v>44816</v>
      </c>
      <c r="D466" s="2">
        <v>43009</v>
      </c>
      <c r="E466" s="2">
        <v>44926</v>
      </c>
      <c r="F466">
        <v>142</v>
      </c>
      <c r="G466" s="2">
        <v>45181</v>
      </c>
      <c r="H466" s="2">
        <v>45242</v>
      </c>
      <c r="I466" t="s">
        <v>607</v>
      </c>
      <c r="K466" t="s">
        <v>80</v>
      </c>
      <c r="L466">
        <v>3337</v>
      </c>
      <c r="M466" t="s">
        <v>1004</v>
      </c>
      <c r="N466" t="s">
        <v>35</v>
      </c>
      <c r="O466" t="s">
        <v>36</v>
      </c>
      <c r="P466">
        <v>10</v>
      </c>
      <c r="Q466">
        <v>1</v>
      </c>
      <c r="R466">
        <v>0</v>
      </c>
      <c r="S466" t="s">
        <v>37</v>
      </c>
      <c r="T466">
        <v>11.6</v>
      </c>
      <c r="U466">
        <v>0</v>
      </c>
      <c r="V466">
        <v>11.6</v>
      </c>
      <c r="W466">
        <v>11.6</v>
      </c>
      <c r="X466">
        <v>0.82</v>
      </c>
      <c r="Y466">
        <v>9.5120003128051707</v>
      </c>
      <c r="Z466">
        <v>0</v>
      </c>
      <c r="AA466">
        <v>9.5120003128051707</v>
      </c>
      <c r="AB466">
        <v>9.5120003128051707</v>
      </c>
      <c r="AC466">
        <v>0.82</v>
      </c>
      <c r="AD466">
        <v>9.5120003128051707</v>
      </c>
      <c r="AE466">
        <v>0</v>
      </c>
      <c r="AF466">
        <v>9.5120003128051707</v>
      </c>
      <c r="AG466">
        <v>0</v>
      </c>
      <c r="AH466" t="s">
        <v>180</v>
      </c>
      <c r="AI466" t="s">
        <v>181</v>
      </c>
      <c r="AJ466" t="s">
        <v>598</v>
      </c>
      <c r="AK466" t="s">
        <v>599</v>
      </c>
      <c r="AL466" t="s">
        <v>180</v>
      </c>
      <c r="AM466" t="s">
        <v>181</v>
      </c>
      <c r="AN466" t="s">
        <v>47</v>
      </c>
      <c r="AO466" t="s">
        <v>48</v>
      </c>
      <c r="AP466" t="s">
        <v>40</v>
      </c>
      <c r="AQ466" t="s">
        <v>41</v>
      </c>
      <c r="AR466" t="s">
        <v>180</v>
      </c>
      <c r="AS466" t="s">
        <v>181</v>
      </c>
      <c r="AT466" t="s">
        <v>598</v>
      </c>
      <c r="AU466" t="s">
        <v>599</v>
      </c>
      <c r="AV466" t="s">
        <v>180</v>
      </c>
      <c r="AW466" t="s">
        <v>181</v>
      </c>
      <c r="AX466" t="s">
        <v>84</v>
      </c>
      <c r="AY466" s="2">
        <v>45242</v>
      </c>
      <c r="AZ466" s="2">
        <v>45271</v>
      </c>
      <c r="BA466" s="2">
        <v>45231</v>
      </c>
      <c r="BB466" s="2">
        <v>45260</v>
      </c>
      <c r="BC466" t="s">
        <v>49</v>
      </c>
      <c r="BD466" s="2">
        <v>45272</v>
      </c>
    </row>
    <row r="467" spans="1:56" x14ac:dyDescent="0.25">
      <c r="A467" t="s">
        <v>600</v>
      </c>
      <c r="B467" s="2">
        <v>45291</v>
      </c>
      <c r="C467" s="2">
        <v>44816</v>
      </c>
      <c r="D467" s="2">
        <v>43009</v>
      </c>
      <c r="E467" s="2">
        <v>44926</v>
      </c>
      <c r="F467">
        <v>142</v>
      </c>
      <c r="G467" s="2">
        <v>45181</v>
      </c>
      <c r="H467" s="2">
        <v>45272</v>
      </c>
      <c r="I467" t="s">
        <v>606</v>
      </c>
      <c r="K467" t="s">
        <v>80</v>
      </c>
      <c r="L467">
        <v>3337</v>
      </c>
      <c r="M467" t="s">
        <v>1004</v>
      </c>
      <c r="N467" t="s">
        <v>35</v>
      </c>
      <c r="O467" t="s">
        <v>36</v>
      </c>
      <c r="P467">
        <v>10</v>
      </c>
      <c r="Q467">
        <v>1</v>
      </c>
      <c r="R467">
        <v>0</v>
      </c>
      <c r="S467" t="s">
        <v>37</v>
      </c>
      <c r="T467">
        <v>11.6</v>
      </c>
      <c r="U467">
        <v>0</v>
      </c>
      <c r="V467">
        <v>11.6</v>
      </c>
      <c r="W467">
        <v>11.6</v>
      </c>
      <c r="X467">
        <v>0.82</v>
      </c>
      <c r="Y467">
        <v>9.5120003128051707</v>
      </c>
      <c r="Z467">
        <v>0</v>
      </c>
      <c r="AA467">
        <v>9.5120003128051707</v>
      </c>
      <c r="AB467">
        <v>9.5120003128051707</v>
      </c>
      <c r="AC467">
        <v>0.82</v>
      </c>
      <c r="AD467">
        <v>9.5120003128051707</v>
      </c>
      <c r="AE467">
        <v>0</v>
      </c>
      <c r="AF467">
        <v>9.5120003128051707</v>
      </c>
      <c r="AG467">
        <v>0</v>
      </c>
      <c r="AH467" t="s">
        <v>180</v>
      </c>
      <c r="AI467" t="s">
        <v>181</v>
      </c>
      <c r="AJ467" t="s">
        <v>598</v>
      </c>
      <c r="AK467" t="s">
        <v>599</v>
      </c>
      <c r="AL467" t="s">
        <v>180</v>
      </c>
      <c r="AM467" t="s">
        <v>181</v>
      </c>
      <c r="AN467" t="s">
        <v>47</v>
      </c>
      <c r="AO467" t="s">
        <v>48</v>
      </c>
      <c r="AP467" t="s">
        <v>40</v>
      </c>
      <c r="AQ467" t="s">
        <v>41</v>
      </c>
      <c r="AR467" t="s">
        <v>180</v>
      </c>
      <c r="AS467" t="s">
        <v>181</v>
      </c>
      <c r="AT467" t="s">
        <v>598</v>
      </c>
      <c r="AU467" t="s">
        <v>599</v>
      </c>
      <c r="AV467" t="s">
        <v>180</v>
      </c>
      <c r="AW467" t="s">
        <v>181</v>
      </c>
      <c r="AX467" t="s">
        <v>84</v>
      </c>
      <c r="AY467" s="2">
        <v>45272</v>
      </c>
      <c r="AZ467" s="2">
        <v>45302</v>
      </c>
      <c r="BA467" s="2">
        <v>45261</v>
      </c>
      <c r="BB467" s="2">
        <v>45291</v>
      </c>
      <c r="BC467" t="s">
        <v>49</v>
      </c>
      <c r="BD467" s="2">
        <v>45303</v>
      </c>
    </row>
    <row r="468" spans="1:56" x14ac:dyDescent="0.25">
      <c r="A468" t="s">
        <v>600</v>
      </c>
      <c r="B468" s="2">
        <v>45322</v>
      </c>
      <c r="C468" s="2">
        <v>44816</v>
      </c>
      <c r="D468" s="2">
        <v>43009</v>
      </c>
      <c r="E468" s="2">
        <v>44926</v>
      </c>
      <c r="F468">
        <v>142</v>
      </c>
      <c r="G468" s="2">
        <v>45290</v>
      </c>
      <c r="H468" s="2">
        <v>45303</v>
      </c>
      <c r="I468" t="s">
        <v>605</v>
      </c>
      <c r="K468" t="s">
        <v>80</v>
      </c>
      <c r="L468">
        <v>3337</v>
      </c>
      <c r="M468" t="s">
        <v>1004</v>
      </c>
      <c r="N468" t="s">
        <v>35</v>
      </c>
      <c r="O468" t="s">
        <v>36</v>
      </c>
      <c r="P468">
        <v>10</v>
      </c>
      <c r="Q468">
        <v>1</v>
      </c>
      <c r="R468">
        <v>0</v>
      </c>
      <c r="S468" t="s">
        <v>37</v>
      </c>
      <c r="T468">
        <v>11.6</v>
      </c>
      <c r="U468">
        <v>0</v>
      </c>
      <c r="V468">
        <v>11.6</v>
      </c>
      <c r="W468">
        <v>11.6</v>
      </c>
      <c r="X468">
        <v>0.82</v>
      </c>
      <c r="Y468">
        <v>9.5120003128051707</v>
      </c>
      <c r="Z468">
        <v>0</v>
      </c>
      <c r="AA468">
        <v>9.5120003128051707</v>
      </c>
      <c r="AB468">
        <v>9.5120003128051707</v>
      </c>
      <c r="AC468">
        <v>0.82</v>
      </c>
      <c r="AD468">
        <v>9.5120003128051707</v>
      </c>
      <c r="AE468">
        <v>0</v>
      </c>
      <c r="AF468">
        <v>9.5120003128051707</v>
      </c>
      <c r="AG468">
        <v>0</v>
      </c>
      <c r="AH468" t="s">
        <v>180</v>
      </c>
      <c r="AI468" t="s">
        <v>181</v>
      </c>
      <c r="AJ468" t="s">
        <v>598</v>
      </c>
      <c r="AK468" t="s">
        <v>599</v>
      </c>
      <c r="AL468" t="s">
        <v>180</v>
      </c>
      <c r="AM468" t="s">
        <v>181</v>
      </c>
      <c r="AN468" t="s">
        <v>47</v>
      </c>
      <c r="AO468" t="s">
        <v>48</v>
      </c>
      <c r="AP468" t="s">
        <v>40</v>
      </c>
      <c r="AQ468" t="s">
        <v>41</v>
      </c>
      <c r="AR468" t="s">
        <v>180</v>
      </c>
      <c r="AS468" t="s">
        <v>181</v>
      </c>
      <c r="AT468" t="s">
        <v>598</v>
      </c>
      <c r="AU468" t="s">
        <v>599</v>
      </c>
      <c r="AV468" t="s">
        <v>180</v>
      </c>
      <c r="AW468" t="s">
        <v>181</v>
      </c>
      <c r="AX468" t="s">
        <v>84</v>
      </c>
      <c r="AY468" s="2">
        <v>45303</v>
      </c>
      <c r="AZ468" s="2">
        <v>45333</v>
      </c>
      <c r="BA468" s="2">
        <v>45292</v>
      </c>
      <c r="BB468" s="2">
        <v>45322</v>
      </c>
      <c r="BC468" t="s">
        <v>49</v>
      </c>
      <c r="BD468" s="2">
        <v>45334</v>
      </c>
    </row>
    <row r="469" spans="1:56" x14ac:dyDescent="0.25">
      <c r="A469" t="s">
        <v>600</v>
      </c>
      <c r="B469" s="2">
        <v>45351</v>
      </c>
      <c r="C469" s="2">
        <v>44816</v>
      </c>
      <c r="D469" s="2">
        <v>43009</v>
      </c>
      <c r="E469" s="2">
        <v>44926</v>
      </c>
      <c r="F469">
        <v>142</v>
      </c>
      <c r="G469" s="2">
        <v>45290</v>
      </c>
      <c r="H469" s="2">
        <v>45334</v>
      </c>
      <c r="I469" t="s">
        <v>604</v>
      </c>
      <c r="K469" t="s">
        <v>80</v>
      </c>
      <c r="L469">
        <v>3337</v>
      </c>
      <c r="M469" t="s">
        <v>1004</v>
      </c>
      <c r="N469" t="s">
        <v>35</v>
      </c>
      <c r="O469" t="s">
        <v>36</v>
      </c>
      <c r="P469">
        <v>10</v>
      </c>
      <c r="Q469">
        <v>1</v>
      </c>
      <c r="R469">
        <v>0</v>
      </c>
      <c r="S469" t="s">
        <v>37</v>
      </c>
      <c r="T469">
        <v>11.6</v>
      </c>
      <c r="U469">
        <v>0</v>
      </c>
      <c r="V469">
        <v>11.6</v>
      </c>
      <c r="W469">
        <v>11.6</v>
      </c>
      <c r="X469">
        <v>0.82</v>
      </c>
      <c r="Y469">
        <v>9.5120003128051707</v>
      </c>
      <c r="Z469">
        <v>0</v>
      </c>
      <c r="AA469">
        <v>9.5120003128051707</v>
      </c>
      <c r="AB469">
        <v>9.5120003128051707</v>
      </c>
      <c r="AC469">
        <v>0.82</v>
      </c>
      <c r="AD469">
        <v>9.5120003128051707</v>
      </c>
      <c r="AE469">
        <v>0</v>
      </c>
      <c r="AF469">
        <v>9.5120003128051707</v>
      </c>
      <c r="AG469">
        <v>0</v>
      </c>
      <c r="AH469" t="s">
        <v>180</v>
      </c>
      <c r="AI469" t="s">
        <v>181</v>
      </c>
      <c r="AJ469" t="s">
        <v>598</v>
      </c>
      <c r="AK469" t="s">
        <v>599</v>
      </c>
      <c r="AL469" t="s">
        <v>180</v>
      </c>
      <c r="AM469" t="s">
        <v>181</v>
      </c>
      <c r="AN469" t="s">
        <v>47</v>
      </c>
      <c r="AO469" t="s">
        <v>48</v>
      </c>
      <c r="AP469" t="s">
        <v>40</v>
      </c>
      <c r="AQ469" t="s">
        <v>41</v>
      </c>
      <c r="AR469" t="s">
        <v>180</v>
      </c>
      <c r="AS469" t="s">
        <v>181</v>
      </c>
      <c r="AT469" t="s">
        <v>598</v>
      </c>
      <c r="AU469" t="s">
        <v>599</v>
      </c>
      <c r="AV469" t="s">
        <v>180</v>
      </c>
      <c r="AW469" t="s">
        <v>181</v>
      </c>
      <c r="AX469" t="s">
        <v>84</v>
      </c>
      <c r="AY469" s="2">
        <v>45334</v>
      </c>
      <c r="AZ469" s="2">
        <v>45362</v>
      </c>
      <c r="BA469" s="2">
        <v>45323</v>
      </c>
      <c r="BB469" s="2">
        <v>45351</v>
      </c>
      <c r="BC469" t="s">
        <v>49</v>
      </c>
      <c r="BD469" s="2">
        <v>45363</v>
      </c>
    </row>
    <row r="470" spans="1:56" x14ac:dyDescent="0.25">
      <c r="A470" t="s">
        <v>600</v>
      </c>
      <c r="B470" s="2">
        <v>45382</v>
      </c>
      <c r="C470" s="2">
        <v>44816</v>
      </c>
      <c r="D470" s="2">
        <v>43009</v>
      </c>
      <c r="E470" s="2">
        <v>44926</v>
      </c>
      <c r="F470">
        <v>142</v>
      </c>
      <c r="G470" s="2">
        <v>45290</v>
      </c>
      <c r="H470" s="2">
        <v>45363</v>
      </c>
      <c r="I470" t="s">
        <v>603</v>
      </c>
      <c r="K470" t="s">
        <v>80</v>
      </c>
      <c r="L470">
        <v>3337</v>
      </c>
      <c r="M470" t="s">
        <v>1004</v>
      </c>
      <c r="N470" t="s">
        <v>35</v>
      </c>
      <c r="O470" t="s">
        <v>36</v>
      </c>
      <c r="P470">
        <v>10</v>
      </c>
      <c r="Q470">
        <v>1</v>
      </c>
      <c r="R470">
        <v>0</v>
      </c>
      <c r="S470" t="s">
        <v>37</v>
      </c>
      <c r="T470">
        <v>11.6</v>
      </c>
      <c r="U470">
        <v>0</v>
      </c>
      <c r="V470">
        <v>11.6</v>
      </c>
      <c r="W470">
        <v>11.6</v>
      </c>
      <c r="X470">
        <v>0.82</v>
      </c>
      <c r="Y470">
        <v>9.5120003128051707</v>
      </c>
      <c r="Z470">
        <v>0</v>
      </c>
      <c r="AA470">
        <v>9.5120003128051707</v>
      </c>
      <c r="AB470">
        <v>9.5120003128051707</v>
      </c>
      <c r="AC470">
        <v>0.82</v>
      </c>
      <c r="AD470">
        <v>9.5120003128051707</v>
      </c>
      <c r="AE470">
        <v>0</v>
      </c>
      <c r="AF470">
        <v>9.5120003128051707</v>
      </c>
      <c r="AG470">
        <v>0</v>
      </c>
      <c r="AH470" t="s">
        <v>180</v>
      </c>
      <c r="AI470" t="s">
        <v>181</v>
      </c>
      <c r="AJ470" t="s">
        <v>598</v>
      </c>
      <c r="AK470" t="s">
        <v>599</v>
      </c>
      <c r="AL470" t="s">
        <v>180</v>
      </c>
      <c r="AM470" t="s">
        <v>181</v>
      </c>
      <c r="AN470" t="s">
        <v>47</v>
      </c>
      <c r="AO470" t="s">
        <v>48</v>
      </c>
      <c r="AP470" t="s">
        <v>40</v>
      </c>
      <c r="AQ470" t="s">
        <v>41</v>
      </c>
      <c r="AR470" t="s">
        <v>180</v>
      </c>
      <c r="AS470" t="s">
        <v>181</v>
      </c>
      <c r="AT470" t="s">
        <v>598</v>
      </c>
      <c r="AU470" t="s">
        <v>599</v>
      </c>
      <c r="AV470" t="s">
        <v>180</v>
      </c>
      <c r="AW470" t="s">
        <v>181</v>
      </c>
      <c r="AX470" t="s">
        <v>84</v>
      </c>
      <c r="AY470" s="2">
        <v>45363</v>
      </c>
      <c r="AZ470" s="2">
        <v>45393</v>
      </c>
      <c r="BA470" s="2">
        <v>45352</v>
      </c>
      <c r="BB470" s="2">
        <v>45382</v>
      </c>
      <c r="BC470" t="s">
        <v>49</v>
      </c>
      <c r="BD470" s="2">
        <v>45394</v>
      </c>
    </row>
    <row r="471" spans="1:56" x14ac:dyDescent="0.25">
      <c r="A471" t="s">
        <v>600</v>
      </c>
      <c r="B471" s="2">
        <v>45412</v>
      </c>
      <c r="C471" s="2">
        <v>44816</v>
      </c>
      <c r="D471" s="2">
        <v>43009</v>
      </c>
      <c r="E471" s="2">
        <v>44926</v>
      </c>
      <c r="F471">
        <v>142</v>
      </c>
      <c r="G471" s="2">
        <v>45381</v>
      </c>
      <c r="H471" s="2">
        <v>45394</v>
      </c>
      <c r="I471" t="s">
        <v>602</v>
      </c>
      <c r="K471" t="s">
        <v>80</v>
      </c>
      <c r="L471">
        <v>3337</v>
      </c>
      <c r="M471" t="s">
        <v>1004</v>
      </c>
      <c r="N471" t="s">
        <v>35</v>
      </c>
      <c r="O471" t="s">
        <v>36</v>
      </c>
      <c r="P471">
        <v>19</v>
      </c>
      <c r="Q471">
        <v>1</v>
      </c>
      <c r="R471">
        <v>0</v>
      </c>
      <c r="S471" t="s">
        <v>37</v>
      </c>
      <c r="T471">
        <v>22.04</v>
      </c>
      <c r="U471">
        <v>0</v>
      </c>
      <c r="V471">
        <v>22.04</v>
      </c>
      <c r="W471">
        <v>22.04</v>
      </c>
      <c r="X471">
        <v>0.82</v>
      </c>
      <c r="Y471">
        <v>18.072800750732402</v>
      </c>
      <c r="Z471">
        <v>0</v>
      </c>
      <c r="AA471">
        <v>18.072800750732402</v>
      </c>
      <c r="AB471">
        <v>18.072800750732402</v>
      </c>
      <c r="AC471">
        <v>0.82</v>
      </c>
      <c r="AD471">
        <v>18.072800750732402</v>
      </c>
      <c r="AE471">
        <v>0</v>
      </c>
      <c r="AF471">
        <v>18.072800750732402</v>
      </c>
      <c r="AG471">
        <v>0</v>
      </c>
      <c r="AH471" t="s">
        <v>180</v>
      </c>
      <c r="AI471" t="s">
        <v>181</v>
      </c>
      <c r="AJ471" t="s">
        <v>598</v>
      </c>
      <c r="AK471" t="s">
        <v>599</v>
      </c>
      <c r="AL471" t="s">
        <v>180</v>
      </c>
      <c r="AM471" t="s">
        <v>181</v>
      </c>
      <c r="AN471" t="s">
        <v>47</v>
      </c>
      <c r="AO471" t="s">
        <v>48</v>
      </c>
      <c r="AP471" t="s">
        <v>40</v>
      </c>
      <c r="AQ471" t="s">
        <v>41</v>
      </c>
      <c r="AR471" t="s">
        <v>180</v>
      </c>
      <c r="AS471" t="s">
        <v>181</v>
      </c>
      <c r="AT471" t="s">
        <v>598</v>
      </c>
      <c r="AU471" t="s">
        <v>599</v>
      </c>
      <c r="AV471" t="s">
        <v>180</v>
      </c>
      <c r="AW471" t="s">
        <v>181</v>
      </c>
      <c r="AX471" t="s">
        <v>84</v>
      </c>
      <c r="AY471" s="2">
        <v>45394</v>
      </c>
      <c r="AZ471" s="2">
        <v>45423</v>
      </c>
      <c r="BA471" s="2">
        <v>45383</v>
      </c>
      <c r="BB471" s="2">
        <v>45412</v>
      </c>
      <c r="BC471" t="s">
        <v>49</v>
      </c>
      <c r="BD471" s="2">
        <v>45424</v>
      </c>
    </row>
    <row r="472" spans="1:56" x14ac:dyDescent="0.25">
      <c r="A472" t="s">
        <v>600</v>
      </c>
      <c r="B472" s="2">
        <v>45443</v>
      </c>
      <c r="C472" s="2">
        <v>44816</v>
      </c>
      <c r="D472" s="2">
        <v>43009</v>
      </c>
      <c r="E472" s="2">
        <v>44926</v>
      </c>
      <c r="F472">
        <v>142</v>
      </c>
      <c r="G472" s="2">
        <v>45381</v>
      </c>
      <c r="H472" s="2">
        <v>45424</v>
      </c>
      <c r="I472" t="s">
        <v>601</v>
      </c>
      <c r="K472" t="s">
        <v>80</v>
      </c>
      <c r="L472">
        <v>3337</v>
      </c>
      <c r="M472" t="s">
        <v>1004</v>
      </c>
      <c r="N472" t="s">
        <v>35</v>
      </c>
      <c r="O472" t="s">
        <v>36</v>
      </c>
      <c r="P472">
        <v>19</v>
      </c>
      <c r="Q472">
        <v>1</v>
      </c>
      <c r="R472">
        <v>0</v>
      </c>
      <c r="S472" t="s">
        <v>37</v>
      </c>
      <c r="T472">
        <v>22.04</v>
      </c>
      <c r="U472">
        <v>0</v>
      </c>
      <c r="V472">
        <v>22.04</v>
      </c>
      <c r="W472">
        <v>22.04</v>
      </c>
      <c r="X472">
        <v>0.82</v>
      </c>
      <c r="Y472">
        <v>18.072800750732402</v>
      </c>
      <c r="Z472">
        <v>0</v>
      </c>
      <c r="AA472">
        <v>18.072800750732402</v>
      </c>
      <c r="AB472">
        <v>18.072800750732402</v>
      </c>
      <c r="AC472">
        <v>0.82</v>
      </c>
      <c r="AD472">
        <v>18.072800750732402</v>
      </c>
      <c r="AE472">
        <v>0</v>
      </c>
      <c r="AF472">
        <v>18.072800750732402</v>
      </c>
      <c r="AG472">
        <v>0</v>
      </c>
      <c r="AH472" t="s">
        <v>180</v>
      </c>
      <c r="AI472" t="s">
        <v>181</v>
      </c>
      <c r="AJ472" t="s">
        <v>598</v>
      </c>
      <c r="AK472" t="s">
        <v>599</v>
      </c>
      <c r="AL472" t="s">
        <v>180</v>
      </c>
      <c r="AM472" t="s">
        <v>181</v>
      </c>
      <c r="AN472" t="s">
        <v>47</v>
      </c>
      <c r="AO472" t="s">
        <v>48</v>
      </c>
      <c r="AP472" t="s">
        <v>40</v>
      </c>
      <c r="AQ472" t="s">
        <v>41</v>
      </c>
      <c r="AR472" t="s">
        <v>180</v>
      </c>
      <c r="AS472" t="s">
        <v>181</v>
      </c>
      <c r="AT472" t="s">
        <v>598</v>
      </c>
      <c r="AU472" t="s">
        <v>599</v>
      </c>
      <c r="AV472" t="s">
        <v>180</v>
      </c>
      <c r="AW472" t="s">
        <v>181</v>
      </c>
      <c r="AX472" t="s">
        <v>84</v>
      </c>
      <c r="AY472" s="2">
        <v>45424</v>
      </c>
      <c r="AZ472" s="2">
        <v>45454</v>
      </c>
      <c r="BA472" s="2">
        <v>45413</v>
      </c>
      <c r="BB472" s="2">
        <v>45443</v>
      </c>
      <c r="BC472" t="s">
        <v>49</v>
      </c>
      <c r="BD472" s="2">
        <v>45455</v>
      </c>
    </row>
    <row r="473" spans="1:56" x14ac:dyDescent="0.25">
      <c r="A473" t="s">
        <v>600</v>
      </c>
      <c r="B473" s="2">
        <v>45473</v>
      </c>
      <c r="C473" s="2">
        <v>44816</v>
      </c>
      <c r="D473" s="2">
        <v>43009</v>
      </c>
      <c r="E473" s="2">
        <v>44926</v>
      </c>
      <c r="F473">
        <v>142</v>
      </c>
      <c r="G473" s="2">
        <v>45381</v>
      </c>
      <c r="H473" s="2">
        <v>45455</v>
      </c>
      <c r="I473" t="s">
        <v>597</v>
      </c>
      <c r="K473" t="s">
        <v>80</v>
      </c>
      <c r="L473">
        <v>3337</v>
      </c>
      <c r="M473" t="s">
        <v>1004</v>
      </c>
      <c r="N473" t="s">
        <v>35</v>
      </c>
      <c r="O473" t="s">
        <v>36</v>
      </c>
      <c r="P473">
        <v>19</v>
      </c>
      <c r="Q473">
        <v>1</v>
      </c>
      <c r="R473">
        <v>0</v>
      </c>
      <c r="S473" t="s">
        <v>37</v>
      </c>
      <c r="T473">
        <v>22.04</v>
      </c>
      <c r="U473">
        <v>0</v>
      </c>
      <c r="V473">
        <v>22.04</v>
      </c>
      <c r="W473">
        <v>22.04</v>
      </c>
      <c r="X473">
        <v>0.82</v>
      </c>
      <c r="Y473">
        <v>18.072800750732402</v>
      </c>
      <c r="Z473">
        <v>0</v>
      </c>
      <c r="AA473">
        <v>18.072800750732402</v>
      </c>
      <c r="AB473">
        <v>18.072800750732402</v>
      </c>
      <c r="AC473">
        <v>0.82</v>
      </c>
      <c r="AD473">
        <v>18.072800750732402</v>
      </c>
      <c r="AE473">
        <v>0</v>
      </c>
      <c r="AF473">
        <v>18.072800750732402</v>
      </c>
      <c r="AG473">
        <v>0</v>
      </c>
      <c r="AH473" t="s">
        <v>180</v>
      </c>
      <c r="AI473" t="s">
        <v>181</v>
      </c>
      <c r="AJ473" t="s">
        <v>598</v>
      </c>
      <c r="AK473" t="s">
        <v>599</v>
      </c>
      <c r="AL473" t="s">
        <v>180</v>
      </c>
      <c r="AM473" t="s">
        <v>181</v>
      </c>
      <c r="AN473" t="s">
        <v>47</v>
      </c>
      <c r="AO473" t="s">
        <v>48</v>
      </c>
      <c r="AP473" t="s">
        <v>40</v>
      </c>
      <c r="AQ473" t="s">
        <v>41</v>
      </c>
      <c r="AR473" t="s">
        <v>180</v>
      </c>
      <c r="AS473" t="s">
        <v>181</v>
      </c>
      <c r="AT473" t="s">
        <v>598</v>
      </c>
      <c r="AU473" t="s">
        <v>599</v>
      </c>
      <c r="AV473" t="s">
        <v>180</v>
      </c>
      <c r="AW473" t="s">
        <v>181</v>
      </c>
      <c r="AX473" t="s">
        <v>84</v>
      </c>
      <c r="AY473" s="2">
        <v>45455</v>
      </c>
      <c r="AZ473" s="2">
        <v>45484</v>
      </c>
      <c r="BA473" s="2">
        <v>45444</v>
      </c>
      <c r="BB473" s="2">
        <v>45473</v>
      </c>
      <c r="BC473" t="s">
        <v>49</v>
      </c>
      <c r="BD473" s="2">
        <v>45485</v>
      </c>
    </row>
    <row r="474" spans="1:56" x14ac:dyDescent="0.25">
      <c r="A474" t="s">
        <v>652</v>
      </c>
      <c r="B474" s="2">
        <v>44895</v>
      </c>
      <c r="C474" s="2">
        <v>44743</v>
      </c>
      <c r="D474" s="2">
        <v>43009</v>
      </c>
      <c r="E474" s="2">
        <v>44926</v>
      </c>
      <c r="F474">
        <v>1662687</v>
      </c>
      <c r="G474" s="2">
        <v>44743</v>
      </c>
      <c r="H474" s="2">
        <v>44743</v>
      </c>
      <c r="I474">
        <v>1046475</v>
      </c>
      <c r="K474" t="s">
        <v>34</v>
      </c>
      <c r="L474">
        <v>2874</v>
      </c>
      <c r="M474" t="s">
        <v>1004</v>
      </c>
      <c r="N474" t="s">
        <v>35</v>
      </c>
      <c r="O474" t="s">
        <v>36</v>
      </c>
      <c r="P474">
        <v>200</v>
      </c>
      <c r="Q474">
        <v>12</v>
      </c>
      <c r="R474">
        <v>8.25</v>
      </c>
      <c r="S474" t="s">
        <v>42</v>
      </c>
      <c r="T474">
        <v>3120</v>
      </c>
      <c r="U474">
        <v>205.92</v>
      </c>
      <c r="V474">
        <v>3325.92</v>
      </c>
      <c r="W474">
        <v>260</v>
      </c>
      <c r="X474">
        <v>0.75</v>
      </c>
      <c r="Y474">
        <v>2340</v>
      </c>
      <c r="Z474">
        <v>154.43999862670799</v>
      </c>
      <c r="AA474">
        <v>2494.43994140625</v>
      </c>
      <c r="AB474">
        <v>195</v>
      </c>
      <c r="AC474">
        <v>0.75</v>
      </c>
      <c r="AD474">
        <v>2340</v>
      </c>
      <c r="AE474">
        <v>154.43999862670799</v>
      </c>
      <c r="AF474">
        <v>2494.43994140625</v>
      </c>
      <c r="AG474">
        <v>0</v>
      </c>
      <c r="AH474" t="s">
        <v>650</v>
      </c>
      <c r="AI474" t="s">
        <v>651</v>
      </c>
      <c r="AJ474" t="s">
        <v>650</v>
      </c>
      <c r="AK474" t="s">
        <v>651</v>
      </c>
      <c r="AN474" t="s">
        <v>38</v>
      </c>
      <c r="AO474" t="s">
        <v>39</v>
      </c>
      <c r="AP474" t="s">
        <v>52</v>
      </c>
      <c r="AQ474" t="s">
        <v>53</v>
      </c>
      <c r="AR474" t="s">
        <v>650</v>
      </c>
      <c r="AS474" t="s">
        <v>651</v>
      </c>
      <c r="AT474" t="s">
        <v>650</v>
      </c>
      <c r="AU474" t="s">
        <v>651</v>
      </c>
      <c r="AX474" t="s">
        <v>84</v>
      </c>
      <c r="AY474" s="2">
        <v>44743</v>
      </c>
      <c r="AZ474" s="2">
        <v>45108</v>
      </c>
      <c r="BA474" s="2">
        <v>44743</v>
      </c>
      <c r="BB474" s="2">
        <v>45107</v>
      </c>
      <c r="BC474" t="s">
        <v>59</v>
      </c>
      <c r="BD474" s="2">
        <v>45109</v>
      </c>
    </row>
    <row r="475" spans="1:56" x14ac:dyDescent="0.25">
      <c r="A475" t="s">
        <v>652</v>
      </c>
      <c r="B475" s="2">
        <v>44926</v>
      </c>
      <c r="C475" s="2">
        <v>44743</v>
      </c>
      <c r="D475" s="2">
        <v>43009</v>
      </c>
      <c r="E475" s="2">
        <v>44926</v>
      </c>
      <c r="F475">
        <v>1662687</v>
      </c>
      <c r="G475" s="2">
        <v>44743</v>
      </c>
      <c r="H475" s="2">
        <v>44743</v>
      </c>
      <c r="I475">
        <v>1046475</v>
      </c>
      <c r="K475" t="s">
        <v>34</v>
      </c>
      <c r="L475">
        <v>2874</v>
      </c>
      <c r="M475" t="s">
        <v>1004</v>
      </c>
      <c r="N475" t="s">
        <v>35</v>
      </c>
      <c r="O475" t="s">
        <v>36</v>
      </c>
      <c r="P475">
        <v>200</v>
      </c>
      <c r="Q475">
        <v>12</v>
      </c>
      <c r="R475">
        <v>8.25</v>
      </c>
      <c r="S475" t="s">
        <v>42</v>
      </c>
      <c r="T475">
        <v>3120</v>
      </c>
      <c r="U475">
        <v>205.92</v>
      </c>
      <c r="V475">
        <v>3325.92</v>
      </c>
      <c r="W475">
        <v>260</v>
      </c>
      <c r="X475">
        <v>0.75</v>
      </c>
      <c r="Y475">
        <v>2340</v>
      </c>
      <c r="Z475">
        <v>154.43999862670799</v>
      </c>
      <c r="AA475">
        <v>2494.43994140625</v>
      </c>
      <c r="AB475">
        <v>195</v>
      </c>
      <c r="AC475">
        <v>0.75</v>
      </c>
      <c r="AD475">
        <v>2340</v>
      </c>
      <c r="AE475">
        <v>154.43999862670799</v>
      </c>
      <c r="AF475">
        <v>2494.43994140625</v>
      </c>
      <c r="AG475">
        <v>0</v>
      </c>
      <c r="AH475" t="s">
        <v>650</v>
      </c>
      <c r="AI475" t="s">
        <v>651</v>
      </c>
      <c r="AJ475" t="s">
        <v>650</v>
      </c>
      <c r="AK475" t="s">
        <v>651</v>
      </c>
      <c r="AN475" t="s">
        <v>38</v>
      </c>
      <c r="AO475" t="s">
        <v>39</v>
      </c>
      <c r="AP475" t="s">
        <v>52</v>
      </c>
      <c r="AQ475" t="s">
        <v>53</v>
      </c>
      <c r="AR475" t="s">
        <v>650</v>
      </c>
      <c r="AS475" t="s">
        <v>651</v>
      </c>
      <c r="AT475" t="s">
        <v>650</v>
      </c>
      <c r="AU475" t="s">
        <v>651</v>
      </c>
      <c r="AX475" t="s">
        <v>84</v>
      </c>
      <c r="AY475" s="2">
        <v>44743</v>
      </c>
      <c r="AZ475" s="2">
        <v>45108</v>
      </c>
      <c r="BA475" s="2">
        <v>44743</v>
      </c>
      <c r="BB475" s="2">
        <v>45107</v>
      </c>
      <c r="BC475" t="s">
        <v>59</v>
      </c>
      <c r="BD475" s="2">
        <v>45109</v>
      </c>
    </row>
    <row r="476" spans="1:56" x14ac:dyDescent="0.25">
      <c r="A476" t="s">
        <v>652</v>
      </c>
      <c r="B476" s="2">
        <v>44957</v>
      </c>
      <c r="C476" s="2">
        <v>44743</v>
      </c>
      <c r="D476" s="2">
        <v>43009</v>
      </c>
      <c r="E476" s="2">
        <v>44926</v>
      </c>
      <c r="F476">
        <v>1662687</v>
      </c>
      <c r="G476" s="2">
        <v>44743</v>
      </c>
      <c r="H476" s="2">
        <v>44743</v>
      </c>
      <c r="I476">
        <v>1046475</v>
      </c>
      <c r="K476" t="s">
        <v>34</v>
      </c>
      <c r="L476">
        <v>2874</v>
      </c>
      <c r="M476" t="s">
        <v>1004</v>
      </c>
      <c r="N476" t="s">
        <v>35</v>
      </c>
      <c r="O476" t="s">
        <v>36</v>
      </c>
      <c r="P476">
        <v>200</v>
      </c>
      <c r="Q476">
        <v>12</v>
      </c>
      <c r="R476">
        <v>8.25</v>
      </c>
      <c r="S476" t="s">
        <v>42</v>
      </c>
      <c r="T476">
        <v>3120</v>
      </c>
      <c r="U476">
        <v>205.92</v>
      </c>
      <c r="V476">
        <v>3325.92</v>
      </c>
      <c r="W476">
        <v>260</v>
      </c>
      <c r="X476">
        <v>0.75</v>
      </c>
      <c r="Y476">
        <v>2340</v>
      </c>
      <c r="Z476">
        <v>154.43999862670799</v>
      </c>
      <c r="AA476">
        <v>2494.43994140625</v>
      </c>
      <c r="AB476">
        <v>195</v>
      </c>
      <c r="AC476">
        <v>0.75</v>
      </c>
      <c r="AD476">
        <v>2340</v>
      </c>
      <c r="AE476">
        <v>154.43999862670799</v>
      </c>
      <c r="AF476">
        <v>2494.43994140625</v>
      </c>
      <c r="AG476">
        <v>0</v>
      </c>
      <c r="AH476" t="s">
        <v>650</v>
      </c>
      <c r="AI476" t="s">
        <v>651</v>
      </c>
      <c r="AJ476" t="s">
        <v>650</v>
      </c>
      <c r="AK476" t="s">
        <v>651</v>
      </c>
      <c r="AN476" t="s">
        <v>38</v>
      </c>
      <c r="AO476" t="s">
        <v>39</v>
      </c>
      <c r="AP476" t="s">
        <v>52</v>
      </c>
      <c r="AQ476" t="s">
        <v>53</v>
      </c>
      <c r="AR476" t="s">
        <v>650</v>
      </c>
      <c r="AS476" t="s">
        <v>651</v>
      </c>
      <c r="AT476" t="s">
        <v>650</v>
      </c>
      <c r="AU476" t="s">
        <v>651</v>
      </c>
      <c r="AX476" t="s">
        <v>84</v>
      </c>
      <c r="AY476" s="2">
        <v>44743</v>
      </c>
      <c r="AZ476" s="2">
        <v>45108</v>
      </c>
      <c r="BA476" s="2">
        <v>44743</v>
      </c>
      <c r="BB476" s="2">
        <v>45107</v>
      </c>
      <c r="BC476" t="s">
        <v>59</v>
      </c>
      <c r="BD476" s="2">
        <v>45109</v>
      </c>
    </row>
    <row r="477" spans="1:56" x14ac:dyDescent="0.25">
      <c r="A477" t="s">
        <v>652</v>
      </c>
      <c r="B477" s="2">
        <v>44985</v>
      </c>
      <c r="C477" s="2">
        <v>44743</v>
      </c>
      <c r="D477" s="2">
        <v>43009</v>
      </c>
      <c r="E477" s="2">
        <v>44926</v>
      </c>
      <c r="F477">
        <v>1662687</v>
      </c>
      <c r="G477" s="2">
        <v>44743</v>
      </c>
      <c r="H477" s="2">
        <v>44743</v>
      </c>
      <c r="I477">
        <v>1046475</v>
      </c>
      <c r="K477" t="s">
        <v>34</v>
      </c>
      <c r="L477">
        <v>2874</v>
      </c>
      <c r="M477" t="s">
        <v>1004</v>
      </c>
      <c r="N477" t="s">
        <v>35</v>
      </c>
      <c r="O477" t="s">
        <v>36</v>
      </c>
      <c r="P477">
        <v>200</v>
      </c>
      <c r="Q477">
        <v>12</v>
      </c>
      <c r="R477">
        <v>8.25</v>
      </c>
      <c r="S477" t="s">
        <v>42</v>
      </c>
      <c r="T477">
        <v>3120</v>
      </c>
      <c r="U477">
        <v>205.92</v>
      </c>
      <c r="V477">
        <v>3325.92</v>
      </c>
      <c r="W477">
        <v>260</v>
      </c>
      <c r="X477">
        <v>0.75</v>
      </c>
      <c r="Y477">
        <v>2340</v>
      </c>
      <c r="Z477">
        <v>154.43999862670799</v>
      </c>
      <c r="AA477">
        <v>2494.43994140625</v>
      </c>
      <c r="AB477">
        <v>195</v>
      </c>
      <c r="AC477">
        <v>0.75</v>
      </c>
      <c r="AD477">
        <v>2340</v>
      </c>
      <c r="AE477">
        <v>154.43999862670799</v>
      </c>
      <c r="AF477">
        <v>2494.43994140625</v>
      </c>
      <c r="AG477">
        <v>0</v>
      </c>
      <c r="AH477" t="s">
        <v>650</v>
      </c>
      <c r="AI477" t="s">
        <v>651</v>
      </c>
      <c r="AJ477" t="s">
        <v>650</v>
      </c>
      <c r="AK477" t="s">
        <v>651</v>
      </c>
      <c r="AN477" t="s">
        <v>38</v>
      </c>
      <c r="AO477" t="s">
        <v>39</v>
      </c>
      <c r="AP477" t="s">
        <v>52</v>
      </c>
      <c r="AQ477" t="s">
        <v>53</v>
      </c>
      <c r="AR477" t="s">
        <v>650</v>
      </c>
      <c r="AS477" t="s">
        <v>651</v>
      </c>
      <c r="AT477" t="s">
        <v>650</v>
      </c>
      <c r="AU477" t="s">
        <v>651</v>
      </c>
      <c r="AX477" t="s">
        <v>84</v>
      </c>
      <c r="AY477" s="2">
        <v>44743</v>
      </c>
      <c r="AZ477" s="2">
        <v>45108</v>
      </c>
      <c r="BA477" s="2">
        <v>44743</v>
      </c>
      <c r="BB477" s="2">
        <v>45107</v>
      </c>
      <c r="BC477" t="s">
        <v>59</v>
      </c>
      <c r="BD477" s="2">
        <v>45109</v>
      </c>
    </row>
    <row r="478" spans="1:56" x14ac:dyDescent="0.25">
      <c r="A478" t="s">
        <v>652</v>
      </c>
      <c r="B478" s="2">
        <v>44985</v>
      </c>
      <c r="C478" s="2">
        <v>44743</v>
      </c>
      <c r="D478" s="2">
        <v>43009</v>
      </c>
      <c r="E478" s="2">
        <v>44926</v>
      </c>
      <c r="F478">
        <v>1850700</v>
      </c>
      <c r="G478" s="2">
        <v>44978</v>
      </c>
      <c r="H478" s="2">
        <v>44978</v>
      </c>
      <c r="I478">
        <v>1234301</v>
      </c>
      <c r="K478" t="s">
        <v>34</v>
      </c>
      <c r="L478">
        <v>2767</v>
      </c>
      <c r="M478" t="s">
        <v>1004</v>
      </c>
      <c r="N478" t="s">
        <v>35</v>
      </c>
      <c r="O478" t="s">
        <v>36</v>
      </c>
      <c r="P478">
        <v>42</v>
      </c>
      <c r="Q478">
        <v>4</v>
      </c>
      <c r="R478">
        <v>8.25</v>
      </c>
      <c r="S478" t="s">
        <v>42</v>
      </c>
      <c r="T478">
        <v>218.4</v>
      </c>
      <c r="U478">
        <v>14.42</v>
      </c>
      <c r="V478">
        <v>232.82</v>
      </c>
      <c r="W478">
        <v>54.6</v>
      </c>
      <c r="X478">
        <v>0.75</v>
      </c>
      <c r="Y478">
        <v>163.799995422363</v>
      </c>
      <c r="Z478">
        <v>10.8150000572204</v>
      </c>
      <c r="AA478">
        <v>174.61500549316401</v>
      </c>
      <c r="AB478">
        <v>40.949998855590799</v>
      </c>
      <c r="AC478">
        <v>0.75</v>
      </c>
      <c r="AD478">
        <v>163.799995422363</v>
      </c>
      <c r="AE478">
        <v>10.8150000572204</v>
      </c>
      <c r="AF478">
        <v>174.61500549316401</v>
      </c>
      <c r="AG478">
        <v>0</v>
      </c>
      <c r="AH478" t="s">
        <v>650</v>
      </c>
      <c r="AI478" t="s">
        <v>651</v>
      </c>
      <c r="AJ478" t="s">
        <v>650</v>
      </c>
      <c r="AK478" t="s">
        <v>651</v>
      </c>
      <c r="AN478" t="s">
        <v>38</v>
      </c>
      <c r="AO478" t="s">
        <v>39</v>
      </c>
      <c r="AP478" t="s">
        <v>52</v>
      </c>
      <c r="AQ478" t="s">
        <v>53</v>
      </c>
      <c r="AR478" t="s">
        <v>650</v>
      </c>
      <c r="AS478" t="s">
        <v>651</v>
      </c>
      <c r="AT478" t="s">
        <v>650</v>
      </c>
      <c r="AU478" t="s">
        <v>651</v>
      </c>
      <c r="AX478" t="s">
        <v>84</v>
      </c>
      <c r="AY478" s="2">
        <v>44978</v>
      </c>
      <c r="AZ478" s="2">
        <v>45108</v>
      </c>
      <c r="BA478" s="2">
        <v>44958</v>
      </c>
      <c r="BB478" s="2">
        <v>45077</v>
      </c>
      <c r="BC478" t="s">
        <v>54</v>
      </c>
      <c r="BD478" s="2">
        <v>45109</v>
      </c>
    </row>
    <row r="479" spans="1:56" x14ac:dyDescent="0.25">
      <c r="A479" t="s">
        <v>652</v>
      </c>
      <c r="B479" s="2">
        <v>45016</v>
      </c>
      <c r="C479" s="2">
        <v>44743</v>
      </c>
      <c r="D479" s="2">
        <v>43009</v>
      </c>
      <c r="E479" s="2">
        <v>44926</v>
      </c>
      <c r="F479">
        <v>1662687</v>
      </c>
      <c r="G479" s="2">
        <v>44743</v>
      </c>
      <c r="H479" s="2">
        <v>44743</v>
      </c>
      <c r="I479">
        <v>1046475</v>
      </c>
      <c r="K479" t="s">
        <v>34</v>
      </c>
      <c r="L479">
        <v>2874</v>
      </c>
      <c r="M479" t="s">
        <v>1004</v>
      </c>
      <c r="N479" t="s">
        <v>35</v>
      </c>
      <c r="O479" t="s">
        <v>36</v>
      </c>
      <c r="P479">
        <v>200</v>
      </c>
      <c r="Q479">
        <v>12</v>
      </c>
      <c r="R479">
        <v>8.25</v>
      </c>
      <c r="S479" t="s">
        <v>42</v>
      </c>
      <c r="T479">
        <v>3120</v>
      </c>
      <c r="U479">
        <v>205.92</v>
      </c>
      <c r="V479">
        <v>3325.92</v>
      </c>
      <c r="W479">
        <v>260</v>
      </c>
      <c r="X479">
        <v>0.75</v>
      </c>
      <c r="Y479">
        <v>2340</v>
      </c>
      <c r="Z479">
        <v>154.43999862670799</v>
      </c>
      <c r="AA479">
        <v>2494.43994140625</v>
      </c>
      <c r="AB479">
        <v>195</v>
      </c>
      <c r="AC479">
        <v>0.75</v>
      </c>
      <c r="AD479">
        <v>2340</v>
      </c>
      <c r="AE479">
        <v>154.43999862670799</v>
      </c>
      <c r="AF479">
        <v>2494.43994140625</v>
      </c>
      <c r="AG479">
        <v>0</v>
      </c>
      <c r="AH479" t="s">
        <v>650</v>
      </c>
      <c r="AI479" t="s">
        <v>651</v>
      </c>
      <c r="AJ479" t="s">
        <v>650</v>
      </c>
      <c r="AK479" t="s">
        <v>651</v>
      </c>
      <c r="AN479" t="s">
        <v>38</v>
      </c>
      <c r="AO479" t="s">
        <v>39</v>
      </c>
      <c r="AP479" t="s">
        <v>52</v>
      </c>
      <c r="AQ479" t="s">
        <v>53</v>
      </c>
      <c r="AR479" t="s">
        <v>650</v>
      </c>
      <c r="AS479" t="s">
        <v>651</v>
      </c>
      <c r="AT479" t="s">
        <v>650</v>
      </c>
      <c r="AU479" t="s">
        <v>651</v>
      </c>
      <c r="AX479" t="s">
        <v>84</v>
      </c>
      <c r="AY479" s="2">
        <v>44743</v>
      </c>
      <c r="AZ479" s="2">
        <v>45108</v>
      </c>
      <c r="BA479" s="2">
        <v>44743</v>
      </c>
      <c r="BB479" s="2">
        <v>45107</v>
      </c>
      <c r="BC479" t="s">
        <v>59</v>
      </c>
      <c r="BD479" s="2">
        <v>45109</v>
      </c>
    </row>
    <row r="480" spans="1:56" x14ac:dyDescent="0.25">
      <c r="A480" t="s">
        <v>652</v>
      </c>
      <c r="B480" s="2">
        <v>45016</v>
      </c>
      <c r="C480" s="2">
        <v>44743</v>
      </c>
      <c r="D480" s="2">
        <v>43009</v>
      </c>
      <c r="E480" s="2">
        <v>44926</v>
      </c>
      <c r="F480">
        <v>1850700</v>
      </c>
      <c r="G480" s="2">
        <v>44978</v>
      </c>
      <c r="H480" s="2">
        <v>44978</v>
      </c>
      <c r="I480">
        <v>1234301</v>
      </c>
      <c r="K480" t="s">
        <v>34</v>
      </c>
      <c r="L480">
        <v>2767</v>
      </c>
      <c r="M480" t="s">
        <v>1004</v>
      </c>
      <c r="N480" t="s">
        <v>35</v>
      </c>
      <c r="O480" t="s">
        <v>36</v>
      </c>
      <c r="P480">
        <v>42</v>
      </c>
      <c r="Q480">
        <v>4</v>
      </c>
      <c r="R480">
        <v>8.25</v>
      </c>
      <c r="S480" t="s">
        <v>42</v>
      </c>
      <c r="T480">
        <v>218.4</v>
      </c>
      <c r="U480">
        <v>14.42</v>
      </c>
      <c r="V480">
        <v>232.82</v>
      </c>
      <c r="W480">
        <v>54.6</v>
      </c>
      <c r="X480">
        <v>0.75</v>
      </c>
      <c r="Y480">
        <v>163.799995422363</v>
      </c>
      <c r="Z480">
        <v>10.8150000572204</v>
      </c>
      <c r="AA480">
        <v>174.61500549316401</v>
      </c>
      <c r="AB480">
        <v>40.949998855590799</v>
      </c>
      <c r="AC480">
        <v>0.75</v>
      </c>
      <c r="AD480">
        <v>163.799995422363</v>
      </c>
      <c r="AE480">
        <v>10.8150000572204</v>
      </c>
      <c r="AF480">
        <v>174.61500549316401</v>
      </c>
      <c r="AG480">
        <v>0</v>
      </c>
      <c r="AH480" t="s">
        <v>650</v>
      </c>
      <c r="AI480" t="s">
        <v>651</v>
      </c>
      <c r="AJ480" t="s">
        <v>650</v>
      </c>
      <c r="AK480" t="s">
        <v>651</v>
      </c>
      <c r="AN480" t="s">
        <v>38</v>
      </c>
      <c r="AO480" t="s">
        <v>39</v>
      </c>
      <c r="AP480" t="s">
        <v>52</v>
      </c>
      <c r="AQ480" t="s">
        <v>53</v>
      </c>
      <c r="AR480" t="s">
        <v>650</v>
      </c>
      <c r="AS480" t="s">
        <v>651</v>
      </c>
      <c r="AT480" t="s">
        <v>650</v>
      </c>
      <c r="AU480" t="s">
        <v>651</v>
      </c>
      <c r="AX480" t="s">
        <v>84</v>
      </c>
      <c r="AY480" s="2">
        <v>44978</v>
      </c>
      <c r="AZ480" s="2">
        <v>45108</v>
      </c>
      <c r="BA480" s="2">
        <v>44958</v>
      </c>
      <c r="BB480" s="2">
        <v>45077</v>
      </c>
      <c r="BC480" t="s">
        <v>54</v>
      </c>
      <c r="BD480" s="2">
        <v>45109</v>
      </c>
    </row>
    <row r="481" spans="1:56" x14ac:dyDescent="0.25">
      <c r="A481" t="s">
        <v>652</v>
      </c>
      <c r="B481" s="2">
        <v>45046</v>
      </c>
      <c r="C481" s="2">
        <v>44743</v>
      </c>
      <c r="D481" s="2">
        <v>43009</v>
      </c>
      <c r="E481" s="2">
        <v>44926</v>
      </c>
      <c r="F481">
        <v>1662687</v>
      </c>
      <c r="G481" s="2">
        <v>44743</v>
      </c>
      <c r="H481" s="2">
        <v>44743</v>
      </c>
      <c r="I481">
        <v>1046475</v>
      </c>
      <c r="K481" t="s">
        <v>34</v>
      </c>
      <c r="L481">
        <v>2874</v>
      </c>
      <c r="M481" t="s">
        <v>1004</v>
      </c>
      <c r="N481" t="s">
        <v>35</v>
      </c>
      <c r="O481" t="s">
        <v>36</v>
      </c>
      <c r="P481">
        <v>200</v>
      </c>
      <c r="Q481">
        <v>12</v>
      </c>
      <c r="R481">
        <v>8.25</v>
      </c>
      <c r="S481" t="s">
        <v>42</v>
      </c>
      <c r="T481">
        <v>3120</v>
      </c>
      <c r="U481">
        <v>205.92</v>
      </c>
      <c r="V481">
        <v>3325.92</v>
      </c>
      <c r="W481">
        <v>260</v>
      </c>
      <c r="X481">
        <v>0.75</v>
      </c>
      <c r="Y481">
        <v>2340</v>
      </c>
      <c r="Z481">
        <v>154.43999862670799</v>
      </c>
      <c r="AA481">
        <v>2494.43994140625</v>
      </c>
      <c r="AB481">
        <v>195</v>
      </c>
      <c r="AC481">
        <v>0.75</v>
      </c>
      <c r="AD481">
        <v>2340</v>
      </c>
      <c r="AE481">
        <v>154.43999862670799</v>
      </c>
      <c r="AF481">
        <v>2494.43994140625</v>
      </c>
      <c r="AG481">
        <v>0</v>
      </c>
      <c r="AH481" t="s">
        <v>650</v>
      </c>
      <c r="AI481" t="s">
        <v>651</v>
      </c>
      <c r="AJ481" t="s">
        <v>650</v>
      </c>
      <c r="AK481" t="s">
        <v>651</v>
      </c>
      <c r="AN481" t="s">
        <v>38</v>
      </c>
      <c r="AO481" t="s">
        <v>39</v>
      </c>
      <c r="AP481" t="s">
        <v>52</v>
      </c>
      <c r="AQ481" t="s">
        <v>53</v>
      </c>
      <c r="AR481" t="s">
        <v>650</v>
      </c>
      <c r="AS481" t="s">
        <v>651</v>
      </c>
      <c r="AT481" t="s">
        <v>650</v>
      </c>
      <c r="AU481" t="s">
        <v>651</v>
      </c>
      <c r="AX481" t="s">
        <v>84</v>
      </c>
      <c r="AY481" s="2">
        <v>44743</v>
      </c>
      <c r="AZ481" s="2">
        <v>45108</v>
      </c>
      <c r="BA481" s="2">
        <v>44743</v>
      </c>
      <c r="BB481" s="2">
        <v>45107</v>
      </c>
      <c r="BC481" t="s">
        <v>59</v>
      </c>
      <c r="BD481" s="2">
        <v>45109</v>
      </c>
    </row>
    <row r="482" spans="1:56" x14ac:dyDescent="0.25">
      <c r="A482" t="s">
        <v>652</v>
      </c>
      <c r="B482" s="2">
        <v>45046</v>
      </c>
      <c r="C482" s="2">
        <v>44743</v>
      </c>
      <c r="D482" s="2">
        <v>43009</v>
      </c>
      <c r="E482" s="2">
        <v>44926</v>
      </c>
      <c r="F482">
        <v>1850700</v>
      </c>
      <c r="G482" s="2">
        <v>44978</v>
      </c>
      <c r="H482" s="2">
        <v>44978</v>
      </c>
      <c r="I482">
        <v>1234301</v>
      </c>
      <c r="K482" t="s">
        <v>34</v>
      </c>
      <c r="L482">
        <v>2767</v>
      </c>
      <c r="M482" t="s">
        <v>1004</v>
      </c>
      <c r="N482" t="s">
        <v>35</v>
      </c>
      <c r="O482" t="s">
        <v>36</v>
      </c>
      <c r="P482">
        <v>42</v>
      </c>
      <c r="Q482">
        <v>4</v>
      </c>
      <c r="R482">
        <v>8.25</v>
      </c>
      <c r="S482" t="s">
        <v>42</v>
      </c>
      <c r="T482">
        <v>218.4</v>
      </c>
      <c r="U482">
        <v>14.42</v>
      </c>
      <c r="V482">
        <v>232.82</v>
      </c>
      <c r="W482">
        <v>54.6</v>
      </c>
      <c r="X482">
        <v>0.75</v>
      </c>
      <c r="Y482">
        <v>163.799995422363</v>
      </c>
      <c r="Z482">
        <v>10.8150000572204</v>
      </c>
      <c r="AA482">
        <v>174.61500549316401</v>
      </c>
      <c r="AB482">
        <v>40.949998855590799</v>
      </c>
      <c r="AC482">
        <v>0.75</v>
      </c>
      <c r="AD482">
        <v>163.799995422363</v>
      </c>
      <c r="AE482">
        <v>10.8150000572204</v>
      </c>
      <c r="AF482">
        <v>174.61500549316401</v>
      </c>
      <c r="AG482">
        <v>0</v>
      </c>
      <c r="AH482" t="s">
        <v>650</v>
      </c>
      <c r="AI482" t="s">
        <v>651</v>
      </c>
      <c r="AJ482" t="s">
        <v>650</v>
      </c>
      <c r="AK482" t="s">
        <v>651</v>
      </c>
      <c r="AN482" t="s">
        <v>38</v>
      </c>
      <c r="AO482" t="s">
        <v>39</v>
      </c>
      <c r="AP482" t="s">
        <v>52</v>
      </c>
      <c r="AQ482" t="s">
        <v>53</v>
      </c>
      <c r="AR482" t="s">
        <v>650</v>
      </c>
      <c r="AS482" t="s">
        <v>651</v>
      </c>
      <c r="AT482" t="s">
        <v>650</v>
      </c>
      <c r="AU482" t="s">
        <v>651</v>
      </c>
      <c r="AX482" t="s">
        <v>84</v>
      </c>
      <c r="AY482" s="2">
        <v>44978</v>
      </c>
      <c r="AZ482" s="2">
        <v>45108</v>
      </c>
      <c r="BA482" s="2">
        <v>44958</v>
      </c>
      <c r="BB482" s="2">
        <v>45077</v>
      </c>
      <c r="BC482" t="s">
        <v>54</v>
      </c>
      <c r="BD482" s="2">
        <v>45109</v>
      </c>
    </row>
    <row r="483" spans="1:56" x14ac:dyDescent="0.25">
      <c r="A483" t="s">
        <v>652</v>
      </c>
      <c r="B483" s="2">
        <v>45077</v>
      </c>
      <c r="C483" s="2">
        <v>44743</v>
      </c>
      <c r="D483" s="2">
        <v>43009</v>
      </c>
      <c r="E483" s="2">
        <v>44926</v>
      </c>
      <c r="F483">
        <v>1662687</v>
      </c>
      <c r="G483" s="2">
        <v>44743</v>
      </c>
      <c r="H483" s="2">
        <v>44743</v>
      </c>
      <c r="I483">
        <v>1046475</v>
      </c>
      <c r="K483" t="s">
        <v>34</v>
      </c>
      <c r="L483">
        <v>2874</v>
      </c>
      <c r="M483" t="s">
        <v>1004</v>
      </c>
      <c r="N483" t="s">
        <v>35</v>
      </c>
      <c r="O483" t="s">
        <v>36</v>
      </c>
      <c r="P483">
        <v>200</v>
      </c>
      <c r="Q483">
        <v>12</v>
      </c>
      <c r="R483">
        <v>8.25</v>
      </c>
      <c r="S483" t="s">
        <v>42</v>
      </c>
      <c r="T483">
        <v>3120</v>
      </c>
      <c r="U483">
        <v>205.92</v>
      </c>
      <c r="V483">
        <v>3325.92</v>
      </c>
      <c r="W483">
        <v>260</v>
      </c>
      <c r="X483">
        <v>0.75</v>
      </c>
      <c r="Y483">
        <v>2340</v>
      </c>
      <c r="Z483">
        <v>154.43999862670799</v>
      </c>
      <c r="AA483">
        <v>2494.43994140625</v>
      </c>
      <c r="AB483">
        <v>195</v>
      </c>
      <c r="AC483">
        <v>0.75</v>
      </c>
      <c r="AD483">
        <v>2340</v>
      </c>
      <c r="AE483">
        <v>154.43999862670799</v>
      </c>
      <c r="AF483">
        <v>2494.43994140625</v>
      </c>
      <c r="AG483">
        <v>0</v>
      </c>
      <c r="AH483" t="s">
        <v>650</v>
      </c>
      <c r="AI483" t="s">
        <v>651</v>
      </c>
      <c r="AJ483" t="s">
        <v>650</v>
      </c>
      <c r="AK483" t="s">
        <v>651</v>
      </c>
      <c r="AN483" t="s">
        <v>38</v>
      </c>
      <c r="AO483" t="s">
        <v>39</v>
      </c>
      <c r="AP483" t="s">
        <v>52</v>
      </c>
      <c r="AQ483" t="s">
        <v>53</v>
      </c>
      <c r="AR483" t="s">
        <v>650</v>
      </c>
      <c r="AS483" t="s">
        <v>651</v>
      </c>
      <c r="AT483" t="s">
        <v>650</v>
      </c>
      <c r="AU483" t="s">
        <v>651</v>
      </c>
      <c r="AX483" t="s">
        <v>84</v>
      </c>
      <c r="AY483" s="2">
        <v>44743</v>
      </c>
      <c r="AZ483" s="2">
        <v>45108</v>
      </c>
      <c r="BA483" s="2">
        <v>44743</v>
      </c>
      <c r="BB483" s="2">
        <v>45107</v>
      </c>
      <c r="BC483" t="s">
        <v>59</v>
      </c>
      <c r="BD483" s="2">
        <v>45109</v>
      </c>
    </row>
    <row r="484" spans="1:56" x14ac:dyDescent="0.25">
      <c r="A484" t="s">
        <v>652</v>
      </c>
      <c r="B484" s="2">
        <v>45077</v>
      </c>
      <c r="C484" s="2">
        <v>44743</v>
      </c>
      <c r="D484" s="2">
        <v>43009</v>
      </c>
      <c r="E484" s="2">
        <v>44926</v>
      </c>
      <c r="F484">
        <v>1850700</v>
      </c>
      <c r="G484" s="2">
        <v>44978</v>
      </c>
      <c r="H484" s="2">
        <v>44978</v>
      </c>
      <c r="I484">
        <v>1234301</v>
      </c>
      <c r="K484" t="s">
        <v>34</v>
      </c>
      <c r="L484">
        <v>2767</v>
      </c>
      <c r="M484" t="s">
        <v>1004</v>
      </c>
      <c r="N484" t="s">
        <v>35</v>
      </c>
      <c r="O484" t="s">
        <v>36</v>
      </c>
      <c r="P484">
        <v>42</v>
      </c>
      <c r="Q484">
        <v>4</v>
      </c>
      <c r="R484">
        <v>8.25</v>
      </c>
      <c r="S484" t="s">
        <v>42</v>
      </c>
      <c r="T484">
        <v>218.4</v>
      </c>
      <c r="U484">
        <v>14.42</v>
      </c>
      <c r="V484">
        <v>232.82</v>
      </c>
      <c r="W484">
        <v>54.6</v>
      </c>
      <c r="X484">
        <v>0.75</v>
      </c>
      <c r="Y484">
        <v>163.799995422363</v>
      </c>
      <c r="Z484">
        <v>10.8150000572204</v>
      </c>
      <c r="AA484">
        <v>174.61500549316401</v>
      </c>
      <c r="AB484">
        <v>40.949998855590799</v>
      </c>
      <c r="AC484">
        <v>0.75</v>
      </c>
      <c r="AD484">
        <v>163.799995422363</v>
      </c>
      <c r="AE484">
        <v>10.8150000572204</v>
      </c>
      <c r="AF484">
        <v>174.61500549316401</v>
      </c>
      <c r="AG484">
        <v>0</v>
      </c>
      <c r="AH484" t="s">
        <v>650</v>
      </c>
      <c r="AI484" t="s">
        <v>651</v>
      </c>
      <c r="AJ484" t="s">
        <v>650</v>
      </c>
      <c r="AK484" t="s">
        <v>651</v>
      </c>
      <c r="AN484" t="s">
        <v>38</v>
      </c>
      <c r="AO484" t="s">
        <v>39</v>
      </c>
      <c r="AP484" t="s">
        <v>52</v>
      </c>
      <c r="AQ484" t="s">
        <v>53</v>
      </c>
      <c r="AR484" t="s">
        <v>650</v>
      </c>
      <c r="AS484" t="s">
        <v>651</v>
      </c>
      <c r="AT484" t="s">
        <v>650</v>
      </c>
      <c r="AU484" t="s">
        <v>651</v>
      </c>
      <c r="AX484" t="s">
        <v>84</v>
      </c>
      <c r="AY484" s="2">
        <v>44978</v>
      </c>
      <c r="AZ484" s="2">
        <v>45108</v>
      </c>
      <c r="BA484" s="2">
        <v>44958</v>
      </c>
      <c r="BB484" s="2">
        <v>45077</v>
      </c>
      <c r="BC484" t="s">
        <v>54</v>
      </c>
      <c r="BD484" s="2">
        <v>45109</v>
      </c>
    </row>
    <row r="485" spans="1:56" x14ac:dyDescent="0.25">
      <c r="A485" t="s">
        <v>652</v>
      </c>
      <c r="B485" s="2">
        <v>45107</v>
      </c>
      <c r="C485" s="2">
        <v>44743</v>
      </c>
      <c r="D485" s="2">
        <v>43009</v>
      </c>
      <c r="E485" s="2">
        <v>44926</v>
      </c>
      <c r="F485">
        <v>1662687</v>
      </c>
      <c r="G485" s="2">
        <v>44743</v>
      </c>
      <c r="H485" s="2">
        <v>44743</v>
      </c>
      <c r="I485">
        <v>1046475</v>
      </c>
      <c r="K485" t="s">
        <v>34</v>
      </c>
      <c r="L485">
        <v>2874</v>
      </c>
      <c r="M485" t="s">
        <v>1004</v>
      </c>
      <c r="N485" t="s">
        <v>35</v>
      </c>
      <c r="O485" t="s">
        <v>36</v>
      </c>
      <c r="P485">
        <v>200</v>
      </c>
      <c r="Q485">
        <v>12</v>
      </c>
      <c r="R485">
        <v>8.25</v>
      </c>
      <c r="S485" t="s">
        <v>42</v>
      </c>
      <c r="T485">
        <v>3120</v>
      </c>
      <c r="U485">
        <v>205.92</v>
      </c>
      <c r="V485">
        <v>3325.92</v>
      </c>
      <c r="W485">
        <v>260</v>
      </c>
      <c r="X485">
        <v>0.75</v>
      </c>
      <c r="Y485">
        <v>2340</v>
      </c>
      <c r="Z485">
        <v>154.43999862670799</v>
      </c>
      <c r="AA485">
        <v>2494.43994140625</v>
      </c>
      <c r="AB485">
        <v>195</v>
      </c>
      <c r="AC485">
        <v>0.75</v>
      </c>
      <c r="AD485">
        <v>2340</v>
      </c>
      <c r="AE485">
        <v>154.43999862670799</v>
      </c>
      <c r="AF485">
        <v>2494.43994140625</v>
      </c>
      <c r="AG485">
        <v>0</v>
      </c>
      <c r="AH485" t="s">
        <v>650</v>
      </c>
      <c r="AI485" t="s">
        <v>651</v>
      </c>
      <c r="AJ485" t="s">
        <v>650</v>
      </c>
      <c r="AK485" t="s">
        <v>651</v>
      </c>
      <c r="AN485" t="s">
        <v>38</v>
      </c>
      <c r="AO485" t="s">
        <v>39</v>
      </c>
      <c r="AP485" t="s">
        <v>52</v>
      </c>
      <c r="AQ485" t="s">
        <v>53</v>
      </c>
      <c r="AR485" t="s">
        <v>650</v>
      </c>
      <c r="AS485" t="s">
        <v>651</v>
      </c>
      <c r="AT485" t="s">
        <v>650</v>
      </c>
      <c r="AU485" t="s">
        <v>651</v>
      </c>
      <c r="AX485" t="s">
        <v>84</v>
      </c>
      <c r="AY485" s="2">
        <v>44743</v>
      </c>
      <c r="AZ485" s="2">
        <v>45108</v>
      </c>
      <c r="BA485" s="2">
        <v>44743</v>
      </c>
      <c r="BB485" s="2">
        <v>45107</v>
      </c>
      <c r="BC485" t="s">
        <v>59</v>
      </c>
      <c r="BD485" s="2">
        <v>45109</v>
      </c>
    </row>
    <row r="486" spans="1:56" x14ac:dyDescent="0.25">
      <c r="A486" t="s">
        <v>652</v>
      </c>
      <c r="B486" s="2">
        <v>45138</v>
      </c>
      <c r="C486" s="2">
        <v>44743</v>
      </c>
      <c r="D486" s="2">
        <v>43009</v>
      </c>
      <c r="E486" s="2">
        <v>44926</v>
      </c>
      <c r="F486">
        <v>1962953</v>
      </c>
      <c r="G486" s="2">
        <v>45112</v>
      </c>
      <c r="H486" s="2">
        <v>45112</v>
      </c>
      <c r="I486">
        <v>1346452</v>
      </c>
      <c r="K486" t="s">
        <v>34</v>
      </c>
      <c r="L486">
        <v>2882</v>
      </c>
      <c r="M486" t="s">
        <v>1004</v>
      </c>
      <c r="N486" t="s">
        <v>35</v>
      </c>
      <c r="O486" t="s">
        <v>36</v>
      </c>
      <c r="P486">
        <v>242</v>
      </c>
      <c r="Q486">
        <v>12</v>
      </c>
      <c r="R486">
        <v>8.25</v>
      </c>
      <c r="S486" t="s">
        <v>42</v>
      </c>
      <c r="T486">
        <v>4065.6</v>
      </c>
      <c r="U486">
        <v>268.32</v>
      </c>
      <c r="V486">
        <v>4333.92</v>
      </c>
      <c r="W486">
        <v>338.8</v>
      </c>
      <c r="X486">
        <v>0.75</v>
      </c>
      <c r="Y486">
        <v>3049.2000732421802</v>
      </c>
      <c r="Z486">
        <v>201.24000549316401</v>
      </c>
      <c r="AA486">
        <v>3250.43994140625</v>
      </c>
      <c r="AB486">
        <v>254.09999084472599</v>
      </c>
      <c r="AC486">
        <v>0.75</v>
      </c>
      <c r="AD486">
        <v>3049.2000732421802</v>
      </c>
      <c r="AE486">
        <v>201.24000549316401</v>
      </c>
      <c r="AF486">
        <v>3250.43994140625</v>
      </c>
      <c r="AG486">
        <v>0</v>
      </c>
      <c r="AH486" t="s">
        <v>650</v>
      </c>
      <c r="AI486" t="s">
        <v>651</v>
      </c>
      <c r="AJ486" t="s">
        <v>650</v>
      </c>
      <c r="AK486" t="s">
        <v>651</v>
      </c>
      <c r="AN486" t="s">
        <v>38</v>
      </c>
      <c r="AO486" t="s">
        <v>39</v>
      </c>
      <c r="AP486" t="s">
        <v>52</v>
      </c>
      <c r="AQ486" t="s">
        <v>53</v>
      </c>
      <c r="AR486" t="s">
        <v>650</v>
      </c>
      <c r="AS486" t="s">
        <v>651</v>
      </c>
      <c r="AT486" t="s">
        <v>650</v>
      </c>
      <c r="AU486" t="s">
        <v>651</v>
      </c>
      <c r="AX486" t="s">
        <v>84</v>
      </c>
      <c r="AY486" s="2">
        <v>45108</v>
      </c>
      <c r="AZ486" s="2">
        <v>45474</v>
      </c>
      <c r="BA486" s="2">
        <v>45108</v>
      </c>
      <c r="BB486" s="2">
        <v>45473</v>
      </c>
      <c r="BC486" t="s">
        <v>59</v>
      </c>
      <c r="BD486" s="2">
        <v>45475</v>
      </c>
    </row>
    <row r="487" spans="1:56" x14ac:dyDescent="0.25">
      <c r="A487" t="s">
        <v>652</v>
      </c>
      <c r="B487" s="2">
        <v>45169</v>
      </c>
      <c r="C487" s="2">
        <v>44743</v>
      </c>
      <c r="D487" s="2">
        <v>43009</v>
      </c>
      <c r="E487" s="2">
        <v>44926</v>
      </c>
      <c r="F487">
        <v>1962953</v>
      </c>
      <c r="G487" s="2">
        <v>45112</v>
      </c>
      <c r="H487" s="2">
        <v>45112</v>
      </c>
      <c r="I487">
        <v>1346452</v>
      </c>
      <c r="K487" t="s">
        <v>34</v>
      </c>
      <c r="L487">
        <v>2882</v>
      </c>
      <c r="M487" t="s">
        <v>1004</v>
      </c>
      <c r="N487" t="s">
        <v>35</v>
      </c>
      <c r="O487" t="s">
        <v>36</v>
      </c>
      <c r="P487">
        <v>242</v>
      </c>
      <c r="Q487">
        <v>12</v>
      </c>
      <c r="R487">
        <v>8.25</v>
      </c>
      <c r="S487" t="s">
        <v>42</v>
      </c>
      <c r="T487">
        <v>4065.6</v>
      </c>
      <c r="U487">
        <v>268.32</v>
      </c>
      <c r="V487">
        <v>4333.92</v>
      </c>
      <c r="W487">
        <v>338.8</v>
      </c>
      <c r="X487">
        <v>0.75</v>
      </c>
      <c r="Y487">
        <v>3049.2000732421802</v>
      </c>
      <c r="Z487">
        <v>201.24000549316401</v>
      </c>
      <c r="AA487">
        <v>3250.43994140625</v>
      </c>
      <c r="AB487">
        <v>254.09999084472599</v>
      </c>
      <c r="AC487">
        <v>0.75</v>
      </c>
      <c r="AD487">
        <v>3049.2000732421802</v>
      </c>
      <c r="AE487">
        <v>201.24000549316401</v>
      </c>
      <c r="AF487">
        <v>3250.43994140625</v>
      </c>
      <c r="AG487">
        <v>0</v>
      </c>
      <c r="AH487" t="s">
        <v>650</v>
      </c>
      <c r="AI487" t="s">
        <v>651</v>
      </c>
      <c r="AJ487" t="s">
        <v>650</v>
      </c>
      <c r="AK487" t="s">
        <v>651</v>
      </c>
      <c r="AN487" t="s">
        <v>38</v>
      </c>
      <c r="AO487" t="s">
        <v>39</v>
      </c>
      <c r="AP487" t="s">
        <v>52</v>
      </c>
      <c r="AQ487" t="s">
        <v>53</v>
      </c>
      <c r="AR487" t="s">
        <v>650</v>
      </c>
      <c r="AS487" t="s">
        <v>651</v>
      </c>
      <c r="AT487" t="s">
        <v>650</v>
      </c>
      <c r="AU487" t="s">
        <v>651</v>
      </c>
      <c r="AX487" t="s">
        <v>84</v>
      </c>
      <c r="AY487" s="2">
        <v>45108</v>
      </c>
      <c r="AZ487" s="2">
        <v>45474</v>
      </c>
      <c r="BA487" s="2">
        <v>45108</v>
      </c>
      <c r="BB487" s="2">
        <v>45473</v>
      </c>
      <c r="BC487" t="s">
        <v>59</v>
      </c>
      <c r="BD487" s="2">
        <v>45475</v>
      </c>
    </row>
    <row r="488" spans="1:56" x14ac:dyDescent="0.25">
      <c r="A488" t="s">
        <v>652</v>
      </c>
      <c r="B488" s="2">
        <v>45199</v>
      </c>
      <c r="C488" s="2">
        <v>44743</v>
      </c>
      <c r="D488" s="2">
        <v>43009</v>
      </c>
      <c r="E488" s="2">
        <v>44926</v>
      </c>
      <c r="F488">
        <v>1962953</v>
      </c>
      <c r="G488" s="2">
        <v>45112</v>
      </c>
      <c r="H488" s="2">
        <v>45112</v>
      </c>
      <c r="I488">
        <v>1346452</v>
      </c>
      <c r="K488" t="s">
        <v>34</v>
      </c>
      <c r="L488">
        <v>2882</v>
      </c>
      <c r="M488" t="s">
        <v>1004</v>
      </c>
      <c r="N488" t="s">
        <v>35</v>
      </c>
      <c r="O488" t="s">
        <v>36</v>
      </c>
      <c r="P488">
        <v>242</v>
      </c>
      <c r="Q488">
        <v>12</v>
      </c>
      <c r="R488">
        <v>8.25</v>
      </c>
      <c r="S488" t="s">
        <v>42</v>
      </c>
      <c r="T488">
        <v>4065.6</v>
      </c>
      <c r="U488">
        <v>268.32</v>
      </c>
      <c r="V488">
        <v>4333.92</v>
      </c>
      <c r="W488">
        <v>338.8</v>
      </c>
      <c r="X488">
        <v>0.75</v>
      </c>
      <c r="Y488">
        <v>3049.2000732421802</v>
      </c>
      <c r="Z488">
        <v>201.24000549316401</v>
      </c>
      <c r="AA488">
        <v>3250.43994140625</v>
      </c>
      <c r="AB488">
        <v>254.09999084472599</v>
      </c>
      <c r="AC488">
        <v>0.75</v>
      </c>
      <c r="AD488">
        <v>3049.2000732421802</v>
      </c>
      <c r="AE488">
        <v>201.24000549316401</v>
      </c>
      <c r="AF488">
        <v>3250.43994140625</v>
      </c>
      <c r="AG488">
        <v>0</v>
      </c>
      <c r="AH488" t="s">
        <v>650</v>
      </c>
      <c r="AI488" t="s">
        <v>651</v>
      </c>
      <c r="AJ488" t="s">
        <v>650</v>
      </c>
      <c r="AK488" t="s">
        <v>651</v>
      </c>
      <c r="AN488" t="s">
        <v>38</v>
      </c>
      <c r="AO488" t="s">
        <v>39</v>
      </c>
      <c r="AP488" t="s">
        <v>52</v>
      </c>
      <c r="AQ488" t="s">
        <v>53</v>
      </c>
      <c r="AR488" t="s">
        <v>650</v>
      </c>
      <c r="AS488" t="s">
        <v>651</v>
      </c>
      <c r="AT488" t="s">
        <v>650</v>
      </c>
      <c r="AU488" t="s">
        <v>651</v>
      </c>
      <c r="AX488" t="s">
        <v>84</v>
      </c>
      <c r="AY488" s="2">
        <v>45108</v>
      </c>
      <c r="AZ488" s="2">
        <v>45474</v>
      </c>
      <c r="BA488" s="2">
        <v>45108</v>
      </c>
      <c r="BB488" s="2">
        <v>45473</v>
      </c>
      <c r="BC488" t="s">
        <v>59</v>
      </c>
      <c r="BD488" s="2">
        <v>45475</v>
      </c>
    </row>
    <row r="489" spans="1:56" x14ac:dyDescent="0.25">
      <c r="A489" t="s">
        <v>652</v>
      </c>
      <c r="B489" s="2">
        <v>45230</v>
      </c>
      <c r="C489" s="2">
        <v>44743</v>
      </c>
      <c r="D489" s="2">
        <v>43009</v>
      </c>
      <c r="E489" s="2">
        <v>44926</v>
      </c>
      <c r="F489">
        <v>1962953</v>
      </c>
      <c r="G489" s="2">
        <v>45112</v>
      </c>
      <c r="H489" s="2">
        <v>45112</v>
      </c>
      <c r="I489">
        <v>1346452</v>
      </c>
      <c r="K489" t="s">
        <v>34</v>
      </c>
      <c r="L489">
        <v>2882</v>
      </c>
      <c r="M489" t="s">
        <v>1004</v>
      </c>
      <c r="N489" t="s">
        <v>35</v>
      </c>
      <c r="O489" t="s">
        <v>36</v>
      </c>
      <c r="P489">
        <v>242</v>
      </c>
      <c r="Q489">
        <v>12</v>
      </c>
      <c r="R489">
        <v>8.25</v>
      </c>
      <c r="S489" t="s">
        <v>42</v>
      </c>
      <c r="T489">
        <v>4065.6</v>
      </c>
      <c r="U489">
        <v>268.32</v>
      </c>
      <c r="V489">
        <v>4333.92</v>
      </c>
      <c r="W489">
        <v>338.8</v>
      </c>
      <c r="X489">
        <v>0.75</v>
      </c>
      <c r="Y489">
        <v>3049.2000732421802</v>
      </c>
      <c r="Z489">
        <v>201.24000549316401</v>
      </c>
      <c r="AA489">
        <v>3250.43994140625</v>
      </c>
      <c r="AB489">
        <v>254.09999084472599</v>
      </c>
      <c r="AC489">
        <v>0.75</v>
      </c>
      <c r="AD489">
        <v>3049.2000732421802</v>
      </c>
      <c r="AE489">
        <v>201.24000549316401</v>
      </c>
      <c r="AF489">
        <v>3250.43994140625</v>
      </c>
      <c r="AG489">
        <v>0</v>
      </c>
      <c r="AH489" t="s">
        <v>650</v>
      </c>
      <c r="AI489" t="s">
        <v>651</v>
      </c>
      <c r="AJ489" t="s">
        <v>650</v>
      </c>
      <c r="AK489" t="s">
        <v>651</v>
      </c>
      <c r="AN489" t="s">
        <v>38</v>
      </c>
      <c r="AO489" t="s">
        <v>39</v>
      </c>
      <c r="AP489" t="s">
        <v>52</v>
      </c>
      <c r="AQ489" t="s">
        <v>53</v>
      </c>
      <c r="AR489" t="s">
        <v>650</v>
      </c>
      <c r="AS489" t="s">
        <v>651</v>
      </c>
      <c r="AT489" t="s">
        <v>650</v>
      </c>
      <c r="AU489" t="s">
        <v>651</v>
      </c>
      <c r="AX489" t="s">
        <v>84</v>
      </c>
      <c r="AY489" s="2">
        <v>45108</v>
      </c>
      <c r="AZ489" s="2">
        <v>45474</v>
      </c>
      <c r="BA489" s="2">
        <v>45108</v>
      </c>
      <c r="BB489" s="2">
        <v>45473</v>
      </c>
      <c r="BC489" t="s">
        <v>59</v>
      </c>
      <c r="BD489" s="2">
        <v>45475</v>
      </c>
    </row>
    <row r="490" spans="1:56" x14ac:dyDescent="0.25">
      <c r="A490" t="s">
        <v>652</v>
      </c>
      <c r="B490" s="2">
        <v>45260</v>
      </c>
      <c r="C490" s="2">
        <v>44743</v>
      </c>
      <c r="D490" s="2">
        <v>43009</v>
      </c>
      <c r="E490" s="2">
        <v>44926</v>
      </c>
      <c r="F490">
        <v>1962953</v>
      </c>
      <c r="G490" s="2">
        <v>45112</v>
      </c>
      <c r="H490" s="2">
        <v>45112</v>
      </c>
      <c r="I490">
        <v>1346452</v>
      </c>
      <c r="K490" t="s">
        <v>34</v>
      </c>
      <c r="L490">
        <v>2882</v>
      </c>
      <c r="M490" t="s">
        <v>1004</v>
      </c>
      <c r="N490" t="s">
        <v>35</v>
      </c>
      <c r="O490" t="s">
        <v>36</v>
      </c>
      <c r="P490">
        <v>242</v>
      </c>
      <c r="Q490">
        <v>12</v>
      </c>
      <c r="R490">
        <v>8.25</v>
      </c>
      <c r="S490" t="s">
        <v>42</v>
      </c>
      <c r="T490">
        <v>4065.6</v>
      </c>
      <c r="U490">
        <v>268.32</v>
      </c>
      <c r="V490">
        <v>4333.92</v>
      </c>
      <c r="W490">
        <v>338.8</v>
      </c>
      <c r="X490">
        <v>0.75</v>
      </c>
      <c r="Y490">
        <v>3049.2000732421802</v>
      </c>
      <c r="Z490">
        <v>201.24000549316401</v>
      </c>
      <c r="AA490">
        <v>3250.43994140625</v>
      </c>
      <c r="AB490">
        <v>254.09999084472599</v>
      </c>
      <c r="AC490">
        <v>0.75</v>
      </c>
      <c r="AD490">
        <v>3049.2000732421802</v>
      </c>
      <c r="AE490">
        <v>201.24000549316401</v>
      </c>
      <c r="AF490">
        <v>3250.43994140625</v>
      </c>
      <c r="AG490">
        <v>0</v>
      </c>
      <c r="AH490" t="s">
        <v>650</v>
      </c>
      <c r="AI490" t="s">
        <v>651</v>
      </c>
      <c r="AJ490" t="s">
        <v>650</v>
      </c>
      <c r="AK490" t="s">
        <v>651</v>
      </c>
      <c r="AN490" t="s">
        <v>38</v>
      </c>
      <c r="AO490" t="s">
        <v>39</v>
      </c>
      <c r="AP490" t="s">
        <v>52</v>
      </c>
      <c r="AQ490" t="s">
        <v>53</v>
      </c>
      <c r="AR490" t="s">
        <v>650</v>
      </c>
      <c r="AS490" t="s">
        <v>651</v>
      </c>
      <c r="AT490" t="s">
        <v>650</v>
      </c>
      <c r="AU490" t="s">
        <v>651</v>
      </c>
      <c r="AX490" t="s">
        <v>84</v>
      </c>
      <c r="AY490" s="2">
        <v>45108</v>
      </c>
      <c r="AZ490" s="2">
        <v>45474</v>
      </c>
      <c r="BA490" s="2">
        <v>45108</v>
      </c>
      <c r="BB490" s="2">
        <v>45473</v>
      </c>
      <c r="BC490" t="s">
        <v>59</v>
      </c>
      <c r="BD490" s="2">
        <v>45475</v>
      </c>
    </row>
    <row r="491" spans="1:56" x14ac:dyDescent="0.25">
      <c r="A491" t="s">
        <v>652</v>
      </c>
      <c r="B491" s="2">
        <v>45291</v>
      </c>
      <c r="C491" s="2">
        <v>44743</v>
      </c>
      <c r="D491" s="2">
        <v>43009</v>
      </c>
      <c r="E491" s="2">
        <v>44926</v>
      </c>
      <c r="F491">
        <v>1962953</v>
      </c>
      <c r="G491" s="2">
        <v>45112</v>
      </c>
      <c r="H491" s="2">
        <v>45112</v>
      </c>
      <c r="I491">
        <v>1346452</v>
      </c>
      <c r="K491" t="s">
        <v>34</v>
      </c>
      <c r="L491">
        <v>2882</v>
      </c>
      <c r="M491" t="s">
        <v>1004</v>
      </c>
      <c r="N491" t="s">
        <v>35</v>
      </c>
      <c r="O491" t="s">
        <v>36</v>
      </c>
      <c r="P491">
        <v>242</v>
      </c>
      <c r="Q491">
        <v>12</v>
      </c>
      <c r="R491">
        <v>8.25</v>
      </c>
      <c r="S491" t="s">
        <v>42</v>
      </c>
      <c r="T491">
        <v>4065.6</v>
      </c>
      <c r="U491">
        <v>268.32</v>
      </c>
      <c r="V491">
        <v>4333.92</v>
      </c>
      <c r="W491">
        <v>338.8</v>
      </c>
      <c r="X491">
        <v>0.75</v>
      </c>
      <c r="Y491">
        <v>3049.2000732421802</v>
      </c>
      <c r="Z491">
        <v>201.24000549316401</v>
      </c>
      <c r="AA491">
        <v>3250.43994140625</v>
      </c>
      <c r="AB491">
        <v>254.09999084472599</v>
      </c>
      <c r="AC491">
        <v>0.75</v>
      </c>
      <c r="AD491">
        <v>3049.2000732421802</v>
      </c>
      <c r="AE491">
        <v>201.24000549316401</v>
      </c>
      <c r="AF491">
        <v>3250.43994140625</v>
      </c>
      <c r="AG491">
        <v>0</v>
      </c>
      <c r="AH491" t="s">
        <v>650</v>
      </c>
      <c r="AI491" t="s">
        <v>651</v>
      </c>
      <c r="AJ491" t="s">
        <v>650</v>
      </c>
      <c r="AK491" t="s">
        <v>651</v>
      </c>
      <c r="AN491" t="s">
        <v>38</v>
      </c>
      <c r="AO491" t="s">
        <v>39</v>
      </c>
      <c r="AP491" t="s">
        <v>52</v>
      </c>
      <c r="AQ491" t="s">
        <v>53</v>
      </c>
      <c r="AR491" t="s">
        <v>650</v>
      </c>
      <c r="AS491" t="s">
        <v>651</v>
      </c>
      <c r="AT491" t="s">
        <v>650</v>
      </c>
      <c r="AU491" t="s">
        <v>651</v>
      </c>
      <c r="AX491" t="s">
        <v>84</v>
      </c>
      <c r="AY491" s="2">
        <v>45108</v>
      </c>
      <c r="AZ491" s="2">
        <v>45474</v>
      </c>
      <c r="BA491" s="2">
        <v>45108</v>
      </c>
      <c r="BB491" s="2">
        <v>45473</v>
      </c>
      <c r="BC491" t="s">
        <v>59</v>
      </c>
      <c r="BD491" s="2">
        <v>45475</v>
      </c>
    </row>
    <row r="492" spans="1:56" x14ac:dyDescent="0.25">
      <c r="A492" t="s">
        <v>652</v>
      </c>
      <c r="B492" s="2">
        <v>45322</v>
      </c>
      <c r="C492" s="2">
        <v>44743</v>
      </c>
      <c r="D492" s="2">
        <v>43009</v>
      </c>
      <c r="E492" s="2">
        <v>44926</v>
      </c>
      <c r="F492">
        <v>1962953</v>
      </c>
      <c r="G492" s="2">
        <v>45112</v>
      </c>
      <c r="H492" s="2">
        <v>45112</v>
      </c>
      <c r="I492">
        <v>1346452</v>
      </c>
      <c r="K492" t="s">
        <v>34</v>
      </c>
      <c r="L492">
        <v>2882</v>
      </c>
      <c r="M492" t="s">
        <v>1004</v>
      </c>
      <c r="N492" t="s">
        <v>35</v>
      </c>
      <c r="O492" t="s">
        <v>36</v>
      </c>
      <c r="P492">
        <v>242</v>
      </c>
      <c r="Q492">
        <v>12</v>
      </c>
      <c r="R492">
        <v>8.25</v>
      </c>
      <c r="S492" t="s">
        <v>42</v>
      </c>
      <c r="T492">
        <v>4065.6</v>
      </c>
      <c r="U492">
        <v>268.32</v>
      </c>
      <c r="V492">
        <v>4333.92</v>
      </c>
      <c r="W492">
        <v>338.8</v>
      </c>
      <c r="X492">
        <v>0.75</v>
      </c>
      <c r="Y492">
        <v>3049.2000732421802</v>
      </c>
      <c r="Z492">
        <v>201.24000549316401</v>
      </c>
      <c r="AA492">
        <v>3250.43994140625</v>
      </c>
      <c r="AB492">
        <v>254.09999084472599</v>
      </c>
      <c r="AC492">
        <v>0.75</v>
      </c>
      <c r="AD492">
        <v>3049.2000732421802</v>
      </c>
      <c r="AE492">
        <v>201.24000549316401</v>
      </c>
      <c r="AF492">
        <v>3250.43994140625</v>
      </c>
      <c r="AG492">
        <v>0</v>
      </c>
      <c r="AH492" t="s">
        <v>650</v>
      </c>
      <c r="AI492" t="s">
        <v>651</v>
      </c>
      <c r="AJ492" t="s">
        <v>650</v>
      </c>
      <c r="AK492" t="s">
        <v>651</v>
      </c>
      <c r="AN492" t="s">
        <v>38</v>
      </c>
      <c r="AO492" t="s">
        <v>39</v>
      </c>
      <c r="AP492" t="s">
        <v>52</v>
      </c>
      <c r="AQ492" t="s">
        <v>53</v>
      </c>
      <c r="AR492" t="s">
        <v>650</v>
      </c>
      <c r="AS492" t="s">
        <v>651</v>
      </c>
      <c r="AT492" t="s">
        <v>650</v>
      </c>
      <c r="AU492" t="s">
        <v>651</v>
      </c>
      <c r="AX492" t="s">
        <v>84</v>
      </c>
      <c r="AY492" s="2">
        <v>45108</v>
      </c>
      <c r="AZ492" s="2">
        <v>45474</v>
      </c>
      <c r="BA492" s="2">
        <v>45108</v>
      </c>
      <c r="BB492" s="2">
        <v>45473</v>
      </c>
      <c r="BC492" t="s">
        <v>59</v>
      </c>
      <c r="BD492" s="2">
        <v>45475</v>
      </c>
    </row>
    <row r="493" spans="1:56" x14ac:dyDescent="0.25">
      <c r="A493" t="s">
        <v>652</v>
      </c>
      <c r="B493" s="2">
        <v>45351</v>
      </c>
      <c r="C493" s="2">
        <v>44743</v>
      </c>
      <c r="D493" s="2">
        <v>43009</v>
      </c>
      <c r="E493" s="2">
        <v>44926</v>
      </c>
      <c r="F493">
        <v>1962953</v>
      </c>
      <c r="G493" s="2">
        <v>45112</v>
      </c>
      <c r="H493" s="2">
        <v>45112</v>
      </c>
      <c r="I493">
        <v>1346452</v>
      </c>
      <c r="K493" t="s">
        <v>34</v>
      </c>
      <c r="L493">
        <v>2882</v>
      </c>
      <c r="M493" t="s">
        <v>1004</v>
      </c>
      <c r="N493" t="s">
        <v>35</v>
      </c>
      <c r="O493" t="s">
        <v>36</v>
      </c>
      <c r="P493">
        <v>242</v>
      </c>
      <c r="Q493">
        <v>12</v>
      </c>
      <c r="R493">
        <v>8.25</v>
      </c>
      <c r="S493" t="s">
        <v>42</v>
      </c>
      <c r="T493">
        <v>4065.6</v>
      </c>
      <c r="U493">
        <v>268.32</v>
      </c>
      <c r="V493">
        <v>4333.92</v>
      </c>
      <c r="W493">
        <v>338.8</v>
      </c>
      <c r="X493">
        <v>0.75</v>
      </c>
      <c r="Y493">
        <v>3049.2000732421802</v>
      </c>
      <c r="Z493">
        <v>201.24000549316401</v>
      </c>
      <c r="AA493">
        <v>3250.43994140625</v>
      </c>
      <c r="AB493">
        <v>254.09999084472599</v>
      </c>
      <c r="AC493">
        <v>0.75</v>
      </c>
      <c r="AD493">
        <v>3049.2000732421802</v>
      </c>
      <c r="AE493">
        <v>201.24000549316401</v>
      </c>
      <c r="AF493">
        <v>3250.43994140625</v>
      </c>
      <c r="AG493">
        <v>0</v>
      </c>
      <c r="AH493" t="s">
        <v>650</v>
      </c>
      <c r="AI493" t="s">
        <v>651</v>
      </c>
      <c r="AJ493" t="s">
        <v>650</v>
      </c>
      <c r="AK493" t="s">
        <v>651</v>
      </c>
      <c r="AN493" t="s">
        <v>38</v>
      </c>
      <c r="AO493" t="s">
        <v>39</v>
      </c>
      <c r="AP493" t="s">
        <v>52</v>
      </c>
      <c r="AQ493" t="s">
        <v>53</v>
      </c>
      <c r="AR493" t="s">
        <v>650</v>
      </c>
      <c r="AS493" t="s">
        <v>651</v>
      </c>
      <c r="AT493" t="s">
        <v>650</v>
      </c>
      <c r="AU493" t="s">
        <v>651</v>
      </c>
      <c r="AX493" t="s">
        <v>84</v>
      </c>
      <c r="AY493" s="2">
        <v>45108</v>
      </c>
      <c r="AZ493" s="2">
        <v>45474</v>
      </c>
      <c r="BA493" s="2">
        <v>45108</v>
      </c>
      <c r="BB493" s="2">
        <v>45473</v>
      </c>
      <c r="BC493" t="s">
        <v>59</v>
      </c>
      <c r="BD493" s="2">
        <v>45475</v>
      </c>
    </row>
    <row r="494" spans="1:56" x14ac:dyDescent="0.25">
      <c r="A494" t="s">
        <v>652</v>
      </c>
      <c r="B494" s="2">
        <v>45382</v>
      </c>
      <c r="C494" s="2">
        <v>44743</v>
      </c>
      <c r="D494" s="2">
        <v>43009</v>
      </c>
      <c r="E494" s="2">
        <v>44926</v>
      </c>
      <c r="F494">
        <v>1962953</v>
      </c>
      <c r="G494" s="2">
        <v>45112</v>
      </c>
      <c r="H494" s="2">
        <v>45112</v>
      </c>
      <c r="I494">
        <v>1346452</v>
      </c>
      <c r="K494" t="s">
        <v>34</v>
      </c>
      <c r="L494">
        <v>2882</v>
      </c>
      <c r="M494" t="s">
        <v>1004</v>
      </c>
      <c r="N494" t="s">
        <v>35</v>
      </c>
      <c r="O494" t="s">
        <v>36</v>
      </c>
      <c r="P494">
        <v>242</v>
      </c>
      <c r="Q494">
        <v>12</v>
      </c>
      <c r="R494">
        <v>8.25</v>
      </c>
      <c r="S494" t="s">
        <v>42</v>
      </c>
      <c r="T494">
        <v>4065.6</v>
      </c>
      <c r="U494">
        <v>268.32</v>
      </c>
      <c r="V494">
        <v>4333.92</v>
      </c>
      <c r="W494">
        <v>338.8</v>
      </c>
      <c r="X494">
        <v>0.75</v>
      </c>
      <c r="Y494">
        <v>3049.2000732421802</v>
      </c>
      <c r="Z494">
        <v>201.24000549316401</v>
      </c>
      <c r="AA494">
        <v>3250.43994140625</v>
      </c>
      <c r="AB494">
        <v>254.09999084472599</v>
      </c>
      <c r="AC494">
        <v>0.75</v>
      </c>
      <c r="AD494">
        <v>3049.2000732421802</v>
      </c>
      <c r="AE494">
        <v>201.24000549316401</v>
      </c>
      <c r="AF494">
        <v>3250.43994140625</v>
      </c>
      <c r="AG494">
        <v>0</v>
      </c>
      <c r="AH494" t="s">
        <v>650</v>
      </c>
      <c r="AI494" t="s">
        <v>651</v>
      </c>
      <c r="AJ494" t="s">
        <v>650</v>
      </c>
      <c r="AK494" t="s">
        <v>651</v>
      </c>
      <c r="AN494" t="s">
        <v>38</v>
      </c>
      <c r="AO494" t="s">
        <v>39</v>
      </c>
      <c r="AP494" t="s">
        <v>52</v>
      </c>
      <c r="AQ494" t="s">
        <v>53</v>
      </c>
      <c r="AR494" t="s">
        <v>650</v>
      </c>
      <c r="AS494" t="s">
        <v>651</v>
      </c>
      <c r="AT494" t="s">
        <v>650</v>
      </c>
      <c r="AU494" t="s">
        <v>651</v>
      </c>
      <c r="AX494" t="s">
        <v>84</v>
      </c>
      <c r="AY494" s="2">
        <v>45108</v>
      </c>
      <c r="AZ494" s="2">
        <v>45474</v>
      </c>
      <c r="BA494" s="2">
        <v>45108</v>
      </c>
      <c r="BB494" s="2">
        <v>45473</v>
      </c>
      <c r="BC494" t="s">
        <v>59</v>
      </c>
      <c r="BD494" s="2">
        <v>45475</v>
      </c>
    </row>
    <row r="495" spans="1:56" x14ac:dyDescent="0.25">
      <c r="A495" t="s">
        <v>652</v>
      </c>
      <c r="B495" s="2">
        <v>45412</v>
      </c>
      <c r="C495" s="2">
        <v>44743</v>
      </c>
      <c r="D495" s="2">
        <v>43009</v>
      </c>
      <c r="E495" s="2">
        <v>44926</v>
      </c>
      <c r="F495">
        <v>1962953</v>
      </c>
      <c r="G495" s="2">
        <v>45112</v>
      </c>
      <c r="H495" s="2">
        <v>45112</v>
      </c>
      <c r="I495">
        <v>1346452</v>
      </c>
      <c r="K495" t="s">
        <v>34</v>
      </c>
      <c r="L495">
        <v>2882</v>
      </c>
      <c r="M495" t="s">
        <v>1004</v>
      </c>
      <c r="N495" t="s">
        <v>35</v>
      </c>
      <c r="O495" t="s">
        <v>36</v>
      </c>
      <c r="P495">
        <v>242</v>
      </c>
      <c r="Q495">
        <v>12</v>
      </c>
      <c r="R495">
        <v>8.25</v>
      </c>
      <c r="S495" t="s">
        <v>42</v>
      </c>
      <c r="T495">
        <v>4065.6</v>
      </c>
      <c r="U495">
        <v>268.32</v>
      </c>
      <c r="V495">
        <v>4333.92</v>
      </c>
      <c r="W495">
        <v>338.8</v>
      </c>
      <c r="X495">
        <v>0.75</v>
      </c>
      <c r="Y495">
        <v>3049.2000732421802</v>
      </c>
      <c r="Z495">
        <v>201.24000549316401</v>
      </c>
      <c r="AA495">
        <v>3250.43994140625</v>
      </c>
      <c r="AB495">
        <v>254.09999084472599</v>
      </c>
      <c r="AC495">
        <v>0.75</v>
      </c>
      <c r="AD495">
        <v>3049.2000732421802</v>
      </c>
      <c r="AE495">
        <v>201.24000549316401</v>
      </c>
      <c r="AF495">
        <v>3250.43994140625</v>
      </c>
      <c r="AG495">
        <v>0</v>
      </c>
      <c r="AH495" t="s">
        <v>650</v>
      </c>
      <c r="AI495" t="s">
        <v>651</v>
      </c>
      <c r="AJ495" t="s">
        <v>650</v>
      </c>
      <c r="AK495" t="s">
        <v>651</v>
      </c>
      <c r="AN495" t="s">
        <v>38</v>
      </c>
      <c r="AO495" t="s">
        <v>39</v>
      </c>
      <c r="AP495" t="s">
        <v>52</v>
      </c>
      <c r="AQ495" t="s">
        <v>53</v>
      </c>
      <c r="AR495" t="s">
        <v>650</v>
      </c>
      <c r="AS495" t="s">
        <v>651</v>
      </c>
      <c r="AT495" t="s">
        <v>650</v>
      </c>
      <c r="AU495" t="s">
        <v>651</v>
      </c>
      <c r="AX495" t="s">
        <v>84</v>
      </c>
      <c r="AY495" s="2">
        <v>45108</v>
      </c>
      <c r="AZ495" s="2">
        <v>45474</v>
      </c>
      <c r="BA495" s="2">
        <v>45108</v>
      </c>
      <c r="BB495" s="2">
        <v>45473</v>
      </c>
      <c r="BC495" t="s">
        <v>59</v>
      </c>
      <c r="BD495" s="2">
        <v>45475</v>
      </c>
    </row>
    <row r="496" spans="1:56" x14ac:dyDescent="0.25">
      <c r="A496" t="s">
        <v>652</v>
      </c>
      <c r="B496" s="2">
        <v>45443</v>
      </c>
      <c r="C496" s="2">
        <v>44743</v>
      </c>
      <c r="D496" s="2">
        <v>43009</v>
      </c>
      <c r="E496" s="2">
        <v>44926</v>
      </c>
      <c r="F496">
        <v>1962953</v>
      </c>
      <c r="G496" s="2">
        <v>45112</v>
      </c>
      <c r="H496" s="2">
        <v>45112</v>
      </c>
      <c r="I496">
        <v>1346452</v>
      </c>
      <c r="K496" t="s">
        <v>34</v>
      </c>
      <c r="L496">
        <v>2882</v>
      </c>
      <c r="M496" t="s">
        <v>1004</v>
      </c>
      <c r="N496" t="s">
        <v>35</v>
      </c>
      <c r="O496" t="s">
        <v>36</v>
      </c>
      <c r="P496">
        <v>242</v>
      </c>
      <c r="Q496">
        <v>12</v>
      </c>
      <c r="R496">
        <v>8.25</v>
      </c>
      <c r="S496" t="s">
        <v>42</v>
      </c>
      <c r="T496">
        <v>4065.6</v>
      </c>
      <c r="U496">
        <v>268.32</v>
      </c>
      <c r="V496">
        <v>4333.92</v>
      </c>
      <c r="W496">
        <v>338.8</v>
      </c>
      <c r="X496">
        <v>0.75</v>
      </c>
      <c r="Y496">
        <v>3049.2000732421802</v>
      </c>
      <c r="Z496">
        <v>201.24000549316401</v>
      </c>
      <c r="AA496">
        <v>3250.43994140625</v>
      </c>
      <c r="AB496">
        <v>254.09999084472599</v>
      </c>
      <c r="AC496">
        <v>0.75</v>
      </c>
      <c r="AD496">
        <v>3049.2000732421802</v>
      </c>
      <c r="AE496">
        <v>201.24000549316401</v>
      </c>
      <c r="AF496">
        <v>3250.43994140625</v>
      </c>
      <c r="AG496">
        <v>0</v>
      </c>
      <c r="AH496" t="s">
        <v>650</v>
      </c>
      <c r="AI496" t="s">
        <v>651</v>
      </c>
      <c r="AJ496" t="s">
        <v>650</v>
      </c>
      <c r="AK496" t="s">
        <v>651</v>
      </c>
      <c r="AN496" t="s">
        <v>38</v>
      </c>
      <c r="AO496" t="s">
        <v>39</v>
      </c>
      <c r="AP496" t="s">
        <v>52</v>
      </c>
      <c r="AQ496" t="s">
        <v>53</v>
      </c>
      <c r="AR496" t="s">
        <v>650</v>
      </c>
      <c r="AS496" t="s">
        <v>651</v>
      </c>
      <c r="AT496" t="s">
        <v>650</v>
      </c>
      <c r="AU496" t="s">
        <v>651</v>
      </c>
      <c r="AX496" t="s">
        <v>84</v>
      </c>
      <c r="AY496" s="2">
        <v>45108</v>
      </c>
      <c r="AZ496" s="2">
        <v>45474</v>
      </c>
      <c r="BA496" s="2">
        <v>45108</v>
      </c>
      <c r="BB496" s="2">
        <v>45473</v>
      </c>
      <c r="BC496" t="s">
        <v>59</v>
      </c>
      <c r="BD496" s="2">
        <v>45475</v>
      </c>
    </row>
    <row r="497" spans="1:56" x14ac:dyDescent="0.25">
      <c r="A497" t="s">
        <v>652</v>
      </c>
      <c r="B497" s="2">
        <v>45473</v>
      </c>
      <c r="C497" s="2">
        <v>44743</v>
      </c>
      <c r="D497" s="2">
        <v>43009</v>
      </c>
      <c r="E497" s="2">
        <v>44926</v>
      </c>
      <c r="F497">
        <v>1962953</v>
      </c>
      <c r="G497" s="2">
        <v>45112</v>
      </c>
      <c r="H497" s="2">
        <v>45112</v>
      </c>
      <c r="I497">
        <v>1346452</v>
      </c>
      <c r="K497" t="s">
        <v>34</v>
      </c>
      <c r="L497">
        <v>2882</v>
      </c>
      <c r="M497" t="s">
        <v>1004</v>
      </c>
      <c r="N497" t="s">
        <v>35</v>
      </c>
      <c r="O497" t="s">
        <v>36</v>
      </c>
      <c r="P497">
        <v>242</v>
      </c>
      <c r="Q497">
        <v>12</v>
      </c>
      <c r="R497">
        <v>8.25</v>
      </c>
      <c r="S497" t="s">
        <v>42</v>
      </c>
      <c r="T497">
        <v>4065.6</v>
      </c>
      <c r="U497">
        <v>268.32</v>
      </c>
      <c r="V497">
        <v>4333.92</v>
      </c>
      <c r="W497">
        <v>338.8</v>
      </c>
      <c r="X497">
        <v>0.75</v>
      </c>
      <c r="Y497">
        <v>3049.2000732421802</v>
      </c>
      <c r="Z497">
        <v>201.24000549316401</v>
      </c>
      <c r="AA497">
        <v>3250.43994140625</v>
      </c>
      <c r="AB497">
        <v>254.09999084472599</v>
      </c>
      <c r="AC497">
        <v>0.75</v>
      </c>
      <c r="AD497">
        <v>3049.2000732421802</v>
      </c>
      <c r="AE497">
        <v>201.24000549316401</v>
      </c>
      <c r="AF497">
        <v>3250.43994140625</v>
      </c>
      <c r="AG497">
        <v>0</v>
      </c>
      <c r="AH497" t="s">
        <v>650</v>
      </c>
      <c r="AI497" t="s">
        <v>651</v>
      </c>
      <c r="AJ497" t="s">
        <v>650</v>
      </c>
      <c r="AK497" t="s">
        <v>651</v>
      </c>
      <c r="AN497" t="s">
        <v>38</v>
      </c>
      <c r="AO497" t="s">
        <v>39</v>
      </c>
      <c r="AP497" t="s">
        <v>52</v>
      </c>
      <c r="AQ497" t="s">
        <v>53</v>
      </c>
      <c r="AR497" t="s">
        <v>650</v>
      </c>
      <c r="AS497" t="s">
        <v>651</v>
      </c>
      <c r="AT497" t="s">
        <v>650</v>
      </c>
      <c r="AU497" t="s">
        <v>651</v>
      </c>
      <c r="AX497" t="s">
        <v>84</v>
      </c>
      <c r="AY497" s="2">
        <v>45108</v>
      </c>
      <c r="AZ497" s="2">
        <v>45474</v>
      </c>
      <c r="BA497" s="2">
        <v>45108</v>
      </c>
      <c r="BB497" s="2">
        <v>45473</v>
      </c>
      <c r="BC497" t="s">
        <v>59</v>
      </c>
      <c r="BD497" s="2">
        <v>45475</v>
      </c>
    </row>
    <row r="498" spans="1:56" x14ac:dyDescent="0.25">
      <c r="A498" t="s">
        <v>613</v>
      </c>
      <c r="B498" s="2">
        <v>44895</v>
      </c>
      <c r="C498" s="2">
        <v>44740</v>
      </c>
      <c r="D498" s="2">
        <v>43009</v>
      </c>
      <c r="E498" s="2">
        <v>44926</v>
      </c>
      <c r="F498">
        <v>1782524</v>
      </c>
      <c r="G498" s="2">
        <v>44893</v>
      </c>
      <c r="H498" s="2">
        <v>44893</v>
      </c>
      <c r="I498">
        <v>1166178</v>
      </c>
      <c r="K498" t="s">
        <v>80</v>
      </c>
      <c r="L498">
        <v>2764</v>
      </c>
      <c r="M498" t="s">
        <v>1004</v>
      </c>
      <c r="N498" t="s">
        <v>35</v>
      </c>
      <c r="O498" t="s">
        <v>36</v>
      </c>
      <c r="P498">
        <v>10</v>
      </c>
      <c r="Q498">
        <v>1</v>
      </c>
      <c r="R498">
        <v>0</v>
      </c>
      <c r="S498" t="s">
        <v>42</v>
      </c>
      <c r="T498">
        <v>16.5</v>
      </c>
      <c r="U498">
        <v>0</v>
      </c>
      <c r="V498">
        <v>16.5</v>
      </c>
      <c r="W498">
        <v>16.5</v>
      </c>
      <c r="X498">
        <v>0.75</v>
      </c>
      <c r="Y498">
        <v>12.375</v>
      </c>
      <c r="Z498">
        <v>0</v>
      </c>
      <c r="AA498">
        <v>12.375</v>
      </c>
      <c r="AB498">
        <v>12.375</v>
      </c>
      <c r="AC498">
        <v>0.75</v>
      </c>
      <c r="AD498">
        <v>12.375</v>
      </c>
      <c r="AE498">
        <v>0</v>
      </c>
      <c r="AF498">
        <v>12.375</v>
      </c>
      <c r="AG498">
        <v>0</v>
      </c>
      <c r="AH498" t="s">
        <v>622</v>
      </c>
      <c r="AI498" t="s">
        <v>612</v>
      </c>
      <c r="AJ498" t="s">
        <v>622</v>
      </c>
      <c r="AK498" t="s">
        <v>612</v>
      </c>
      <c r="AN498" t="s">
        <v>38</v>
      </c>
      <c r="AO498" t="s">
        <v>39</v>
      </c>
      <c r="AP498" t="s">
        <v>52</v>
      </c>
      <c r="AQ498" t="s">
        <v>53</v>
      </c>
      <c r="AR498" t="s">
        <v>622</v>
      </c>
      <c r="AS498" t="s">
        <v>612</v>
      </c>
      <c r="AT498" t="s">
        <v>622</v>
      </c>
      <c r="AU498" t="s">
        <v>612</v>
      </c>
      <c r="AX498" t="s">
        <v>84</v>
      </c>
      <c r="AY498" s="2">
        <v>44893</v>
      </c>
      <c r="AZ498" s="2">
        <v>44923</v>
      </c>
      <c r="BA498" s="2">
        <v>44866</v>
      </c>
      <c r="BB498" s="2">
        <v>44895</v>
      </c>
      <c r="BC498" t="s">
        <v>54</v>
      </c>
      <c r="BD498" s="2">
        <v>44924</v>
      </c>
    </row>
    <row r="499" spans="1:56" x14ac:dyDescent="0.25">
      <c r="A499" t="s">
        <v>613</v>
      </c>
      <c r="B499" s="2">
        <v>44926</v>
      </c>
      <c r="C499" s="2">
        <v>44740</v>
      </c>
      <c r="D499" s="2">
        <v>43009</v>
      </c>
      <c r="E499" s="2">
        <v>44926</v>
      </c>
      <c r="F499">
        <v>1807296</v>
      </c>
      <c r="G499" s="2">
        <v>44923</v>
      </c>
      <c r="H499" s="2">
        <v>44923</v>
      </c>
      <c r="I499">
        <v>1190930</v>
      </c>
      <c r="K499" t="s">
        <v>80</v>
      </c>
      <c r="L499">
        <v>2764</v>
      </c>
      <c r="M499" t="s">
        <v>1004</v>
      </c>
      <c r="N499" t="s">
        <v>35</v>
      </c>
      <c r="O499" t="s">
        <v>36</v>
      </c>
      <c r="P499">
        <v>10</v>
      </c>
      <c r="Q499">
        <v>1</v>
      </c>
      <c r="R499">
        <v>0</v>
      </c>
      <c r="S499" t="s">
        <v>42</v>
      </c>
      <c r="T499">
        <v>16.5</v>
      </c>
      <c r="U499">
        <v>0</v>
      </c>
      <c r="V499">
        <v>16.5</v>
      </c>
      <c r="W499">
        <v>16.5</v>
      </c>
      <c r="X499">
        <v>0.75</v>
      </c>
      <c r="Y499">
        <v>12.375</v>
      </c>
      <c r="Z499">
        <v>0</v>
      </c>
      <c r="AA499">
        <v>12.375</v>
      </c>
      <c r="AB499">
        <v>12.375</v>
      </c>
      <c r="AC499">
        <v>0.75</v>
      </c>
      <c r="AD499">
        <v>12.375</v>
      </c>
      <c r="AE499">
        <v>0</v>
      </c>
      <c r="AF499">
        <v>12.375</v>
      </c>
      <c r="AG499">
        <v>0</v>
      </c>
      <c r="AH499" t="s">
        <v>622</v>
      </c>
      <c r="AI499" t="s">
        <v>612</v>
      </c>
      <c r="AJ499" t="s">
        <v>622</v>
      </c>
      <c r="AK499" t="s">
        <v>612</v>
      </c>
      <c r="AN499" t="s">
        <v>38</v>
      </c>
      <c r="AO499" t="s">
        <v>39</v>
      </c>
      <c r="AP499" t="s">
        <v>52</v>
      </c>
      <c r="AQ499" t="s">
        <v>53</v>
      </c>
      <c r="AR499" t="s">
        <v>622</v>
      </c>
      <c r="AS499" t="s">
        <v>612</v>
      </c>
      <c r="AT499" t="s">
        <v>622</v>
      </c>
      <c r="AU499" t="s">
        <v>612</v>
      </c>
      <c r="AX499" t="s">
        <v>84</v>
      </c>
      <c r="AY499" s="2">
        <v>44923</v>
      </c>
      <c r="AZ499" s="2">
        <v>44954</v>
      </c>
      <c r="BA499" s="2">
        <v>44896</v>
      </c>
      <c r="BB499" s="2">
        <v>44926</v>
      </c>
      <c r="BC499" t="s">
        <v>54</v>
      </c>
      <c r="BD499" s="2">
        <v>44955</v>
      </c>
    </row>
    <row r="500" spans="1:56" x14ac:dyDescent="0.25">
      <c r="A500" t="s">
        <v>613</v>
      </c>
      <c r="B500" s="2">
        <v>44957</v>
      </c>
      <c r="C500" s="2">
        <v>44740</v>
      </c>
      <c r="D500" s="2">
        <v>43009</v>
      </c>
      <c r="E500" s="2">
        <v>44926</v>
      </c>
      <c r="F500">
        <v>1831661</v>
      </c>
      <c r="G500" s="2">
        <v>44954</v>
      </c>
      <c r="H500" s="2">
        <v>44954</v>
      </c>
      <c r="I500">
        <v>1215279</v>
      </c>
      <c r="K500" t="s">
        <v>80</v>
      </c>
      <c r="L500">
        <v>2764</v>
      </c>
      <c r="M500" t="s">
        <v>1004</v>
      </c>
      <c r="N500" t="s">
        <v>35</v>
      </c>
      <c r="O500" t="s">
        <v>36</v>
      </c>
      <c r="P500">
        <v>10</v>
      </c>
      <c r="Q500">
        <v>1</v>
      </c>
      <c r="R500">
        <v>0</v>
      </c>
      <c r="S500" t="s">
        <v>42</v>
      </c>
      <c r="T500">
        <v>16.5</v>
      </c>
      <c r="U500">
        <v>0</v>
      </c>
      <c r="V500">
        <v>16.5</v>
      </c>
      <c r="W500">
        <v>16.5</v>
      </c>
      <c r="X500">
        <v>0.75</v>
      </c>
      <c r="Y500">
        <v>12.375</v>
      </c>
      <c r="Z500">
        <v>0</v>
      </c>
      <c r="AA500">
        <v>12.375</v>
      </c>
      <c r="AB500">
        <v>12.375</v>
      </c>
      <c r="AC500">
        <v>0.75</v>
      </c>
      <c r="AD500">
        <v>12.375</v>
      </c>
      <c r="AE500">
        <v>0</v>
      </c>
      <c r="AF500">
        <v>12.375</v>
      </c>
      <c r="AG500">
        <v>0</v>
      </c>
      <c r="AH500" t="s">
        <v>622</v>
      </c>
      <c r="AI500" t="s">
        <v>612</v>
      </c>
      <c r="AJ500" t="s">
        <v>622</v>
      </c>
      <c r="AK500" t="s">
        <v>612</v>
      </c>
      <c r="AN500" t="s">
        <v>38</v>
      </c>
      <c r="AO500" t="s">
        <v>39</v>
      </c>
      <c r="AP500" t="s">
        <v>52</v>
      </c>
      <c r="AQ500" t="s">
        <v>53</v>
      </c>
      <c r="AR500" t="s">
        <v>622</v>
      </c>
      <c r="AS500" t="s">
        <v>612</v>
      </c>
      <c r="AT500" t="s">
        <v>622</v>
      </c>
      <c r="AU500" t="s">
        <v>612</v>
      </c>
      <c r="AX500" t="s">
        <v>84</v>
      </c>
      <c r="AY500" s="2">
        <v>44954</v>
      </c>
      <c r="AZ500" s="2">
        <v>44985</v>
      </c>
      <c r="BA500" s="2">
        <v>44927</v>
      </c>
      <c r="BB500" s="2">
        <v>44957</v>
      </c>
      <c r="BC500" t="s">
        <v>54</v>
      </c>
      <c r="BD500" s="2">
        <v>44986</v>
      </c>
    </row>
    <row r="501" spans="1:56" x14ac:dyDescent="0.25">
      <c r="A501" t="s">
        <v>613</v>
      </c>
      <c r="B501" s="2">
        <v>44985</v>
      </c>
      <c r="C501" s="2">
        <v>44740</v>
      </c>
      <c r="D501" s="2">
        <v>43009</v>
      </c>
      <c r="E501" s="2">
        <v>44926</v>
      </c>
      <c r="F501">
        <v>1858427</v>
      </c>
      <c r="G501" s="2">
        <v>44985</v>
      </c>
      <c r="H501" s="2">
        <v>44985</v>
      </c>
      <c r="I501">
        <v>1242009</v>
      </c>
      <c r="K501" t="s">
        <v>80</v>
      </c>
      <c r="L501">
        <v>2764</v>
      </c>
      <c r="M501" t="s">
        <v>1004</v>
      </c>
      <c r="N501" t="s">
        <v>35</v>
      </c>
      <c r="O501" t="s">
        <v>36</v>
      </c>
      <c r="P501">
        <v>10</v>
      </c>
      <c r="Q501">
        <v>1</v>
      </c>
      <c r="R501">
        <v>0</v>
      </c>
      <c r="S501" t="s">
        <v>42</v>
      </c>
      <c r="T501">
        <v>16.5</v>
      </c>
      <c r="U501">
        <v>0</v>
      </c>
      <c r="V501">
        <v>16.5</v>
      </c>
      <c r="W501">
        <v>16.5</v>
      </c>
      <c r="X501">
        <v>0.75</v>
      </c>
      <c r="Y501">
        <v>12.375</v>
      </c>
      <c r="Z501">
        <v>0</v>
      </c>
      <c r="AA501">
        <v>12.375</v>
      </c>
      <c r="AB501">
        <v>12.375</v>
      </c>
      <c r="AC501">
        <v>0.75</v>
      </c>
      <c r="AD501">
        <v>12.375</v>
      </c>
      <c r="AE501">
        <v>0</v>
      </c>
      <c r="AF501">
        <v>12.375</v>
      </c>
      <c r="AG501">
        <v>0</v>
      </c>
      <c r="AH501" t="s">
        <v>622</v>
      </c>
      <c r="AI501" t="s">
        <v>612</v>
      </c>
      <c r="AJ501" t="s">
        <v>622</v>
      </c>
      <c r="AK501" t="s">
        <v>612</v>
      </c>
      <c r="AN501" t="s">
        <v>38</v>
      </c>
      <c r="AO501" t="s">
        <v>39</v>
      </c>
      <c r="AP501" t="s">
        <v>52</v>
      </c>
      <c r="AQ501" t="s">
        <v>53</v>
      </c>
      <c r="AR501" t="s">
        <v>622</v>
      </c>
      <c r="AS501" t="s">
        <v>612</v>
      </c>
      <c r="AT501" t="s">
        <v>622</v>
      </c>
      <c r="AU501" t="s">
        <v>612</v>
      </c>
      <c r="AX501" t="s">
        <v>84</v>
      </c>
      <c r="AY501" s="2">
        <v>44985</v>
      </c>
      <c r="AZ501" s="2">
        <v>45013</v>
      </c>
      <c r="BA501" s="2">
        <v>44958</v>
      </c>
      <c r="BB501" s="2">
        <v>44985</v>
      </c>
      <c r="BC501" t="s">
        <v>54</v>
      </c>
      <c r="BD501" s="2">
        <v>45014</v>
      </c>
    </row>
    <row r="502" spans="1:56" x14ac:dyDescent="0.25">
      <c r="A502" t="s">
        <v>613</v>
      </c>
      <c r="B502" s="2">
        <v>45016</v>
      </c>
      <c r="C502" s="2">
        <v>44740</v>
      </c>
      <c r="D502" s="2">
        <v>43009</v>
      </c>
      <c r="E502" s="2">
        <v>44926</v>
      </c>
      <c r="F502">
        <v>1882187</v>
      </c>
      <c r="G502" s="2">
        <v>45013</v>
      </c>
      <c r="H502" s="2">
        <v>45013</v>
      </c>
      <c r="I502">
        <v>1265738</v>
      </c>
      <c r="K502" t="s">
        <v>80</v>
      </c>
      <c r="L502">
        <v>2764</v>
      </c>
      <c r="M502" t="s">
        <v>1004</v>
      </c>
      <c r="N502" t="s">
        <v>35</v>
      </c>
      <c r="O502" t="s">
        <v>36</v>
      </c>
      <c r="P502">
        <v>10</v>
      </c>
      <c r="Q502">
        <v>1</v>
      </c>
      <c r="R502">
        <v>0</v>
      </c>
      <c r="S502" t="s">
        <v>42</v>
      </c>
      <c r="T502">
        <v>16.5</v>
      </c>
      <c r="U502">
        <v>0</v>
      </c>
      <c r="V502">
        <v>16.5</v>
      </c>
      <c r="W502">
        <v>16.5</v>
      </c>
      <c r="X502">
        <v>0.75</v>
      </c>
      <c r="Y502">
        <v>12.375</v>
      </c>
      <c r="Z502">
        <v>0</v>
      </c>
      <c r="AA502">
        <v>12.375</v>
      </c>
      <c r="AB502">
        <v>12.375</v>
      </c>
      <c r="AC502">
        <v>0.75</v>
      </c>
      <c r="AD502">
        <v>12.375</v>
      </c>
      <c r="AE502">
        <v>0</v>
      </c>
      <c r="AF502">
        <v>12.375</v>
      </c>
      <c r="AG502">
        <v>0</v>
      </c>
      <c r="AH502" t="s">
        <v>622</v>
      </c>
      <c r="AI502" t="s">
        <v>612</v>
      </c>
      <c r="AJ502" t="s">
        <v>622</v>
      </c>
      <c r="AK502" t="s">
        <v>612</v>
      </c>
      <c r="AN502" t="s">
        <v>38</v>
      </c>
      <c r="AO502" t="s">
        <v>39</v>
      </c>
      <c r="AP502" t="s">
        <v>52</v>
      </c>
      <c r="AQ502" t="s">
        <v>53</v>
      </c>
      <c r="AR502" t="s">
        <v>622</v>
      </c>
      <c r="AS502" t="s">
        <v>612</v>
      </c>
      <c r="AT502" t="s">
        <v>622</v>
      </c>
      <c r="AU502" t="s">
        <v>612</v>
      </c>
      <c r="AX502" t="s">
        <v>84</v>
      </c>
      <c r="AY502" s="2">
        <v>45013</v>
      </c>
      <c r="AZ502" s="2">
        <v>45044</v>
      </c>
      <c r="BA502" s="2">
        <v>44986</v>
      </c>
      <c r="BB502" s="2">
        <v>45016</v>
      </c>
      <c r="BC502" t="s">
        <v>54</v>
      </c>
      <c r="BD502" s="2">
        <v>45045</v>
      </c>
    </row>
    <row r="503" spans="1:56" x14ac:dyDescent="0.25">
      <c r="A503" t="s">
        <v>613</v>
      </c>
      <c r="B503" s="2">
        <v>45046</v>
      </c>
      <c r="C503" s="2">
        <v>44740</v>
      </c>
      <c r="D503" s="2">
        <v>43009</v>
      </c>
      <c r="E503" s="2">
        <v>44926</v>
      </c>
      <c r="F503">
        <v>1907373</v>
      </c>
      <c r="G503" s="2">
        <v>45044</v>
      </c>
      <c r="H503" s="2">
        <v>45044</v>
      </c>
      <c r="I503">
        <v>1290908</v>
      </c>
      <c r="K503" t="s">
        <v>80</v>
      </c>
      <c r="L503">
        <v>2764</v>
      </c>
      <c r="M503" t="s">
        <v>1004</v>
      </c>
      <c r="N503" t="s">
        <v>35</v>
      </c>
      <c r="O503" t="s">
        <v>36</v>
      </c>
      <c r="P503">
        <v>10</v>
      </c>
      <c r="Q503">
        <v>1</v>
      </c>
      <c r="R503">
        <v>0</v>
      </c>
      <c r="S503" t="s">
        <v>42</v>
      </c>
      <c r="T503">
        <v>16.5</v>
      </c>
      <c r="U503">
        <v>0</v>
      </c>
      <c r="V503">
        <v>16.5</v>
      </c>
      <c r="W503">
        <v>16.5</v>
      </c>
      <c r="X503">
        <v>0.75</v>
      </c>
      <c r="Y503">
        <v>12.375</v>
      </c>
      <c r="Z503">
        <v>0</v>
      </c>
      <c r="AA503">
        <v>12.375</v>
      </c>
      <c r="AB503">
        <v>12.375</v>
      </c>
      <c r="AC503">
        <v>0.75</v>
      </c>
      <c r="AD503">
        <v>12.375</v>
      </c>
      <c r="AE503">
        <v>0</v>
      </c>
      <c r="AF503">
        <v>12.375</v>
      </c>
      <c r="AG503">
        <v>0</v>
      </c>
      <c r="AH503" t="s">
        <v>622</v>
      </c>
      <c r="AI503" t="s">
        <v>612</v>
      </c>
      <c r="AJ503" t="s">
        <v>622</v>
      </c>
      <c r="AK503" t="s">
        <v>612</v>
      </c>
      <c r="AN503" t="s">
        <v>38</v>
      </c>
      <c r="AO503" t="s">
        <v>39</v>
      </c>
      <c r="AP503" t="s">
        <v>52</v>
      </c>
      <c r="AQ503" t="s">
        <v>53</v>
      </c>
      <c r="AR503" t="s">
        <v>622</v>
      </c>
      <c r="AS503" t="s">
        <v>612</v>
      </c>
      <c r="AT503" t="s">
        <v>622</v>
      </c>
      <c r="AU503" t="s">
        <v>612</v>
      </c>
      <c r="AX503" t="s">
        <v>84</v>
      </c>
      <c r="AY503" s="2">
        <v>45044</v>
      </c>
      <c r="AZ503" s="2">
        <v>45074</v>
      </c>
      <c r="BA503" s="2">
        <v>45017</v>
      </c>
      <c r="BB503" s="2">
        <v>45046</v>
      </c>
      <c r="BC503" t="s">
        <v>54</v>
      </c>
      <c r="BD503" s="2">
        <v>45075</v>
      </c>
    </row>
    <row r="504" spans="1:56" x14ac:dyDescent="0.25">
      <c r="A504" t="s">
        <v>613</v>
      </c>
      <c r="B504" s="2">
        <v>45077</v>
      </c>
      <c r="C504" s="2">
        <v>44740</v>
      </c>
      <c r="D504" s="2">
        <v>43009</v>
      </c>
      <c r="E504" s="2">
        <v>44926</v>
      </c>
      <c r="F504">
        <v>1932210</v>
      </c>
      <c r="G504" s="2">
        <v>45074</v>
      </c>
      <c r="H504" s="2">
        <v>45074</v>
      </c>
      <c r="I504">
        <v>1315733</v>
      </c>
      <c r="K504" t="s">
        <v>80</v>
      </c>
      <c r="L504">
        <v>2764</v>
      </c>
      <c r="M504" t="s">
        <v>1004</v>
      </c>
      <c r="N504" t="s">
        <v>35</v>
      </c>
      <c r="O504" t="s">
        <v>36</v>
      </c>
      <c r="P504">
        <v>10</v>
      </c>
      <c r="Q504">
        <v>1</v>
      </c>
      <c r="R504">
        <v>0</v>
      </c>
      <c r="S504" t="s">
        <v>42</v>
      </c>
      <c r="T504">
        <v>16.5</v>
      </c>
      <c r="U504">
        <v>0</v>
      </c>
      <c r="V504">
        <v>16.5</v>
      </c>
      <c r="W504">
        <v>16.5</v>
      </c>
      <c r="X504">
        <v>0.75</v>
      </c>
      <c r="Y504">
        <v>12.375</v>
      </c>
      <c r="Z504">
        <v>0</v>
      </c>
      <c r="AA504">
        <v>12.375</v>
      </c>
      <c r="AB504">
        <v>12.375</v>
      </c>
      <c r="AC504">
        <v>0.75</v>
      </c>
      <c r="AD504">
        <v>12.375</v>
      </c>
      <c r="AE504">
        <v>0</v>
      </c>
      <c r="AF504">
        <v>12.375</v>
      </c>
      <c r="AG504">
        <v>0</v>
      </c>
      <c r="AH504" t="s">
        <v>622</v>
      </c>
      <c r="AI504" t="s">
        <v>612</v>
      </c>
      <c r="AJ504" t="s">
        <v>622</v>
      </c>
      <c r="AK504" t="s">
        <v>612</v>
      </c>
      <c r="AN504" t="s">
        <v>38</v>
      </c>
      <c r="AO504" t="s">
        <v>39</v>
      </c>
      <c r="AP504" t="s">
        <v>52</v>
      </c>
      <c r="AQ504" t="s">
        <v>53</v>
      </c>
      <c r="AR504" t="s">
        <v>622</v>
      </c>
      <c r="AS504" t="s">
        <v>612</v>
      </c>
      <c r="AT504" t="s">
        <v>622</v>
      </c>
      <c r="AU504" t="s">
        <v>612</v>
      </c>
      <c r="AX504" t="s">
        <v>84</v>
      </c>
      <c r="AY504" s="2">
        <v>45074</v>
      </c>
      <c r="AZ504" s="2">
        <v>45105</v>
      </c>
      <c r="BA504" s="2">
        <v>45047</v>
      </c>
      <c r="BB504" s="2">
        <v>45077</v>
      </c>
      <c r="BC504" t="s">
        <v>54</v>
      </c>
      <c r="BD504" s="2">
        <v>45106</v>
      </c>
    </row>
    <row r="505" spans="1:56" x14ac:dyDescent="0.25">
      <c r="A505" t="s">
        <v>613</v>
      </c>
      <c r="B505" s="2">
        <v>45107</v>
      </c>
      <c r="C505" s="2">
        <v>44740</v>
      </c>
      <c r="D505" s="2">
        <v>43009</v>
      </c>
      <c r="E505" s="2">
        <v>44926</v>
      </c>
      <c r="F505">
        <v>1959171</v>
      </c>
      <c r="G505" s="2">
        <v>45107</v>
      </c>
      <c r="H505" s="2">
        <v>45107</v>
      </c>
      <c r="I505">
        <v>1342682</v>
      </c>
      <c r="K505" t="s">
        <v>80</v>
      </c>
      <c r="L505">
        <v>2764</v>
      </c>
      <c r="M505" t="s">
        <v>1004</v>
      </c>
      <c r="N505" t="s">
        <v>35</v>
      </c>
      <c r="O505" t="s">
        <v>36</v>
      </c>
      <c r="P505">
        <v>10</v>
      </c>
      <c r="Q505">
        <v>1</v>
      </c>
      <c r="R505">
        <v>0</v>
      </c>
      <c r="S505" t="s">
        <v>42</v>
      </c>
      <c r="T505">
        <v>16.5</v>
      </c>
      <c r="U505">
        <v>0</v>
      </c>
      <c r="V505">
        <v>16.5</v>
      </c>
      <c r="W505">
        <v>16.5</v>
      </c>
      <c r="X505">
        <v>0.75</v>
      </c>
      <c r="Y505">
        <v>12.375</v>
      </c>
      <c r="Z505">
        <v>0</v>
      </c>
      <c r="AA505">
        <v>12.375</v>
      </c>
      <c r="AB505">
        <v>12.375</v>
      </c>
      <c r="AC505">
        <v>0.75</v>
      </c>
      <c r="AD505">
        <v>12.375</v>
      </c>
      <c r="AE505">
        <v>0</v>
      </c>
      <c r="AF505">
        <v>12.375</v>
      </c>
      <c r="AG505">
        <v>0</v>
      </c>
      <c r="AH505" t="s">
        <v>622</v>
      </c>
      <c r="AI505" t="s">
        <v>612</v>
      </c>
      <c r="AJ505" t="s">
        <v>622</v>
      </c>
      <c r="AK505" t="s">
        <v>612</v>
      </c>
      <c r="AN505" t="s">
        <v>38</v>
      </c>
      <c r="AO505" t="s">
        <v>39</v>
      </c>
      <c r="AP505" t="s">
        <v>52</v>
      </c>
      <c r="AQ505" t="s">
        <v>53</v>
      </c>
      <c r="AR505" t="s">
        <v>622</v>
      </c>
      <c r="AS505" t="s">
        <v>612</v>
      </c>
      <c r="AT505" t="s">
        <v>622</v>
      </c>
      <c r="AU505" t="s">
        <v>612</v>
      </c>
      <c r="AX505" t="s">
        <v>84</v>
      </c>
      <c r="AY505" s="2">
        <v>45105</v>
      </c>
      <c r="AZ505" s="2">
        <v>45135</v>
      </c>
      <c r="BA505" s="2">
        <v>45078</v>
      </c>
      <c r="BB505" s="2">
        <v>45107</v>
      </c>
      <c r="BC505" t="s">
        <v>54</v>
      </c>
      <c r="BD505" s="2">
        <v>45136</v>
      </c>
    </row>
    <row r="506" spans="1:56" x14ac:dyDescent="0.25">
      <c r="A506" t="s">
        <v>613</v>
      </c>
      <c r="B506" s="2">
        <v>45138</v>
      </c>
      <c r="C506" s="2">
        <v>44740</v>
      </c>
      <c r="D506" s="2">
        <v>43009</v>
      </c>
      <c r="E506" s="2">
        <v>44926</v>
      </c>
      <c r="F506">
        <v>1982766</v>
      </c>
      <c r="G506" s="2">
        <v>45135</v>
      </c>
      <c r="H506" s="2">
        <v>45135</v>
      </c>
      <c r="I506">
        <v>1366234</v>
      </c>
      <c r="K506" t="s">
        <v>80</v>
      </c>
      <c r="L506">
        <v>2764</v>
      </c>
      <c r="M506" t="s">
        <v>1004</v>
      </c>
      <c r="N506" t="s">
        <v>35</v>
      </c>
      <c r="O506" t="s">
        <v>36</v>
      </c>
      <c r="P506">
        <v>10</v>
      </c>
      <c r="Q506">
        <v>1</v>
      </c>
      <c r="R506">
        <v>0</v>
      </c>
      <c r="S506" t="s">
        <v>42</v>
      </c>
      <c r="T506">
        <v>17.8</v>
      </c>
      <c r="U506">
        <v>0</v>
      </c>
      <c r="V506">
        <v>17.8</v>
      </c>
      <c r="W506">
        <v>17.8</v>
      </c>
      <c r="X506">
        <v>0.75</v>
      </c>
      <c r="Y506">
        <v>13.349999427795399</v>
      </c>
      <c r="Z506">
        <v>0</v>
      </c>
      <c r="AA506">
        <v>13.349999427795399</v>
      </c>
      <c r="AB506">
        <v>13.349999427795399</v>
      </c>
      <c r="AC506">
        <v>0.75</v>
      </c>
      <c r="AD506">
        <v>13.349999427795399</v>
      </c>
      <c r="AE506">
        <v>0</v>
      </c>
      <c r="AF506">
        <v>13.349999427795399</v>
      </c>
      <c r="AG506">
        <v>0</v>
      </c>
      <c r="AH506" t="s">
        <v>622</v>
      </c>
      <c r="AI506" t="s">
        <v>612</v>
      </c>
      <c r="AJ506" t="s">
        <v>622</v>
      </c>
      <c r="AK506" t="s">
        <v>612</v>
      </c>
      <c r="AN506" t="s">
        <v>38</v>
      </c>
      <c r="AO506" t="s">
        <v>39</v>
      </c>
      <c r="AP506" t="s">
        <v>52</v>
      </c>
      <c r="AQ506" t="s">
        <v>53</v>
      </c>
      <c r="AR506" t="s">
        <v>622</v>
      </c>
      <c r="AS506" t="s">
        <v>612</v>
      </c>
      <c r="AT506" t="s">
        <v>622</v>
      </c>
      <c r="AU506" t="s">
        <v>612</v>
      </c>
      <c r="AX506" t="s">
        <v>84</v>
      </c>
      <c r="AY506" s="2">
        <v>45135</v>
      </c>
      <c r="AZ506" s="2">
        <v>45166</v>
      </c>
      <c r="BA506" s="2">
        <v>45108</v>
      </c>
      <c r="BB506" s="2">
        <v>45138</v>
      </c>
      <c r="BC506" t="s">
        <v>54</v>
      </c>
      <c r="BD506" s="2">
        <v>45167</v>
      </c>
    </row>
    <row r="507" spans="1:56" x14ac:dyDescent="0.25">
      <c r="A507" t="s">
        <v>613</v>
      </c>
      <c r="B507" s="2">
        <v>45169</v>
      </c>
      <c r="C507" s="2">
        <v>44740</v>
      </c>
      <c r="D507" s="2">
        <v>43009</v>
      </c>
      <c r="E507" s="2">
        <v>44926</v>
      </c>
      <c r="F507">
        <v>2007194</v>
      </c>
      <c r="G507" s="2">
        <v>45166</v>
      </c>
      <c r="H507" s="2">
        <v>45166</v>
      </c>
      <c r="I507">
        <v>1390645</v>
      </c>
      <c r="K507" t="s">
        <v>80</v>
      </c>
      <c r="L507">
        <v>2764</v>
      </c>
      <c r="M507" t="s">
        <v>1004</v>
      </c>
      <c r="N507" t="s">
        <v>35</v>
      </c>
      <c r="O507" t="s">
        <v>36</v>
      </c>
      <c r="P507">
        <v>10</v>
      </c>
      <c r="Q507">
        <v>1</v>
      </c>
      <c r="R507">
        <v>0</v>
      </c>
      <c r="S507" t="s">
        <v>42</v>
      </c>
      <c r="T507">
        <v>17.8</v>
      </c>
      <c r="U507">
        <v>0</v>
      </c>
      <c r="V507">
        <v>17.8</v>
      </c>
      <c r="W507">
        <v>17.8</v>
      </c>
      <c r="X507">
        <v>0.75</v>
      </c>
      <c r="Y507">
        <v>13.349999427795399</v>
      </c>
      <c r="Z507">
        <v>0</v>
      </c>
      <c r="AA507">
        <v>13.349999427795399</v>
      </c>
      <c r="AB507">
        <v>13.349999427795399</v>
      </c>
      <c r="AC507">
        <v>0.75</v>
      </c>
      <c r="AD507">
        <v>13.349999427795399</v>
      </c>
      <c r="AE507">
        <v>0</v>
      </c>
      <c r="AF507">
        <v>13.349999427795399</v>
      </c>
      <c r="AG507">
        <v>0</v>
      </c>
      <c r="AH507" t="s">
        <v>622</v>
      </c>
      <c r="AI507" t="s">
        <v>612</v>
      </c>
      <c r="AJ507" t="s">
        <v>622</v>
      </c>
      <c r="AK507" t="s">
        <v>612</v>
      </c>
      <c r="AN507" t="s">
        <v>38</v>
      </c>
      <c r="AO507" t="s">
        <v>39</v>
      </c>
      <c r="AP507" t="s">
        <v>52</v>
      </c>
      <c r="AQ507" t="s">
        <v>53</v>
      </c>
      <c r="AR507" t="s">
        <v>622</v>
      </c>
      <c r="AS507" t="s">
        <v>612</v>
      </c>
      <c r="AT507" t="s">
        <v>622</v>
      </c>
      <c r="AU507" t="s">
        <v>612</v>
      </c>
      <c r="AX507" t="s">
        <v>84</v>
      </c>
      <c r="AY507" s="2">
        <v>45166</v>
      </c>
      <c r="AZ507" s="2">
        <v>45197</v>
      </c>
      <c r="BA507" s="2">
        <v>45139</v>
      </c>
      <c r="BB507" s="2">
        <v>45169</v>
      </c>
      <c r="BC507" t="s">
        <v>54</v>
      </c>
      <c r="BD507" s="2">
        <v>45198</v>
      </c>
    </row>
    <row r="508" spans="1:56" x14ac:dyDescent="0.25">
      <c r="A508" t="s">
        <v>613</v>
      </c>
      <c r="B508" s="2">
        <v>45199</v>
      </c>
      <c r="C508" s="2">
        <v>44740</v>
      </c>
      <c r="D508" s="2">
        <v>43009</v>
      </c>
      <c r="E508" s="2">
        <v>44926</v>
      </c>
      <c r="F508">
        <v>2033773</v>
      </c>
      <c r="G508" s="2">
        <v>45197</v>
      </c>
      <c r="H508" s="2">
        <v>45197</v>
      </c>
      <c r="I508">
        <v>1417197</v>
      </c>
      <c r="K508" t="s">
        <v>80</v>
      </c>
      <c r="L508">
        <v>2764</v>
      </c>
      <c r="M508" t="s">
        <v>1004</v>
      </c>
      <c r="N508" t="s">
        <v>35</v>
      </c>
      <c r="O508" t="s">
        <v>36</v>
      </c>
      <c r="P508">
        <v>10</v>
      </c>
      <c r="Q508">
        <v>1</v>
      </c>
      <c r="R508">
        <v>0</v>
      </c>
      <c r="S508" t="s">
        <v>42</v>
      </c>
      <c r="T508">
        <v>17.8</v>
      </c>
      <c r="U508">
        <v>0</v>
      </c>
      <c r="V508">
        <v>17.8</v>
      </c>
      <c r="W508">
        <v>17.8</v>
      </c>
      <c r="X508">
        <v>0.75</v>
      </c>
      <c r="Y508">
        <v>13.349999427795399</v>
      </c>
      <c r="Z508">
        <v>0</v>
      </c>
      <c r="AA508">
        <v>13.349999427795399</v>
      </c>
      <c r="AB508">
        <v>13.349999427795399</v>
      </c>
      <c r="AC508">
        <v>0.75</v>
      </c>
      <c r="AD508">
        <v>13.349999427795399</v>
      </c>
      <c r="AE508">
        <v>0</v>
      </c>
      <c r="AF508">
        <v>13.349999427795399</v>
      </c>
      <c r="AG508">
        <v>0</v>
      </c>
      <c r="AH508" t="s">
        <v>622</v>
      </c>
      <c r="AI508" t="s">
        <v>612</v>
      </c>
      <c r="AJ508" t="s">
        <v>622</v>
      </c>
      <c r="AK508" t="s">
        <v>612</v>
      </c>
      <c r="AN508" t="s">
        <v>38</v>
      </c>
      <c r="AO508" t="s">
        <v>39</v>
      </c>
      <c r="AP508" t="s">
        <v>52</v>
      </c>
      <c r="AQ508" t="s">
        <v>53</v>
      </c>
      <c r="AR508" t="s">
        <v>622</v>
      </c>
      <c r="AS508" t="s">
        <v>612</v>
      </c>
      <c r="AT508" t="s">
        <v>622</v>
      </c>
      <c r="AU508" t="s">
        <v>612</v>
      </c>
      <c r="AX508" t="s">
        <v>84</v>
      </c>
      <c r="AY508" s="2">
        <v>45197</v>
      </c>
      <c r="AZ508" s="2">
        <v>45227</v>
      </c>
      <c r="BA508" s="2">
        <v>45170</v>
      </c>
      <c r="BB508" s="2">
        <v>45199</v>
      </c>
      <c r="BC508" t="s">
        <v>54</v>
      </c>
      <c r="BD508" s="2">
        <v>45228</v>
      </c>
    </row>
    <row r="509" spans="1:56" x14ac:dyDescent="0.25">
      <c r="A509" t="s">
        <v>613</v>
      </c>
      <c r="B509" s="2">
        <v>45230</v>
      </c>
      <c r="C509" s="2">
        <v>44740</v>
      </c>
      <c r="D509" s="2">
        <v>43009</v>
      </c>
      <c r="E509" s="2">
        <v>44926</v>
      </c>
      <c r="F509">
        <v>143</v>
      </c>
      <c r="G509" s="2">
        <v>45105</v>
      </c>
      <c r="H509" s="2">
        <v>45227</v>
      </c>
      <c r="I509" t="s">
        <v>621</v>
      </c>
      <c r="K509" t="s">
        <v>80</v>
      </c>
      <c r="L509">
        <v>3337</v>
      </c>
      <c r="M509" t="s">
        <v>1004</v>
      </c>
      <c r="N509" t="s">
        <v>35</v>
      </c>
      <c r="O509" t="s">
        <v>36</v>
      </c>
      <c r="P509">
        <v>10</v>
      </c>
      <c r="Q509">
        <v>1</v>
      </c>
      <c r="R509">
        <v>0</v>
      </c>
      <c r="S509" t="s">
        <v>42</v>
      </c>
      <c r="T509">
        <v>17.8</v>
      </c>
      <c r="U509">
        <v>0</v>
      </c>
      <c r="V509">
        <v>17.8</v>
      </c>
      <c r="W509">
        <v>17.8</v>
      </c>
      <c r="X509">
        <v>0.75</v>
      </c>
      <c r="Y509">
        <v>13.349999427795399</v>
      </c>
      <c r="Z509">
        <v>0</v>
      </c>
      <c r="AA509">
        <v>13.349999427795399</v>
      </c>
      <c r="AB509">
        <v>13.349999427795399</v>
      </c>
      <c r="AC509">
        <v>0.75</v>
      </c>
      <c r="AD509">
        <v>13.349999427795399</v>
      </c>
      <c r="AE509">
        <v>0</v>
      </c>
      <c r="AF509">
        <v>13.349999427795399</v>
      </c>
      <c r="AG509">
        <v>0</v>
      </c>
      <c r="AH509" t="s">
        <v>611</v>
      </c>
      <c r="AI509" t="s">
        <v>612</v>
      </c>
      <c r="AJ509" t="s">
        <v>611</v>
      </c>
      <c r="AK509" t="s">
        <v>612</v>
      </c>
      <c r="AN509" t="s">
        <v>39</v>
      </c>
      <c r="AO509" t="s">
        <v>39</v>
      </c>
      <c r="AP509" t="s">
        <v>52</v>
      </c>
      <c r="AQ509" t="s">
        <v>53</v>
      </c>
      <c r="AR509" t="s">
        <v>611</v>
      </c>
      <c r="AS509" t="s">
        <v>612</v>
      </c>
      <c r="AT509" t="s">
        <v>611</v>
      </c>
      <c r="AU509" t="s">
        <v>612</v>
      </c>
      <c r="AX509" t="s">
        <v>84</v>
      </c>
      <c r="AY509" s="2">
        <v>45227</v>
      </c>
      <c r="AZ509" s="2">
        <v>45257</v>
      </c>
      <c r="BA509" s="2">
        <v>45200</v>
      </c>
      <c r="BB509" s="2">
        <v>45230</v>
      </c>
      <c r="BC509" t="s">
        <v>174</v>
      </c>
      <c r="BD509" s="2">
        <v>45258</v>
      </c>
    </row>
    <row r="510" spans="1:56" x14ac:dyDescent="0.25">
      <c r="A510" t="s">
        <v>613</v>
      </c>
      <c r="B510" s="2">
        <v>45260</v>
      </c>
      <c r="C510" s="2">
        <v>44740</v>
      </c>
      <c r="D510" s="2">
        <v>43009</v>
      </c>
      <c r="E510" s="2">
        <v>44926</v>
      </c>
      <c r="F510">
        <v>143</v>
      </c>
      <c r="G510" s="2">
        <v>45105</v>
      </c>
      <c r="H510" s="2">
        <v>45258</v>
      </c>
      <c r="I510" t="s">
        <v>620</v>
      </c>
      <c r="K510" t="s">
        <v>80</v>
      </c>
      <c r="L510">
        <v>3337</v>
      </c>
      <c r="M510" t="s">
        <v>1004</v>
      </c>
      <c r="N510" t="s">
        <v>35</v>
      </c>
      <c r="O510" t="s">
        <v>36</v>
      </c>
      <c r="P510">
        <v>10</v>
      </c>
      <c r="Q510">
        <v>1</v>
      </c>
      <c r="R510">
        <v>0</v>
      </c>
      <c r="S510" t="s">
        <v>42</v>
      </c>
      <c r="T510">
        <v>17.8</v>
      </c>
      <c r="U510">
        <v>0</v>
      </c>
      <c r="V510">
        <v>17.8</v>
      </c>
      <c r="W510">
        <v>17.8</v>
      </c>
      <c r="X510">
        <v>0.75</v>
      </c>
      <c r="Y510">
        <v>13.349999427795399</v>
      </c>
      <c r="Z510">
        <v>0</v>
      </c>
      <c r="AA510">
        <v>13.349999427795399</v>
      </c>
      <c r="AB510">
        <v>13.349999427795399</v>
      </c>
      <c r="AC510">
        <v>0.75</v>
      </c>
      <c r="AD510">
        <v>13.349999427795399</v>
      </c>
      <c r="AE510">
        <v>0</v>
      </c>
      <c r="AF510">
        <v>13.349999427795399</v>
      </c>
      <c r="AG510">
        <v>0</v>
      </c>
      <c r="AH510" t="s">
        <v>611</v>
      </c>
      <c r="AI510" t="s">
        <v>612</v>
      </c>
      <c r="AJ510" t="s">
        <v>611</v>
      </c>
      <c r="AK510" t="s">
        <v>612</v>
      </c>
      <c r="AN510" t="s">
        <v>39</v>
      </c>
      <c r="AO510" t="s">
        <v>39</v>
      </c>
      <c r="AP510" t="s">
        <v>52</v>
      </c>
      <c r="AQ510" t="s">
        <v>53</v>
      </c>
      <c r="AR510" t="s">
        <v>611</v>
      </c>
      <c r="AS510" t="s">
        <v>612</v>
      </c>
      <c r="AT510" t="s">
        <v>611</v>
      </c>
      <c r="AU510" t="s">
        <v>612</v>
      </c>
      <c r="AX510" t="s">
        <v>84</v>
      </c>
      <c r="AY510" s="2">
        <v>45258</v>
      </c>
      <c r="AZ510" s="2">
        <v>45287</v>
      </c>
      <c r="BA510" s="2">
        <v>45231</v>
      </c>
      <c r="BB510" s="2">
        <v>45260</v>
      </c>
      <c r="BC510" t="s">
        <v>174</v>
      </c>
      <c r="BD510" s="2">
        <v>45288</v>
      </c>
    </row>
    <row r="511" spans="1:56" x14ac:dyDescent="0.25">
      <c r="A511" t="s">
        <v>613</v>
      </c>
      <c r="B511" s="2">
        <v>45291</v>
      </c>
      <c r="C511" s="2">
        <v>44740</v>
      </c>
      <c r="D511" s="2">
        <v>43009</v>
      </c>
      <c r="E511" s="2">
        <v>44926</v>
      </c>
      <c r="F511">
        <v>143</v>
      </c>
      <c r="G511" s="2">
        <v>45105</v>
      </c>
      <c r="H511" s="2">
        <v>45288</v>
      </c>
      <c r="I511" t="s">
        <v>619</v>
      </c>
      <c r="K511" t="s">
        <v>80</v>
      </c>
      <c r="L511">
        <v>3337</v>
      </c>
      <c r="M511" t="s">
        <v>1004</v>
      </c>
      <c r="N511" t="s">
        <v>35</v>
      </c>
      <c r="O511" t="s">
        <v>36</v>
      </c>
      <c r="P511">
        <v>10</v>
      </c>
      <c r="Q511">
        <v>1</v>
      </c>
      <c r="R511">
        <v>0</v>
      </c>
      <c r="S511" t="s">
        <v>42</v>
      </c>
      <c r="T511">
        <v>17.8</v>
      </c>
      <c r="U511">
        <v>0</v>
      </c>
      <c r="V511">
        <v>17.8</v>
      </c>
      <c r="W511">
        <v>17.8</v>
      </c>
      <c r="X511">
        <v>0.75</v>
      </c>
      <c r="Y511">
        <v>13.349999427795399</v>
      </c>
      <c r="Z511">
        <v>0</v>
      </c>
      <c r="AA511">
        <v>13.349999427795399</v>
      </c>
      <c r="AB511">
        <v>13.349999427795399</v>
      </c>
      <c r="AC511">
        <v>0.75</v>
      </c>
      <c r="AD511">
        <v>13.349999427795399</v>
      </c>
      <c r="AE511">
        <v>0</v>
      </c>
      <c r="AF511">
        <v>13.349999427795399</v>
      </c>
      <c r="AG511">
        <v>0</v>
      </c>
      <c r="AH511" t="s">
        <v>611</v>
      </c>
      <c r="AI511" t="s">
        <v>612</v>
      </c>
      <c r="AJ511" t="s">
        <v>611</v>
      </c>
      <c r="AK511" t="s">
        <v>612</v>
      </c>
      <c r="AN511" t="s">
        <v>39</v>
      </c>
      <c r="AO511" t="s">
        <v>39</v>
      </c>
      <c r="AP511" t="s">
        <v>52</v>
      </c>
      <c r="AQ511" t="s">
        <v>53</v>
      </c>
      <c r="AR511" t="s">
        <v>611</v>
      </c>
      <c r="AS511" t="s">
        <v>612</v>
      </c>
      <c r="AT511" t="s">
        <v>611</v>
      </c>
      <c r="AU511" t="s">
        <v>612</v>
      </c>
      <c r="AX511" t="s">
        <v>84</v>
      </c>
      <c r="AY511" s="2">
        <v>45288</v>
      </c>
      <c r="AZ511" s="2">
        <v>45318</v>
      </c>
      <c r="BA511" s="2">
        <v>45261</v>
      </c>
      <c r="BB511" s="2">
        <v>45291</v>
      </c>
      <c r="BC511" t="s">
        <v>174</v>
      </c>
      <c r="BD511" s="2">
        <v>45319</v>
      </c>
    </row>
    <row r="512" spans="1:56" x14ac:dyDescent="0.25">
      <c r="A512" t="s">
        <v>613</v>
      </c>
      <c r="B512" s="2">
        <v>45322</v>
      </c>
      <c r="C512" s="2">
        <v>44740</v>
      </c>
      <c r="D512" s="2">
        <v>43009</v>
      </c>
      <c r="E512" s="2">
        <v>44926</v>
      </c>
      <c r="F512">
        <v>143</v>
      </c>
      <c r="G512" s="2">
        <v>45105</v>
      </c>
      <c r="H512" s="2">
        <v>45319</v>
      </c>
      <c r="I512" t="s">
        <v>618</v>
      </c>
      <c r="K512" t="s">
        <v>80</v>
      </c>
      <c r="L512">
        <v>3337</v>
      </c>
      <c r="M512" t="s">
        <v>1004</v>
      </c>
      <c r="N512" t="s">
        <v>35</v>
      </c>
      <c r="O512" t="s">
        <v>36</v>
      </c>
      <c r="P512">
        <v>10</v>
      </c>
      <c r="Q512">
        <v>1</v>
      </c>
      <c r="R512">
        <v>0</v>
      </c>
      <c r="S512" t="s">
        <v>42</v>
      </c>
      <c r="T512">
        <v>17.8</v>
      </c>
      <c r="U512">
        <v>0</v>
      </c>
      <c r="V512">
        <v>17.8</v>
      </c>
      <c r="W512">
        <v>17.8</v>
      </c>
      <c r="X512">
        <v>0.75</v>
      </c>
      <c r="Y512">
        <v>13.349999427795399</v>
      </c>
      <c r="Z512">
        <v>0</v>
      </c>
      <c r="AA512">
        <v>13.349999427795399</v>
      </c>
      <c r="AB512">
        <v>13.349999427795399</v>
      </c>
      <c r="AC512">
        <v>0.75</v>
      </c>
      <c r="AD512">
        <v>13.349999427795399</v>
      </c>
      <c r="AE512">
        <v>0</v>
      </c>
      <c r="AF512">
        <v>13.349999427795399</v>
      </c>
      <c r="AG512">
        <v>0</v>
      </c>
      <c r="AH512" t="s">
        <v>611</v>
      </c>
      <c r="AI512" t="s">
        <v>612</v>
      </c>
      <c r="AJ512" t="s">
        <v>611</v>
      </c>
      <c r="AK512" t="s">
        <v>612</v>
      </c>
      <c r="AN512" t="s">
        <v>39</v>
      </c>
      <c r="AO512" t="s">
        <v>39</v>
      </c>
      <c r="AP512" t="s">
        <v>52</v>
      </c>
      <c r="AQ512" t="s">
        <v>53</v>
      </c>
      <c r="AR512" t="s">
        <v>611</v>
      </c>
      <c r="AS512" t="s">
        <v>612</v>
      </c>
      <c r="AT512" t="s">
        <v>611</v>
      </c>
      <c r="AU512" t="s">
        <v>612</v>
      </c>
      <c r="AX512" t="s">
        <v>84</v>
      </c>
      <c r="AY512" s="2">
        <v>45319</v>
      </c>
      <c r="AZ512" s="2">
        <v>45349</v>
      </c>
      <c r="BA512" s="2">
        <v>45292</v>
      </c>
      <c r="BB512" s="2">
        <v>45322</v>
      </c>
      <c r="BC512" t="s">
        <v>174</v>
      </c>
      <c r="BD512" s="2">
        <v>45350</v>
      </c>
    </row>
    <row r="513" spans="1:56" x14ac:dyDescent="0.25">
      <c r="A513" t="s">
        <v>613</v>
      </c>
      <c r="B513" s="2">
        <v>45351</v>
      </c>
      <c r="C513" s="2">
        <v>44740</v>
      </c>
      <c r="D513" s="2">
        <v>43009</v>
      </c>
      <c r="E513" s="2">
        <v>44926</v>
      </c>
      <c r="F513">
        <v>143</v>
      </c>
      <c r="G513" s="2">
        <v>45105</v>
      </c>
      <c r="H513" s="2">
        <v>45350</v>
      </c>
      <c r="I513" t="s">
        <v>617</v>
      </c>
      <c r="K513" t="s">
        <v>80</v>
      </c>
      <c r="L513">
        <v>3337</v>
      </c>
      <c r="M513" t="s">
        <v>1004</v>
      </c>
      <c r="N513" t="s">
        <v>35</v>
      </c>
      <c r="O513" t="s">
        <v>36</v>
      </c>
      <c r="P513">
        <v>10</v>
      </c>
      <c r="Q513">
        <v>1</v>
      </c>
      <c r="R513">
        <v>0</v>
      </c>
      <c r="S513" t="s">
        <v>42</v>
      </c>
      <c r="T513">
        <v>17.8</v>
      </c>
      <c r="U513">
        <v>0</v>
      </c>
      <c r="V513">
        <v>17.8</v>
      </c>
      <c r="W513">
        <v>17.8</v>
      </c>
      <c r="X513">
        <v>0.75</v>
      </c>
      <c r="Y513">
        <v>13.349999427795399</v>
      </c>
      <c r="Z513">
        <v>0</v>
      </c>
      <c r="AA513">
        <v>13.349999427795399</v>
      </c>
      <c r="AB513">
        <v>13.349999427795399</v>
      </c>
      <c r="AC513">
        <v>0.75</v>
      </c>
      <c r="AD513">
        <v>13.349999427795399</v>
      </c>
      <c r="AE513">
        <v>0</v>
      </c>
      <c r="AF513">
        <v>13.349999427795399</v>
      </c>
      <c r="AG513">
        <v>0</v>
      </c>
      <c r="AH513" t="s">
        <v>611</v>
      </c>
      <c r="AI513" t="s">
        <v>612</v>
      </c>
      <c r="AJ513" t="s">
        <v>611</v>
      </c>
      <c r="AK513" t="s">
        <v>612</v>
      </c>
      <c r="AN513" t="s">
        <v>39</v>
      </c>
      <c r="AO513" t="s">
        <v>39</v>
      </c>
      <c r="AP513" t="s">
        <v>52</v>
      </c>
      <c r="AQ513" t="s">
        <v>53</v>
      </c>
      <c r="AR513" t="s">
        <v>611</v>
      </c>
      <c r="AS513" t="s">
        <v>612</v>
      </c>
      <c r="AT513" t="s">
        <v>611</v>
      </c>
      <c r="AU513" t="s">
        <v>612</v>
      </c>
      <c r="AX513" t="s">
        <v>84</v>
      </c>
      <c r="AY513" s="2">
        <v>45350</v>
      </c>
      <c r="AZ513" s="2">
        <v>45378</v>
      </c>
      <c r="BA513" s="2">
        <v>45323</v>
      </c>
      <c r="BB513" s="2">
        <v>45351</v>
      </c>
      <c r="BC513" t="s">
        <v>174</v>
      </c>
      <c r="BD513" s="2">
        <v>45379</v>
      </c>
    </row>
    <row r="514" spans="1:56" x14ac:dyDescent="0.25">
      <c r="A514" t="s">
        <v>613</v>
      </c>
      <c r="B514" s="2">
        <v>45382</v>
      </c>
      <c r="C514" s="2">
        <v>44740</v>
      </c>
      <c r="D514" s="2">
        <v>43009</v>
      </c>
      <c r="E514" s="2">
        <v>44926</v>
      </c>
      <c r="F514">
        <v>143</v>
      </c>
      <c r="G514" s="2">
        <v>45105</v>
      </c>
      <c r="H514" s="2">
        <v>45379</v>
      </c>
      <c r="I514" t="s">
        <v>616</v>
      </c>
      <c r="K514" t="s">
        <v>80</v>
      </c>
      <c r="L514">
        <v>3337</v>
      </c>
      <c r="M514" t="s">
        <v>1004</v>
      </c>
      <c r="N514" t="s">
        <v>35</v>
      </c>
      <c r="O514" t="s">
        <v>36</v>
      </c>
      <c r="P514">
        <v>10</v>
      </c>
      <c r="Q514">
        <v>1</v>
      </c>
      <c r="R514">
        <v>0</v>
      </c>
      <c r="S514" t="s">
        <v>42</v>
      </c>
      <c r="T514">
        <v>17.8</v>
      </c>
      <c r="U514">
        <v>0</v>
      </c>
      <c r="V514">
        <v>17.8</v>
      </c>
      <c r="W514">
        <v>17.8</v>
      </c>
      <c r="X514">
        <v>0.75</v>
      </c>
      <c r="Y514">
        <v>13.349999427795399</v>
      </c>
      <c r="Z514">
        <v>0</v>
      </c>
      <c r="AA514">
        <v>13.349999427795399</v>
      </c>
      <c r="AB514">
        <v>13.349999427795399</v>
      </c>
      <c r="AC514">
        <v>0.75</v>
      </c>
      <c r="AD514">
        <v>13.349999427795399</v>
      </c>
      <c r="AE514">
        <v>0</v>
      </c>
      <c r="AF514">
        <v>13.349999427795399</v>
      </c>
      <c r="AG514">
        <v>0</v>
      </c>
      <c r="AH514" t="s">
        <v>611</v>
      </c>
      <c r="AI514" t="s">
        <v>612</v>
      </c>
      <c r="AJ514" t="s">
        <v>611</v>
      </c>
      <c r="AK514" t="s">
        <v>612</v>
      </c>
      <c r="AN514" t="s">
        <v>39</v>
      </c>
      <c r="AO514" t="s">
        <v>39</v>
      </c>
      <c r="AP514" t="s">
        <v>52</v>
      </c>
      <c r="AQ514" t="s">
        <v>53</v>
      </c>
      <c r="AR514" t="s">
        <v>611</v>
      </c>
      <c r="AS514" t="s">
        <v>612</v>
      </c>
      <c r="AT514" t="s">
        <v>611</v>
      </c>
      <c r="AU514" t="s">
        <v>612</v>
      </c>
      <c r="AX514" t="s">
        <v>84</v>
      </c>
      <c r="AY514" s="2">
        <v>45379</v>
      </c>
      <c r="AZ514" s="2">
        <v>45409</v>
      </c>
      <c r="BA514" s="2">
        <v>45352</v>
      </c>
      <c r="BB514" s="2">
        <v>45382</v>
      </c>
      <c r="BC514" t="s">
        <v>174</v>
      </c>
      <c r="BD514" s="2">
        <v>45410</v>
      </c>
    </row>
    <row r="515" spans="1:56" x14ac:dyDescent="0.25">
      <c r="A515" t="s">
        <v>613</v>
      </c>
      <c r="B515" s="2">
        <v>45412</v>
      </c>
      <c r="C515" s="2">
        <v>44740</v>
      </c>
      <c r="D515" s="2">
        <v>43009</v>
      </c>
      <c r="E515" s="2">
        <v>44926</v>
      </c>
      <c r="F515">
        <v>143</v>
      </c>
      <c r="G515" s="2">
        <v>45105</v>
      </c>
      <c r="H515" s="2">
        <v>45410</v>
      </c>
      <c r="I515" t="s">
        <v>615</v>
      </c>
      <c r="K515" t="s">
        <v>80</v>
      </c>
      <c r="L515">
        <v>3337</v>
      </c>
      <c r="M515" t="s">
        <v>1004</v>
      </c>
      <c r="N515" t="s">
        <v>35</v>
      </c>
      <c r="O515" t="s">
        <v>36</v>
      </c>
      <c r="P515">
        <v>10</v>
      </c>
      <c r="Q515">
        <v>1</v>
      </c>
      <c r="R515">
        <v>0</v>
      </c>
      <c r="S515" t="s">
        <v>42</v>
      </c>
      <c r="T515">
        <v>17.8</v>
      </c>
      <c r="U515">
        <v>0</v>
      </c>
      <c r="V515">
        <v>17.8</v>
      </c>
      <c r="W515">
        <v>17.8</v>
      </c>
      <c r="X515">
        <v>0.75</v>
      </c>
      <c r="Y515">
        <v>13.349999427795399</v>
      </c>
      <c r="Z515">
        <v>0</v>
      </c>
      <c r="AA515">
        <v>13.349999427795399</v>
      </c>
      <c r="AB515">
        <v>13.349999427795399</v>
      </c>
      <c r="AC515">
        <v>0.75</v>
      </c>
      <c r="AD515">
        <v>13.349999427795399</v>
      </c>
      <c r="AE515">
        <v>0</v>
      </c>
      <c r="AF515">
        <v>13.349999427795399</v>
      </c>
      <c r="AG515">
        <v>0</v>
      </c>
      <c r="AH515" t="s">
        <v>611</v>
      </c>
      <c r="AI515" t="s">
        <v>612</v>
      </c>
      <c r="AJ515" t="s">
        <v>611</v>
      </c>
      <c r="AK515" t="s">
        <v>612</v>
      </c>
      <c r="AN515" t="s">
        <v>39</v>
      </c>
      <c r="AO515" t="s">
        <v>39</v>
      </c>
      <c r="AP515" t="s">
        <v>52</v>
      </c>
      <c r="AQ515" t="s">
        <v>53</v>
      </c>
      <c r="AR515" t="s">
        <v>611</v>
      </c>
      <c r="AS515" t="s">
        <v>612</v>
      </c>
      <c r="AT515" t="s">
        <v>611</v>
      </c>
      <c r="AU515" t="s">
        <v>612</v>
      </c>
      <c r="AX515" t="s">
        <v>84</v>
      </c>
      <c r="AY515" s="2">
        <v>45410</v>
      </c>
      <c r="AZ515" s="2">
        <v>45439</v>
      </c>
      <c r="BA515" s="2">
        <v>45383</v>
      </c>
      <c r="BB515" s="2">
        <v>45412</v>
      </c>
      <c r="BC515" t="s">
        <v>174</v>
      </c>
      <c r="BD515" s="2">
        <v>45440</v>
      </c>
    </row>
    <row r="516" spans="1:56" x14ac:dyDescent="0.25">
      <c r="A516" t="s">
        <v>613</v>
      </c>
      <c r="B516" s="2">
        <v>45443</v>
      </c>
      <c r="C516" s="2">
        <v>44740</v>
      </c>
      <c r="D516" s="2">
        <v>43009</v>
      </c>
      <c r="E516" s="2">
        <v>44926</v>
      </c>
      <c r="F516">
        <v>143</v>
      </c>
      <c r="G516" s="2">
        <v>45105</v>
      </c>
      <c r="H516" s="2">
        <v>45440</v>
      </c>
      <c r="I516" t="s">
        <v>614</v>
      </c>
      <c r="K516" t="s">
        <v>80</v>
      </c>
      <c r="L516">
        <v>3337</v>
      </c>
      <c r="M516" t="s">
        <v>1004</v>
      </c>
      <c r="N516" t="s">
        <v>35</v>
      </c>
      <c r="O516" t="s">
        <v>36</v>
      </c>
      <c r="P516">
        <v>10</v>
      </c>
      <c r="Q516">
        <v>1</v>
      </c>
      <c r="R516">
        <v>0</v>
      </c>
      <c r="S516" t="s">
        <v>42</v>
      </c>
      <c r="T516">
        <v>17.8</v>
      </c>
      <c r="U516">
        <v>0</v>
      </c>
      <c r="V516">
        <v>17.8</v>
      </c>
      <c r="W516">
        <v>17.8</v>
      </c>
      <c r="X516">
        <v>0.75</v>
      </c>
      <c r="Y516">
        <v>13.349999427795399</v>
      </c>
      <c r="Z516">
        <v>0</v>
      </c>
      <c r="AA516">
        <v>13.349999427795399</v>
      </c>
      <c r="AB516">
        <v>13.349999427795399</v>
      </c>
      <c r="AC516">
        <v>0.75</v>
      </c>
      <c r="AD516">
        <v>13.349999427795399</v>
      </c>
      <c r="AE516">
        <v>0</v>
      </c>
      <c r="AF516">
        <v>13.349999427795399</v>
      </c>
      <c r="AG516">
        <v>0</v>
      </c>
      <c r="AH516" t="s">
        <v>611</v>
      </c>
      <c r="AI516" t="s">
        <v>612</v>
      </c>
      <c r="AJ516" t="s">
        <v>611</v>
      </c>
      <c r="AK516" t="s">
        <v>612</v>
      </c>
      <c r="AN516" t="s">
        <v>39</v>
      </c>
      <c r="AO516" t="s">
        <v>39</v>
      </c>
      <c r="AP516" t="s">
        <v>52</v>
      </c>
      <c r="AQ516" t="s">
        <v>53</v>
      </c>
      <c r="AR516" t="s">
        <v>611</v>
      </c>
      <c r="AS516" t="s">
        <v>612</v>
      </c>
      <c r="AT516" t="s">
        <v>611</v>
      </c>
      <c r="AU516" t="s">
        <v>612</v>
      </c>
      <c r="AX516" t="s">
        <v>84</v>
      </c>
      <c r="AY516" s="2">
        <v>45440</v>
      </c>
      <c r="AZ516" s="2">
        <v>45470</v>
      </c>
      <c r="BA516" s="2">
        <v>45413</v>
      </c>
      <c r="BB516" s="2">
        <v>45443</v>
      </c>
      <c r="BC516" t="s">
        <v>174</v>
      </c>
      <c r="BD516" s="2">
        <v>45471</v>
      </c>
    </row>
    <row r="517" spans="1:56" x14ac:dyDescent="0.25">
      <c r="A517" t="s">
        <v>613</v>
      </c>
      <c r="B517" s="2">
        <v>45473</v>
      </c>
      <c r="C517" s="2">
        <v>44740</v>
      </c>
      <c r="D517" s="2">
        <v>43009</v>
      </c>
      <c r="E517" s="2">
        <v>44926</v>
      </c>
      <c r="F517">
        <v>619126</v>
      </c>
      <c r="G517" s="2">
        <v>45471</v>
      </c>
      <c r="H517" s="2">
        <v>45471</v>
      </c>
      <c r="I517" t="s">
        <v>610</v>
      </c>
      <c r="K517" t="s">
        <v>80</v>
      </c>
      <c r="L517">
        <v>3337</v>
      </c>
      <c r="M517" t="s">
        <v>1004</v>
      </c>
      <c r="N517" t="s">
        <v>35</v>
      </c>
      <c r="O517" t="s">
        <v>36</v>
      </c>
      <c r="P517">
        <v>10</v>
      </c>
      <c r="Q517">
        <v>1</v>
      </c>
      <c r="R517">
        <v>0</v>
      </c>
      <c r="S517" t="s">
        <v>42</v>
      </c>
      <c r="T517">
        <v>19.2</v>
      </c>
      <c r="U517">
        <v>0</v>
      </c>
      <c r="V517">
        <v>19.2</v>
      </c>
      <c r="W517">
        <v>19.2</v>
      </c>
      <c r="X517">
        <v>0.75</v>
      </c>
      <c r="Y517">
        <v>14.400000572204499</v>
      </c>
      <c r="Z517">
        <v>0</v>
      </c>
      <c r="AA517">
        <v>14.400000572204499</v>
      </c>
      <c r="AB517">
        <v>14.400000572204499</v>
      </c>
      <c r="AC517">
        <v>0.75</v>
      </c>
      <c r="AD517">
        <v>14.400000572204499</v>
      </c>
      <c r="AE517">
        <v>0</v>
      </c>
      <c r="AF517">
        <v>14.400000572204499</v>
      </c>
      <c r="AG517">
        <v>0</v>
      </c>
      <c r="AH517" t="s">
        <v>611</v>
      </c>
      <c r="AI517" t="s">
        <v>612</v>
      </c>
      <c r="AJ517" t="s">
        <v>611</v>
      </c>
      <c r="AK517" t="s">
        <v>612</v>
      </c>
      <c r="AN517" t="s">
        <v>39</v>
      </c>
      <c r="AO517" t="s">
        <v>39</v>
      </c>
      <c r="AP517" t="s">
        <v>52</v>
      </c>
      <c r="AQ517" t="s">
        <v>53</v>
      </c>
      <c r="AR517" t="s">
        <v>611</v>
      </c>
      <c r="AS517" t="s">
        <v>612</v>
      </c>
      <c r="AT517" t="s">
        <v>611</v>
      </c>
      <c r="AU517" t="s">
        <v>612</v>
      </c>
      <c r="AX517" t="s">
        <v>84</v>
      </c>
      <c r="AY517" s="2">
        <v>45471</v>
      </c>
      <c r="AZ517" s="2">
        <v>45500</v>
      </c>
      <c r="BA517" s="2">
        <v>45444</v>
      </c>
      <c r="BB517" s="2">
        <v>45473</v>
      </c>
      <c r="BD517" s="2">
        <v>45501</v>
      </c>
    </row>
    <row r="518" spans="1:56" x14ac:dyDescent="0.25">
      <c r="A518" t="s">
        <v>184</v>
      </c>
      <c r="B518" s="2">
        <v>44895</v>
      </c>
      <c r="C518" s="2">
        <v>44718</v>
      </c>
      <c r="D518" s="2">
        <v>43009</v>
      </c>
      <c r="E518" s="2">
        <v>44926</v>
      </c>
      <c r="F518">
        <v>1764280</v>
      </c>
      <c r="G518" s="2">
        <v>44872</v>
      </c>
      <c r="H518" s="2">
        <v>44872</v>
      </c>
      <c r="I518">
        <v>1147956</v>
      </c>
      <c r="J518" s="2">
        <v>44874</v>
      </c>
      <c r="K518" t="s">
        <v>80</v>
      </c>
      <c r="L518">
        <v>2862</v>
      </c>
      <c r="M518" t="s">
        <v>1004</v>
      </c>
      <c r="N518" t="s">
        <v>35</v>
      </c>
      <c r="O518" t="s">
        <v>36</v>
      </c>
      <c r="P518">
        <v>135</v>
      </c>
      <c r="Q518">
        <v>1</v>
      </c>
      <c r="R518">
        <v>0</v>
      </c>
      <c r="S518" t="s">
        <v>37</v>
      </c>
      <c r="T518">
        <v>141.75</v>
      </c>
      <c r="U518">
        <v>0</v>
      </c>
      <c r="V518">
        <v>141.75</v>
      </c>
      <c r="W518">
        <v>141.75</v>
      </c>
      <c r="X518">
        <v>0.82</v>
      </c>
      <c r="Y518">
        <v>116.235</v>
      </c>
      <c r="Z518">
        <v>0</v>
      </c>
      <c r="AA518">
        <v>116.235</v>
      </c>
      <c r="AB518">
        <v>116.235</v>
      </c>
      <c r="AC518">
        <v>0.82</v>
      </c>
      <c r="AD518">
        <v>116.235</v>
      </c>
      <c r="AE518">
        <v>0</v>
      </c>
      <c r="AF518">
        <v>116.235</v>
      </c>
      <c r="AG518">
        <v>0</v>
      </c>
      <c r="AH518" t="s">
        <v>194</v>
      </c>
      <c r="AI518" t="s">
        <v>181</v>
      </c>
      <c r="AJ518" t="s">
        <v>195</v>
      </c>
      <c r="AK518" t="s">
        <v>183</v>
      </c>
      <c r="AL518" t="s">
        <v>194</v>
      </c>
      <c r="AM518" t="s">
        <v>181</v>
      </c>
      <c r="AN518" t="s">
        <v>47</v>
      </c>
      <c r="AO518" t="s">
        <v>48</v>
      </c>
      <c r="AP518" t="s">
        <v>40</v>
      </c>
      <c r="AQ518" t="s">
        <v>41</v>
      </c>
      <c r="AR518" t="s">
        <v>194</v>
      </c>
      <c r="AS518" t="s">
        <v>181</v>
      </c>
      <c r="AT518" t="s">
        <v>195</v>
      </c>
      <c r="AU518" t="s">
        <v>183</v>
      </c>
      <c r="AV518" t="s">
        <v>194</v>
      </c>
      <c r="AW518" t="s">
        <v>181</v>
      </c>
      <c r="AX518" t="s">
        <v>84</v>
      </c>
      <c r="AY518" s="2">
        <v>44871</v>
      </c>
      <c r="AZ518" s="2">
        <v>44901</v>
      </c>
      <c r="BA518" s="2">
        <v>44866</v>
      </c>
      <c r="BB518" s="2">
        <v>44895</v>
      </c>
      <c r="BC518" t="s">
        <v>65</v>
      </c>
      <c r="BD518" s="2">
        <v>44902</v>
      </c>
    </row>
    <row r="519" spans="1:56" x14ac:dyDescent="0.25">
      <c r="A519" t="s">
        <v>184</v>
      </c>
      <c r="B519" s="2">
        <v>44895</v>
      </c>
      <c r="C519" s="2">
        <v>44718</v>
      </c>
      <c r="D519" s="2">
        <v>43009</v>
      </c>
      <c r="E519" s="2">
        <v>44926</v>
      </c>
      <c r="F519" t="s">
        <v>197</v>
      </c>
      <c r="G519" s="2">
        <v>44872</v>
      </c>
      <c r="H519" s="2">
        <v>44872</v>
      </c>
      <c r="I519">
        <v>1147956</v>
      </c>
      <c r="J519" s="2">
        <v>44874</v>
      </c>
      <c r="K519" t="s">
        <v>80</v>
      </c>
      <c r="L519">
        <v>2862</v>
      </c>
      <c r="M519" t="s">
        <v>1004</v>
      </c>
      <c r="N519" t="s">
        <v>35</v>
      </c>
      <c r="O519" t="s">
        <v>45</v>
      </c>
      <c r="P519">
        <v>-135</v>
      </c>
      <c r="Q519">
        <v>1</v>
      </c>
      <c r="R519">
        <v>0</v>
      </c>
      <c r="S519" t="s">
        <v>37</v>
      </c>
      <c r="T519">
        <v>-141.75</v>
      </c>
      <c r="U519">
        <v>0</v>
      </c>
      <c r="V519">
        <v>-141.75</v>
      </c>
      <c r="W519">
        <v>-141.75</v>
      </c>
      <c r="X519">
        <v>0.82</v>
      </c>
      <c r="Y519">
        <v>-116.235</v>
      </c>
      <c r="Z519">
        <v>0</v>
      </c>
      <c r="AA519">
        <v>-116.235</v>
      </c>
      <c r="AB519">
        <v>-116.235</v>
      </c>
      <c r="AC519">
        <v>0.82</v>
      </c>
      <c r="AD519">
        <v>-116.235</v>
      </c>
      <c r="AE519">
        <v>0</v>
      </c>
      <c r="AF519">
        <v>-116.235</v>
      </c>
      <c r="AG519">
        <v>0</v>
      </c>
      <c r="AH519" t="s">
        <v>194</v>
      </c>
      <c r="AI519" t="s">
        <v>181</v>
      </c>
      <c r="AJ519" t="s">
        <v>195</v>
      </c>
      <c r="AK519" t="s">
        <v>183</v>
      </c>
      <c r="AL519" t="s">
        <v>194</v>
      </c>
      <c r="AM519" t="s">
        <v>181</v>
      </c>
      <c r="AN519" t="s">
        <v>47</v>
      </c>
      <c r="AO519" t="s">
        <v>48</v>
      </c>
      <c r="AP519" t="s">
        <v>40</v>
      </c>
      <c r="AQ519" t="s">
        <v>41</v>
      </c>
      <c r="AR519" t="s">
        <v>194</v>
      </c>
      <c r="AS519" t="s">
        <v>181</v>
      </c>
      <c r="AT519" t="s">
        <v>195</v>
      </c>
      <c r="AU519" t="s">
        <v>183</v>
      </c>
      <c r="AV519" t="s">
        <v>194</v>
      </c>
      <c r="AW519" t="s">
        <v>181</v>
      </c>
      <c r="AX519" t="s">
        <v>84</v>
      </c>
      <c r="AY519" s="2">
        <v>44871</v>
      </c>
      <c r="AZ519" s="2">
        <v>44901</v>
      </c>
      <c r="BA519" s="2">
        <v>44866</v>
      </c>
      <c r="BB519" s="2">
        <v>44895</v>
      </c>
      <c r="BC519" t="s">
        <v>65</v>
      </c>
      <c r="BD519" s="2">
        <v>44902</v>
      </c>
    </row>
    <row r="520" spans="1:56" x14ac:dyDescent="0.25">
      <c r="A520" t="s">
        <v>184</v>
      </c>
      <c r="B520" s="2">
        <v>44895</v>
      </c>
      <c r="C520" s="2">
        <v>44718</v>
      </c>
      <c r="D520" s="2">
        <v>43009</v>
      </c>
      <c r="E520" s="2">
        <v>44926</v>
      </c>
      <c r="F520">
        <v>1766694</v>
      </c>
      <c r="G520" s="2">
        <v>44874</v>
      </c>
      <c r="H520" s="2">
        <v>44874</v>
      </c>
      <c r="I520">
        <v>1150356</v>
      </c>
      <c r="K520" t="s">
        <v>80</v>
      </c>
      <c r="L520">
        <v>3155</v>
      </c>
      <c r="M520" t="s">
        <v>1007</v>
      </c>
      <c r="N520" t="s">
        <v>179</v>
      </c>
      <c r="O520" t="s">
        <v>36</v>
      </c>
      <c r="P520">
        <v>135</v>
      </c>
      <c r="Q520">
        <v>1</v>
      </c>
      <c r="R520">
        <v>0</v>
      </c>
      <c r="S520" t="s">
        <v>37</v>
      </c>
      <c r="T520">
        <v>318.60000000000002</v>
      </c>
      <c r="U520">
        <v>0</v>
      </c>
      <c r="V520">
        <v>318.60000000000002</v>
      </c>
      <c r="W520">
        <v>318.60000000000002</v>
      </c>
      <c r="X520">
        <v>0.82</v>
      </c>
      <c r="Y520">
        <v>261.25200500488199</v>
      </c>
      <c r="Z520">
        <v>0</v>
      </c>
      <c r="AA520">
        <v>261.25200500488199</v>
      </c>
      <c r="AB520">
        <v>261.25200500488199</v>
      </c>
      <c r="AC520">
        <v>0.82</v>
      </c>
      <c r="AD520">
        <v>261.25200500488199</v>
      </c>
      <c r="AE520">
        <v>0</v>
      </c>
      <c r="AF520">
        <v>261.25200500488199</v>
      </c>
      <c r="AG520">
        <v>0</v>
      </c>
      <c r="AH520" t="s">
        <v>194</v>
      </c>
      <c r="AI520" t="s">
        <v>181</v>
      </c>
      <c r="AJ520" t="s">
        <v>195</v>
      </c>
      <c r="AK520" t="s">
        <v>183</v>
      </c>
      <c r="AL520" t="s">
        <v>194</v>
      </c>
      <c r="AM520" t="s">
        <v>181</v>
      </c>
      <c r="AN520" t="s">
        <v>47</v>
      </c>
      <c r="AO520" t="s">
        <v>48</v>
      </c>
      <c r="AP520" t="s">
        <v>40</v>
      </c>
      <c r="AQ520" t="s">
        <v>41</v>
      </c>
      <c r="AR520" t="s">
        <v>194</v>
      </c>
      <c r="AS520" t="s">
        <v>181</v>
      </c>
      <c r="AT520" t="s">
        <v>195</v>
      </c>
      <c r="AU520" t="s">
        <v>183</v>
      </c>
      <c r="AV520" t="s">
        <v>194</v>
      </c>
      <c r="AW520" t="s">
        <v>181</v>
      </c>
      <c r="AX520" t="s">
        <v>84</v>
      </c>
      <c r="AY520" s="2">
        <v>44871</v>
      </c>
      <c r="AZ520" s="2">
        <v>44871</v>
      </c>
      <c r="BA520" s="2">
        <v>44866</v>
      </c>
      <c r="BB520" s="2">
        <v>44895</v>
      </c>
      <c r="BC520" t="s">
        <v>65</v>
      </c>
      <c r="BD520" s="2">
        <v>44872</v>
      </c>
    </row>
    <row r="521" spans="1:56" x14ac:dyDescent="0.25">
      <c r="A521" t="s">
        <v>184</v>
      </c>
      <c r="B521" s="2">
        <v>44926</v>
      </c>
      <c r="C521" s="2">
        <v>44718</v>
      </c>
      <c r="D521" s="2">
        <v>43009</v>
      </c>
      <c r="E521" s="2">
        <v>44926</v>
      </c>
      <c r="F521">
        <v>1789283</v>
      </c>
      <c r="G521" s="2">
        <v>44901</v>
      </c>
      <c r="H521" s="2">
        <v>44901</v>
      </c>
      <c r="I521">
        <v>1172935</v>
      </c>
      <c r="K521" t="s">
        <v>80</v>
      </c>
      <c r="L521">
        <v>3155</v>
      </c>
      <c r="M521" t="s">
        <v>1007</v>
      </c>
      <c r="N521" t="s">
        <v>179</v>
      </c>
      <c r="O521" t="s">
        <v>36</v>
      </c>
      <c r="P521">
        <v>135</v>
      </c>
      <c r="Q521">
        <v>1</v>
      </c>
      <c r="R521">
        <v>0</v>
      </c>
      <c r="S521" t="s">
        <v>37</v>
      </c>
      <c r="T521">
        <v>141.75</v>
      </c>
      <c r="U521">
        <v>0</v>
      </c>
      <c r="V521">
        <v>141.75</v>
      </c>
      <c r="W521">
        <v>141.75</v>
      </c>
      <c r="X521">
        <v>0.82</v>
      </c>
      <c r="Y521">
        <v>116.235</v>
      </c>
      <c r="Z521">
        <v>0</v>
      </c>
      <c r="AA521">
        <v>116.235</v>
      </c>
      <c r="AB521">
        <v>116.235</v>
      </c>
      <c r="AC521">
        <v>0.82</v>
      </c>
      <c r="AD521">
        <v>116.235</v>
      </c>
      <c r="AE521">
        <v>0</v>
      </c>
      <c r="AF521">
        <v>116.235</v>
      </c>
      <c r="AG521">
        <v>0</v>
      </c>
      <c r="AH521" t="s">
        <v>194</v>
      </c>
      <c r="AI521" t="s">
        <v>181</v>
      </c>
      <c r="AJ521" t="s">
        <v>195</v>
      </c>
      <c r="AK521" t="s">
        <v>183</v>
      </c>
      <c r="AL521" t="s">
        <v>194</v>
      </c>
      <c r="AM521" t="s">
        <v>181</v>
      </c>
      <c r="AN521" t="s">
        <v>47</v>
      </c>
      <c r="AO521" t="s">
        <v>48</v>
      </c>
      <c r="AP521" t="s">
        <v>40</v>
      </c>
      <c r="AQ521" t="s">
        <v>41</v>
      </c>
      <c r="AR521" t="s">
        <v>194</v>
      </c>
      <c r="AS521" t="s">
        <v>181</v>
      </c>
      <c r="AT521" t="s">
        <v>195</v>
      </c>
      <c r="AU521" t="s">
        <v>183</v>
      </c>
      <c r="AV521" t="s">
        <v>194</v>
      </c>
      <c r="AW521" t="s">
        <v>181</v>
      </c>
      <c r="AX521" t="s">
        <v>84</v>
      </c>
      <c r="AY521" s="2">
        <v>44901</v>
      </c>
      <c r="AZ521" s="2">
        <v>44932</v>
      </c>
      <c r="BA521" s="2">
        <v>44896</v>
      </c>
      <c r="BB521" s="2">
        <v>44926</v>
      </c>
      <c r="BC521" t="s">
        <v>65</v>
      </c>
      <c r="BD521" s="2">
        <v>44933</v>
      </c>
    </row>
    <row r="522" spans="1:56" x14ac:dyDescent="0.25">
      <c r="A522" t="s">
        <v>184</v>
      </c>
      <c r="B522" s="2">
        <v>44957</v>
      </c>
      <c r="C522" s="2">
        <v>44718</v>
      </c>
      <c r="D522" s="2">
        <v>43009</v>
      </c>
      <c r="E522" s="2">
        <v>44926</v>
      </c>
      <c r="F522">
        <v>1814077</v>
      </c>
      <c r="G522" s="2">
        <v>44932</v>
      </c>
      <c r="H522" s="2">
        <v>44932</v>
      </c>
      <c r="I522">
        <v>1197705</v>
      </c>
      <c r="K522" t="s">
        <v>80</v>
      </c>
      <c r="L522">
        <v>3157</v>
      </c>
      <c r="M522" t="s">
        <v>1007</v>
      </c>
      <c r="N522" t="s">
        <v>179</v>
      </c>
      <c r="O522" t="s">
        <v>36</v>
      </c>
      <c r="P522">
        <v>146</v>
      </c>
      <c r="Q522">
        <v>1</v>
      </c>
      <c r="R522">
        <v>0</v>
      </c>
      <c r="S522" t="s">
        <v>37</v>
      </c>
      <c r="T522">
        <v>344.56</v>
      </c>
      <c r="U522">
        <v>0</v>
      </c>
      <c r="V522">
        <v>344.56</v>
      </c>
      <c r="W522">
        <v>344.56</v>
      </c>
      <c r="X522">
        <v>0.82</v>
      </c>
      <c r="Y522">
        <v>282.53919799804601</v>
      </c>
      <c r="Z522">
        <v>0</v>
      </c>
      <c r="AA522">
        <v>282.53919799804601</v>
      </c>
      <c r="AB522">
        <v>282.53919799804601</v>
      </c>
      <c r="AC522">
        <v>0.82</v>
      </c>
      <c r="AD522">
        <v>282.53919799804601</v>
      </c>
      <c r="AE522">
        <v>0</v>
      </c>
      <c r="AF522">
        <v>282.53919799804601</v>
      </c>
      <c r="AG522">
        <v>0</v>
      </c>
      <c r="AH522" t="s">
        <v>194</v>
      </c>
      <c r="AI522" t="s">
        <v>181</v>
      </c>
      <c r="AJ522" t="s">
        <v>195</v>
      </c>
      <c r="AK522" t="s">
        <v>183</v>
      </c>
      <c r="AL522" t="s">
        <v>194</v>
      </c>
      <c r="AM522" t="s">
        <v>181</v>
      </c>
      <c r="AN522" t="s">
        <v>47</v>
      </c>
      <c r="AO522" t="s">
        <v>48</v>
      </c>
      <c r="AP522" t="s">
        <v>40</v>
      </c>
      <c r="AQ522" t="s">
        <v>41</v>
      </c>
      <c r="AR522" t="s">
        <v>194</v>
      </c>
      <c r="AS522" t="s">
        <v>181</v>
      </c>
      <c r="AT522" t="s">
        <v>195</v>
      </c>
      <c r="AU522" t="s">
        <v>183</v>
      </c>
      <c r="AV522" t="s">
        <v>194</v>
      </c>
      <c r="AW522" t="s">
        <v>181</v>
      </c>
      <c r="AX522" t="s">
        <v>84</v>
      </c>
      <c r="AY522" s="2">
        <v>44932</v>
      </c>
      <c r="AZ522" s="2">
        <v>44963</v>
      </c>
      <c r="BA522" s="2">
        <v>44927</v>
      </c>
      <c r="BB522" s="2">
        <v>44957</v>
      </c>
      <c r="BC522" t="s">
        <v>954</v>
      </c>
      <c r="BD522" s="2">
        <v>44964</v>
      </c>
    </row>
    <row r="523" spans="1:56" x14ac:dyDescent="0.25">
      <c r="A523" t="s">
        <v>184</v>
      </c>
      <c r="B523" s="2">
        <v>44985</v>
      </c>
      <c r="C523" s="2">
        <v>44718</v>
      </c>
      <c r="D523" s="2">
        <v>43009</v>
      </c>
      <c r="E523" s="2">
        <v>44926</v>
      </c>
      <c r="F523">
        <v>1838874</v>
      </c>
      <c r="G523" s="2">
        <v>44963</v>
      </c>
      <c r="H523" s="2">
        <v>44963</v>
      </c>
      <c r="I523">
        <v>1222489</v>
      </c>
      <c r="K523" t="s">
        <v>80</v>
      </c>
      <c r="L523">
        <v>3158</v>
      </c>
      <c r="M523" t="s">
        <v>1007</v>
      </c>
      <c r="N523" t="s">
        <v>179</v>
      </c>
      <c r="O523" t="s">
        <v>36</v>
      </c>
      <c r="P523">
        <v>154</v>
      </c>
      <c r="Q523">
        <v>1</v>
      </c>
      <c r="R523">
        <v>0</v>
      </c>
      <c r="S523" t="s">
        <v>37</v>
      </c>
      <c r="T523">
        <v>329.56</v>
      </c>
      <c r="U523">
        <v>0</v>
      </c>
      <c r="V523">
        <v>329.56</v>
      </c>
      <c r="W523">
        <v>329.56</v>
      </c>
      <c r="X523">
        <v>0.82</v>
      </c>
      <c r="Y523">
        <v>270.239197998046</v>
      </c>
      <c r="Z523">
        <v>0</v>
      </c>
      <c r="AA523">
        <v>270.239197998046</v>
      </c>
      <c r="AB523">
        <v>270.239197998046</v>
      </c>
      <c r="AC523">
        <v>0.82</v>
      </c>
      <c r="AD523">
        <v>270.239197998046</v>
      </c>
      <c r="AE523">
        <v>0</v>
      </c>
      <c r="AF523">
        <v>270.239197998046</v>
      </c>
      <c r="AG523">
        <v>0</v>
      </c>
      <c r="AH523" t="s">
        <v>194</v>
      </c>
      <c r="AI523" t="s">
        <v>181</v>
      </c>
      <c r="AJ523" t="s">
        <v>195</v>
      </c>
      <c r="AK523" t="s">
        <v>183</v>
      </c>
      <c r="AL523" t="s">
        <v>194</v>
      </c>
      <c r="AM523" t="s">
        <v>181</v>
      </c>
      <c r="AN523" t="s">
        <v>47</v>
      </c>
      <c r="AO523" t="s">
        <v>48</v>
      </c>
      <c r="AP523" t="s">
        <v>40</v>
      </c>
      <c r="AQ523" t="s">
        <v>41</v>
      </c>
      <c r="AR523" t="s">
        <v>194</v>
      </c>
      <c r="AS523" t="s">
        <v>181</v>
      </c>
      <c r="AT523" t="s">
        <v>195</v>
      </c>
      <c r="AU523" t="s">
        <v>183</v>
      </c>
      <c r="AV523" t="s">
        <v>194</v>
      </c>
      <c r="AW523" t="s">
        <v>181</v>
      </c>
      <c r="AX523" t="s">
        <v>84</v>
      </c>
      <c r="AY523" s="2">
        <v>44963</v>
      </c>
      <c r="AZ523" s="2">
        <v>44991</v>
      </c>
      <c r="BA523" s="2">
        <v>44958</v>
      </c>
      <c r="BB523" s="2">
        <v>44985</v>
      </c>
      <c r="BC523" t="s">
        <v>954</v>
      </c>
      <c r="BD523" s="2">
        <v>44992</v>
      </c>
    </row>
    <row r="524" spans="1:56" x14ac:dyDescent="0.25">
      <c r="A524" t="s">
        <v>184</v>
      </c>
      <c r="B524" s="2">
        <v>45016</v>
      </c>
      <c r="C524" s="2">
        <v>44718</v>
      </c>
      <c r="D524" s="2">
        <v>43009</v>
      </c>
      <c r="E524" s="2">
        <v>44926</v>
      </c>
      <c r="F524">
        <v>1863267</v>
      </c>
      <c r="G524" s="2">
        <v>44991</v>
      </c>
      <c r="H524" s="2">
        <v>44991</v>
      </c>
      <c r="I524">
        <v>1246846</v>
      </c>
      <c r="K524" t="s">
        <v>80</v>
      </c>
      <c r="L524">
        <v>3158</v>
      </c>
      <c r="M524" t="s">
        <v>1007</v>
      </c>
      <c r="N524" t="s">
        <v>179</v>
      </c>
      <c r="O524" t="s">
        <v>36</v>
      </c>
      <c r="P524">
        <v>154</v>
      </c>
      <c r="Q524">
        <v>1</v>
      </c>
      <c r="R524">
        <v>0</v>
      </c>
      <c r="S524" t="s">
        <v>37</v>
      </c>
      <c r="T524">
        <v>329.56</v>
      </c>
      <c r="U524">
        <v>0</v>
      </c>
      <c r="V524">
        <v>329.56</v>
      </c>
      <c r="W524">
        <v>329.56</v>
      </c>
      <c r="X524">
        <v>0.82</v>
      </c>
      <c r="Y524">
        <v>270.239197998046</v>
      </c>
      <c r="Z524">
        <v>0</v>
      </c>
      <c r="AA524">
        <v>270.239197998046</v>
      </c>
      <c r="AB524">
        <v>270.239197998046</v>
      </c>
      <c r="AC524">
        <v>0.82</v>
      </c>
      <c r="AD524">
        <v>270.239197998046</v>
      </c>
      <c r="AE524">
        <v>0</v>
      </c>
      <c r="AF524">
        <v>270.239197998046</v>
      </c>
      <c r="AG524">
        <v>0</v>
      </c>
      <c r="AH524" t="s">
        <v>194</v>
      </c>
      <c r="AI524" t="s">
        <v>181</v>
      </c>
      <c r="AJ524" t="s">
        <v>195</v>
      </c>
      <c r="AK524" t="s">
        <v>183</v>
      </c>
      <c r="AL524" t="s">
        <v>194</v>
      </c>
      <c r="AM524" t="s">
        <v>181</v>
      </c>
      <c r="AN524" t="s">
        <v>47</v>
      </c>
      <c r="AO524" t="s">
        <v>48</v>
      </c>
      <c r="AP524" t="s">
        <v>40</v>
      </c>
      <c r="AQ524" t="s">
        <v>41</v>
      </c>
      <c r="AR524" t="s">
        <v>194</v>
      </c>
      <c r="AS524" t="s">
        <v>181</v>
      </c>
      <c r="AT524" t="s">
        <v>195</v>
      </c>
      <c r="AU524" t="s">
        <v>183</v>
      </c>
      <c r="AV524" t="s">
        <v>194</v>
      </c>
      <c r="AW524" t="s">
        <v>181</v>
      </c>
      <c r="AX524" t="s">
        <v>84</v>
      </c>
      <c r="AY524" s="2">
        <v>44991</v>
      </c>
      <c r="AZ524" s="2">
        <v>45022</v>
      </c>
      <c r="BA524" s="2">
        <v>44986</v>
      </c>
      <c r="BB524" s="2">
        <v>45016</v>
      </c>
      <c r="BC524" t="s">
        <v>954</v>
      </c>
      <c r="BD524" s="2">
        <v>45023</v>
      </c>
    </row>
    <row r="525" spans="1:56" x14ac:dyDescent="0.25">
      <c r="A525" t="s">
        <v>184</v>
      </c>
      <c r="B525" s="2">
        <v>45046</v>
      </c>
      <c r="C525" s="2">
        <v>44718</v>
      </c>
      <c r="D525" s="2">
        <v>43009</v>
      </c>
      <c r="E525" s="2">
        <v>44926</v>
      </c>
      <c r="F525">
        <v>1889065</v>
      </c>
      <c r="G525" s="2">
        <v>45022</v>
      </c>
      <c r="H525" s="2">
        <v>45022</v>
      </c>
      <c r="I525">
        <v>1272614</v>
      </c>
      <c r="K525" t="s">
        <v>80</v>
      </c>
      <c r="L525">
        <v>3158</v>
      </c>
      <c r="M525" t="s">
        <v>1007</v>
      </c>
      <c r="N525" t="s">
        <v>179</v>
      </c>
      <c r="O525" t="s">
        <v>36</v>
      </c>
      <c r="P525">
        <v>154</v>
      </c>
      <c r="Q525">
        <v>1</v>
      </c>
      <c r="R525">
        <v>0</v>
      </c>
      <c r="S525" t="s">
        <v>37</v>
      </c>
      <c r="T525">
        <v>329.56</v>
      </c>
      <c r="U525">
        <v>0</v>
      </c>
      <c r="V525">
        <v>329.56</v>
      </c>
      <c r="W525">
        <v>329.56</v>
      </c>
      <c r="X525">
        <v>0.82</v>
      </c>
      <c r="Y525">
        <v>270.239197998046</v>
      </c>
      <c r="Z525">
        <v>0</v>
      </c>
      <c r="AA525">
        <v>270.239197998046</v>
      </c>
      <c r="AB525">
        <v>270.239197998046</v>
      </c>
      <c r="AC525">
        <v>0.82</v>
      </c>
      <c r="AD525">
        <v>270.239197998046</v>
      </c>
      <c r="AE525">
        <v>0</v>
      </c>
      <c r="AF525">
        <v>270.239197998046</v>
      </c>
      <c r="AG525">
        <v>0</v>
      </c>
      <c r="AH525" t="s">
        <v>194</v>
      </c>
      <c r="AI525" t="s">
        <v>181</v>
      </c>
      <c r="AJ525" t="s">
        <v>195</v>
      </c>
      <c r="AK525" t="s">
        <v>183</v>
      </c>
      <c r="AL525" t="s">
        <v>194</v>
      </c>
      <c r="AM525" t="s">
        <v>181</v>
      </c>
      <c r="AN525" t="s">
        <v>47</v>
      </c>
      <c r="AO525" t="s">
        <v>48</v>
      </c>
      <c r="AP525" t="s">
        <v>40</v>
      </c>
      <c r="AQ525" t="s">
        <v>41</v>
      </c>
      <c r="AR525" t="s">
        <v>194</v>
      </c>
      <c r="AS525" t="s">
        <v>181</v>
      </c>
      <c r="AT525" t="s">
        <v>195</v>
      </c>
      <c r="AU525" t="s">
        <v>183</v>
      </c>
      <c r="AV525" t="s">
        <v>194</v>
      </c>
      <c r="AW525" t="s">
        <v>181</v>
      </c>
      <c r="AX525" t="s">
        <v>84</v>
      </c>
      <c r="AY525" s="2">
        <v>45022</v>
      </c>
      <c r="AZ525" s="2">
        <v>45052</v>
      </c>
      <c r="BA525" s="2">
        <v>45017</v>
      </c>
      <c r="BB525" s="2">
        <v>45046</v>
      </c>
      <c r="BC525" t="s">
        <v>954</v>
      </c>
      <c r="BD525" s="2">
        <v>45053</v>
      </c>
    </row>
    <row r="526" spans="1:56" x14ac:dyDescent="0.25">
      <c r="A526" t="s">
        <v>184</v>
      </c>
      <c r="B526" s="2">
        <v>45077</v>
      </c>
      <c r="C526" s="2">
        <v>44718</v>
      </c>
      <c r="D526" s="2">
        <v>43009</v>
      </c>
      <c r="E526" s="2">
        <v>44926</v>
      </c>
      <c r="F526">
        <v>1913745</v>
      </c>
      <c r="G526" s="2">
        <v>45052</v>
      </c>
      <c r="H526" s="2">
        <v>45052</v>
      </c>
      <c r="I526">
        <v>1297277</v>
      </c>
      <c r="K526" t="s">
        <v>80</v>
      </c>
      <c r="L526">
        <v>3158</v>
      </c>
      <c r="M526" t="s">
        <v>1007</v>
      </c>
      <c r="N526" t="s">
        <v>179</v>
      </c>
      <c r="O526" t="s">
        <v>36</v>
      </c>
      <c r="P526">
        <v>154</v>
      </c>
      <c r="Q526">
        <v>1</v>
      </c>
      <c r="R526">
        <v>0</v>
      </c>
      <c r="S526" t="s">
        <v>37</v>
      </c>
      <c r="T526">
        <v>329.56</v>
      </c>
      <c r="U526">
        <v>0</v>
      </c>
      <c r="V526">
        <v>329.56</v>
      </c>
      <c r="W526">
        <v>329.56</v>
      </c>
      <c r="X526">
        <v>0.82</v>
      </c>
      <c r="Y526">
        <v>270.239197998046</v>
      </c>
      <c r="Z526">
        <v>0</v>
      </c>
      <c r="AA526">
        <v>270.239197998046</v>
      </c>
      <c r="AB526">
        <v>270.239197998046</v>
      </c>
      <c r="AC526">
        <v>0.82</v>
      </c>
      <c r="AD526">
        <v>270.239197998046</v>
      </c>
      <c r="AE526">
        <v>0</v>
      </c>
      <c r="AF526">
        <v>270.239197998046</v>
      </c>
      <c r="AG526">
        <v>0</v>
      </c>
      <c r="AH526" t="s">
        <v>194</v>
      </c>
      <c r="AI526" t="s">
        <v>181</v>
      </c>
      <c r="AJ526" t="s">
        <v>195</v>
      </c>
      <c r="AK526" t="s">
        <v>183</v>
      </c>
      <c r="AL526" t="s">
        <v>194</v>
      </c>
      <c r="AM526" t="s">
        <v>181</v>
      </c>
      <c r="AN526" t="s">
        <v>47</v>
      </c>
      <c r="AO526" t="s">
        <v>48</v>
      </c>
      <c r="AP526" t="s">
        <v>40</v>
      </c>
      <c r="AQ526" t="s">
        <v>41</v>
      </c>
      <c r="AR526" t="s">
        <v>194</v>
      </c>
      <c r="AS526" t="s">
        <v>181</v>
      </c>
      <c r="AT526" t="s">
        <v>195</v>
      </c>
      <c r="AU526" t="s">
        <v>183</v>
      </c>
      <c r="AV526" t="s">
        <v>194</v>
      </c>
      <c r="AW526" t="s">
        <v>181</v>
      </c>
      <c r="AX526" t="s">
        <v>84</v>
      </c>
      <c r="AY526" s="2">
        <v>45052</v>
      </c>
      <c r="AZ526" s="2">
        <v>45083</v>
      </c>
      <c r="BA526" s="2">
        <v>45047</v>
      </c>
      <c r="BB526" s="2">
        <v>45077</v>
      </c>
      <c r="BC526" t="s">
        <v>954</v>
      </c>
      <c r="BD526" s="2">
        <v>45084</v>
      </c>
    </row>
    <row r="527" spans="1:56" x14ac:dyDescent="0.25">
      <c r="A527" t="s">
        <v>184</v>
      </c>
      <c r="B527" s="2">
        <v>45107</v>
      </c>
      <c r="C527" s="2">
        <v>44718</v>
      </c>
      <c r="D527" s="2">
        <v>43009</v>
      </c>
      <c r="E527" s="2">
        <v>44926</v>
      </c>
      <c r="F527">
        <v>1939326</v>
      </c>
      <c r="G527" s="2">
        <v>45084</v>
      </c>
      <c r="H527" s="2">
        <v>45084</v>
      </c>
      <c r="I527">
        <v>1322842</v>
      </c>
      <c r="K527" t="s">
        <v>80</v>
      </c>
      <c r="L527">
        <v>3158</v>
      </c>
      <c r="M527" t="s">
        <v>1007</v>
      </c>
      <c r="N527" t="s">
        <v>179</v>
      </c>
      <c r="O527" t="s">
        <v>36</v>
      </c>
      <c r="P527">
        <v>154</v>
      </c>
      <c r="Q527">
        <v>1</v>
      </c>
      <c r="R527">
        <v>0</v>
      </c>
      <c r="S527" t="s">
        <v>37</v>
      </c>
      <c r="T527">
        <v>355.74</v>
      </c>
      <c r="U527">
        <v>0</v>
      </c>
      <c r="V527">
        <v>355.74</v>
      </c>
      <c r="W527">
        <v>355.74</v>
      </c>
      <c r="X527">
        <v>0.82</v>
      </c>
      <c r="Y527">
        <v>291.70679199218699</v>
      </c>
      <c r="Z527">
        <v>0</v>
      </c>
      <c r="AA527">
        <v>291.70679199218699</v>
      </c>
      <c r="AB527">
        <v>291.70679199218699</v>
      </c>
      <c r="AC527">
        <v>0.82</v>
      </c>
      <c r="AD527">
        <v>291.70679199218699</v>
      </c>
      <c r="AE527">
        <v>0</v>
      </c>
      <c r="AF527">
        <v>291.70679199218699</v>
      </c>
      <c r="AG527">
        <v>0</v>
      </c>
      <c r="AH527" t="s">
        <v>194</v>
      </c>
      <c r="AI527" t="s">
        <v>181</v>
      </c>
      <c r="AJ527" t="s">
        <v>195</v>
      </c>
      <c r="AK527" t="s">
        <v>183</v>
      </c>
      <c r="AL527" t="s">
        <v>194</v>
      </c>
      <c r="AM527" t="s">
        <v>181</v>
      </c>
      <c r="AN527" t="s">
        <v>47</v>
      </c>
      <c r="AO527" t="s">
        <v>48</v>
      </c>
      <c r="AP527" t="s">
        <v>40</v>
      </c>
      <c r="AQ527" t="s">
        <v>41</v>
      </c>
      <c r="AR527" t="s">
        <v>194</v>
      </c>
      <c r="AS527" t="s">
        <v>181</v>
      </c>
      <c r="AT527" t="s">
        <v>195</v>
      </c>
      <c r="AU527" t="s">
        <v>183</v>
      </c>
      <c r="AV527" t="s">
        <v>194</v>
      </c>
      <c r="AW527" t="s">
        <v>181</v>
      </c>
      <c r="AX527" t="s">
        <v>84</v>
      </c>
      <c r="AY527" s="2">
        <v>45083</v>
      </c>
      <c r="AZ527" s="2">
        <v>45113</v>
      </c>
      <c r="BA527" s="2">
        <v>45078</v>
      </c>
      <c r="BB527" s="2">
        <v>45107</v>
      </c>
      <c r="BC527" t="s">
        <v>954</v>
      </c>
      <c r="BD527" s="2">
        <v>45114</v>
      </c>
    </row>
    <row r="528" spans="1:56" x14ac:dyDescent="0.25">
      <c r="A528" t="s">
        <v>184</v>
      </c>
      <c r="B528" s="2">
        <v>45138</v>
      </c>
      <c r="C528" s="2">
        <v>44718</v>
      </c>
      <c r="D528" s="2">
        <v>43009</v>
      </c>
      <c r="E528" s="2">
        <v>44926</v>
      </c>
      <c r="F528">
        <v>1964482</v>
      </c>
      <c r="G528" s="2">
        <v>45113</v>
      </c>
      <c r="H528" s="2">
        <v>45113</v>
      </c>
      <c r="I528">
        <v>1347981</v>
      </c>
      <c r="K528" t="s">
        <v>80</v>
      </c>
      <c r="L528">
        <v>3158</v>
      </c>
      <c r="M528" t="s">
        <v>1007</v>
      </c>
      <c r="N528" t="s">
        <v>179</v>
      </c>
      <c r="O528" t="s">
        <v>36</v>
      </c>
      <c r="P528">
        <v>154</v>
      </c>
      <c r="Q528">
        <v>1</v>
      </c>
      <c r="R528">
        <v>0</v>
      </c>
      <c r="S528" t="s">
        <v>37</v>
      </c>
      <c r="T528">
        <v>355.74</v>
      </c>
      <c r="U528">
        <v>0</v>
      </c>
      <c r="V528">
        <v>355.74</v>
      </c>
      <c r="W528">
        <v>355.74</v>
      </c>
      <c r="X528">
        <v>0.82</v>
      </c>
      <c r="Y528">
        <v>291.70679199218699</v>
      </c>
      <c r="Z528">
        <v>0</v>
      </c>
      <c r="AA528">
        <v>291.70679199218699</v>
      </c>
      <c r="AB528">
        <v>291.70679199218699</v>
      </c>
      <c r="AC528">
        <v>0.82</v>
      </c>
      <c r="AD528">
        <v>291.70679199218699</v>
      </c>
      <c r="AE528">
        <v>0</v>
      </c>
      <c r="AF528">
        <v>291.70679199218699</v>
      </c>
      <c r="AG528">
        <v>0</v>
      </c>
      <c r="AH528" t="s">
        <v>194</v>
      </c>
      <c r="AI528" t="s">
        <v>181</v>
      </c>
      <c r="AJ528" t="s">
        <v>195</v>
      </c>
      <c r="AK528" t="s">
        <v>183</v>
      </c>
      <c r="AL528" t="s">
        <v>194</v>
      </c>
      <c r="AM528" t="s">
        <v>181</v>
      </c>
      <c r="AN528" t="s">
        <v>47</v>
      </c>
      <c r="AO528" t="s">
        <v>48</v>
      </c>
      <c r="AP528" t="s">
        <v>40</v>
      </c>
      <c r="AQ528" t="s">
        <v>41</v>
      </c>
      <c r="AR528" t="s">
        <v>194</v>
      </c>
      <c r="AS528" t="s">
        <v>181</v>
      </c>
      <c r="AT528" t="s">
        <v>195</v>
      </c>
      <c r="AU528" t="s">
        <v>183</v>
      </c>
      <c r="AV528" t="s">
        <v>194</v>
      </c>
      <c r="AW528" t="s">
        <v>181</v>
      </c>
      <c r="AX528" t="s">
        <v>84</v>
      </c>
      <c r="AY528" s="2">
        <v>45113</v>
      </c>
      <c r="AZ528" s="2">
        <v>45144</v>
      </c>
      <c r="BA528" s="2">
        <v>45108</v>
      </c>
      <c r="BB528" s="2">
        <v>45138</v>
      </c>
      <c r="BC528" t="s">
        <v>954</v>
      </c>
      <c r="BD528" s="2">
        <v>45145</v>
      </c>
    </row>
    <row r="529" spans="1:56" x14ac:dyDescent="0.25">
      <c r="A529" t="s">
        <v>184</v>
      </c>
      <c r="B529" s="2">
        <v>45169</v>
      </c>
      <c r="C529" s="2">
        <v>44718</v>
      </c>
      <c r="D529" s="2">
        <v>43009</v>
      </c>
      <c r="E529" s="2">
        <v>44926</v>
      </c>
      <c r="F529">
        <v>1989513</v>
      </c>
      <c r="G529" s="2">
        <v>45144</v>
      </c>
      <c r="H529" s="2">
        <v>45144</v>
      </c>
      <c r="I529">
        <v>1372978</v>
      </c>
      <c r="K529" t="s">
        <v>80</v>
      </c>
      <c r="L529">
        <v>3158</v>
      </c>
      <c r="M529" t="s">
        <v>1007</v>
      </c>
      <c r="N529" t="s">
        <v>179</v>
      </c>
      <c r="O529" t="s">
        <v>36</v>
      </c>
      <c r="P529">
        <v>154</v>
      </c>
      <c r="Q529">
        <v>1</v>
      </c>
      <c r="R529">
        <v>0</v>
      </c>
      <c r="S529" t="s">
        <v>37</v>
      </c>
      <c r="T529">
        <v>355.74</v>
      </c>
      <c r="U529">
        <v>0</v>
      </c>
      <c r="V529">
        <v>355.74</v>
      </c>
      <c r="W529">
        <v>355.74</v>
      </c>
      <c r="X529">
        <v>0.82</v>
      </c>
      <c r="Y529">
        <v>291.70679199218699</v>
      </c>
      <c r="Z529">
        <v>0</v>
      </c>
      <c r="AA529">
        <v>291.70679199218699</v>
      </c>
      <c r="AB529">
        <v>291.70679199218699</v>
      </c>
      <c r="AC529">
        <v>0.82</v>
      </c>
      <c r="AD529">
        <v>291.70679199218699</v>
      </c>
      <c r="AE529">
        <v>0</v>
      </c>
      <c r="AF529">
        <v>291.70679199218699</v>
      </c>
      <c r="AG529">
        <v>0</v>
      </c>
      <c r="AH529" t="s">
        <v>194</v>
      </c>
      <c r="AI529" t="s">
        <v>181</v>
      </c>
      <c r="AJ529" t="s">
        <v>195</v>
      </c>
      <c r="AK529" t="s">
        <v>183</v>
      </c>
      <c r="AL529" t="s">
        <v>194</v>
      </c>
      <c r="AM529" t="s">
        <v>181</v>
      </c>
      <c r="AN529" t="s">
        <v>47</v>
      </c>
      <c r="AO529" t="s">
        <v>48</v>
      </c>
      <c r="AP529" t="s">
        <v>40</v>
      </c>
      <c r="AQ529" t="s">
        <v>41</v>
      </c>
      <c r="AR529" t="s">
        <v>194</v>
      </c>
      <c r="AS529" t="s">
        <v>181</v>
      </c>
      <c r="AT529" t="s">
        <v>195</v>
      </c>
      <c r="AU529" t="s">
        <v>183</v>
      </c>
      <c r="AV529" t="s">
        <v>194</v>
      </c>
      <c r="AW529" t="s">
        <v>181</v>
      </c>
      <c r="AX529" t="s">
        <v>84</v>
      </c>
      <c r="AY529" s="2">
        <v>45144</v>
      </c>
      <c r="AZ529" s="2">
        <v>45175</v>
      </c>
      <c r="BA529" s="2">
        <v>45139</v>
      </c>
      <c r="BB529" s="2">
        <v>45169</v>
      </c>
      <c r="BC529" t="s">
        <v>954</v>
      </c>
      <c r="BD529" s="2">
        <v>45176</v>
      </c>
    </row>
    <row r="530" spans="1:56" x14ac:dyDescent="0.25">
      <c r="A530" t="s">
        <v>184</v>
      </c>
      <c r="B530" s="2">
        <v>45199</v>
      </c>
      <c r="C530" s="2">
        <v>44718</v>
      </c>
      <c r="D530" s="2">
        <v>43009</v>
      </c>
      <c r="E530" s="2">
        <v>44926</v>
      </c>
      <c r="F530">
        <v>2015066</v>
      </c>
      <c r="G530" s="2">
        <v>45175</v>
      </c>
      <c r="H530" s="2">
        <v>45175</v>
      </c>
      <c r="I530">
        <v>1398514</v>
      </c>
      <c r="K530" t="s">
        <v>80</v>
      </c>
      <c r="L530">
        <v>3158</v>
      </c>
      <c r="M530" t="s">
        <v>1007</v>
      </c>
      <c r="N530" t="s">
        <v>179</v>
      </c>
      <c r="O530" t="s">
        <v>36</v>
      </c>
      <c r="P530">
        <v>154</v>
      </c>
      <c r="Q530">
        <v>1</v>
      </c>
      <c r="R530">
        <v>0</v>
      </c>
      <c r="S530" t="s">
        <v>37</v>
      </c>
      <c r="T530">
        <v>355.74</v>
      </c>
      <c r="U530">
        <v>0</v>
      </c>
      <c r="V530">
        <v>355.74</v>
      </c>
      <c r="W530">
        <v>355.74</v>
      </c>
      <c r="X530">
        <v>0.82</v>
      </c>
      <c r="Y530">
        <v>291.70679199218699</v>
      </c>
      <c r="Z530">
        <v>0</v>
      </c>
      <c r="AA530">
        <v>291.70679199218699</v>
      </c>
      <c r="AB530">
        <v>291.70679199218699</v>
      </c>
      <c r="AC530">
        <v>0.82</v>
      </c>
      <c r="AD530">
        <v>291.70679199218699</v>
      </c>
      <c r="AE530">
        <v>0</v>
      </c>
      <c r="AF530">
        <v>291.70679199218699</v>
      </c>
      <c r="AG530">
        <v>0</v>
      </c>
      <c r="AH530" t="s">
        <v>194</v>
      </c>
      <c r="AI530" t="s">
        <v>181</v>
      </c>
      <c r="AJ530" t="s">
        <v>195</v>
      </c>
      <c r="AK530" t="s">
        <v>183</v>
      </c>
      <c r="AL530" t="s">
        <v>194</v>
      </c>
      <c r="AM530" t="s">
        <v>181</v>
      </c>
      <c r="AN530" t="s">
        <v>47</v>
      </c>
      <c r="AO530" t="s">
        <v>48</v>
      </c>
      <c r="AP530" t="s">
        <v>40</v>
      </c>
      <c r="AQ530" t="s">
        <v>41</v>
      </c>
      <c r="AR530" t="s">
        <v>194</v>
      </c>
      <c r="AS530" t="s">
        <v>181</v>
      </c>
      <c r="AT530" t="s">
        <v>195</v>
      </c>
      <c r="AU530" t="s">
        <v>183</v>
      </c>
      <c r="AV530" t="s">
        <v>194</v>
      </c>
      <c r="AW530" t="s">
        <v>181</v>
      </c>
      <c r="AX530" t="s">
        <v>84</v>
      </c>
      <c r="AY530" s="2">
        <v>45175</v>
      </c>
      <c r="AZ530" s="2">
        <v>45205</v>
      </c>
      <c r="BA530" s="2">
        <v>45170</v>
      </c>
      <c r="BB530" s="2">
        <v>45199</v>
      </c>
      <c r="BC530" t="s">
        <v>954</v>
      </c>
      <c r="BD530" s="2">
        <v>45206</v>
      </c>
    </row>
    <row r="531" spans="1:56" x14ac:dyDescent="0.25">
      <c r="A531" t="s">
        <v>184</v>
      </c>
      <c r="B531" s="2">
        <v>45230</v>
      </c>
      <c r="C531" s="2">
        <v>44718</v>
      </c>
      <c r="D531" s="2">
        <v>43009</v>
      </c>
      <c r="E531" s="2">
        <v>44926</v>
      </c>
      <c r="F531">
        <v>112</v>
      </c>
      <c r="G531" s="2">
        <v>45083</v>
      </c>
      <c r="H531" s="2">
        <v>45205</v>
      </c>
      <c r="I531" t="s">
        <v>193</v>
      </c>
      <c r="K531" t="s">
        <v>34</v>
      </c>
      <c r="L531">
        <v>3379</v>
      </c>
      <c r="M531" t="s">
        <v>1004</v>
      </c>
      <c r="N531" t="s">
        <v>179</v>
      </c>
      <c r="O531" t="s">
        <v>36</v>
      </c>
      <c r="P531">
        <v>154</v>
      </c>
      <c r="Q531">
        <v>1</v>
      </c>
      <c r="R531">
        <v>0</v>
      </c>
      <c r="S531" t="s">
        <v>37</v>
      </c>
      <c r="T531">
        <v>355.74</v>
      </c>
      <c r="U531">
        <v>0</v>
      </c>
      <c r="V531">
        <v>355.74</v>
      </c>
      <c r="W531">
        <v>355.74</v>
      </c>
      <c r="X531">
        <v>0.82</v>
      </c>
      <c r="Y531">
        <v>291.70679199218699</v>
      </c>
      <c r="Z531">
        <v>0</v>
      </c>
      <c r="AA531">
        <v>291.70679199218699</v>
      </c>
      <c r="AB531">
        <v>291.70679199218699</v>
      </c>
      <c r="AC531">
        <v>0.82</v>
      </c>
      <c r="AD531">
        <v>291.70679199218699</v>
      </c>
      <c r="AE531">
        <v>0</v>
      </c>
      <c r="AF531">
        <v>291.70679199218699</v>
      </c>
      <c r="AG531">
        <v>0</v>
      </c>
      <c r="AH531" t="s">
        <v>180</v>
      </c>
      <c r="AI531" t="s">
        <v>181</v>
      </c>
      <c r="AJ531" t="s">
        <v>182</v>
      </c>
      <c r="AK531" t="s">
        <v>183</v>
      </c>
      <c r="AL531" t="s">
        <v>180</v>
      </c>
      <c r="AM531" t="s">
        <v>181</v>
      </c>
      <c r="AN531" t="s">
        <v>47</v>
      </c>
      <c r="AO531" t="s">
        <v>48</v>
      </c>
      <c r="AP531" t="s">
        <v>40</v>
      </c>
      <c r="AQ531" t="s">
        <v>41</v>
      </c>
      <c r="AR531" t="s">
        <v>180</v>
      </c>
      <c r="AS531" t="s">
        <v>181</v>
      </c>
      <c r="AT531" t="s">
        <v>182</v>
      </c>
      <c r="AU531" t="s">
        <v>183</v>
      </c>
      <c r="AV531" t="s">
        <v>180</v>
      </c>
      <c r="AW531" t="s">
        <v>181</v>
      </c>
      <c r="AX531" t="s">
        <v>84</v>
      </c>
      <c r="AY531" s="2">
        <v>45205</v>
      </c>
      <c r="AZ531" s="2">
        <v>45235</v>
      </c>
      <c r="BA531" s="2">
        <v>45200</v>
      </c>
      <c r="BB531" s="2">
        <v>45230</v>
      </c>
      <c r="BC531" t="s">
        <v>954</v>
      </c>
      <c r="BD531" s="2">
        <v>45236</v>
      </c>
    </row>
    <row r="532" spans="1:56" x14ac:dyDescent="0.25">
      <c r="A532" t="s">
        <v>184</v>
      </c>
      <c r="B532" s="2">
        <v>45260</v>
      </c>
      <c r="C532" s="2">
        <v>44718</v>
      </c>
      <c r="D532" s="2">
        <v>43009</v>
      </c>
      <c r="E532" s="2">
        <v>44926</v>
      </c>
      <c r="F532">
        <v>112</v>
      </c>
      <c r="G532" s="2">
        <v>45083</v>
      </c>
      <c r="H532" s="2">
        <v>45236</v>
      </c>
      <c r="I532" t="s">
        <v>192</v>
      </c>
      <c r="K532" t="s">
        <v>34</v>
      </c>
      <c r="L532">
        <v>3379</v>
      </c>
      <c r="M532" t="s">
        <v>1004</v>
      </c>
      <c r="N532" t="s">
        <v>179</v>
      </c>
      <c r="O532" t="s">
        <v>36</v>
      </c>
      <c r="P532">
        <v>154</v>
      </c>
      <c r="Q532">
        <v>1</v>
      </c>
      <c r="R532">
        <v>0</v>
      </c>
      <c r="S532" t="s">
        <v>37</v>
      </c>
      <c r="T532">
        <v>355.74</v>
      </c>
      <c r="U532">
        <v>0</v>
      </c>
      <c r="V532">
        <v>355.74</v>
      </c>
      <c r="W532">
        <v>355.74</v>
      </c>
      <c r="X532">
        <v>0.82</v>
      </c>
      <c r="Y532">
        <v>291.70679199218699</v>
      </c>
      <c r="Z532">
        <v>0</v>
      </c>
      <c r="AA532">
        <v>291.70679199218699</v>
      </c>
      <c r="AB532">
        <v>291.70679199218699</v>
      </c>
      <c r="AC532">
        <v>0.82</v>
      </c>
      <c r="AD532">
        <v>291.70679199218699</v>
      </c>
      <c r="AE532">
        <v>0</v>
      </c>
      <c r="AF532">
        <v>291.70679199218699</v>
      </c>
      <c r="AG532">
        <v>0</v>
      </c>
      <c r="AH532" t="s">
        <v>180</v>
      </c>
      <c r="AI532" t="s">
        <v>181</v>
      </c>
      <c r="AJ532" t="s">
        <v>182</v>
      </c>
      <c r="AK532" t="s">
        <v>183</v>
      </c>
      <c r="AL532" t="s">
        <v>180</v>
      </c>
      <c r="AM532" t="s">
        <v>181</v>
      </c>
      <c r="AN532" t="s">
        <v>47</v>
      </c>
      <c r="AO532" t="s">
        <v>48</v>
      </c>
      <c r="AP532" t="s">
        <v>40</v>
      </c>
      <c r="AQ532" t="s">
        <v>41</v>
      </c>
      <c r="AR532" t="s">
        <v>180</v>
      </c>
      <c r="AS532" t="s">
        <v>181</v>
      </c>
      <c r="AT532" t="s">
        <v>182</v>
      </c>
      <c r="AU532" t="s">
        <v>183</v>
      </c>
      <c r="AV532" t="s">
        <v>180</v>
      </c>
      <c r="AW532" t="s">
        <v>181</v>
      </c>
      <c r="AX532" t="s">
        <v>84</v>
      </c>
      <c r="AY532" s="2">
        <v>45236</v>
      </c>
      <c r="AZ532" s="2">
        <v>45265</v>
      </c>
      <c r="BA532" s="2">
        <v>45231</v>
      </c>
      <c r="BB532" s="2">
        <v>45260</v>
      </c>
      <c r="BC532" t="s">
        <v>954</v>
      </c>
      <c r="BD532" s="2">
        <v>45266</v>
      </c>
    </row>
    <row r="533" spans="1:56" x14ac:dyDescent="0.25">
      <c r="A533" t="s">
        <v>184</v>
      </c>
      <c r="B533" s="2">
        <v>45291</v>
      </c>
      <c r="C533" s="2">
        <v>44718</v>
      </c>
      <c r="D533" s="2">
        <v>43009</v>
      </c>
      <c r="E533" s="2">
        <v>44926</v>
      </c>
      <c r="F533">
        <v>112</v>
      </c>
      <c r="G533" s="2">
        <v>45083</v>
      </c>
      <c r="H533" s="2">
        <v>45266</v>
      </c>
      <c r="I533" t="s">
        <v>191</v>
      </c>
      <c r="K533" t="s">
        <v>34</v>
      </c>
      <c r="L533">
        <v>3379</v>
      </c>
      <c r="M533" t="s">
        <v>1004</v>
      </c>
      <c r="N533" t="s">
        <v>179</v>
      </c>
      <c r="O533" t="s">
        <v>36</v>
      </c>
      <c r="P533">
        <v>154</v>
      </c>
      <c r="Q533">
        <v>1</v>
      </c>
      <c r="R533">
        <v>0</v>
      </c>
      <c r="S533" t="s">
        <v>37</v>
      </c>
      <c r="T533">
        <v>355.74</v>
      </c>
      <c r="U533">
        <v>0</v>
      </c>
      <c r="V533">
        <v>355.74</v>
      </c>
      <c r="W533">
        <v>355.74</v>
      </c>
      <c r="X533">
        <v>0.82</v>
      </c>
      <c r="Y533">
        <v>291.70679199218699</v>
      </c>
      <c r="Z533">
        <v>0</v>
      </c>
      <c r="AA533">
        <v>291.70679199218699</v>
      </c>
      <c r="AB533">
        <v>291.70679199218699</v>
      </c>
      <c r="AC533">
        <v>0.82</v>
      </c>
      <c r="AD533">
        <v>291.70679199218699</v>
      </c>
      <c r="AE533">
        <v>0</v>
      </c>
      <c r="AF533">
        <v>291.70679199218699</v>
      </c>
      <c r="AG533">
        <v>0</v>
      </c>
      <c r="AH533" t="s">
        <v>180</v>
      </c>
      <c r="AI533" t="s">
        <v>181</v>
      </c>
      <c r="AJ533" t="s">
        <v>182</v>
      </c>
      <c r="AK533" t="s">
        <v>183</v>
      </c>
      <c r="AL533" t="s">
        <v>180</v>
      </c>
      <c r="AM533" t="s">
        <v>181</v>
      </c>
      <c r="AN533" t="s">
        <v>47</v>
      </c>
      <c r="AO533" t="s">
        <v>48</v>
      </c>
      <c r="AP533" t="s">
        <v>40</v>
      </c>
      <c r="AQ533" t="s">
        <v>41</v>
      </c>
      <c r="AR533" t="s">
        <v>180</v>
      </c>
      <c r="AS533" t="s">
        <v>181</v>
      </c>
      <c r="AT533" t="s">
        <v>182</v>
      </c>
      <c r="AU533" t="s">
        <v>183</v>
      </c>
      <c r="AV533" t="s">
        <v>180</v>
      </c>
      <c r="AW533" t="s">
        <v>181</v>
      </c>
      <c r="AX533" t="s">
        <v>84</v>
      </c>
      <c r="AY533" s="2">
        <v>45266</v>
      </c>
      <c r="AZ533" s="2">
        <v>45296</v>
      </c>
      <c r="BA533" s="2">
        <v>45261</v>
      </c>
      <c r="BB533" s="2">
        <v>45291</v>
      </c>
      <c r="BC533" t="s">
        <v>954</v>
      </c>
      <c r="BD533" s="2">
        <v>45297</v>
      </c>
    </row>
    <row r="534" spans="1:56" x14ac:dyDescent="0.25">
      <c r="A534" t="s">
        <v>184</v>
      </c>
      <c r="B534" s="2">
        <v>45322</v>
      </c>
      <c r="C534" s="2">
        <v>44718</v>
      </c>
      <c r="D534" s="2">
        <v>43009</v>
      </c>
      <c r="E534" s="2">
        <v>44926</v>
      </c>
      <c r="F534">
        <v>112</v>
      </c>
      <c r="G534" s="2">
        <v>45083</v>
      </c>
      <c r="H534" s="2">
        <v>45297</v>
      </c>
      <c r="I534" t="s">
        <v>190</v>
      </c>
      <c r="K534" t="s">
        <v>34</v>
      </c>
      <c r="L534">
        <v>3379</v>
      </c>
      <c r="M534" t="s">
        <v>1004</v>
      </c>
      <c r="N534" t="s">
        <v>179</v>
      </c>
      <c r="O534" t="s">
        <v>36</v>
      </c>
      <c r="P534">
        <v>154</v>
      </c>
      <c r="Q534">
        <v>1</v>
      </c>
      <c r="R534">
        <v>0</v>
      </c>
      <c r="S534" t="s">
        <v>37</v>
      </c>
      <c r="T534">
        <v>355.74</v>
      </c>
      <c r="U534">
        <v>0</v>
      </c>
      <c r="V534">
        <v>355.74</v>
      </c>
      <c r="W534">
        <v>355.74</v>
      </c>
      <c r="X534">
        <v>0.82</v>
      </c>
      <c r="Y534">
        <v>291.70679199218699</v>
      </c>
      <c r="Z534">
        <v>0</v>
      </c>
      <c r="AA534">
        <v>291.70679199218699</v>
      </c>
      <c r="AB534">
        <v>291.70679199218699</v>
      </c>
      <c r="AC534">
        <v>0.82</v>
      </c>
      <c r="AD534">
        <v>291.70679199218699</v>
      </c>
      <c r="AE534">
        <v>0</v>
      </c>
      <c r="AF534">
        <v>291.70679199218699</v>
      </c>
      <c r="AG534">
        <v>0</v>
      </c>
      <c r="AH534" t="s">
        <v>180</v>
      </c>
      <c r="AI534" t="s">
        <v>181</v>
      </c>
      <c r="AJ534" t="s">
        <v>182</v>
      </c>
      <c r="AK534" t="s">
        <v>183</v>
      </c>
      <c r="AL534" t="s">
        <v>180</v>
      </c>
      <c r="AM534" t="s">
        <v>181</v>
      </c>
      <c r="AN534" t="s">
        <v>47</v>
      </c>
      <c r="AO534" t="s">
        <v>48</v>
      </c>
      <c r="AP534" t="s">
        <v>40</v>
      </c>
      <c r="AQ534" t="s">
        <v>41</v>
      </c>
      <c r="AR534" t="s">
        <v>180</v>
      </c>
      <c r="AS534" t="s">
        <v>181</v>
      </c>
      <c r="AT534" t="s">
        <v>182</v>
      </c>
      <c r="AU534" t="s">
        <v>183</v>
      </c>
      <c r="AV534" t="s">
        <v>180</v>
      </c>
      <c r="AW534" t="s">
        <v>181</v>
      </c>
      <c r="AX534" t="s">
        <v>84</v>
      </c>
      <c r="AY534" s="2">
        <v>45297</v>
      </c>
      <c r="AZ534" s="2">
        <v>45327</v>
      </c>
      <c r="BA534" s="2">
        <v>45292</v>
      </c>
      <c r="BB534" s="2">
        <v>45322</v>
      </c>
      <c r="BC534" t="s">
        <v>954</v>
      </c>
      <c r="BD534" s="2">
        <v>45328</v>
      </c>
    </row>
    <row r="535" spans="1:56" x14ac:dyDescent="0.25">
      <c r="A535" t="s">
        <v>184</v>
      </c>
      <c r="B535" s="2">
        <v>45351</v>
      </c>
      <c r="C535" s="2">
        <v>44718</v>
      </c>
      <c r="D535" s="2">
        <v>43009</v>
      </c>
      <c r="E535" s="2">
        <v>44926</v>
      </c>
      <c r="F535">
        <v>112</v>
      </c>
      <c r="G535" s="2">
        <v>45083</v>
      </c>
      <c r="H535" s="2">
        <v>45328</v>
      </c>
      <c r="I535" t="s">
        <v>189</v>
      </c>
      <c r="K535" t="s">
        <v>34</v>
      </c>
      <c r="L535">
        <v>3379</v>
      </c>
      <c r="M535" t="s">
        <v>1004</v>
      </c>
      <c r="N535" t="s">
        <v>179</v>
      </c>
      <c r="O535" t="s">
        <v>36</v>
      </c>
      <c r="P535">
        <v>154</v>
      </c>
      <c r="Q535">
        <v>1</v>
      </c>
      <c r="R535">
        <v>0</v>
      </c>
      <c r="S535" t="s">
        <v>37</v>
      </c>
      <c r="T535">
        <v>355.74</v>
      </c>
      <c r="U535">
        <v>0</v>
      </c>
      <c r="V535">
        <v>355.74</v>
      </c>
      <c r="W535">
        <v>355.74</v>
      </c>
      <c r="X535">
        <v>0.82</v>
      </c>
      <c r="Y535">
        <v>291.70679199218699</v>
      </c>
      <c r="Z535">
        <v>0</v>
      </c>
      <c r="AA535">
        <v>291.70679199218699</v>
      </c>
      <c r="AB535">
        <v>291.70679199218699</v>
      </c>
      <c r="AC535">
        <v>0.82</v>
      </c>
      <c r="AD535">
        <v>291.70679199218699</v>
      </c>
      <c r="AE535">
        <v>0</v>
      </c>
      <c r="AF535">
        <v>291.70679199218699</v>
      </c>
      <c r="AG535">
        <v>0</v>
      </c>
      <c r="AH535" t="s">
        <v>180</v>
      </c>
      <c r="AI535" t="s">
        <v>181</v>
      </c>
      <c r="AJ535" t="s">
        <v>182</v>
      </c>
      <c r="AK535" t="s">
        <v>183</v>
      </c>
      <c r="AL535" t="s">
        <v>180</v>
      </c>
      <c r="AM535" t="s">
        <v>181</v>
      </c>
      <c r="AN535" t="s">
        <v>47</v>
      </c>
      <c r="AO535" t="s">
        <v>48</v>
      </c>
      <c r="AP535" t="s">
        <v>40</v>
      </c>
      <c r="AQ535" t="s">
        <v>41</v>
      </c>
      <c r="AR535" t="s">
        <v>180</v>
      </c>
      <c r="AS535" t="s">
        <v>181</v>
      </c>
      <c r="AT535" t="s">
        <v>182</v>
      </c>
      <c r="AU535" t="s">
        <v>183</v>
      </c>
      <c r="AV535" t="s">
        <v>180</v>
      </c>
      <c r="AW535" t="s">
        <v>181</v>
      </c>
      <c r="AX535" t="s">
        <v>84</v>
      </c>
      <c r="AY535" s="2">
        <v>45328</v>
      </c>
      <c r="AZ535" s="2">
        <v>45356</v>
      </c>
      <c r="BA535" s="2">
        <v>45323</v>
      </c>
      <c r="BB535" s="2">
        <v>45351</v>
      </c>
      <c r="BC535" t="s">
        <v>954</v>
      </c>
      <c r="BD535" s="2">
        <v>45357</v>
      </c>
    </row>
    <row r="536" spans="1:56" x14ac:dyDescent="0.25">
      <c r="A536" t="s">
        <v>184</v>
      </c>
      <c r="B536" s="2">
        <v>45382</v>
      </c>
      <c r="C536" s="2">
        <v>44718</v>
      </c>
      <c r="D536" s="2">
        <v>43009</v>
      </c>
      <c r="E536" s="2">
        <v>44926</v>
      </c>
      <c r="F536">
        <v>112</v>
      </c>
      <c r="G536" s="2">
        <v>45083</v>
      </c>
      <c r="H536" s="2">
        <v>45357</v>
      </c>
      <c r="I536" t="s">
        <v>188</v>
      </c>
      <c r="K536" t="s">
        <v>34</v>
      </c>
      <c r="L536">
        <v>3379</v>
      </c>
      <c r="M536" t="s">
        <v>1004</v>
      </c>
      <c r="N536" t="s">
        <v>179</v>
      </c>
      <c r="O536" t="s">
        <v>36</v>
      </c>
      <c r="P536">
        <v>154</v>
      </c>
      <c r="Q536">
        <v>1</v>
      </c>
      <c r="R536">
        <v>0</v>
      </c>
      <c r="S536" t="s">
        <v>37</v>
      </c>
      <c r="T536">
        <v>355.74</v>
      </c>
      <c r="U536">
        <v>0</v>
      </c>
      <c r="V536">
        <v>355.74</v>
      </c>
      <c r="W536">
        <v>355.74</v>
      </c>
      <c r="X536">
        <v>0.82</v>
      </c>
      <c r="Y536">
        <v>291.70679199218699</v>
      </c>
      <c r="Z536">
        <v>0</v>
      </c>
      <c r="AA536">
        <v>291.70679199218699</v>
      </c>
      <c r="AB536">
        <v>291.70679199218699</v>
      </c>
      <c r="AC536">
        <v>0.82</v>
      </c>
      <c r="AD536">
        <v>291.70679199218699</v>
      </c>
      <c r="AE536">
        <v>0</v>
      </c>
      <c r="AF536">
        <v>291.70679199218699</v>
      </c>
      <c r="AG536">
        <v>0</v>
      </c>
      <c r="AH536" t="s">
        <v>180</v>
      </c>
      <c r="AI536" t="s">
        <v>181</v>
      </c>
      <c r="AJ536" t="s">
        <v>182</v>
      </c>
      <c r="AK536" t="s">
        <v>183</v>
      </c>
      <c r="AL536" t="s">
        <v>180</v>
      </c>
      <c r="AM536" t="s">
        <v>181</v>
      </c>
      <c r="AN536" t="s">
        <v>47</v>
      </c>
      <c r="AO536" t="s">
        <v>48</v>
      </c>
      <c r="AP536" t="s">
        <v>40</v>
      </c>
      <c r="AQ536" t="s">
        <v>41</v>
      </c>
      <c r="AR536" t="s">
        <v>180</v>
      </c>
      <c r="AS536" t="s">
        <v>181</v>
      </c>
      <c r="AT536" t="s">
        <v>182</v>
      </c>
      <c r="AU536" t="s">
        <v>183</v>
      </c>
      <c r="AV536" t="s">
        <v>180</v>
      </c>
      <c r="AW536" t="s">
        <v>181</v>
      </c>
      <c r="AX536" t="s">
        <v>84</v>
      </c>
      <c r="AY536" s="2">
        <v>45357</v>
      </c>
      <c r="AZ536" s="2">
        <v>45387</v>
      </c>
      <c r="BA536" s="2">
        <v>45352</v>
      </c>
      <c r="BB536" s="2">
        <v>45382</v>
      </c>
      <c r="BC536" t="s">
        <v>954</v>
      </c>
      <c r="BD536" s="2">
        <v>45388</v>
      </c>
    </row>
    <row r="537" spans="1:56" x14ac:dyDescent="0.25">
      <c r="A537" t="s">
        <v>184</v>
      </c>
      <c r="B537" s="2">
        <v>45412</v>
      </c>
      <c r="C537" s="2">
        <v>44718</v>
      </c>
      <c r="D537" s="2">
        <v>43009</v>
      </c>
      <c r="E537" s="2">
        <v>44926</v>
      </c>
      <c r="F537">
        <v>112</v>
      </c>
      <c r="G537" s="2">
        <v>45083</v>
      </c>
      <c r="H537" s="2">
        <v>45388</v>
      </c>
      <c r="I537" t="s">
        <v>187</v>
      </c>
      <c r="K537" t="s">
        <v>34</v>
      </c>
      <c r="L537">
        <v>3379</v>
      </c>
      <c r="M537" t="s">
        <v>1004</v>
      </c>
      <c r="N537" t="s">
        <v>179</v>
      </c>
      <c r="O537" t="s">
        <v>36</v>
      </c>
      <c r="P537">
        <v>154</v>
      </c>
      <c r="Q537">
        <v>1</v>
      </c>
      <c r="R537">
        <v>0</v>
      </c>
      <c r="S537" t="s">
        <v>37</v>
      </c>
      <c r="T537">
        <v>355.74</v>
      </c>
      <c r="U537">
        <v>0</v>
      </c>
      <c r="V537">
        <v>355.74</v>
      </c>
      <c r="W537">
        <v>355.74</v>
      </c>
      <c r="X537">
        <v>0.82</v>
      </c>
      <c r="Y537">
        <v>291.70679199218699</v>
      </c>
      <c r="Z537">
        <v>0</v>
      </c>
      <c r="AA537">
        <v>291.70679199218699</v>
      </c>
      <c r="AB537">
        <v>291.70679199218699</v>
      </c>
      <c r="AC537">
        <v>0.82</v>
      </c>
      <c r="AD537">
        <v>291.70679199218699</v>
      </c>
      <c r="AE537">
        <v>0</v>
      </c>
      <c r="AF537">
        <v>291.70679199218699</v>
      </c>
      <c r="AG537">
        <v>0</v>
      </c>
      <c r="AH537" t="s">
        <v>180</v>
      </c>
      <c r="AI537" t="s">
        <v>181</v>
      </c>
      <c r="AJ537" t="s">
        <v>182</v>
      </c>
      <c r="AK537" t="s">
        <v>183</v>
      </c>
      <c r="AL537" t="s">
        <v>180</v>
      </c>
      <c r="AM537" t="s">
        <v>181</v>
      </c>
      <c r="AN537" t="s">
        <v>47</v>
      </c>
      <c r="AO537" t="s">
        <v>48</v>
      </c>
      <c r="AP537" t="s">
        <v>40</v>
      </c>
      <c r="AQ537" t="s">
        <v>41</v>
      </c>
      <c r="AR537" t="s">
        <v>180</v>
      </c>
      <c r="AS537" t="s">
        <v>181</v>
      </c>
      <c r="AT537" t="s">
        <v>182</v>
      </c>
      <c r="AU537" t="s">
        <v>183</v>
      </c>
      <c r="AV537" t="s">
        <v>180</v>
      </c>
      <c r="AW537" t="s">
        <v>181</v>
      </c>
      <c r="AX537" t="s">
        <v>84</v>
      </c>
      <c r="AY537" s="2">
        <v>45388</v>
      </c>
      <c r="AZ537" s="2">
        <v>45417</v>
      </c>
      <c r="BA537" s="2">
        <v>45383</v>
      </c>
      <c r="BB537" s="2">
        <v>45412</v>
      </c>
      <c r="BC537" t="s">
        <v>954</v>
      </c>
      <c r="BD537" s="2">
        <v>45418</v>
      </c>
    </row>
    <row r="538" spans="1:56" x14ac:dyDescent="0.25">
      <c r="A538" t="s">
        <v>184</v>
      </c>
      <c r="B538" s="2">
        <v>45443</v>
      </c>
      <c r="C538" s="2">
        <v>44718</v>
      </c>
      <c r="D538" s="2">
        <v>43009</v>
      </c>
      <c r="E538" s="2">
        <v>44926</v>
      </c>
      <c r="F538">
        <v>112</v>
      </c>
      <c r="G538" s="2">
        <v>45083</v>
      </c>
      <c r="H538" s="2">
        <v>45418</v>
      </c>
      <c r="I538" t="s">
        <v>185</v>
      </c>
      <c r="K538" t="s">
        <v>34</v>
      </c>
      <c r="L538">
        <v>3379</v>
      </c>
      <c r="M538" t="s">
        <v>1004</v>
      </c>
      <c r="N538" t="s">
        <v>179</v>
      </c>
      <c r="O538" t="s">
        <v>36</v>
      </c>
      <c r="P538">
        <v>154</v>
      </c>
      <c r="Q538">
        <v>1</v>
      </c>
      <c r="R538">
        <v>0</v>
      </c>
      <c r="S538" t="s">
        <v>37</v>
      </c>
      <c r="T538">
        <v>355.74</v>
      </c>
      <c r="U538">
        <v>0</v>
      </c>
      <c r="V538">
        <v>355.74</v>
      </c>
      <c r="W538">
        <v>355.74</v>
      </c>
      <c r="X538">
        <v>0.82</v>
      </c>
      <c r="Y538">
        <v>291.70679199218699</v>
      </c>
      <c r="Z538">
        <v>0</v>
      </c>
      <c r="AA538">
        <v>291.70679199218699</v>
      </c>
      <c r="AB538">
        <v>291.70679199218699</v>
      </c>
      <c r="AC538">
        <v>0.82</v>
      </c>
      <c r="AD538">
        <v>291.70679199218699</v>
      </c>
      <c r="AE538">
        <v>0</v>
      </c>
      <c r="AF538">
        <v>291.70679199218699</v>
      </c>
      <c r="AG538">
        <v>0</v>
      </c>
      <c r="AH538" t="s">
        <v>180</v>
      </c>
      <c r="AI538" t="s">
        <v>181</v>
      </c>
      <c r="AJ538" t="s">
        <v>182</v>
      </c>
      <c r="AK538" t="s">
        <v>183</v>
      </c>
      <c r="AL538" t="s">
        <v>180</v>
      </c>
      <c r="AM538" t="s">
        <v>181</v>
      </c>
      <c r="AN538" t="s">
        <v>47</v>
      </c>
      <c r="AO538" t="s">
        <v>48</v>
      </c>
      <c r="AP538" t="s">
        <v>40</v>
      </c>
      <c r="AQ538" t="s">
        <v>41</v>
      </c>
      <c r="AR538" t="s">
        <v>180</v>
      </c>
      <c r="AS538" t="s">
        <v>181</v>
      </c>
      <c r="AT538" t="s">
        <v>182</v>
      </c>
      <c r="AU538" t="s">
        <v>183</v>
      </c>
      <c r="AV538" t="s">
        <v>180</v>
      </c>
      <c r="AW538" t="s">
        <v>181</v>
      </c>
      <c r="AX538" t="s">
        <v>84</v>
      </c>
      <c r="AY538" s="2">
        <v>45418</v>
      </c>
      <c r="AZ538" s="2">
        <v>45448</v>
      </c>
      <c r="BA538" s="2">
        <v>45413</v>
      </c>
      <c r="BB538" s="2">
        <v>45443</v>
      </c>
      <c r="BC538" t="s">
        <v>954</v>
      </c>
      <c r="BD538" s="2">
        <v>45449</v>
      </c>
    </row>
    <row r="539" spans="1:56" x14ac:dyDescent="0.25">
      <c r="A539" t="s">
        <v>184</v>
      </c>
      <c r="B539" s="2">
        <v>45473</v>
      </c>
      <c r="C539" s="2">
        <v>44718</v>
      </c>
      <c r="D539" s="2">
        <v>43009</v>
      </c>
      <c r="E539" s="2">
        <v>44926</v>
      </c>
      <c r="F539">
        <v>549526</v>
      </c>
      <c r="G539" s="2">
        <v>45449</v>
      </c>
      <c r="H539" s="2">
        <v>45449</v>
      </c>
      <c r="I539" t="s">
        <v>178</v>
      </c>
      <c r="K539" t="s">
        <v>34</v>
      </c>
      <c r="L539">
        <v>3379</v>
      </c>
      <c r="M539" t="s">
        <v>1004</v>
      </c>
      <c r="N539" t="s">
        <v>179</v>
      </c>
      <c r="O539" t="s">
        <v>36</v>
      </c>
      <c r="P539">
        <v>154</v>
      </c>
      <c r="Q539">
        <v>1</v>
      </c>
      <c r="R539">
        <v>0</v>
      </c>
      <c r="S539" t="s">
        <v>37</v>
      </c>
      <c r="T539">
        <v>381.92</v>
      </c>
      <c r="U539">
        <v>0</v>
      </c>
      <c r="V539">
        <v>381.92</v>
      </c>
      <c r="W539">
        <v>381.92</v>
      </c>
      <c r="X539">
        <v>0.82</v>
      </c>
      <c r="Y539">
        <v>313.17441101074201</v>
      </c>
      <c r="Z539">
        <v>0</v>
      </c>
      <c r="AA539">
        <v>313.17441101074201</v>
      </c>
      <c r="AB539">
        <v>313.17441101074201</v>
      </c>
      <c r="AC539">
        <v>0.82</v>
      </c>
      <c r="AD539">
        <v>313.17441101074201</v>
      </c>
      <c r="AE539">
        <v>0</v>
      </c>
      <c r="AF539">
        <v>313.17441101074201</v>
      </c>
      <c r="AG539">
        <v>0</v>
      </c>
      <c r="AH539" t="s">
        <v>180</v>
      </c>
      <c r="AI539" t="s">
        <v>181</v>
      </c>
      <c r="AJ539" t="s">
        <v>182</v>
      </c>
      <c r="AK539" t="s">
        <v>183</v>
      </c>
      <c r="AL539" t="s">
        <v>180</v>
      </c>
      <c r="AM539" t="s">
        <v>181</v>
      </c>
      <c r="AN539" t="s">
        <v>47</v>
      </c>
      <c r="AO539" t="s">
        <v>48</v>
      </c>
      <c r="AP539" t="s">
        <v>40</v>
      </c>
      <c r="AQ539" t="s">
        <v>41</v>
      </c>
      <c r="AR539" t="s">
        <v>180</v>
      </c>
      <c r="AS539" t="s">
        <v>181</v>
      </c>
      <c r="AT539" t="s">
        <v>182</v>
      </c>
      <c r="AU539" t="s">
        <v>183</v>
      </c>
      <c r="AV539" t="s">
        <v>180</v>
      </c>
      <c r="AW539" t="s">
        <v>181</v>
      </c>
      <c r="AX539" t="s">
        <v>84</v>
      </c>
      <c r="AY539" s="2">
        <v>45449</v>
      </c>
      <c r="AZ539" s="2">
        <v>45478</v>
      </c>
      <c r="BA539" s="2">
        <v>45444</v>
      </c>
      <c r="BB539" s="2">
        <v>45473</v>
      </c>
      <c r="BD539" s="2">
        <v>45479</v>
      </c>
    </row>
    <row r="540" spans="1:56" x14ac:dyDescent="0.25">
      <c r="A540" t="s">
        <v>83</v>
      </c>
      <c r="B540" s="2">
        <v>44895</v>
      </c>
      <c r="C540" s="2">
        <v>44670</v>
      </c>
      <c r="D540" s="2">
        <v>43009</v>
      </c>
      <c r="E540" s="2">
        <v>44926</v>
      </c>
      <c r="F540">
        <v>1774311</v>
      </c>
      <c r="G540" s="2">
        <v>44884</v>
      </c>
      <c r="H540" s="2">
        <v>44884</v>
      </c>
      <c r="I540">
        <v>1157964</v>
      </c>
      <c r="K540" t="s">
        <v>80</v>
      </c>
      <c r="L540">
        <v>2845</v>
      </c>
      <c r="M540" t="s">
        <v>1004</v>
      </c>
      <c r="N540" t="s">
        <v>35</v>
      </c>
      <c r="O540" t="s">
        <v>36</v>
      </c>
      <c r="P540">
        <v>38</v>
      </c>
      <c r="Q540">
        <v>1</v>
      </c>
      <c r="R540">
        <v>0</v>
      </c>
      <c r="S540" t="s">
        <v>60</v>
      </c>
      <c r="T540">
        <v>65.36</v>
      </c>
      <c r="U540">
        <v>0</v>
      </c>
      <c r="V540">
        <v>65.36</v>
      </c>
      <c r="W540">
        <v>65.36</v>
      </c>
      <c r="X540">
        <v>0.5</v>
      </c>
      <c r="Y540">
        <v>32.680000305175703</v>
      </c>
      <c r="Z540">
        <v>0</v>
      </c>
      <c r="AA540">
        <v>32.680000305175703</v>
      </c>
      <c r="AB540">
        <v>32.680000305175703</v>
      </c>
      <c r="AC540">
        <v>0.5</v>
      </c>
      <c r="AD540">
        <v>32.680000305175703</v>
      </c>
      <c r="AE540">
        <v>0</v>
      </c>
      <c r="AF540">
        <v>32.680000305175703</v>
      </c>
      <c r="AG540">
        <v>0</v>
      </c>
      <c r="AH540" t="s">
        <v>89</v>
      </c>
      <c r="AI540" t="s">
        <v>448</v>
      </c>
      <c r="AJ540" t="s">
        <v>90</v>
      </c>
      <c r="AK540" t="s">
        <v>471</v>
      </c>
      <c r="AL540" t="s">
        <v>89</v>
      </c>
      <c r="AM540" t="s">
        <v>448</v>
      </c>
      <c r="AN540" t="s">
        <v>47</v>
      </c>
      <c r="AO540" t="s">
        <v>48</v>
      </c>
      <c r="AP540" t="s">
        <v>44</v>
      </c>
      <c r="AQ540" t="s">
        <v>61</v>
      </c>
      <c r="AR540" t="s">
        <v>89</v>
      </c>
      <c r="AS540" t="s">
        <v>448</v>
      </c>
      <c r="AT540" t="s">
        <v>90</v>
      </c>
      <c r="AU540" t="s">
        <v>471</v>
      </c>
      <c r="AV540" t="s">
        <v>89</v>
      </c>
      <c r="AW540" t="s">
        <v>448</v>
      </c>
      <c r="AX540" t="s">
        <v>84</v>
      </c>
      <c r="AY540" s="2">
        <v>44884</v>
      </c>
      <c r="AZ540" s="2">
        <v>44914</v>
      </c>
      <c r="BA540" s="2">
        <v>44866</v>
      </c>
      <c r="BB540" s="2">
        <v>44895</v>
      </c>
      <c r="BC540" t="s">
        <v>72</v>
      </c>
      <c r="BD540" s="2">
        <v>44915</v>
      </c>
    </row>
    <row r="541" spans="1:56" x14ac:dyDescent="0.25">
      <c r="A541" t="s">
        <v>83</v>
      </c>
      <c r="B541" s="2">
        <v>44926</v>
      </c>
      <c r="C541" s="2">
        <v>44670</v>
      </c>
      <c r="D541" s="2">
        <v>43009</v>
      </c>
      <c r="E541" s="2">
        <v>44926</v>
      </c>
      <c r="F541">
        <v>1798827</v>
      </c>
      <c r="G541" s="2">
        <v>44914</v>
      </c>
      <c r="H541" s="2">
        <v>44914</v>
      </c>
      <c r="I541">
        <v>1182456</v>
      </c>
      <c r="K541" t="s">
        <v>80</v>
      </c>
      <c r="L541">
        <v>2845</v>
      </c>
      <c r="M541" t="s">
        <v>1004</v>
      </c>
      <c r="N541" t="s">
        <v>35</v>
      </c>
      <c r="O541" t="s">
        <v>36</v>
      </c>
      <c r="P541">
        <v>38</v>
      </c>
      <c r="Q541">
        <v>1</v>
      </c>
      <c r="R541">
        <v>0</v>
      </c>
      <c r="S541" t="s">
        <v>60</v>
      </c>
      <c r="T541">
        <v>65.36</v>
      </c>
      <c r="U541">
        <v>0</v>
      </c>
      <c r="V541">
        <v>65.36</v>
      </c>
      <c r="W541">
        <v>65.36</v>
      </c>
      <c r="X541">
        <v>0.5</v>
      </c>
      <c r="Y541">
        <v>32.680000305175703</v>
      </c>
      <c r="Z541">
        <v>0</v>
      </c>
      <c r="AA541">
        <v>32.680000305175703</v>
      </c>
      <c r="AB541">
        <v>32.680000305175703</v>
      </c>
      <c r="AC541">
        <v>0.5</v>
      </c>
      <c r="AD541">
        <v>32.680000305175703</v>
      </c>
      <c r="AE541">
        <v>0</v>
      </c>
      <c r="AF541">
        <v>32.680000305175703</v>
      </c>
      <c r="AG541">
        <v>0</v>
      </c>
      <c r="AH541" t="s">
        <v>89</v>
      </c>
      <c r="AI541" t="s">
        <v>448</v>
      </c>
      <c r="AJ541" t="s">
        <v>90</v>
      </c>
      <c r="AK541" t="s">
        <v>471</v>
      </c>
      <c r="AL541" t="s">
        <v>89</v>
      </c>
      <c r="AM541" t="s">
        <v>448</v>
      </c>
      <c r="AN541" t="s">
        <v>47</v>
      </c>
      <c r="AO541" t="s">
        <v>48</v>
      </c>
      <c r="AP541" t="s">
        <v>44</v>
      </c>
      <c r="AQ541" t="s">
        <v>61</v>
      </c>
      <c r="AR541" t="s">
        <v>89</v>
      </c>
      <c r="AS541" t="s">
        <v>448</v>
      </c>
      <c r="AT541" t="s">
        <v>90</v>
      </c>
      <c r="AU541" t="s">
        <v>471</v>
      </c>
      <c r="AV541" t="s">
        <v>89</v>
      </c>
      <c r="AW541" t="s">
        <v>448</v>
      </c>
      <c r="AX541" t="s">
        <v>84</v>
      </c>
      <c r="AY541" s="2">
        <v>44914</v>
      </c>
      <c r="AZ541" s="2">
        <v>44945</v>
      </c>
      <c r="BA541" s="2">
        <v>44896</v>
      </c>
      <c r="BB541" s="2">
        <v>44926</v>
      </c>
      <c r="BC541" t="s">
        <v>72</v>
      </c>
      <c r="BD541" s="2">
        <v>44946</v>
      </c>
    </row>
    <row r="542" spans="1:56" x14ac:dyDescent="0.25">
      <c r="A542" t="s">
        <v>83</v>
      </c>
      <c r="B542" s="2">
        <v>44957</v>
      </c>
      <c r="C542" s="2">
        <v>44670</v>
      </c>
      <c r="D542" s="2">
        <v>43009</v>
      </c>
      <c r="E542" s="2">
        <v>44926</v>
      </c>
      <c r="F542">
        <v>1823832</v>
      </c>
      <c r="G542" s="2">
        <v>44945</v>
      </c>
      <c r="H542" s="2">
        <v>44945</v>
      </c>
      <c r="I542">
        <v>1207452</v>
      </c>
      <c r="K542" t="s">
        <v>80</v>
      </c>
      <c r="L542">
        <v>2845</v>
      </c>
      <c r="M542" t="s">
        <v>1004</v>
      </c>
      <c r="N542" t="s">
        <v>35</v>
      </c>
      <c r="O542" t="s">
        <v>36</v>
      </c>
      <c r="P542">
        <v>38</v>
      </c>
      <c r="Q542">
        <v>1</v>
      </c>
      <c r="R542">
        <v>0</v>
      </c>
      <c r="S542" t="s">
        <v>60</v>
      </c>
      <c r="T542">
        <v>65.36</v>
      </c>
      <c r="U542">
        <v>0</v>
      </c>
      <c r="V542">
        <v>65.36</v>
      </c>
      <c r="W542">
        <v>65.36</v>
      </c>
      <c r="X542">
        <v>0.5</v>
      </c>
      <c r="Y542">
        <v>32.680000305175703</v>
      </c>
      <c r="Z542">
        <v>0</v>
      </c>
      <c r="AA542">
        <v>32.680000305175703</v>
      </c>
      <c r="AB542">
        <v>32.680000305175703</v>
      </c>
      <c r="AC542">
        <v>0.5</v>
      </c>
      <c r="AD542">
        <v>32.680000305175703</v>
      </c>
      <c r="AE542">
        <v>0</v>
      </c>
      <c r="AF542">
        <v>32.680000305175703</v>
      </c>
      <c r="AG542">
        <v>0</v>
      </c>
      <c r="AH542" t="s">
        <v>89</v>
      </c>
      <c r="AI542" t="s">
        <v>448</v>
      </c>
      <c r="AJ542" t="s">
        <v>90</v>
      </c>
      <c r="AK542" t="s">
        <v>471</v>
      </c>
      <c r="AL542" t="s">
        <v>89</v>
      </c>
      <c r="AM542" t="s">
        <v>448</v>
      </c>
      <c r="AN542" t="s">
        <v>47</v>
      </c>
      <c r="AO542" t="s">
        <v>48</v>
      </c>
      <c r="AP542" t="s">
        <v>44</v>
      </c>
      <c r="AQ542" t="s">
        <v>61</v>
      </c>
      <c r="AR542" t="s">
        <v>89</v>
      </c>
      <c r="AS542" t="s">
        <v>448</v>
      </c>
      <c r="AT542" t="s">
        <v>90</v>
      </c>
      <c r="AU542" t="s">
        <v>471</v>
      </c>
      <c r="AV542" t="s">
        <v>89</v>
      </c>
      <c r="AW542" t="s">
        <v>448</v>
      </c>
      <c r="AX542" t="s">
        <v>84</v>
      </c>
      <c r="AY542" s="2">
        <v>44945</v>
      </c>
      <c r="AZ542" s="2">
        <v>44976</v>
      </c>
      <c r="BA542" s="2">
        <v>44927</v>
      </c>
      <c r="BB542" s="2">
        <v>44957</v>
      </c>
      <c r="BC542" t="s">
        <v>72</v>
      </c>
      <c r="BD542" s="2">
        <v>44977</v>
      </c>
    </row>
    <row r="543" spans="1:56" x14ac:dyDescent="0.25">
      <c r="A543" t="s">
        <v>83</v>
      </c>
      <c r="B543" s="2">
        <v>44985</v>
      </c>
      <c r="C543" s="2">
        <v>44670</v>
      </c>
      <c r="D543" s="2">
        <v>43009</v>
      </c>
      <c r="E543" s="2">
        <v>44926</v>
      </c>
      <c r="F543">
        <v>1848434</v>
      </c>
      <c r="G543" s="2">
        <v>44976</v>
      </c>
      <c r="H543" s="2">
        <v>44976</v>
      </c>
      <c r="I543">
        <v>1232037</v>
      </c>
      <c r="K543" t="s">
        <v>80</v>
      </c>
      <c r="L543">
        <v>2845</v>
      </c>
      <c r="M543" t="s">
        <v>1004</v>
      </c>
      <c r="N543" t="s">
        <v>35</v>
      </c>
      <c r="O543" t="s">
        <v>36</v>
      </c>
      <c r="P543">
        <v>38</v>
      </c>
      <c r="Q543">
        <v>1</v>
      </c>
      <c r="R543">
        <v>0</v>
      </c>
      <c r="S543" t="s">
        <v>60</v>
      </c>
      <c r="T543">
        <v>65.36</v>
      </c>
      <c r="U543">
        <v>0</v>
      </c>
      <c r="V543">
        <v>65.36</v>
      </c>
      <c r="W543">
        <v>65.36</v>
      </c>
      <c r="X543">
        <v>0.5</v>
      </c>
      <c r="Y543">
        <v>32.680000305175703</v>
      </c>
      <c r="Z543">
        <v>0</v>
      </c>
      <c r="AA543">
        <v>32.680000305175703</v>
      </c>
      <c r="AB543">
        <v>32.680000305175703</v>
      </c>
      <c r="AC543">
        <v>0.5</v>
      </c>
      <c r="AD543">
        <v>32.680000305175703</v>
      </c>
      <c r="AE543">
        <v>0</v>
      </c>
      <c r="AF543">
        <v>32.680000305175703</v>
      </c>
      <c r="AG543">
        <v>0</v>
      </c>
      <c r="AH543" t="s">
        <v>89</v>
      </c>
      <c r="AI543" t="s">
        <v>448</v>
      </c>
      <c r="AJ543" t="s">
        <v>90</v>
      </c>
      <c r="AK543" t="s">
        <v>471</v>
      </c>
      <c r="AL543" t="s">
        <v>89</v>
      </c>
      <c r="AM543" t="s">
        <v>448</v>
      </c>
      <c r="AN543" t="s">
        <v>47</v>
      </c>
      <c r="AO543" t="s">
        <v>48</v>
      </c>
      <c r="AP543" t="s">
        <v>44</v>
      </c>
      <c r="AQ543" t="s">
        <v>61</v>
      </c>
      <c r="AR543" t="s">
        <v>89</v>
      </c>
      <c r="AS543" t="s">
        <v>448</v>
      </c>
      <c r="AT543" t="s">
        <v>90</v>
      </c>
      <c r="AU543" t="s">
        <v>471</v>
      </c>
      <c r="AV543" t="s">
        <v>89</v>
      </c>
      <c r="AW543" t="s">
        <v>448</v>
      </c>
      <c r="AX543" t="s">
        <v>84</v>
      </c>
      <c r="AY543" s="2">
        <v>44976</v>
      </c>
      <c r="AZ543" s="2">
        <v>45004</v>
      </c>
      <c r="BA543" s="2">
        <v>44958</v>
      </c>
      <c r="BB543" s="2">
        <v>44985</v>
      </c>
      <c r="BC543" t="s">
        <v>72</v>
      </c>
      <c r="BD543" s="2">
        <v>45005</v>
      </c>
    </row>
    <row r="544" spans="1:56" x14ac:dyDescent="0.25">
      <c r="A544" t="s">
        <v>83</v>
      </c>
      <c r="B544" s="2">
        <v>45016</v>
      </c>
      <c r="C544" s="2">
        <v>44670</v>
      </c>
      <c r="D544" s="2">
        <v>43009</v>
      </c>
      <c r="E544" s="2">
        <v>44926</v>
      </c>
      <c r="F544">
        <v>1873508</v>
      </c>
      <c r="G544" s="2">
        <v>45004</v>
      </c>
      <c r="H544" s="2">
        <v>45004</v>
      </c>
      <c r="I544">
        <v>1257074</v>
      </c>
      <c r="K544" t="s">
        <v>80</v>
      </c>
      <c r="L544">
        <v>2845</v>
      </c>
      <c r="M544" t="s">
        <v>1004</v>
      </c>
      <c r="N544" t="s">
        <v>35</v>
      </c>
      <c r="O544" t="s">
        <v>36</v>
      </c>
      <c r="P544">
        <v>38</v>
      </c>
      <c r="Q544">
        <v>1</v>
      </c>
      <c r="R544">
        <v>0</v>
      </c>
      <c r="S544" t="s">
        <v>60</v>
      </c>
      <c r="T544">
        <v>65.36</v>
      </c>
      <c r="U544">
        <v>0</v>
      </c>
      <c r="V544">
        <v>65.36</v>
      </c>
      <c r="W544">
        <v>65.36</v>
      </c>
      <c r="X544">
        <v>0.5</v>
      </c>
      <c r="Y544">
        <v>32.680000305175703</v>
      </c>
      <c r="Z544">
        <v>0</v>
      </c>
      <c r="AA544">
        <v>32.680000305175703</v>
      </c>
      <c r="AB544">
        <v>32.680000305175703</v>
      </c>
      <c r="AC544">
        <v>0.5</v>
      </c>
      <c r="AD544">
        <v>32.680000305175703</v>
      </c>
      <c r="AE544">
        <v>0</v>
      </c>
      <c r="AF544">
        <v>32.680000305175703</v>
      </c>
      <c r="AG544">
        <v>0</v>
      </c>
      <c r="AH544" t="s">
        <v>89</v>
      </c>
      <c r="AI544" t="s">
        <v>448</v>
      </c>
      <c r="AJ544" t="s">
        <v>90</v>
      </c>
      <c r="AK544" t="s">
        <v>471</v>
      </c>
      <c r="AL544" t="s">
        <v>89</v>
      </c>
      <c r="AM544" t="s">
        <v>448</v>
      </c>
      <c r="AN544" t="s">
        <v>47</v>
      </c>
      <c r="AO544" t="s">
        <v>48</v>
      </c>
      <c r="AP544" t="s">
        <v>44</v>
      </c>
      <c r="AQ544" t="s">
        <v>61</v>
      </c>
      <c r="AR544" t="s">
        <v>89</v>
      </c>
      <c r="AS544" t="s">
        <v>448</v>
      </c>
      <c r="AT544" t="s">
        <v>90</v>
      </c>
      <c r="AU544" t="s">
        <v>471</v>
      </c>
      <c r="AV544" t="s">
        <v>89</v>
      </c>
      <c r="AW544" t="s">
        <v>448</v>
      </c>
      <c r="AX544" t="s">
        <v>84</v>
      </c>
      <c r="AY544" s="2">
        <v>45004</v>
      </c>
      <c r="AZ544" s="2">
        <v>45035</v>
      </c>
      <c r="BA544" s="2">
        <v>44986</v>
      </c>
      <c r="BB544" s="2">
        <v>45016</v>
      </c>
      <c r="BC544" t="s">
        <v>72</v>
      </c>
      <c r="BD544" s="2">
        <v>45036</v>
      </c>
    </row>
    <row r="545" spans="1:56" x14ac:dyDescent="0.25">
      <c r="A545" t="s">
        <v>83</v>
      </c>
      <c r="B545" s="2">
        <v>45046</v>
      </c>
      <c r="C545" s="2">
        <v>44670</v>
      </c>
      <c r="D545" s="2">
        <v>43009</v>
      </c>
      <c r="E545" s="2">
        <v>44926</v>
      </c>
      <c r="F545">
        <v>1899142</v>
      </c>
      <c r="G545" s="2">
        <v>45035</v>
      </c>
      <c r="H545" s="2">
        <v>45035</v>
      </c>
      <c r="I545">
        <v>1282677</v>
      </c>
      <c r="K545" t="s">
        <v>80</v>
      </c>
      <c r="L545">
        <v>2845</v>
      </c>
      <c r="M545" t="s">
        <v>1004</v>
      </c>
      <c r="N545" t="s">
        <v>35</v>
      </c>
      <c r="O545" t="s">
        <v>36</v>
      </c>
      <c r="P545">
        <v>38</v>
      </c>
      <c r="Q545">
        <v>1</v>
      </c>
      <c r="R545">
        <v>0</v>
      </c>
      <c r="S545" t="s">
        <v>60</v>
      </c>
      <c r="T545">
        <v>70.3</v>
      </c>
      <c r="U545">
        <v>0</v>
      </c>
      <c r="V545">
        <v>70.3</v>
      </c>
      <c r="W545">
        <v>70.3</v>
      </c>
      <c r="X545">
        <v>0.5</v>
      </c>
      <c r="Y545">
        <v>35.150001525878899</v>
      </c>
      <c r="Z545">
        <v>0</v>
      </c>
      <c r="AA545">
        <v>35.150001525878899</v>
      </c>
      <c r="AB545">
        <v>35.150001525878899</v>
      </c>
      <c r="AC545">
        <v>0.5</v>
      </c>
      <c r="AD545">
        <v>35.150001525878899</v>
      </c>
      <c r="AE545">
        <v>0</v>
      </c>
      <c r="AF545">
        <v>35.150001525878899</v>
      </c>
      <c r="AG545">
        <v>0</v>
      </c>
      <c r="AH545" t="s">
        <v>89</v>
      </c>
      <c r="AI545" t="s">
        <v>448</v>
      </c>
      <c r="AJ545" t="s">
        <v>90</v>
      </c>
      <c r="AK545" t="s">
        <v>471</v>
      </c>
      <c r="AL545" t="s">
        <v>89</v>
      </c>
      <c r="AM545" t="s">
        <v>448</v>
      </c>
      <c r="AN545" t="s">
        <v>47</v>
      </c>
      <c r="AO545" t="s">
        <v>48</v>
      </c>
      <c r="AP545" t="s">
        <v>44</v>
      </c>
      <c r="AQ545" t="s">
        <v>61</v>
      </c>
      <c r="AR545" t="s">
        <v>89</v>
      </c>
      <c r="AS545" t="s">
        <v>448</v>
      </c>
      <c r="AT545" t="s">
        <v>90</v>
      </c>
      <c r="AU545" t="s">
        <v>471</v>
      </c>
      <c r="AV545" t="s">
        <v>89</v>
      </c>
      <c r="AW545" t="s">
        <v>448</v>
      </c>
      <c r="AX545" t="s">
        <v>84</v>
      </c>
      <c r="AY545" s="2">
        <v>45035</v>
      </c>
      <c r="AZ545" s="2">
        <v>45065</v>
      </c>
      <c r="BA545" s="2">
        <v>45017</v>
      </c>
      <c r="BB545" s="2">
        <v>45046</v>
      </c>
      <c r="BC545" t="s">
        <v>72</v>
      </c>
      <c r="BD545" s="2">
        <v>45066</v>
      </c>
    </row>
    <row r="546" spans="1:56" x14ac:dyDescent="0.25">
      <c r="A546" t="s">
        <v>83</v>
      </c>
      <c r="B546" s="2">
        <v>45077</v>
      </c>
      <c r="C546" s="2">
        <v>44670</v>
      </c>
      <c r="D546" s="2">
        <v>43009</v>
      </c>
      <c r="E546" s="2">
        <v>44926</v>
      </c>
      <c r="F546">
        <v>1923570</v>
      </c>
      <c r="G546" s="2">
        <v>45065</v>
      </c>
      <c r="H546" s="2">
        <v>45065</v>
      </c>
      <c r="I546">
        <v>1307094</v>
      </c>
      <c r="K546" t="s">
        <v>80</v>
      </c>
      <c r="L546">
        <v>2845</v>
      </c>
      <c r="M546" t="s">
        <v>1004</v>
      </c>
      <c r="N546" t="s">
        <v>35</v>
      </c>
      <c r="O546" t="s">
        <v>36</v>
      </c>
      <c r="P546">
        <v>38</v>
      </c>
      <c r="Q546">
        <v>1</v>
      </c>
      <c r="R546">
        <v>0</v>
      </c>
      <c r="S546" t="s">
        <v>60</v>
      </c>
      <c r="T546">
        <v>70.3</v>
      </c>
      <c r="U546">
        <v>0</v>
      </c>
      <c r="V546">
        <v>70.3</v>
      </c>
      <c r="W546">
        <v>70.3</v>
      </c>
      <c r="X546">
        <v>0.5</v>
      </c>
      <c r="Y546">
        <v>35.150001525878899</v>
      </c>
      <c r="Z546">
        <v>0</v>
      </c>
      <c r="AA546">
        <v>35.150001525878899</v>
      </c>
      <c r="AB546">
        <v>35.150001525878899</v>
      </c>
      <c r="AC546">
        <v>0.5</v>
      </c>
      <c r="AD546">
        <v>35.150001525878899</v>
      </c>
      <c r="AE546">
        <v>0</v>
      </c>
      <c r="AF546">
        <v>35.150001525878899</v>
      </c>
      <c r="AG546">
        <v>0</v>
      </c>
      <c r="AH546" t="s">
        <v>89</v>
      </c>
      <c r="AI546" t="s">
        <v>448</v>
      </c>
      <c r="AJ546" t="s">
        <v>90</v>
      </c>
      <c r="AK546" t="s">
        <v>471</v>
      </c>
      <c r="AL546" t="s">
        <v>89</v>
      </c>
      <c r="AM546" t="s">
        <v>448</v>
      </c>
      <c r="AN546" t="s">
        <v>47</v>
      </c>
      <c r="AO546" t="s">
        <v>48</v>
      </c>
      <c r="AP546" t="s">
        <v>44</v>
      </c>
      <c r="AQ546" t="s">
        <v>61</v>
      </c>
      <c r="AR546" t="s">
        <v>89</v>
      </c>
      <c r="AS546" t="s">
        <v>448</v>
      </c>
      <c r="AT546" t="s">
        <v>90</v>
      </c>
      <c r="AU546" t="s">
        <v>471</v>
      </c>
      <c r="AV546" t="s">
        <v>89</v>
      </c>
      <c r="AW546" t="s">
        <v>448</v>
      </c>
      <c r="AX546" t="s">
        <v>84</v>
      </c>
      <c r="AY546" s="2">
        <v>45065</v>
      </c>
      <c r="AZ546" s="2">
        <v>45096</v>
      </c>
      <c r="BA546" s="2">
        <v>45047</v>
      </c>
      <c r="BB546" s="2">
        <v>45077</v>
      </c>
      <c r="BC546" t="s">
        <v>72</v>
      </c>
      <c r="BD546" s="2">
        <v>45097</v>
      </c>
    </row>
    <row r="547" spans="1:56" x14ac:dyDescent="0.25">
      <c r="A547" t="s">
        <v>83</v>
      </c>
      <c r="B547" s="2">
        <v>45107</v>
      </c>
      <c r="C547" s="2">
        <v>44670</v>
      </c>
      <c r="D547" s="2">
        <v>43009</v>
      </c>
      <c r="E547" s="2">
        <v>44926</v>
      </c>
      <c r="F547">
        <v>1948722</v>
      </c>
      <c r="G547" s="2">
        <v>45096</v>
      </c>
      <c r="H547" s="2">
        <v>45096</v>
      </c>
      <c r="I547">
        <v>1332233</v>
      </c>
      <c r="K547" t="s">
        <v>80</v>
      </c>
      <c r="L547">
        <v>2845</v>
      </c>
      <c r="M547" t="s">
        <v>1004</v>
      </c>
      <c r="N547" t="s">
        <v>35</v>
      </c>
      <c r="O547" t="s">
        <v>36</v>
      </c>
      <c r="P547">
        <v>38</v>
      </c>
      <c r="Q547">
        <v>1</v>
      </c>
      <c r="R547">
        <v>0</v>
      </c>
      <c r="S547" t="s">
        <v>60</v>
      </c>
      <c r="T547">
        <v>70.3</v>
      </c>
      <c r="U547">
        <v>0</v>
      </c>
      <c r="V547">
        <v>70.3</v>
      </c>
      <c r="W547">
        <v>70.3</v>
      </c>
      <c r="X547">
        <v>0.5</v>
      </c>
      <c r="Y547">
        <v>35.150001525878899</v>
      </c>
      <c r="Z547">
        <v>0</v>
      </c>
      <c r="AA547">
        <v>35.150001525878899</v>
      </c>
      <c r="AB547">
        <v>35.150001525878899</v>
      </c>
      <c r="AC547">
        <v>0.5</v>
      </c>
      <c r="AD547">
        <v>35.150001525878899</v>
      </c>
      <c r="AE547">
        <v>0</v>
      </c>
      <c r="AF547">
        <v>35.150001525878899</v>
      </c>
      <c r="AG547">
        <v>0</v>
      </c>
      <c r="AH547" t="s">
        <v>89</v>
      </c>
      <c r="AI547" t="s">
        <v>448</v>
      </c>
      <c r="AJ547" t="s">
        <v>90</v>
      </c>
      <c r="AK547" t="s">
        <v>471</v>
      </c>
      <c r="AL547" t="s">
        <v>89</v>
      </c>
      <c r="AM547" t="s">
        <v>448</v>
      </c>
      <c r="AN547" t="s">
        <v>47</v>
      </c>
      <c r="AO547" t="s">
        <v>48</v>
      </c>
      <c r="AP547" t="s">
        <v>44</v>
      </c>
      <c r="AQ547" t="s">
        <v>61</v>
      </c>
      <c r="AR547" t="s">
        <v>89</v>
      </c>
      <c r="AS547" t="s">
        <v>448</v>
      </c>
      <c r="AT547" t="s">
        <v>90</v>
      </c>
      <c r="AU547" t="s">
        <v>471</v>
      </c>
      <c r="AV547" t="s">
        <v>89</v>
      </c>
      <c r="AW547" t="s">
        <v>448</v>
      </c>
      <c r="AX547" t="s">
        <v>84</v>
      </c>
      <c r="AY547" s="2">
        <v>45096</v>
      </c>
      <c r="AZ547" s="2">
        <v>45126</v>
      </c>
      <c r="BA547" s="2">
        <v>45078</v>
      </c>
      <c r="BB547" s="2">
        <v>45107</v>
      </c>
      <c r="BC547" t="s">
        <v>72</v>
      </c>
      <c r="BD547" s="2">
        <v>45127</v>
      </c>
    </row>
    <row r="548" spans="1:56" x14ac:dyDescent="0.25">
      <c r="A548" t="s">
        <v>83</v>
      </c>
      <c r="B548" s="2">
        <v>45138</v>
      </c>
      <c r="C548" s="2">
        <v>44670</v>
      </c>
      <c r="D548" s="2">
        <v>43009</v>
      </c>
      <c r="E548" s="2">
        <v>44926</v>
      </c>
      <c r="F548">
        <v>1974205</v>
      </c>
      <c r="G548" s="2">
        <v>45126</v>
      </c>
      <c r="H548" s="2">
        <v>45126</v>
      </c>
      <c r="I548">
        <v>1357698</v>
      </c>
      <c r="K548" t="s">
        <v>80</v>
      </c>
      <c r="L548">
        <v>2845</v>
      </c>
      <c r="M548" t="s">
        <v>1004</v>
      </c>
      <c r="N548" t="s">
        <v>35</v>
      </c>
      <c r="O548" t="s">
        <v>36</v>
      </c>
      <c r="P548">
        <v>38</v>
      </c>
      <c r="Q548">
        <v>1</v>
      </c>
      <c r="R548">
        <v>0</v>
      </c>
      <c r="S548" t="s">
        <v>60</v>
      </c>
      <c r="T548">
        <v>70.3</v>
      </c>
      <c r="U548">
        <v>0</v>
      </c>
      <c r="V548">
        <v>70.3</v>
      </c>
      <c r="W548">
        <v>70.3</v>
      </c>
      <c r="X548">
        <v>0.5</v>
      </c>
      <c r="Y548">
        <v>35.150001525878899</v>
      </c>
      <c r="Z548">
        <v>0</v>
      </c>
      <c r="AA548">
        <v>35.150001525878899</v>
      </c>
      <c r="AB548">
        <v>35.150001525878899</v>
      </c>
      <c r="AC548">
        <v>0.5</v>
      </c>
      <c r="AD548">
        <v>35.150001525878899</v>
      </c>
      <c r="AE548">
        <v>0</v>
      </c>
      <c r="AF548">
        <v>35.150001525878899</v>
      </c>
      <c r="AG548">
        <v>0</v>
      </c>
      <c r="AH548" t="s">
        <v>89</v>
      </c>
      <c r="AI548" t="s">
        <v>448</v>
      </c>
      <c r="AJ548" t="s">
        <v>90</v>
      </c>
      <c r="AK548" t="s">
        <v>471</v>
      </c>
      <c r="AL548" t="s">
        <v>89</v>
      </c>
      <c r="AM548" t="s">
        <v>448</v>
      </c>
      <c r="AN548" t="s">
        <v>47</v>
      </c>
      <c r="AO548" t="s">
        <v>48</v>
      </c>
      <c r="AP548" t="s">
        <v>44</v>
      </c>
      <c r="AQ548" t="s">
        <v>61</v>
      </c>
      <c r="AR548" t="s">
        <v>89</v>
      </c>
      <c r="AS548" t="s">
        <v>448</v>
      </c>
      <c r="AT548" t="s">
        <v>90</v>
      </c>
      <c r="AU548" t="s">
        <v>471</v>
      </c>
      <c r="AV548" t="s">
        <v>89</v>
      </c>
      <c r="AW548" t="s">
        <v>448</v>
      </c>
      <c r="AX548" t="s">
        <v>84</v>
      </c>
      <c r="AY548" s="2">
        <v>45126</v>
      </c>
      <c r="AZ548" s="2">
        <v>45157</v>
      </c>
      <c r="BA548" s="2">
        <v>45108</v>
      </c>
      <c r="BB548" s="2">
        <v>45138</v>
      </c>
      <c r="BC548" t="s">
        <v>72</v>
      </c>
      <c r="BD548" s="2">
        <v>45158</v>
      </c>
    </row>
    <row r="549" spans="1:56" x14ac:dyDescent="0.25">
      <c r="A549" t="s">
        <v>83</v>
      </c>
      <c r="B549" s="2">
        <v>45169</v>
      </c>
      <c r="C549" s="2">
        <v>44670</v>
      </c>
      <c r="D549" s="2">
        <v>43009</v>
      </c>
      <c r="E549" s="2">
        <v>44926</v>
      </c>
      <c r="F549">
        <v>1999059</v>
      </c>
      <c r="G549" s="2">
        <v>45157</v>
      </c>
      <c r="H549" s="2">
        <v>45157</v>
      </c>
      <c r="I549">
        <v>1382514</v>
      </c>
      <c r="K549" t="s">
        <v>80</v>
      </c>
      <c r="L549">
        <v>2845</v>
      </c>
      <c r="M549" t="s">
        <v>1004</v>
      </c>
      <c r="N549" t="s">
        <v>35</v>
      </c>
      <c r="O549" t="s">
        <v>36</v>
      </c>
      <c r="P549">
        <v>38</v>
      </c>
      <c r="Q549">
        <v>1</v>
      </c>
      <c r="R549">
        <v>0</v>
      </c>
      <c r="S549" t="s">
        <v>60</v>
      </c>
      <c r="T549">
        <v>70.3</v>
      </c>
      <c r="U549">
        <v>0</v>
      </c>
      <c r="V549">
        <v>70.3</v>
      </c>
      <c r="W549">
        <v>70.3</v>
      </c>
      <c r="X549">
        <v>0.5</v>
      </c>
      <c r="Y549">
        <v>35.150001525878899</v>
      </c>
      <c r="Z549">
        <v>0</v>
      </c>
      <c r="AA549">
        <v>35.150001525878899</v>
      </c>
      <c r="AB549">
        <v>35.150001525878899</v>
      </c>
      <c r="AC549">
        <v>0.5</v>
      </c>
      <c r="AD549">
        <v>35.150001525878899</v>
      </c>
      <c r="AE549">
        <v>0</v>
      </c>
      <c r="AF549">
        <v>35.150001525878899</v>
      </c>
      <c r="AG549">
        <v>0</v>
      </c>
      <c r="AH549" t="s">
        <v>89</v>
      </c>
      <c r="AI549" t="s">
        <v>448</v>
      </c>
      <c r="AJ549" t="s">
        <v>90</v>
      </c>
      <c r="AK549" t="s">
        <v>471</v>
      </c>
      <c r="AL549" t="s">
        <v>89</v>
      </c>
      <c r="AM549" t="s">
        <v>448</v>
      </c>
      <c r="AN549" t="s">
        <v>47</v>
      </c>
      <c r="AO549" t="s">
        <v>48</v>
      </c>
      <c r="AP549" t="s">
        <v>44</v>
      </c>
      <c r="AQ549" t="s">
        <v>61</v>
      </c>
      <c r="AR549" t="s">
        <v>89</v>
      </c>
      <c r="AS549" t="s">
        <v>448</v>
      </c>
      <c r="AT549" t="s">
        <v>90</v>
      </c>
      <c r="AU549" t="s">
        <v>471</v>
      </c>
      <c r="AV549" t="s">
        <v>89</v>
      </c>
      <c r="AW549" t="s">
        <v>448</v>
      </c>
      <c r="AX549" t="s">
        <v>84</v>
      </c>
      <c r="AY549" s="2">
        <v>45157</v>
      </c>
      <c r="AZ549" s="2">
        <v>45188</v>
      </c>
      <c r="BA549" s="2">
        <v>45139</v>
      </c>
      <c r="BB549" s="2">
        <v>45169</v>
      </c>
      <c r="BC549" t="s">
        <v>72</v>
      </c>
      <c r="BD549" s="2">
        <v>45189</v>
      </c>
    </row>
    <row r="550" spans="1:56" x14ac:dyDescent="0.25">
      <c r="A550" t="s">
        <v>83</v>
      </c>
      <c r="B550" s="2">
        <v>45199</v>
      </c>
      <c r="C550" s="2">
        <v>44670</v>
      </c>
      <c r="D550" s="2">
        <v>43009</v>
      </c>
      <c r="E550" s="2">
        <v>44926</v>
      </c>
      <c r="F550">
        <v>2024846</v>
      </c>
      <c r="G550" s="2">
        <v>45188</v>
      </c>
      <c r="H550" s="2">
        <v>45188</v>
      </c>
      <c r="I550">
        <v>1408290</v>
      </c>
      <c r="K550" t="s">
        <v>80</v>
      </c>
      <c r="L550">
        <v>2845</v>
      </c>
      <c r="M550" t="s">
        <v>1004</v>
      </c>
      <c r="N550" t="s">
        <v>35</v>
      </c>
      <c r="O550" t="s">
        <v>36</v>
      </c>
      <c r="P550">
        <v>38</v>
      </c>
      <c r="Q550">
        <v>1</v>
      </c>
      <c r="R550">
        <v>0</v>
      </c>
      <c r="S550" t="s">
        <v>60</v>
      </c>
      <c r="T550">
        <v>70.3</v>
      </c>
      <c r="U550">
        <v>0</v>
      </c>
      <c r="V550">
        <v>70.3</v>
      </c>
      <c r="W550">
        <v>70.3</v>
      </c>
      <c r="X550">
        <v>0.5</v>
      </c>
      <c r="Y550">
        <v>35.150001525878899</v>
      </c>
      <c r="Z550">
        <v>0</v>
      </c>
      <c r="AA550">
        <v>35.150001525878899</v>
      </c>
      <c r="AB550">
        <v>35.150001525878899</v>
      </c>
      <c r="AC550">
        <v>0.5</v>
      </c>
      <c r="AD550">
        <v>35.150001525878899</v>
      </c>
      <c r="AE550">
        <v>0</v>
      </c>
      <c r="AF550">
        <v>35.150001525878899</v>
      </c>
      <c r="AG550">
        <v>0</v>
      </c>
      <c r="AH550" t="s">
        <v>89</v>
      </c>
      <c r="AI550" t="s">
        <v>448</v>
      </c>
      <c r="AJ550" t="s">
        <v>90</v>
      </c>
      <c r="AK550" t="s">
        <v>471</v>
      </c>
      <c r="AL550" t="s">
        <v>89</v>
      </c>
      <c r="AM550" t="s">
        <v>448</v>
      </c>
      <c r="AN550" t="s">
        <v>47</v>
      </c>
      <c r="AO550" t="s">
        <v>48</v>
      </c>
      <c r="AP550" t="s">
        <v>44</v>
      </c>
      <c r="AQ550" t="s">
        <v>61</v>
      </c>
      <c r="AR550" t="s">
        <v>89</v>
      </c>
      <c r="AS550" t="s">
        <v>448</v>
      </c>
      <c r="AT550" t="s">
        <v>90</v>
      </c>
      <c r="AU550" t="s">
        <v>471</v>
      </c>
      <c r="AV550" t="s">
        <v>89</v>
      </c>
      <c r="AW550" t="s">
        <v>448</v>
      </c>
      <c r="AX550" t="s">
        <v>84</v>
      </c>
      <c r="AY550" s="2">
        <v>45188</v>
      </c>
      <c r="AZ550" s="2">
        <v>45218</v>
      </c>
      <c r="BA550" s="2">
        <v>45170</v>
      </c>
      <c r="BB550" s="2">
        <v>45199</v>
      </c>
      <c r="BC550" t="s">
        <v>72</v>
      </c>
      <c r="BD550" s="2">
        <v>45219</v>
      </c>
    </row>
    <row r="551" spans="1:56" x14ac:dyDescent="0.25">
      <c r="A551" t="s">
        <v>83</v>
      </c>
      <c r="B551" s="2">
        <v>45230</v>
      </c>
      <c r="C551" s="2">
        <v>44670</v>
      </c>
      <c r="D551" s="2">
        <v>43009</v>
      </c>
      <c r="E551" s="2">
        <v>44926</v>
      </c>
      <c r="F551">
        <v>105</v>
      </c>
      <c r="G551" s="2">
        <v>45369</v>
      </c>
      <c r="H551" s="2">
        <v>45218</v>
      </c>
      <c r="I551" t="s">
        <v>88</v>
      </c>
      <c r="K551" t="s">
        <v>80</v>
      </c>
      <c r="L551">
        <v>3337</v>
      </c>
      <c r="M551" t="s">
        <v>1004</v>
      </c>
      <c r="N551" t="s">
        <v>35</v>
      </c>
      <c r="O551" t="s">
        <v>36</v>
      </c>
      <c r="P551">
        <v>38</v>
      </c>
      <c r="Q551">
        <v>1</v>
      </c>
      <c r="R551">
        <v>0</v>
      </c>
      <c r="S551" t="s">
        <v>60</v>
      </c>
      <c r="T551">
        <v>70.3</v>
      </c>
      <c r="U551">
        <v>0</v>
      </c>
      <c r="V551">
        <v>70.3</v>
      </c>
      <c r="W551">
        <v>70.3</v>
      </c>
      <c r="X551">
        <v>0.5</v>
      </c>
      <c r="Y551">
        <v>35.150001525878899</v>
      </c>
      <c r="Z551">
        <v>0</v>
      </c>
      <c r="AA551">
        <v>35.150001525878899</v>
      </c>
      <c r="AB551">
        <v>35.150001525878899</v>
      </c>
      <c r="AC551">
        <v>0.5</v>
      </c>
      <c r="AD551">
        <v>35.150001525878899</v>
      </c>
      <c r="AE551">
        <v>0</v>
      </c>
      <c r="AF551">
        <v>35.150001525878899</v>
      </c>
      <c r="AG551">
        <v>0</v>
      </c>
      <c r="AH551" t="s">
        <v>81</v>
      </c>
      <c r="AI551" t="s">
        <v>448</v>
      </c>
      <c r="AJ551" t="s">
        <v>82</v>
      </c>
      <c r="AK551" t="s">
        <v>471</v>
      </c>
      <c r="AL551" t="s">
        <v>81</v>
      </c>
      <c r="AM551" t="s">
        <v>448</v>
      </c>
      <c r="AN551" t="s">
        <v>47</v>
      </c>
      <c r="AO551" t="s">
        <v>48</v>
      </c>
      <c r="AP551" t="s">
        <v>44</v>
      </c>
      <c r="AQ551" t="s">
        <v>61</v>
      </c>
      <c r="AR551" t="s">
        <v>81</v>
      </c>
      <c r="AS551" t="s">
        <v>448</v>
      </c>
      <c r="AT551" t="s">
        <v>82</v>
      </c>
      <c r="AU551" t="s">
        <v>471</v>
      </c>
      <c r="AV551" t="s">
        <v>81</v>
      </c>
      <c r="AW551" t="s">
        <v>448</v>
      </c>
      <c r="AX551" t="s">
        <v>84</v>
      </c>
      <c r="AY551" s="2">
        <v>45218</v>
      </c>
      <c r="AZ551" s="2">
        <v>45248</v>
      </c>
      <c r="BA551" s="2">
        <v>45200</v>
      </c>
      <c r="BB551" s="2">
        <v>45230</v>
      </c>
      <c r="BC551" t="s">
        <v>72</v>
      </c>
      <c r="BD551" s="2">
        <v>45249</v>
      </c>
    </row>
    <row r="552" spans="1:56" x14ac:dyDescent="0.25">
      <c r="A552" t="s">
        <v>83</v>
      </c>
      <c r="B552" s="2">
        <v>45260</v>
      </c>
      <c r="C552" s="2">
        <v>44670</v>
      </c>
      <c r="D552" s="2">
        <v>43009</v>
      </c>
      <c r="E552" s="2">
        <v>44926</v>
      </c>
      <c r="F552">
        <v>105</v>
      </c>
      <c r="G552" s="2">
        <v>45369</v>
      </c>
      <c r="H552" s="2">
        <v>45218</v>
      </c>
      <c r="I552" t="s">
        <v>88</v>
      </c>
      <c r="K552" t="s">
        <v>80</v>
      </c>
      <c r="L552">
        <v>3337</v>
      </c>
      <c r="M552" t="s">
        <v>1004</v>
      </c>
      <c r="N552" t="s">
        <v>35</v>
      </c>
      <c r="O552" t="s">
        <v>36</v>
      </c>
      <c r="P552">
        <v>38</v>
      </c>
      <c r="Q552">
        <v>1</v>
      </c>
      <c r="R552">
        <v>0</v>
      </c>
      <c r="S552" t="s">
        <v>60</v>
      </c>
      <c r="T552">
        <v>70.3</v>
      </c>
      <c r="U552">
        <v>0</v>
      </c>
      <c r="V552">
        <v>70.3</v>
      </c>
      <c r="W552">
        <v>70.3</v>
      </c>
      <c r="X552">
        <v>0.5</v>
      </c>
      <c r="Y552">
        <v>35.150001525878899</v>
      </c>
      <c r="Z552">
        <v>0</v>
      </c>
      <c r="AA552">
        <v>35.150001525878899</v>
      </c>
      <c r="AB552">
        <v>35.150001525878899</v>
      </c>
      <c r="AC552">
        <v>0.5</v>
      </c>
      <c r="AD552">
        <v>35.150001525878899</v>
      </c>
      <c r="AE552">
        <v>0</v>
      </c>
      <c r="AF552">
        <v>35.150001525878899</v>
      </c>
      <c r="AG552">
        <v>0</v>
      </c>
      <c r="AH552" t="s">
        <v>81</v>
      </c>
      <c r="AI552" t="s">
        <v>448</v>
      </c>
      <c r="AJ552" t="s">
        <v>82</v>
      </c>
      <c r="AK552" t="s">
        <v>471</v>
      </c>
      <c r="AL552" t="s">
        <v>81</v>
      </c>
      <c r="AM552" t="s">
        <v>448</v>
      </c>
      <c r="AN552" t="s">
        <v>47</v>
      </c>
      <c r="AO552" t="s">
        <v>48</v>
      </c>
      <c r="AP552" t="s">
        <v>44</v>
      </c>
      <c r="AQ552" t="s">
        <v>61</v>
      </c>
      <c r="AR552" t="s">
        <v>81</v>
      </c>
      <c r="AS552" t="s">
        <v>448</v>
      </c>
      <c r="AT552" t="s">
        <v>82</v>
      </c>
      <c r="AU552" t="s">
        <v>471</v>
      </c>
      <c r="AV552" t="s">
        <v>81</v>
      </c>
      <c r="AW552" t="s">
        <v>448</v>
      </c>
      <c r="AX552" t="s">
        <v>84</v>
      </c>
      <c r="AY552" s="2">
        <v>45218</v>
      </c>
      <c r="AZ552" s="2">
        <v>45248</v>
      </c>
      <c r="BA552" s="2">
        <v>45200</v>
      </c>
      <c r="BB552" s="2">
        <v>45230</v>
      </c>
      <c r="BC552" t="s">
        <v>72</v>
      </c>
      <c r="BD552" s="2">
        <v>45249</v>
      </c>
    </row>
    <row r="553" spans="1:56" x14ac:dyDescent="0.25">
      <c r="A553" t="s">
        <v>83</v>
      </c>
      <c r="B553" s="2">
        <v>45260</v>
      </c>
      <c r="C553" s="2">
        <v>44670</v>
      </c>
      <c r="D553" s="2">
        <v>43009</v>
      </c>
      <c r="E553" s="2">
        <v>44926</v>
      </c>
      <c r="F553">
        <v>105</v>
      </c>
      <c r="G553" s="2">
        <v>45369</v>
      </c>
      <c r="H553" s="2">
        <v>45249</v>
      </c>
      <c r="I553" t="s">
        <v>87</v>
      </c>
      <c r="K553" t="s">
        <v>80</v>
      </c>
      <c r="L553">
        <v>3337</v>
      </c>
      <c r="M553" t="s">
        <v>1004</v>
      </c>
      <c r="N553" t="s">
        <v>35</v>
      </c>
      <c r="O553" t="s">
        <v>36</v>
      </c>
      <c r="P553">
        <v>38</v>
      </c>
      <c r="Q553">
        <v>1</v>
      </c>
      <c r="R553">
        <v>0</v>
      </c>
      <c r="S553" t="s">
        <v>60</v>
      </c>
      <c r="T553">
        <v>70.3</v>
      </c>
      <c r="U553">
        <v>0</v>
      </c>
      <c r="V553">
        <v>70.3</v>
      </c>
      <c r="W553">
        <v>70.3</v>
      </c>
      <c r="X553">
        <v>0.5</v>
      </c>
      <c r="Y553">
        <v>35.150001525878899</v>
      </c>
      <c r="Z553">
        <v>0</v>
      </c>
      <c r="AA553">
        <v>35.150001525878899</v>
      </c>
      <c r="AB553">
        <v>35.150001525878899</v>
      </c>
      <c r="AC553">
        <v>0.5</v>
      </c>
      <c r="AD553">
        <v>35.150001525878899</v>
      </c>
      <c r="AE553">
        <v>0</v>
      </c>
      <c r="AF553">
        <v>35.150001525878899</v>
      </c>
      <c r="AG553">
        <v>0</v>
      </c>
      <c r="AH553" t="s">
        <v>81</v>
      </c>
      <c r="AI553" t="s">
        <v>448</v>
      </c>
      <c r="AJ553" t="s">
        <v>82</v>
      </c>
      <c r="AK553" t="s">
        <v>471</v>
      </c>
      <c r="AL553" t="s">
        <v>81</v>
      </c>
      <c r="AM553" t="s">
        <v>448</v>
      </c>
      <c r="AN553" t="s">
        <v>47</v>
      </c>
      <c r="AO553" t="s">
        <v>48</v>
      </c>
      <c r="AP553" t="s">
        <v>44</v>
      </c>
      <c r="AQ553" t="s">
        <v>61</v>
      </c>
      <c r="AR553" t="s">
        <v>81</v>
      </c>
      <c r="AS553" t="s">
        <v>448</v>
      </c>
      <c r="AT553" t="s">
        <v>82</v>
      </c>
      <c r="AU553" t="s">
        <v>471</v>
      </c>
      <c r="AV553" t="s">
        <v>81</v>
      </c>
      <c r="AW553" t="s">
        <v>448</v>
      </c>
      <c r="AX553" t="s">
        <v>84</v>
      </c>
      <c r="AY553" s="2">
        <v>45249</v>
      </c>
      <c r="AZ553" s="2">
        <v>45278</v>
      </c>
      <c r="BA553" s="2">
        <v>45231</v>
      </c>
      <c r="BB553" s="2">
        <v>45260</v>
      </c>
      <c r="BC553" t="s">
        <v>72</v>
      </c>
      <c r="BD553" s="2">
        <v>45279</v>
      </c>
    </row>
    <row r="554" spans="1:56" x14ac:dyDescent="0.25">
      <c r="A554" t="s">
        <v>83</v>
      </c>
      <c r="B554" s="2">
        <v>45291</v>
      </c>
      <c r="C554" s="2">
        <v>44670</v>
      </c>
      <c r="D554" s="2">
        <v>43009</v>
      </c>
      <c r="E554" s="2">
        <v>44926</v>
      </c>
      <c r="F554">
        <v>105</v>
      </c>
      <c r="G554" s="2">
        <v>45369</v>
      </c>
      <c r="H554" s="2">
        <v>45218</v>
      </c>
      <c r="I554" t="s">
        <v>88</v>
      </c>
      <c r="K554" t="s">
        <v>80</v>
      </c>
      <c r="L554">
        <v>3337</v>
      </c>
      <c r="M554" t="s">
        <v>1004</v>
      </c>
      <c r="N554" t="s">
        <v>35</v>
      </c>
      <c r="O554" t="s">
        <v>36</v>
      </c>
      <c r="P554">
        <v>38</v>
      </c>
      <c r="Q554">
        <v>1</v>
      </c>
      <c r="R554">
        <v>6.25</v>
      </c>
      <c r="S554" t="s">
        <v>60</v>
      </c>
      <c r="T554">
        <v>70.3</v>
      </c>
      <c r="U554">
        <v>0</v>
      </c>
      <c r="V554">
        <v>70.3</v>
      </c>
      <c r="W554">
        <v>70.3</v>
      </c>
      <c r="X554">
        <v>0.5</v>
      </c>
      <c r="Y554">
        <v>35.150001525878899</v>
      </c>
      <c r="Z554">
        <v>0</v>
      </c>
      <c r="AA554">
        <v>35.150001525878899</v>
      </c>
      <c r="AB554">
        <v>35.150001525878899</v>
      </c>
      <c r="AC554">
        <v>0.5</v>
      </c>
      <c r="AD554">
        <v>35.150001525878899</v>
      </c>
      <c r="AE554">
        <v>0</v>
      </c>
      <c r="AF554">
        <v>35.150001525878899</v>
      </c>
      <c r="AG554">
        <v>0</v>
      </c>
      <c r="AH554" t="s">
        <v>81</v>
      </c>
      <c r="AI554" t="s">
        <v>448</v>
      </c>
      <c r="AJ554" t="s">
        <v>82</v>
      </c>
      <c r="AK554" t="s">
        <v>471</v>
      </c>
      <c r="AL554" t="s">
        <v>81</v>
      </c>
      <c r="AM554" t="s">
        <v>448</v>
      </c>
      <c r="AN554" t="s">
        <v>47</v>
      </c>
      <c r="AO554" t="s">
        <v>48</v>
      </c>
      <c r="AP554" t="s">
        <v>44</v>
      </c>
      <c r="AQ554" t="s">
        <v>61</v>
      </c>
      <c r="AR554" t="s">
        <v>81</v>
      </c>
      <c r="AS554" t="s">
        <v>448</v>
      </c>
      <c r="AT554" t="s">
        <v>82</v>
      </c>
      <c r="AU554" t="s">
        <v>471</v>
      </c>
      <c r="AV554" t="s">
        <v>81</v>
      </c>
      <c r="AW554" t="s">
        <v>448</v>
      </c>
      <c r="AX554" t="s">
        <v>84</v>
      </c>
      <c r="AY554" s="2">
        <v>45218</v>
      </c>
      <c r="AZ554" s="2">
        <v>45248</v>
      </c>
      <c r="BA554" s="2">
        <v>45200</v>
      </c>
      <c r="BB554" s="2">
        <v>45230</v>
      </c>
      <c r="BC554" t="s">
        <v>72</v>
      </c>
      <c r="BD554" s="2">
        <v>45249</v>
      </c>
    </row>
    <row r="555" spans="1:56" x14ac:dyDescent="0.25">
      <c r="A555" t="s">
        <v>83</v>
      </c>
      <c r="B555" s="2">
        <v>45291</v>
      </c>
      <c r="C555" s="2">
        <v>44670</v>
      </c>
      <c r="D555" s="2">
        <v>43009</v>
      </c>
      <c r="E555" s="2">
        <v>44926</v>
      </c>
      <c r="F555">
        <v>105</v>
      </c>
      <c r="G555" s="2">
        <v>45369</v>
      </c>
      <c r="H555" s="2">
        <v>45249</v>
      </c>
      <c r="I555" t="s">
        <v>87</v>
      </c>
      <c r="K555" t="s">
        <v>80</v>
      </c>
      <c r="L555">
        <v>3337</v>
      </c>
      <c r="M555" t="s">
        <v>1004</v>
      </c>
      <c r="N555" t="s">
        <v>35</v>
      </c>
      <c r="O555" t="s">
        <v>36</v>
      </c>
      <c r="P555">
        <v>38</v>
      </c>
      <c r="Q555">
        <v>1</v>
      </c>
      <c r="R555">
        <v>0</v>
      </c>
      <c r="S555" t="s">
        <v>60</v>
      </c>
      <c r="T555">
        <v>70.3</v>
      </c>
      <c r="U555">
        <v>0</v>
      </c>
      <c r="V555">
        <v>70.3</v>
      </c>
      <c r="W555">
        <v>70.3</v>
      </c>
      <c r="X555">
        <v>0.5</v>
      </c>
      <c r="Y555">
        <v>35.150001525878899</v>
      </c>
      <c r="Z555">
        <v>0</v>
      </c>
      <c r="AA555">
        <v>35.150001525878899</v>
      </c>
      <c r="AB555">
        <v>35.150001525878899</v>
      </c>
      <c r="AC555">
        <v>0.5</v>
      </c>
      <c r="AD555">
        <v>35.150001525878899</v>
      </c>
      <c r="AE555">
        <v>0</v>
      </c>
      <c r="AF555">
        <v>35.150001525878899</v>
      </c>
      <c r="AG555">
        <v>0</v>
      </c>
      <c r="AH555" t="s">
        <v>81</v>
      </c>
      <c r="AI555" t="s">
        <v>448</v>
      </c>
      <c r="AJ555" t="s">
        <v>82</v>
      </c>
      <c r="AK555" t="s">
        <v>471</v>
      </c>
      <c r="AL555" t="s">
        <v>81</v>
      </c>
      <c r="AM555" t="s">
        <v>448</v>
      </c>
      <c r="AN555" t="s">
        <v>47</v>
      </c>
      <c r="AO555" t="s">
        <v>48</v>
      </c>
      <c r="AP555" t="s">
        <v>44</v>
      </c>
      <c r="AQ555" t="s">
        <v>61</v>
      </c>
      <c r="AR555" t="s">
        <v>81</v>
      </c>
      <c r="AS555" t="s">
        <v>448</v>
      </c>
      <c r="AT555" t="s">
        <v>82</v>
      </c>
      <c r="AU555" t="s">
        <v>471</v>
      </c>
      <c r="AV555" t="s">
        <v>81</v>
      </c>
      <c r="AW555" t="s">
        <v>448</v>
      </c>
      <c r="AX555" t="s">
        <v>84</v>
      </c>
      <c r="AY555" s="2">
        <v>45249</v>
      </c>
      <c r="AZ555" s="2">
        <v>45278</v>
      </c>
      <c r="BA555" s="2">
        <v>45231</v>
      </c>
      <c r="BB555" s="2">
        <v>45260</v>
      </c>
      <c r="BC555" t="s">
        <v>72</v>
      </c>
      <c r="BD555" s="2">
        <v>45279</v>
      </c>
    </row>
    <row r="556" spans="1:56" x14ac:dyDescent="0.25">
      <c r="A556" t="s">
        <v>83</v>
      </c>
      <c r="B556" s="2">
        <v>45291</v>
      </c>
      <c r="C556" s="2">
        <v>44670</v>
      </c>
      <c r="D556" s="2">
        <v>43009</v>
      </c>
      <c r="E556" s="2">
        <v>44926</v>
      </c>
      <c r="F556">
        <v>105</v>
      </c>
      <c r="G556" s="2">
        <v>45369</v>
      </c>
      <c r="H556" s="2">
        <v>45279</v>
      </c>
      <c r="I556" t="s">
        <v>86</v>
      </c>
      <c r="K556" t="s">
        <v>80</v>
      </c>
      <c r="L556">
        <v>3337</v>
      </c>
      <c r="M556" t="s">
        <v>1004</v>
      </c>
      <c r="N556" t="s">
        <v>35</v>
      </c>
      <c r="O556" t="s">
        <v>36</v>
      </c>
      <c r="P556">
        <v>38</v>
      </c>
      <c r="Q556">
        <v>1</v>
      </c>
      <c r="R556">
        <v>0</v>
      </c>
      <c r="S556" t="s">
        <v>60</v>
      </c>
      <c r="T556">
        <v>70.3</v>
      </c>
      <c r="U556">
        <v>0</v>
      </c>
      <c r="V556">
        <v>70.3</v>
      </c>
      <c r="W556">
        <v>70.3</v>
      </c>
      <c r="X556">
        <v>0.5</v>
      </c>
      <c r="Y556">
        <v>35.150001525878899</v>
      </c>
      <c r="Z556">
        <v>0</v>
      </c>
      <c r="AA556">
        <v>35.150001525878899</v>
      </c>
      <c r="AB556">
        <v>35.150001525878899</v>
      </c>
      <c r="AC556">
        <v>0.5</v>
      </c>
      <c r="AD556">
        <v>35.150001525878899</v>
      </c>
      <c r="AE556">
        <v>0</v>
      </c>
      <c r="AF556">
        <v>35.150001525878899</v>
      </c>
      <c r="AG556">
        <v>0</v>
      </c>
      <c r="AH556" t="s">
        <v>81</v>
      </c>
      <c r="AI556" t="s">
        <v>448</v>
      </c>
      <c r="AJ556" t="s">
        <v>82</v>
      </c>
      <c r="AK556" t="s">
        <v>471</v>
      </c>
      <c r="AL556" t="s">
        <v>81</v>
      </c>
      <c r="AM556" t="s">
        <v>448</v>
      </c>
      <c r="AN556" t="s">
        <v>47</v>
      </c>
      <c r="AO556" t="s">
        <v>48</v>
      </c>
      <c r="AP556" t="s">
        <v>44</v>
      </c>
      <c r="AQ556" t="s">
        <v>61</v>
      </c>
      <c r="AR556" t="s">
        <v>81</v>
      </c>
      <c r="AS556" t="s">
        <v>448</v>
      </c>
      <c r="AT556" t="s">
        <v>82</v>
      </c>
      <c r="AU556" t="s">
        <v>471</v>
      </c>
      <c r="AV556" t="s">
        <v>81</v>
      </c>
      <c r="AW556" t="s">
        <v>448</v>
      </c>
      <c r="AX556" t="s">
        <v>84</v>
      </c>
      <c r="AY556" s="2">
        <v>45279</v>
      </c>
      <c r="AZ556" s="2">
        <v>45309</v>
      </c>
      <c r="BA556" s="2">
        <v>45261</v>
      </c>
      <c r="BB556" s="2">
        <v>45291</v>
      </c>
      <c r="BC556" t="s">
        <v>72</v>
      </c>
      <c r="BD556" s="2">
        <v>45310</v>
      </c>
    </row>
    <row r="557" spans="1:56" x14ac:dyDescent="0.25">
      <c r="A557" t="s">
        <v>83</v>
      </c>
      <c r="B557" s="2">
        <v>45322</v>
      </c>
      <c r="C557" s="2">
        <v>44670</v>
      </c>
      <c r="D557" s="2">
        <v>43009</v>
      </c>
      <c r="E557" s="2">
        <v>44926</v>
      </c>
      <c r="F557">
        <v>105</v>
      </c>
      <c r="G557" s="2">
        <v>45369</v>
      </c>
      <c r="H557" s="2">
        <v>45218</v>
      </c>
      <c r="I557" t="s">
        <v>88</v>
      </c>
      <c r="K557" t="s">
        <v>80</v>
      </c>
      <c r="L557">
        <v>3337</v>
      </c>
      <c r="M557" t="s">
        <v>1004</v>
      </c>
      <c r="N557" t="s">
        <v>35</v>
      </c>
      <c r="O557" t="s">
        <v>36</v>
      </c>
      <c r="P557">
        <v>38</v>
      </c>
      <c r="Q557">
        <v>1</v>
      </c>
      <c r="R557">
        <v>0</v>
      </c>
      <c r="S557" t="s">
        <v>60</v>
      </c>
      <c r="T557">
        <v>70.3</v>
      </c>
      <c r="U557">
        <v>0</v>
      </c>
      <c r="V557">
        <v>70.3</v>
      </c>
      <c r="W557">
        <v>70.3</v>
      </c>
      <c r="X557">
        <v>0.5</v>
      </c>
      <c r="Y557">
        <v>35.150001525878899</v>
      </c>
      <c r="Z557">
        <v>0</v>
      </c>
      <c r="AA557">
        <v>35.150001525878899</v>
      </c>
      <c r="AB557">
        <v>35.150001525878899</v>
      </c>
      <c r="AC557">
        <v>0.5</v>
      </c>
      <c r="AD557">
        <v>35.150001525878899</v>
      </c>
      <c r="AE557">
        <v>0</v>
      </c>
      <c r="AF557">
        <v>35.150001525878899</v>
      </c>
      <c r="AG557">
        <v>0</v>
      </c>
      <c r="AH557" t="s">
        <v>81</v>
      </c>
      <c r="AI557" t="s">
        <v>448</v>
      </c>
      <c r="AJ557" t="s">
        <v>82</v>
      </c>
      <c r="AK557" t="s">
        <v>471</v>
      </c>
      <c r="AL557" t="s">
        <v>81</v>
      </c>
      <c r="AM557" t="s">
        <v>448</v>
      </c>
      <c r="AN557" t="s">
        <v>47</v>
      </c>
      <c r="AO557" t="s">
        <v>48</v>
      </c>
      <c r="AP557" t="s">
        <v>44</v>
      </c>
      <c r="AQ557" t="s">
        <v>61</v>
      </c>
      <c r="AR557" t="s">
        <v>81</v>
      </c>
      <c r="AS557" t="s">
        <v>448</v>
      </c>
      <c r="AT557" t="s">
        <v>82</v>
      </c>
      <c r="AU557" t="s">
        <v>471</v>
      </c>
      <c r="AV557" t="s">
        <v>81</v>
      </c>
      <c r="AW557" t="s">
        <v>448</v>
      </c>
      <c r="AX557" t="s">
        <v>84</v>
      </c>
      <c r="AY557" s="2">
        <v>45218</v>
      </c>
      <c r="AZ557" s="2">
        <v>45248</v>
      </c>
      <c r="BA557" s="2">
        <v>45200</v>
      </c>
      <c r="BB557" s="2">
        <v>45230</v>
      </c>
      <c r="BC557" t="s">
        <v>72</v>
      </c>
      <c r="BD557" s="2">
        <v>45249</v>
      </c>
    </row>
    <row r="558" spans="1:56" x14ac:dyDescent="0.25">
      <c r="A558" t="s">
        <v>83</v>
      </c>
      <c r="B558" s="2">
        <v>45322</v>
      </c>
      <c r="C558" s="2">
        <v>44670</v>
      </c>
      <c r="D558" s="2">
        <v>43009</v>
      </c>
      <c r="E558" s="2">
        <v>44926</v>
      </c>
      <c r="F558">
        <v>105</v>
      </c>
      <c r="G558" s="2">
        <v>45369</v>
      </c>
      <c r="H558" s="2">
        <v>45249</v>
      </c>
      <c r="I558" t="s">
        <v>87</v>
      </c>
      <c r="K558" t="s">
        <v>80</v>
      </c>
      <c r="L558">
        <v>3337</v>
      </c>
      <c r="M558" t="s">
        <v>1004</v>
      </c>
      <c r="N558" t="s">
        <v>35</v>
      </c>
      <c r="O558" t="s">
        <v>36</v>
      </c>
      <c r="P558">
        <v>38</v>
      </c>
      <c r="Q558">
        <v>1</v>
      </c>
      <c r="R558">
        <v>0</v>
      </c>
      <c r="S558" t="s">
        <v>60</v>
      </c>
      <c r="T558">
        <v>70.3</v>
      </c>
      <c r="U558">
        <v>0</v>
      </c>
      <c r="V558">
        <v>70.3</v>
      </c>
      <c r="W558">
        <v>70.3</v>
      </c>
      <c r="X558">
        <v>0.5</v>
      </c>
      <c r="Y558">
        <v>35.150001525878899</v>
      </c>
      <c r="Z558">
        <v>0</v>
      </c>
      <c r="AA558">
        <v>35.150001525878899</v>
      </c>
      <c r="AB558">
        <v>35.150001525878899</v>
      </c>
      <c r="AC558">
        <v>0.5</v>
      </c>
      <c r="AD558">
        <v>35.150001525878899</v>
      </c>
      <c r="AE558">
        <v>0</v>
      </c>
      <c r="AF558">
        <v>35.150001525878899</v>
      </c>
      <c r="AG558">
        <v>0</v>
      </c>
      <c r="AH558" t="s">
        <v>81</v>
      </c>
      <c r="AI558" t="s">
        <v>448</v>
      </c>
      <c r="AJ558" t="s">
        <v>82</v>
      </c>
      <c r="AK558" t="s">
        <v>471</v>
      </c>
      <c r="AL558" t="s">
        <v>81</v>
      </c>
      <c r="AM558" t="s">
        <v>448</v>
      </c>
      <c r="AN558" t="s">
        <v>47</v>
      </c>
      <c r="AO558" t="s">
        <v>48</v>
      </c>
      <c r="AP558" t="s">
        <v>44</v>
      </c>
      <c r="AQ558" t="s">
        <v>61</v>
      </c>
      <c r="AR558" t="s">
        <v>81</v>
      </c>
      <c r="AS558" t="s">
        <v>448</v>
      </c>
      <c r="AT558" t="s">
        <v>82</v>
      </c>
      <c r="AU558" t="s">
        <v>471</v>
      </c>
      <c r="AV558" t="s">
        <v>81</v>
      </c>
      <c r="AW558" t="s">
        <v>448</v>
      </c>
      <c r="AX558" t="s">
        <v>84</v>
      </c>
      <c r="AY558" s="2">
        <v>45249</v>
      </c>
      <c r="AZ558" s="2">
        <v>45278</v>
      </c>
      <c r="BA558" s="2">
        <v>45231</v>
      </c>
      <c r="BB558" s="2">
        <v>45260</v>
      </c>
      <c r="BC558" t="s">
        <v>72</v>
      </c>
      <c r="BD558" s="2">
        <v>45279</v>
      </c>
    </row>
    <row r="559" spans="1:56" x14ac:dyDescent="0.25">
      <c r="A559" t="s">
        <v>83</v>
      </c>
      <c r="B559" s="2">
        <v>45322</v>
      </c>
      <c r="C559" s="2">
        <v>44670</v>
      </c>
      <c r="D559" s="2">
        <v>43009</v>
      </c>
      <c r="E559" s="2">
        <v>44926</v>
      </c>
      <c r="F559">
        <v>105</v>
      </c>
      <c r="G559" s="2">
        <v>45369</v>
      </c>
      <c r="H559" s="2">
        <v>45279</v>
      </c>
      <c r="I559" t="s">
        <v>86</v>
      </c>
      <c r="K559" t="s">
        <v>80</v>
      </c>
      <c r="L559">
        <v>3337</v>
      </c>
      <c r="M559" t="s">
        <v>1004</v>
      </c>
      <c r="N559" t="s">
        <v>35</v>
      </c>
      <c r="O559" t="s">
        <v>36</v>
      </c>
      <c r="P559">
        <v>38</v>
      </c>
      <c r="Q559">
        <v>1</v>
      </c>
      <c r="R559">
        <v>0</v>
      </c>
      <c r="S559" t="s">
        <v>60</v>
      </c>
      <c r="T559">
        <v>70.3</v>
      </c>
      <c r="U559">
        <v>0</v>
      </c>
      <c r="V559">
        <v>70.3</v>
      </c>
      <c r="W559">
        <v>70.3</v>
      </c>
      <c r="X559">
        <v>0.5</v>
      </c>
      <c r="Y559">
        <v>35.150001525878899</v>
      </c>
      <c r="Z559">
        <v>0</v>
      </c>
      <c r="AA559">
        <v>35.150001525878899</v>
      </c>
      <c r="AB559">
        <v>35.150001525878899</v>
      </c>
      <c r="AC559">
        <v>0.5</v>
      </c>
      <c r="AD559">
        <v>35.150001525878899</v>
      </c>
      <c r="AE559">
        <v>0</v>
      </c>
      <c r="AF559">
        <v>35.150001525878899</v>
      </c>
      <c r="AG559">
        <v>0</v>
      </c>
      <c r="AH559" t="s">
        <v>81</v>
      </c>
      <c r="AI559" t="s">
        <v>448</v>
      </c>
      <c r="AJ559" t="s">
        <v>82</v>
      </c>
      <c r="AK559" t="s">
        <v>471</v>
      </c>
      <c r="AL559" t="s">
        <v>81</v>
      </c>
      <c r="AM559" t="s">
        <v>448</v>
      </c>
      <c r="AN559" t="s">
        <v>47</v>
      </c>
      <c r="AO559" t="s">
        <v>48</v>
      </c>
      <c r="AP559" t="s">
        <v>44</v>
      </c>
      <c r="AQ559" t="s">
        <v>61</v>
      </c>
      <c r="AR559" t="s">
        <v>81</v>
      </c>
      <c r="AS559" t="s">
        <v>448</v>
      </c>
      <c r="AT559" t="s">
        <v>82</v>
      </c>
      <c r="AU559" t="s">
        <v>471</v>
      </c>
      <c r="AV559" t="s">
        <v>81</v>
      </c>
      <c r="AW559" t="s">
        <v>448</v>
      </c>
      <c r="AX559" t="s">
        <v>84</v>
      </c>
      <c r="AY559" s="2">
        <v>45279</v>
      </c>
      <c r="AZ559" s="2">
        <v>45309</v>
      </c>
      <c r="BA559" s="2">
        <v>45261</v>
      </c>
      <c r="BB559" s="2">
        <v>45291</v>
      </c>
      <c r="BC559" t="s">
        <v>72</v>
      </c>
      <c r="BD559" s="2">
        <v>45310</v>
      </c>
    </row>
    <row r="560" spans="1:56" x14ac:dyDescent="0.25">
      <c r="A560" t="s">
        <v>83</v>
      </c>
      <c r="B560" s="2">
        <v>45322</v>
      </c>
      <c r="C560" s="2">
        <v>44670</v>
      </c>
      <c r="D560" s="2">
        <v>43009</v>
      </c>
      <c r="E560" s="2">
        <v>44926</v>
      </c>
      <c r="F560">
        <v>105</v>
      </c>
      <c r="G560" s="2">
        <v>45369</v>
      </c>
      <c r="H560" s="2">
        <v>45310</v>
      </c>
      <c r="I560" t="s">
        <v>85</v>
      </c>
      <c r="K560" t="s">
        <v>80</v>
      </c>
      <c r="L560">
        <v>3337</v>
      </c>
      <c r="M560" t="s">
        <v>1004</v>
      </c>
      <c r="N560" t="s">
        <v>35</v>
      </c>
      <c r="O560" t="s">
        <v>36</v>
      </c>
      <c r="P560">
        <v>38</v>
      </c>
      <c r="Q560">
        <v>1</v>
      </c>
      <c r="R560">
        <v>0</v>
      </c>
      <c r="S560" t="s">
        <v>60</v>
      </c>
      <c r="T560">
        <v>70.3</v>
      </c>
      <c r="U560">
        <v>0</v>
      </c>
      <c r="V560">
        <v>70.3</v>
      </c>
      <c r="W560">
        <v>70.3</v>
      </c>
      <c r="X560">
        <v>0.5</v>
      </c>
      <c r="Y560">
        <v>35.150001525878899</v>
      </c>
      <c r="Z560">
        <v>0</v>
      </c>
      <c r="AA560">
        <v>35.150001525878899</v>
      </c>
      <c r="AB560">
        <v>35.150001525878899</v>
      </c>
      <c r="AC560">
        <v>0.5</v>
      </c>
      <c r="AD560">
        <v>35.150001525878899</v>
      </c>
      <c r="AE560">
        <v>0</v>
      </c>
      <c r="AF560">
        <v>35.150001525878899</v>
      </c>
      <c r="AG560">
        <v>0</v>
      </c>
      <c r="AH560" t="s">
        <v>81</v>
      </c>
      <c r="AI560" t="s">
        <v>448</v>
      </c>
      <c r="AJ560" t="s">
        <v>82</v>
      </c>
      <c r="AK560" t="s">
        <v>471</v>
      </c>
      <c r="AL560" t="s">
        <v>81</v>
      </c>
      <c r="AM560" t="s">
        <v>448</v>
      </c>
      <c r="AN560" t="s">
        <v>47</v>
      </c>
      <c r="AO560" t="s">
        <v>48</v>
      </c>
      <c r="AP560" t="s">
        <v>44</v>
      </c>
      <c r="AQ560" t="s">
        <v>61</v>
      </c>
      <c r="AR560" t="s">
        <v>81</v>
      </c>
      <c r="AS560" t="s">
        <v>448</v>
      </c>
      <c r="AT560" t="s">
        <v>82</v>
      </c>
      <c r="AU560" t="s">
        <v>471</v>
      </c>
      <c r="AV560" t="s">
        <v>81</v>
      </c>
      <c r="AW560" t="s">
        <v>448</v>
      </c>
      <c r="AX560" t="s">
        <v>84</v>
      </c>
      <c r="AY560" s="2">
        <v>45310</v>
      </c>
      <c r="AZ560" s="2">
        <v>45340</v>
      </c>
      <c r="BA560" s="2">
        <v>45292</v>
      </c>
      <c r="BB560" s="2">
        <v>45322</v>
      </c>
      <c r="BC560" t="s">
        <v>72</v>
      </c>
      <c r="BD560" s="2">
        <v>45341</v>
      </c>
    </row>
    <row r="561" spans="1:56" x14ac:dyDescent="0.25">
      <c r="A561" t="s">
        <v>83</v>
      </c>
      <c r="B561" s="2">
        <v>45351</v>
      </c>
      <c r="C561" s="2">
        <v>44670</v>
      </c>
      <c r="D561" s="2">
        <v>43009</v>
      </c>
      <c r="E561" s="2">
        <v>44926</v>
      </c>
      <c r="F561">
        <v>105</v>
      </c>
      <c r="G561" s="2">
        <v>45369</v>
      </c>
      <c r="H561" s="2">
        <v>45218</v>
      </c>
      <c r="I561" t="s">
        <v>88</v>
      </c>
      <c r="K561" t="s">
        <v>80</v>
      </c>
      <c r="L561">
        <v>3337</v>
      </c>
      <c r="M561" t="s">
        <v>1004</v>
      </c>
      <c r="N561" t="s">
        <v>35</v>
      </c>
      <c r="O561" t="s">
        <v>36</v>
      </c>
      <c r="P561">
        <v>38</v>
      </c>
      <c r="Q561">
        <v>1</v>
      </c>
      <c r="R561">
        <v>0</v>
      </c>
      <c r="S561" t="s">
        <v>60</v>
      </c>
      <c r="T561">
        <v>70.3</v>
      </c>
      <c r="U561">
        <v>0</v>
      </c>
      <c r="V561">
        <v>70.3</v>
      </c>
      <c r="W561">
        <v>70.3</v>
      </c>
      <c r="X561">
        <v>0.5</v>
      </c>
      <c r="Y561">
        <v>35.150001525878899</v>
      </c>
      <c r="Z561">
        <v>0</v>
      </c>
      <c r="AA561">
        <v>35.150001525878899</v>
      </c>
      <c r="AB561">
        <v>35.150001525878899</v>
      </c>
      <c r="AC561">
        <v>0.5</v>
      </c>
      <c r="AD561">
        <v>35.150001525878899</v>
      </c>
      <c r="AE561">
        <v>0</v>
      </c>
      <c r="AF561">
        <v>35.150001525878899</v>
      </c>
      <c r="AG561">
        <v>0</v>
      </c>
      <c r="AH561" t="s">
        <v>81</v>
      </c>
      <c r="AI561" t="s">
        <v>448</v>
      </c>
      <c r="AJ561" t="s">
        <v>82</v>
      </c>
      <c r="AK561" t="s">
        <v>471</v>
      </c>
      <c r="AL561" t="s">
        <v>81</v>
      </c>
      <c r="AM561" t="s">
        <v>448</v>
      </c>
      <c r="AN561" t="s">
        <v>47</v>
      </c>
      <c r="AO561" t="s">
        <v>48</v>
      </c>
      <c r="AP561" t="s">
        <v>44</v>
      </c>
      <c r="AQ561" t="s">
        <v>61</v>
      </c>
      <c r="AR561" t="s">
        <v>81</v>
      </c>
      <c r="AS561" t="s">
        <v>448</v>
      </c>
      <c r="AT561" t="s">
        <v>82</v>
      </c>
      <c r="AU561" t="s">
        <v>471</v>
      </c>
      <c r="AV561" t="s">
        <v>81</v>
      </c>
      <c r="AW561" t="s">
        <v>448</v>
      </c>
      <c r="AX561" t="s">
        <v>84</v>
      </c>
      <c r="AY561" s="2">
        <v>45218</v>
      </c>
      <c r="AZ561" s="2">
        <v>45248</v>
      </c>
      <c r="BA561" s="2">
        <v>45200</v>
      </c>
      <c r="BB561" s="2">
        <v>45230</v>
      </c>
      <c r="BC561" t="s">
        <v>72</v>
      </c>
      <c r="BD561" s="2">
        <v>45249</v>
      </c>
    </row>
    <row r="562" spans="1:56" x14ac:dyDescent="0.25">
      <c r="A562" t="s">
        <v>83</v>
      </c>
      <c r="B562" s="2">
        <v>45351</v>
      </c>
      <c r="C562" s="2">
        <v>44670</v>
      </c>
      <c r="D562" s="2">
        <v>43009</v>
      </c>
      <c r="E562" s="2">
        <v>44926</v>
      </c>
      <c r="F562">
        <v>105</v>
      </c>
      <c r="G562" s="2">
        <v>45369</v>
      </c>
      <c r="H562" s="2">
        <v>45249</v>
      </c>
      <c r="I562" t="s">
        <v>87</v>
      </c>
      <c r="K562" t="s">
        <v>80</v>
      </c>
      <c r="L562">
        <v>3337</v>
      </c>
      <c r="M562" t="s">
        <v>1004</v>
      </c>
      <c r="N562" t="s">
        <v>35</v>
      </c>
      <c r="O562" t="s">
        <v>36</v>
      </c>
      <c r="P562">
        <v>38</v>
      </c>
      <c r="Q562">
        <v>1</v>
      </c>
      <c r="R562">
        <v>6.25</v>
      </c>
      <c r="S562" t="s">
        <v>60</v>
      </c>
      <c r="T562">
        <v>70.3</v>
      </c>
      <c r="U562">
        <v>0</v>
      </c>
      <c r="V562">
        <v>70.3</v>
      </c>
      <c r="W562">
        <v>70.3</v>
      </c>
      <c r="X562">
        <v>0.5</v>
      </c>
      <c r="Y562">
        <v>35.150001525878899</v>
      </c>
      <c r="Z562">
        <v>0</v>
      </c>
      <c r="AA562">
        <v>35.150001525878899</v>
      </c>
      <c r="AB562">
        <v>35.150001525878899</v>
      </c>
      <c r="AC562">
        <v>0.5</v>
      </c>
      <c r="AD562">
        <v>35.150001525878899</v>
      </c>
      <c r="AE562">
        <v>0</v>
      </c>
      <c r="AF562">
        <v>35.150001525878899</v>
      </c>
      <c r="AG562">
        <v>0</v>
      </c>
      <c r="AH562" t="s">
        <v>81</v>
      </c>
      <c r="AI562" t="s">
        <v>448</v>
      </c>
      <c r="AJ562" t="s">
        <v>82</v>
      </c>
      <c r="AK562" t="s">
        <v>471</v>
      </c>
      <c r="AL562" t="s">
        <v>81</v>
      </c>
      <c r="AM562" t="s">
        <v>448</v>
      </c>
      <c r="AN562" t="s">
        <v>47</v>
      </c>
      <c r="AO562" t="s">
        <v>48</v>
      </c>
      <c r="AP562" t="s">
        <v>44</v>
      </c>
      <c r="AQ562" t="s">
        <v>61</v>
      </c>
      <c r="AR562" t="s">
        <v>81</v>
      </c>
      <c r="AS562" t="s">
        <v>448</v>
      </c>
      <c r="AT562" t="s">
        <v>82</v>
      </c>
      <c r="AU562" t="s">
        <v>471</v>
      </c>
      <c r="AV562" t="s">
        <v>81</v>
      </c>
      <c r="AW562" t="s">
        <v>448</v>
      </c>
      <c r="AX562" t="s">
        <v>84</v>
      </c>
      <c r="AY562" s="2">
        <v>45249</v>
      </c>
      <c r="AZ562" s="2">
        <v>45278</v>
      </c>
      <c r="BA562" s="2">
        <v>45231</v>
      </c>
      <c r="BB562" s="2">
        <v>45260</v>
      </c>
      <c r="BC562" t="s">
        <v>72</v>
      </c>
      <c r="BD562" s="2">
        <v>45279</v>
      </c>
    </row>
    <row r="563" spans="1:56" x14ac:dyDescent="0.25">
      <c r="A563" t="s">
        <v>83</v>
      </c>
      <c r="B563" s="2">
        <v>45351</v>
      </c>
      <c r="C563" s="2">
        <v>44670</v>
      </c>
      <c r="D563" s="2">
        <v>43009</v>
      </c>
      <c r="E563" s="2">
        <v>44926</v>
      </c>
      <c r="F563">
        <v>105</v>
      </c>
      <c r="G563" s="2">
        <v>45369</v>
      </c>
      <c r="H563" s="2">
        <v>45279</v>
      </c>
      <c r="I563" t="s">
        <v>86</v>
      </c>
      <c r="K563" t="s">
        <v>80</v>
      </c>
      <c r="L563">
        <v>3337</v>
      </c>
      <c r="M563" t="s">
        <v>1004</v>
      </c>
      <c r="N563" t="s">
        <v>35</v>
      </c>
      <c r="O563" t="s">
        <v>36</v>
      </c>
      <c r="P563">
        <v>38</v>
      </c>
      <c r="Q563">
        <v>1</v>
      </c>
      <c r="R563">
        <v>0</v>
      </c>
      <c r="S563" t="s">
        <v>60</v>
      </c>
      <c r="T563">
        <v>70.3</v>
      </c>
      <c r="U563">
        <v>0</v>
      </c>
      <c r="V563">
        <v>70.3</v>
      </c>
      <c r="W563">
        <v>70.3</v>
      </c>
      <c r="X563">
        <v>0.5</v>
      </c>
      <c r="Y563">
        <v>35.150001525878899</v>
      </c>
      <c r="Z563">
        <v>0</v>
      </c>
      <c r="AA563">
        <v>35.150001525878899</v>
      </c>
      <c r="AB563">
        <v>35.150001525878899</v>
      </c>
      <c r="AC563">
        <v>0.5</v>
      </c>
      <c r="AD563">
        <v>35.150001525878899</v>
      </c>
      <c r="AE563">
        <v>0</v>
      </c>
      <c r="AF563">
        <v>35.150001525878899</v>
      </c>
      <c r="AG563">
        <v>0</v>
      </c>
      <c r="AH563" t="s">
        <v>81</v>
      </c>
      <c r="AI563" t="s">
        <v>448</v>
      </c>
      <c r="AJ563" t="s">
        <v>82</v>
      </c>
      <c r="AK563" t="s">
        <v>471</v>
      </c>
      <c r="AL563" t="s">
        <v>81</v>
      </c>
      <c r="AM563" t="s">
        <v>448</v>
      </c>
      <c r="AN563" t="s">
        <v>47</v>
      </c>
      <c r="AO563" t="s">
        <v>48</v>
      </c>
      <c r="AP563" t="s">
        <v>44</v>
      </c>
      <c r="AQ563" t="s">
        <v>61</v>
      </c>
      <c r="AR563" t="s">
        <v>81</v>
      </c>
      <c r="AS563" t="s">
        <v>448</v>
      </c>
      <c r="AT563" t="s">
        <v>82</v>
      </c>
      <c r="AU563" t="s">
        <v>471</v>
      </c>
      <c r="AV563" t="s">
        <v>81</v>
      </c>
      <c r="AW563" t="s">
        <v>448</v>
      </c>
      <c r="AX563" t="s">
        <v>84</v>
      </c>
      <c r="AY563" s="2">
        <v>45279</v>
      </c>
      <c r="AZ563" s="2">
        <v>45309</v>
      </c>
      <c r="BA563" s="2">
        <v>45261</v>
      </c>
      <c r="BB563" s="2">
        <v>45291</v>
      </c>
      <c r="BC563" t="s">
        <v>72</v>
      </c>
      <c r="BD563" s="2">
        <v>45310</v>
      </c>
    </row>
    <row r="564" spans="1:56" x14ac:dyDescent="0.25">
      <c r="A564" t="s">
        <v>83</v>
      </c>
      <c r="B564" s="2">
        <v>45351</v>
      </c>
      <c r="C564" s="2">
        <v>44670</v>
      </c>
      <c r="D564" s="2">
        <v>43009</v>
      </c>
      <c r="E564" s="2">
        <v>44926</v>
      </c>
      <c r="F564">
        <v>105</v>
      </c>
      <c r="G564" s="2">
        <v>45369</v>
      </c>
      <c r="H564" s="2">
        <v>45310</v>
      </c>
      <c r="I564" t="s">
        <v>85</v>
      </c>
      <c r="K564" t="s">
        <v>80</v>
      </c>
      <c r="L564">
        <v>3337</v>
      </c>
      <c r="M564" t="s">
        <v>1004</v>
      </c>
      <c r="N564" t="s">
        <v>35</v>
      </c>
      <c r="O564" t="s">
        <v>36</v>
      </c>
      <c r="P564">
        <v>38</v>
      </c>
      <c r="Q564">
        <v>1</v>
      </c>
      <c r="R564">
        <v>0</v>
      </c>
      <c r="S564" t="s">
        <v>60</v>
      </c>
      <c r="T564">
        <v>70.3</v>
      </c>
      <c r="U564">
        <v>0</v>
      </c>
      <c r="V564">
        <v>70.3</v>
      </c>
      <c r="W564">
        <v>70.3</v>
      </c>
      <c r="X564">
        <v>0.5</v>
      </c>
      <c r="Y564">
        <v>35.150001525878899</v>
      </c>
      <c r="Z564">
        <v>0</v>
      </c>
      <c r="AA564">
        <v>35.150001525878899</v>
      </c>
      <c r="AB564">
        <v>35.150001525878899</v>
      </c>
      <c r="AC564">
        <v>0.5</v>
      </c>
      <c r="AD564">
        <v>35.150001525878899</v>
      </c>
      <c r="AE564">
        <v>0</v>
      </c>
      <c r="AF564">
        <v>35.150001525878899</v>
      </c>
      <c r="AG564">
        <v>0</v>
      </c>
      <c r="AH564" t="s">
        <v>81</v>
      </c>
      <c r="AI564" t="s">
        <v>448</v>
      </c>
      <c r="AJ564" t="s">
        <v>82</v>
      </c>
      <c r="AK564" t="s">
        <v>471</v>
      </c>
      <c r="AL564" t="s">
        <v>81</v>
      </c>
      <c r="AM564" t="s">
        <v>448</v>
      </c>
      <c r="AN564" t="s">
        <v>47</v>
      </c>
      <c r="AO564" t="s">
        <v>48</v>
      </c>
      <c r="AP564" t="s">
        <v>44</v>
      </c>
      <c r="AQ564" t="s">
        <v>61</v>
      </c>
      <c r="AR564" t="s">
        <v>81</v>
      </c>
      <c r="AS564" t="s">
        <v>448</v>
      </c>
      <c r="AT564" t="s">
        <v>82</v>
      </c>
      <c r="AU564" t="s">
        <v>471</v>
      </c>
      <c r="AV564" t="s">
        <v>81</v>
      </c>
      <c r="AW564" t="s">
        <v>448</v>
      </c>
      <c r="AX564" t="s">
        <v>84</v>
      </c>
      <c r="AY564" s="2">
        <v>45310</v>
      </c>
      <c r="AZ564" s="2">
        <v>45340</v>
      </c>
      <c r="BA564" s="2">
        <v>45292</v>
      </c>
      <c r="BB564" s="2">
        <v>45322</v>
      </c>
      <c r="BC564" t="s">
        <v>72</v>
      </c>
      <c r="BD564" s="2">
        <v>45341</v>
      </c>
    </row>
    <row r="565" spans="1:56" x14ac:dyDescent="0.25">
      <c r="A565" t="s">
        <v>83</v>
      </c>
      <c r="B565" s="2">
        <v>45351</v>
      </c>
      <c r="C565" s="2">
        <v>44670</v>
      </c>
      <c r="D565" s="2">
        <v>43009</v>
      </c>
      <c r="E565" s="2">
        <v>44926</v>
      </c>
      <c r="F565">
        <v>105</v>
      </c>
      <c r="G565" s="2">
        <v>45369</v>
      </c>
      <c r="H565" s="2">
        <v>45341</v>
      </c>
      <c r="I565" t="s">
        <v>79</v>
      </c>
      <c r="K565" t="s">
        <v>80</v>
      </c>
      <c r="L565">
        <v>3337</v>
      </c>
      <c r="M565" t="s">
        <v>1004</v>
      </c>
      <c r="N565" t="s">
        <v>35</v>
      </c>
      <c r="O565" t="s">
        <v>36</v>
      </c>
      <c r="P565">
        <v>38</v>
      </c>
      <c r="Q565">
        <v>1</v>
      </c>
      <c r="R565">
        <v>0</v>
      </c>
      <c r="S565" t="s">
        <v>60</v>
      </c>
      <c r="T565">
        <v>70.3</v>
      </c>
      <c r="U565">
        <v>0</v>
      </c>
      <c r="V565">
        <v>70.3</v>
      </c>
      <c r="W565">
        <v>70.3</v>
      </c>
      <c r="X565">
        <v>0.5</v>
      </c>
      <c r="Y565">
        <v>35.150001525878899</v>
      </c>
      <c r="Z565">
        <v>0</v>
      </c>
      <c r="AA565">
        <v>35.150001525878899</v>
      </c>
      <c r="AB565">
        <v>35.150001525878899</v>
      </c>
      <c r="AC565">
        <v>0.5</v>
      </c>
      <c r="AD565">
        <v>35.150001525878899</v>
      </c>
      <c r="AE565">
        <v>0</v>
      </c>
      <c r="AF565">
        <v>35.150001525878899</v>
      </c>
      <c r="AG565">
        <v>0</v>
      </c>
      <c r="AH565" t="s">
        <v>81</v>
      </c>
      <c r="AI565" t="s">
        <v>448</v>
      </c>
      <c r="AJ565" t="s">
        <v>82</v>
      </c>
      <c r="AK565" t="s">
        <v>471</v>
      </c>
      <c r="AL565" t="s">
        <v>81</v>
      </c>
      <c r="AM565" t="s">
        <v>448</v>
      </c>
      <c r="AN565" t="s">
        <v>47</v>
      </c>
      <c r="AO565" t="s">
        <v>48</v>
      </c>
      <c r="AP565" t="s">
        <v>44</v>
      </c>
      <c r="AQ565" t="s">
        <v>61</v>
      </c>
      <c r="AR565" t="s">
        <v>81</v>
      </c>
      <c r="AS565" t="s">
        <v>448</v>
      </c>
      <c r="AT565" t="s">
        <v>82</v>
      </c>
      <c r="AU565" t="s">
        <v>471</v>
      </c>
      <c r="AV565" t="s">
        <v>81</v>
      </c>
      <c r="AW565" t="s">
        <v>448</v>
      </c>
      <c r="AX565" t="s">
        <v>84</v>
      </c>
      <c r="AY565" s="2">
        <v>45341</v>
      </c>
      <c r="AZ565" s="2">
        <v>45369</v>
      </c>
      <c r="BA565" s="2">
        <v>45323</v>
      </c>
      <c r="BB565" s="2">
        <v>45351</v>
      </c>
      <c r="BC565" t="s">
        <v>72</v>
      </c>
      <c r="BD565" s="2">
        <v>45370</v>
      </c>
    </row>
    <row r="566" spans="1:56" x14ac:dyDescent="0.25">
      <c r="A566" t="s">
        <v>83</v>
      </c>
      <c r="B566" s="2">
        <v>45382</v>
      </c>
      <c r="C566" s="2">
        <v>44670</v>
      </c>
      <c r="D566" s="2">
        <v>43009</v>
      </c>
      <c r="E566" s="2">
        <v>44926</v>
      </c>
      <c r="F566">
        <v>105</v>
      </c>
      <c r="G566" s="2">
        <v>45369</v>
      </c>
      <c r="H566" s="2">
        <v>45218</v>
      </c>
      <c r="I566" t="s">
        <v>88</v>
      </c>
      <c r="K566" t="s">
        <v>80</v>
      </c>
      <c r="L566">
        <v>3337</v>
      </c>
      <c r="M566" t="s">
        <v>1004</v>
      </c>
      <c r="N566" t="s">
        <v>35</v>
      </c>
      <c r="O566" t="s">
        <v>36</v>
      </c>
      <c r="P566">
        <v>38</v>
      </c>
      <c r="Q566">
        <v>1</v>
      </c>
      <c r="R566">
        <v>0</v>
      </c>
      <c r="S566" t="s">
        <v>60</v>
      </c>
      <c r="T566">
        <v>70.3</v>
      </c>
      <c r="U566">
        <v>0</v>
      </c>
      <c r="V566">
        <v>70.3</v>
      </c>
      <c r="W566">
        <v>70.3</v>
      </c>
      <c r="X566">
        <v>0.5</v>
      </c>
      <c r="Y566">
        <v>35.150001525878899</v>
      </c>
      <c r="Z566">
        <v>0</v>
      </c>
      <c r="AA566">
        <v>35.150001525878899</v>
      </c>
      <c r="AB566">
        <v>35.150001525878899</v>
      </c>
      <c r="AC566">
        <v>0.5</v>
      </c>
      <c r="AD566">
        <v>35.150001525878899</v>
      </c>
      <c r="AE566">
        <v>0</v>
      </c>
      <c r="AF566">
        <v>35.150001525878899</v>
      </c>
      <c r="AG566">
        <v>0</v>
      </c>
      <c r="AH566" t="s">
        <v>81</v>
      </c>
      <c r="AI566" t="s">
        <v>448</v>
      </c>
      <c r="AJ566" t="s">
        <v>82</v>
      </c>
      <c r="AK566" t="s">
        <v>471</v>
      </c>
      <c r="AL566" t="s">
        <v>81</v>
      </c>
      <c r="AM566" t="s">
        <v>448</v>
      </c>
      <c r="AN566" t="s">
        <v>47</v>
      </c>
      <c r="AO566" t="s">
        <v>48</v>
      </c>
      <c r="AP566" t="s">
        <v>44</v>
      </c>
      <c r="AQ566" t="s">
        <v>61</v>
      </c>
      <c r="AR566" t="s">
        <v>81</v>
      </c>
      <c r="AS566" t="s">
        <v>448</v>
      </c>
      <c r="AT566" t="s">
        <v>82</v>
      </c>
      <c r="AU566" t="s">
        <v>471</v>
      </c>
      <c r="AV566" t="s">
        <v>81</v>
      </c>
      <c r="AW566" t="s">
        <v>448</v>
      </c>
      <c r="AX566" t="s">
        <v>84</v>
      </c>
      <c r="AY566" s="2">
        <v>45218</v>
      </c>
      <c r="AZ566" s="2">
        <v>45248</v>
      </c>
      <c r="BA566" s="2">
        <v>45200</v>
      </c>
      <c r="BB566" s="2">
        <v>45230</v>
      </c>
      <c r="BC566" t="s">
        <v>72</v>
      </c>
      <c r="BD566" s="2">
        <v>45249</v>
      </c>
    </row>
    <row r="567" spans="1:56" x14ac:dyDescent="0.25">
      <c r="A567" t="s">
        <v>83</v>
      </c>
      <c r="B567" s="2">
        <v>45382</v>
      </c>
      <c r="C567" s="2">
        <v>44670</v>
      </c>
      <c r="D567" s="2">
        <v>43009</v>
      </c>
      <c r="E567" s="2">
        <v>44926</v>
      </c>
      <c r="F567">
        <v>105</v>
      </c>
      <c r="G567" s="2">
        <v>45369</v>
      </c>
      <c r="H567" s="2">
        <v>45249</v>
      </c>
      <c r="I567" t="s">
        <v>87</v>
      </c>
      <c r="K567" t="s">
        <v>80</v>
      </c>
      <c r="L567">
        <v>3337</v>
      </c>
      <c r="M567" t="s">
        <v>1004</v>
      </c>
      <c r="N567" t="s">
        <v>35</v>
      </c>
      <c r="O567" t="s">
        <v>36</v>
      </c>
      <c r="P567">
        <v>38</v>
      </c>
      <c r="Q567">
        <v>1</v>
      </c>
      <c r="R567">
        <v>0</v>
      </c>
      <c r="S567" t="s">
        <v>60</v>
      </c>
      <c r="T567">
        <v>70.3</v>
      </c>
      <c r="U567">
        <v>0</v>
      </c>
      <c r="V567">
        <v>70.3</v>
      </c>
      <c r="W567">
        <v>70.3</v>
      </c>
      <c r="X567">
        <v>0.5</v>
      </c>
      <c r="Y567">
        <v>35.150001525878899</v>
      </c>
      <c r="Z567">
        <v>0</v>
      </c>
      <c r="AA567">
        <v>35.150001525878899</v>
      </c>
      <c r="AB567">
        <v>35.150001525878899</v>
      </c>
      <c r="AC567">
        <v>0.5</v>
      </c>
      <c r="AD567">
        <v>35.150001525878899</v>
      </c>
      <c r="AE567">
        <v>0</v>
      </c>
      <c r="AF567">
        <v>35.150001525878899</v>
      </c>
      <c r="AG567">
        <v>0</v>
      </c>
      <c r="AH567" t="s">
        <v>81</v>
      </c>
      <c r="AI567" t="s">
        <v>448</v>
      </c>
      <c r="AJ567" t="s">
        <v>82</v>
      </c>
      <c r="AK567" t="s">
        <v>471</v>
      </c>
      <c r="AL567" t="s">
        <v>81</v>
      </c>
      <c r="AM567" t="s">
        <v>448</v>
      </c>
      <c r="AN567" t="s">
        <v>47</v>
      </c>
      <c r="AO567" t="s">
        <v>48</v>
      </c>
      <c r="AP567" t="s">
        <v>44</v>
      </c>
      <c r="AQ567" t="s">
        <v>61</v>
      </c>
      <c r="AR567" t="s">
        <v>81</v>
      </c>
      <c r="AS567" t="s">
        <v>448</v>
      </c>
      <c r="AT567" t="s">
        <v>82</v>
      </c>
      <c r="AU567" t="s">
        <v>471</v>
      </c>
      <c r="AV567" t="s">
        <v>81</v>
      </c>
      <c r="AW567" t="s">
        <v>448</v>
      </c>
      <c r="AX567" t="s">
        <v>84</v>
      </c>
      <c r="AY567" s="2">
        <v>45249</v>
      </c>
      <c r="AZ567" s="2">
        <v>45278</v>
      </c>
      <c r="BA567" s="2">
        <v>45231</v>
      </c>
      <c r="BB567" s="2">
        <v>45260</v>
      </c>
      <c r="BC567" t="s">
        <v>72</v>
      </c>
      <c r="BD567" s="2">
        <v>45279</v>
      </c>
    </row>
    <row r="568" spans="1:56" x14ac:dyDescent="0.25">
      <c r="A568" t="s">
        <v>83</v>
      </c>
      <c r="B568" s="2">
        <v>45382</v>
      </c>
      <c r="C568" s="2">
        <v>44670</v>
      </c>
      <c r="D568" s="2">
        <v>43009</v>
      </c>
      <c r="E568" s="2">
        <v>44926</v>
      </c>
      <c r="F568">
        <v>105</v>
      </c>
      <c r="G568" s="2">
        <v>45369</v>
      </c>
      <c r="H568" s="2">
        <v>45279</v>
      </c>
      <c r="I568" t="s">
        <v>86</v>
      </c>
      <c r="K568" t="s">
        <v>80</v>
      </c>
      <c r="L568">
        <v>3337</v>
      </c>
      <c r="M568" t="s">
        <v>1004</v>
      </c>
      <c r="N568" t="s">
        <v>35</v>
      </c>
      <c r="O568" t="s">
        <v>36</v>
      </c>
      <c r="P568">
        <v>38</v>
      </c>
      <c r="Q568">
        <v>1</v>
      </c>
      <c r="R568">
        <v>0</v>
      </c>
      <c r="S568" t="s">
        <v>60</v>
      </c>
      <c r="T568">
        <v>70.3</v>
      </c>
      <c r="U568">
        <v>0</v>
      </c>
      <c r="V568">
        <v>70.3</v>
      </c>
      <c r="W568">
        <v>70.3</v>
      </c>
      <c r="X568">
        <v>0.5</v>
      </c>
      <c r="Y568">
        <v>35.150001525878899</v>
      </c>
      <c r="Z568">
        <v>0</v>
      </c>
      <c r="AA568">
        <v>35.150001525878899</v>
      </c>
      <c r="AB568">
        <v>35.150001525878899</v>
      </c>
      <c r="AC568">
        <v>0.5</v>
      </c>
      <c r="AD568">
        <v>35.150001525878899</v>
      </c>
      <c r="AE568">
        <v>0</v>
      </c>
      <c r="AF568">
        <v>35.150001525878899</v>
      </c>
      <c r="AG568">
        <v>0</v>
      </c>
      <c r="AH568" t="s">
        <v>81</v>
      </c>
      <c r="AI568" t="s">
        <v>448</v>
      </c>
      <c r="AJ568" t="s">
        <v>82</v>
      </c>
      <c r="AK568" t="s">
        <v>471</v>
      </c>
      <c r="AL568" t="s">
        <v>81</v>
      </c>
      <c r="AM568" t="s">
        <v>448</v>
      </c>
      <c r="AN568" t="s">
        <v>47</v>
      </c>
      <c r="AO568" t="s">
        <v>48</v>
      </c>
      <c r="AP568" t="s">
        <v>44</v>
      </c>
      <c r="AQ568" t="s">
        <v>61</v>
      </c>
      <c r="AR568" t="s">
        <v>81</v>
      </c>
      <c r="AS568" t="s">
        <v>448</v>
      </c>
      <c r="AT568" t="s">
        <v>82</v>
      </c>
      <c r="AU568" t="s">
        <v>471</v>
      </c>
      <c r="AV568" t="s">
        <v>81</v>
      </c>
      <c r="AW568" t="s">
        <v>448</v>
      </c>
      <c r="AX568" t="s">
        <v>84</v>
      </c>
      <c r="AY568" s="2">
        <v>45279</v>
      </c>
      <c r="AZ568" s="2">
        <v>45309</v>
      </c>
      <c r="BA568" s="2">
        <v>45261</v>
      </c>
      <c r="BB568" s="2">
        <v>45291</v>
      </c>
      <c r="BC568" t="s">
        <v>72</v>
      </c>
      <c r="BD568" s="2">
        <v>45310</v>
      </c>
    </row>
    <row r="569" spans="1:56" x14ac:dyDescent="0.25">
      <c r="A569" t="s">
        <v>83</v>
      </c>
      <c r="B569" s="2">
        <v>45382</v>
      </c>
      <c r="C569" s="2">
        <v>44670</v>
      </c>
      <c r="D569" s="2">
        <v>43009</v>
      </c>
      <c r="E569" s="2">
        <v>44926</v>
      </c>
      <c r="F569">
        <v>105</v>
      </c>
      <c r="G569" s="2">
        <v>45369</v>
      </c>
      <c r="H569" s="2">
        <v>45310</v>
      </c>
      <c r="I569" t="s">
        <v>85</v>
      </c>
      <c r="K569" t="s">
        <v>80</v>
      </c>
      <c r="L569">
        <v>3337</v>
      </c>
      <c r="M569" t="s">
        <v>1004</v>
      </c>
      <c r="N569" t="s">
        <v>35</v>
      </c>
      <c r="O569" t="s">
        <v>36</v>
      </c>
      <c r="P569">
        <v>38</v>
      </c>
      <c r="Q569">
        <v>1</v>
      </c>
      <c r="R569">
        <v>0</v>
      </c>
      <c r="S569" t="s">
        <v>60</v>
      </c>
      <c r="T569">
        <v>70.3</v>
      </c>
      <c r="U569">
        <v>0</v>
      </c>
      <c r="V569">
        <v>70.3</v>
      </c>
      <c r="W569">
        <v>70.3</v>
      </c>
      <c r="X569">
        <v>0.5</v>
      </c>
      <c r="Y569">
        <v>35.150001525878899</v>
      </c>
      <c r="Z569">
        <v>0</v>
      </c>
      <c r="AA569">
        <v>35.150001525878899</v>
      </c>
      <c r="AB569">
        <v>35.150001525878899</v>
      </c>
      <c r="AC569">
        <v>0.5</v>
      </c>
      <c r="AD569">
        <v>35.150001525878899</v>
      </c>
      <c r="AE569">
        <v>0</v>
      </c>
      <c r="AF569">
        <v>35.150001525878899</v>
      </c>
      <c r="AG569">
        <v>0</v>
      </c>
      <c r="AH569" t="s">
        <v>81</v>
      </c>
      <c r="AI569" t="s">
        <v>448</v>
      </c>
      <c r="AJ569" t="s">
        <v>82</v>
      </c>
      <c r="AK569" t="s">
        <v>471</v>
      </c>
      <c r="AL569" t="s">
        <v>81</v>
      </c>
      <c r="AM569" t="s">
        <v>448</v>
      </c>
      <c r="AN569" t="s">
        <v>47</v>
      </c>
      <c r="AO569" t="s">
        <v>48</v>
      </c>
      <c r="AP569" t="s">
        <v>44</v>
      </c>
      <c r="AQ569" t="s">
        <v>61</v>
      </c>
      <c r="AR569" t="s">
        <v>81</v>
      </c>
      <c r="AS569" t="s">
        <v>448</v>
      </c>
      <c r="AT569" t="s">
        <v>82</v>
      </c>
      <c r="AU569" t="s">
        <v>471</v>
      </c>
      <c r="AV569" t="s">
        <v>81</v>
      </c>
      <c r="AW569" t="s">
        <v>448</v>
      </c>
      <c r="AX569" t="s">
        <v>84</v>
      </c>
      <c r="AY569" s="2">
        <v>45310</v>
      </c>
      <c r="AZ569" s="2">
        <v>45340</v>
      </c>
      <c r="BA569" s="2">
        <v>45292</v>
      </c>
      <c r="BB569" s="2">
        <v>45322</v>
      </c>
      <c r="BC569" t="s">
        <v>72</v>
      </c>
      <c r="BD569" s="2">
        <v>45341</v>
      </c>
    </row>
    <row r="570" spans="1:56" x14ac:dyDescent="0.25">
      <c r="A570" t="s">
        <v>83</v>
      </c>
      <c r="B570" s="2">
        <v>45382</v>
      </c>
      <c r="C570" s="2">
        <v>44670</v>
      </c>
      <c r="D570" s="2">
        <v>43009</v>
      </c>
      <c r="E570" s="2">
        <v>44926</v>
      </c>
      <c r="F570">
        <v>106</v>
      </c>
      <c r="G570" s="2">
        <v>45369</v>
      </c>
      <c r="H570" s="2">
        <v>45341</v>
      </c>
      <c r="I570" t="s">
        <v>79</v>
      </c>
      <c r="K570" t="s">
        <v>80</v>
      </c>
      <c r="L570">
        <v>3337</v>
      </c>
      <c r="M570" t="s">
        <v>1004</v>
      </c>
      <c r="N570" t="s">
        <v>35</v>
      </c>
      <c r="O570" t="s">
        <v>36</v>
      </c>
      <c r="P570">
        <v>38</v>
      </c>
      <c r="Q570">
        <v>1</v>
      </c>
      <c r="R570">
        <v>0</v>
      </c>
      <c r="S570" t="s">
        <v>60</v>
      </c>
      <c r="T570">
        <v>70.3</v>
      </c>
      <c r="U570">
        <v>0</v>
      </c>
      <c r="V570">
        <v>70.3</v>
      </c>
      <c r="W570">
        <v>70.3</v>
      </c>
      <c r="X570">
        <v>0.5</v>
      </c>
      <c r="Y570">
        <v>35.150001525878899</v>
      </c>
      <c r="Z570">
        <v>0</v>
      </c>
      <c r="AA570">
        <v>35.150001525878899</v>
      </c>
      <c r="AB570">
        <v>35.150001525878899</v>
      </c>
      <c r="AC570">
        <v>0.5</v>
      </c>
      <c r="AD570">
        <v>35.150001525878899</v>
      </c>
      <c r="AE570">
        <v>0</v>
      </c>
      <c r="AF570">
        <v>35.150001525878899</v>
      </c>
      <c r="AG570">
        <v>0</v>
      </c>
      <c r="AH570" t="s">
        <v>81</v>
      </c>
      <c r="AI570" t="s">
        <v>448</v>
      </c>
      <c r="AJ570" t="s">
        <v>82</v>
      </c>
      <c r="AK570" t="s">
        <v>471</v>
      </c>
      <c r="AL570" t="s">
        <v>81</v>
      </c>
      <c r="AM570" t="s">
        <v>448</v>
      </c>
      <c r="AN570" t="s">
        <v>47</v>
      </c>
      <c r="AO570" t="s">
        <v>48</v>
      </c>
      <c r="AP570" t="s">
        <v>44</v>
      </c>
      <c r="AQ570" t="s">
        <v>61</v>
      </c>
      <c r="AR570" t="s">
        <v>81</v>
      </c>
      <c r="AS570" t="s">
        <v>448</v>
      </c>
      <c r="AT570" t="s">
        <v>82</v>
      </c>
      <c r="AU570" t="s">
        <v>471</v>
      </c>
      <c r="AV570" t="s">
        <v>81</v>
      </c>
      <c r="AW570" t="s">
        <v>448</v>
      </c>
      <c r="AX570" t="s">
        <v>84</v>
      </c>
      <c r="AY570" s="2">
        <v>45341</v>
      </c>
      <c r="AZ570" s="2">
        <v>45369</v>
      </c>
      <c r="BA570" s="2">
        <v>45323</v>
      </c>
      <c r="BB570" s="2">
        <v>45351</v>
      </c>
      <c r="BC570" t="s">
        <v>72</v>
      </c>
      <c r="BD570" s="2">
        <v>45370</v>
      </c>
    </row>
    <row r="571" spans="1:56" x14ac:dyDescent="0.25">
      <c r="A571" t="s">
        <v>951</v>
      </c>
      <c r="B571" s="2">
        <v>44530</v>
      </c>
      <c r="C571" s="2">
        <v>44621</v>
      </c>
      <c r="D571" s="2">
        <v>43009</v>
      </c>
      <c r="E571" s="2">
        <v>44926</v>
      </c>
      <c r="F571">
        <v>1367923</v>
      </c>
      <c r="G571" s="2">
        <v>44348</v>
      </c>
      <c r="H571" s="2">
        <v>44348</v>
      </c>
      <c r="I571">
        <v>752951</v>
      </c>
      <c r="K571" t="s">
        <v>34</v>
      </c>
      <c r="L571">
        <v>2857</v>
      </c>
      <c r="M571" t="s">
        <v>1004</v>
      </c>
      <c r="N571" t="s">
        <v>35</v>
      </c>
      <c r="O571" t="s">
        <v>36</v>
      </c>
      <c r="P571">
        <v>110</v>
      </c>
      <c r="Q571">
        <v>12</v>
      </c>
      <c r="S571" t="s">
        <v>37</v>
      </c>
      <c r="T571">
        <v>1346.4</v>
      </c>
      <c r="U571">
        <v>0</v>
      </c>
      <c r="V571">
        <v>1346.4</v>
      </c>
      <c r="W571">
        <v>112.2</v>
      </c>
      <c r="X571">
        <v>0.82</v>
      </c>
      <c r="Y571">
        <v>1104.04802001953</v>
      </c>
      <c r="Z571">
        <v>0</v>
      </c>
      <c r="AA571">
        <v>1104.04802001953</v>
      </c>
      <c r="AB571">
        <v>92.003997497558501</v>
      </c>
      <c r="AC571">
        <v>0.82</v>
      </c>
      <c r="AD571">
        <v>1104.04802001953</v>
      </c>
      <c r="AE571">
        <v>0</v>
      </c>
      <c r="AF571">
        <v>1104.04802001953</v>
      </c>
      <c r="AG571">
        <v>0</v>
      </c>
      <c r="AH571" t="s">
        <v>950</v>
      </c>
      <c r="AI571" t="s">
        <v>949</v>
      </c>
      <c r="AJ571" t="s">
        <v>950</v>
      </c>
      <c r="AK571" t="s">
        <v>949</v>
      </c>
      <c r="AN571" t="s">
        <v>39</v>
      </c>
      <c r="AO571" t="s">
        <v>39</v>
      </c>
      <c r="AP571" t="s">
        <v>44</v>
      </c>
      <c r="AQ571" t="s">
        <v>61</v>
      </c>
      <c r="AR571" t="s">
        <v>950</v>
      </c>
      <c r="AS571" t="s">
        <v>949</v>
      </c>
      <c r="AT571" t="s">
        <v>950</v>
      </c>
      <c r="AU571" t="s">
        <v>949</v>
      </c>
      <c r="AX571" t="s">
        <v>84</v>
      </c>
      <c r="AY571" s="2">
        <v>44347</v>
      </c>
      <c r="AZ571" s="2">
        <v>44712</v>
      </c>
      <c r="BA571" s="2">
        <v>44348</v>
      </c>
      <c r="BB571" s="2">
        <v>44712</v>
      </c>
      <c r="BC571" t="s">
        <v>948</v>
      </c>
      <c r="BD571" s="2">
        <v>44713</v>
      </c>
    </row>
    <row r="572" spans="1:56" x14ac:dyDescent="0.25">
      <c r="A572" t="s">
        <v>951</v>
      </c>
      <c r="B572" s="2">
        <v>44561</v>
      </c>
      <c r="C572" s="2">
        <v>44621</v>
      </c>
      <c r="D572" s="2">
        <v>43009</v>
      </c>
      <c r="E572" s="2">
        <v>44926</v>
      </c>
      <c r="F572">
        <v>1367923</v>
      </c>
      <c r="G572" s="2">
        <v>44348</v>
      </c>
      <c r="H572" s="2">
        <v>44348</v>
      </c>
      <c r="I572">
        <v>752951</v>
      </c>
      <c r="K572" t="s">
        <v>34</v>
      </c>
      <c r="L572">
        <v>2857</v>
      </c>
      <c r="M572" t="s">
        <v>1004</v>
      </c>
      <c r="N572" t="s">
        <v>35</v>
      </c>
      <c r="O572" t="s">
        <v>36</v>
      </c>
      <c r="P572">
        <v>110</v>
      </c>
      <c r="Q572">
        <v>12</v>
      </c>
      <c r="S572" t="s">
        <v>37</v>
      </c>
      <c r="T572">
        <v>1346.4</v>
      </c>
      <c r="U572">
        <v>0</v>
      </c>
      <c r="V572">
        <v>1346.4</v>
      </c>
      <c r="W572">
        <v>112.2</v>
      </c>
      <c r="X572">
        <v>0.82</v>
      </c>
      <c r="Y572">
        <v>1104.04802001953</v>
      </c>
      <c r="Z572">
        <v>0</v>
      </c>
      <c r="AA572">
        <v>1104.04802001953</v>
      </c>
      <c r="AB572">
        <v>92.003997497558501</v>
      </c>
      <c r="AC572">
        <v>0.82</v>
      </c>
      <c r="AD572">
        <v>1104.04802001953</v>
      </c>
      <c r="AE572">
        <v>0</v>
      </c>
      <c r="AF572">
        <v>1104.04802001953</v>
      </c>
      <c r="AG572">
        <v>0</v>
      </c>
      <c r="AH572" t="s">
        <v>950</v>
      </c>
      <c r="AI572" t="s">
        <v>949</v>
      </c>
      <c r="AJ572" t="s">
        <v>950</v>
      </c>
      <c r="AK572" t="s">
        <v>949</v>
      </c>
      <c r="AN572" t="s">
        <v>39</v>
      </c>
      <c r="AO572" t="s">
        <v>39</v>
      </c>
      <c r="AP572" t="s">
        <v>44</v>
      </c>
      <c r="AQ572" t="s">
        <v>61</v>
      </c>
      <c r="AR572" t="s">
        <v>950</v>
      </c>
      <c r="AS572" t="s">
        <v>949</v>
      </c>
      <c r="AT572" t="s">
        <v>950</v>
      </c>
      <c r="AU572" t="s">
        <v>949</v>
      </c>
      <c r="AX572" t="s">
        <v>84</v>
      </c>
      <c r="AY572" s="2">
        <v>44347</v>
      </c>
      <c r="AZ572" s="2">
        <v>44712</v>
      </c>
      <c r="BA572" s="2">
        <v>44348</v>
      </c>
      <c r="BB572" s="2">
        <v>44712</v>
      </c>
      <c r="BC572" t="s">
        <v>948</v>
      </c>
      <c r="BD572" s="2">
        <v>44713</v>
      </c>
    </row>
    <row r="573" spans="1:56" x14ac:dyDescent="0.25">
      <c r="A573" t="s">
        <v>951</v>
      </c>
      <c r="B573" s="2">
        <v>44592</v>
      </c>
      <c r="C573" s="2">
        <v>44621</v>
      </c>
      <c r="D573" s="2">
        <v>43009</v>
      </c>
      <c r="E573" s="2">
        <v>44926</v>
      </c>
      <c r="F573">
        <v>1367923</v>
      </c>
      <c r="G573" s="2">
        <v>44348</v>
      </c>
      <c r="H573" s="2">
        <v>44348</v>
      </c>
      <c r="I573">
        <v>752951</v>
      </c>
      <c r="K573" t="s">
        <v>34</v>
      </c>
      <c r="L573">
        <v>2857</v>
      </c>
      <c r="M573" t="s">
        <v>1004</v>
      </c>
      <c r="N573" t="s">
        <v>35</v>
      </c>
      <c r="O573" t="s">
        <v>36</v>
      </c>
      <c r="P573">
        <v>110</v>
      </c>
      <c r="Q573">
        <v>12</v>
      </c>
      <c r="S573" t="s">
        <v>37</v>
      </c>
      <c r="T573">
        <v>1346.4</v>
      </c>
      <c r="U573">
        <v>0</v>
      </c>
      <c r="V573">
        <v>1346.4</v>
      </c>
      <c r="W573">
        <v>112.2</v>
      </c>
      <c r="X573">
        <v>0.82</v>
      </c>
      <c r="Y573">
        <v>1104.04802001953</v>
      </c>
      <c r="Z573">
        <v>0</v>
      </c>
      <c r="AA573">
        <v>1104.04802001953</v>
      </c>
      <c r="AB573">
        <v>92.003997497558501</v>
      </c>
      <c r="AC573">
        <v>0.82</v>
      </c>
      <c r="AD573">
        <v>1104.04802001953</v>
      </c>
      <c r="AE573">
        <v>0</v>
      </c>
      <c r="AF573">
        <v>1104.04802001953</v>
      </c>
      <c r="AG573">
        <v>0</v>
      </c>
      <c r="AH573" t="s">
        <v>950</v>
      </c>
      <c r="AI573" t="s">
        <v>949</v>
      </c>
      <c r="AJ573" t="s">
        <v>950</v>
      </c>
      <c r="AK573" t="s">
        <v>949</v>
      </c>
      <c r="AN573" t="s">
        <v>39</v>
      </c>
      <c r="AO573" t="s">
        <v>39</v>
      </c>
      <c r="AP573" t="s">
        <v>44</v>
      </c>
      <c r="AQ573" t="s">
        <v>61</v>
      </c>
      <c r="AR573" t="s">
        <v>950</v>
      </c>
      <c r="AS573" t="s">
        <v>949</v>
      </c>
      <c r="AT573" t="s">
        <v>950</v>
      </c>
      <c r="AU573" t="s">
        <v>949</v>
      </c>
      <c r="AX573" t="s">
        <v>84</v>
      </c>
      <c r="AY573" s="2">
        <v>44347</v>
      </c>
      <c r="AZ573" s="2">
        <v>44712</v>
      </c>
      <c r="BA573" s="2">
        <v>44348</v>
      </c>
      <c r="BB573" s="2">
        <v>44712</v>
      </c>
      <c r="BC573" t="s">
        <v>948</v>
      </c>
      <c r="BD573" s="2">
        <v>44713</v>
      </c>
    </row>
    <row r="574" spans="1:56" x14ac:dyDescent="0.25">
      <c r="A574" t="s">
        <v>951</v>
      </c>
      <c r="B574" s="2">
        <v>44681</v>
      </c>
      <c r="C574" s="2">
        <v>44621</v>
      </c>
      <c r="D574" s="2">
        <v>43009</v>
      </c>
      <c r="E574" s="2">
        <v>44926</v>
      </c>
      <c r="F574">
        <v>1367923</v>
      </c>
      <c r="G574" s="2">
        <v>44348</v>
      </c>
      <c r="H574" s="2">
        <v>44348</v>
      </c>
      <c r="I574">
        <v>752951</v>
      </c>
      <c r="K574" t="s">
        <v>34</v>
      </c>
      <c r="L574">
        <v>2857</v>
      </c>
      <c r="M574" t="s">
        <v>1004</v>
      </c>
      <c r="N574" t="s">
        <v>35</v>
      </c>
      <c r="O574" t="s">
        <v>36</v>
      </c>
      <c r="P574">
        <v>110</v>
      </c>
      <c r="Q574">
        <v>12</v>
      </c>
      <c r="S574" t="s">
        <v>37</v>
      </c>
      <c r="T574">
        <v>1346.4</v>
      </c>
      <c r="U574">
        <v>0</v>
      </c>
      <c r="V574">
        <v>1346.4</v>
      </c>
      <c r="W574">
        <v>112.2</v>
      </c>
      <c r="X574">
        <v>0.82</v>
      </c>
      <c r="Y574">
        <v>1104.04802001953</v>
      </c>
      <c r="Z574">
        <v>0</v>
      </c>
      <c r="AA574">
        <v>1104.04802001953</v>
      </c>
      <c r="AB574">
        <v>92.003997497558501</v>
      </c>
      <c r="AC574">
        <v>0.82</v>
      </c>
      <c r="AD574">
        <v>1104.04802001953</v>
      </c>
      <c r="AE574">
        <v>0</v>
      </c>
      <c r="AF574">
        <v>1104.04802001953</v>
      </c>
      <c r="AG574">
        <v>0</v>
      </c>
      <c r="AH574" t="s">
        <v>950</v>
      </c>
      <c r="AI574" t="s">
        <v>949</v>
      </c>
      <c r="AJ574" t="s">
        <v>950</v>
      </c>
      <c r="AK574" t="s">
        <v>949</v>
      </c>
      <c r="AN574" t="s">
        <v>39</v>
      </c>
      <c r="AO574" t="s">
        <v>39</v>
      </c>
      <c r="AP574" t="s">
        <v>44</v>
      </c>
      <c r="AQ574" t="s">
        <v>61</v>
      </c>
      <c r="AR574" t="s">
        <v>950</v>
      </c>
      <c r="AS574" t="s">
        <v>949</v>
      </c>
      <c r="AT574" t="s">
        <v>950</v>
      </c>
      <c r="AU574" t="s">
        <v>949</v>
      </c>
      <c r="AX574" t="s">
        <v>84</v>
      </c>
      <c r="AY574" s="2">
        <v>44347</v>
      </c>
      <c r="AZ574" s="2">
        <v>44712</v>
      </c>
      <c r="BA574" s="2">
        <v>44348</v>
      </c>
      <c r="BB574" s="2">
        <v>44712</v>
      </c>
      <c r="BC574" t="s">
        <v>948</v>
      </c>
      <c r="BD574" s="2">
        <v>44713</v>
      </c>
    </row>
    <row r="575" spans="1:56" x14ac:dyDescent="0.25">
      <c r="A575" t="s">
        <v>951</v>
      </c>
      <c r="B575" s="2">
        <v>44712</v>
      </c>
      <c r="C575" s="2">
        <v>44621</v>
      </c>
      <c r="D575" s="2">
        <v>43009</v>
      </c>
      <c r="E575" s="2">
        <v>44926</v>
      </c>
      <c r="F575">
        <v>1367923</v>
      </c>
      <c r="G575" s="2">
        <v>44348</v>
      </c>
      <c r="H575" s="2">
        <v>44348</v>
      </c>
      <c r="I575">
        <v>752951</v>
      </c>
      <c r="K575" t="s">
        <v>34</v>
      </c>
      <c r="L575">
        <v>2857</v>
      </c>
      <c r="M575" t="s">
        <v>1004</v>
      </c>
      <c r="N575" t="s">
        <v>35</v>
      </c>
      <c r="O575" t="s">
        <v>36</v>
      </c>
      <c r="P575">
        <v>110</v>
      </c>
      <c r="Q575">
        <v>12</v>
      </c>
      <c r="S575" t="s">
        <v>37</v>
      </c>
      <c r="T575">
        <v>1346.4</v>
      </c>
      <c r="U575">
        <v>0</v>
      </c>
      <c r="V575">
        <v>1346.4</v>
      </c>
      <c r="W575">
        <v>112.2</v>
      </c>
      <c r="X575">
        <v>0.82</v>
      </c>
      <c r="Y575">
        <v>1104.04802001953</v>
      </c>
      <c r="Z575">
        <v>0</v>
      </c>
      <c r="AA575">
        <v>1104.04802001953</v>
      </c>
      <c r="AB575">
        <v>92.003997497558501</v>
      </c>
      <c r="AC575">
        <v>0.82</v>
      </c>
      <c r="AD575">
        <v>1104.04802001953</v>
      </c>
      <c r="AE575">
        <v>0</v>
      </c>
      <c r="AF575">
        <v>1104.04802001953</v>
      </c>
      <c r="AG575">
        <v>0</v>
      </c>
      <c r="AH575" t="s">
        <v>950</v>
      </c>
      <c r="AI575" t="s">
        <v>949</v>
      </c>
      <c r="AJ575" t="s">
        <v>950</v>
      </c>
      <c r="AK575" t="s">
        <v>949</v>
      </c>
      <c r="AN575" t="s">
        <v>39</v>
      </c>
      <c r="AO575" t="s">
        <v>39</v>
      </c>
      <c r="AP575" t="s">
        <v>44</v>
      </c>
      <c r="AQ575" t="s">
        <v>61</v>
      </c>
      <c r="AR575" t="s">
        <v>950</v>
      </c>
      <c r="AS575" t="s">
        <v>949</v>
      </c>
      <c r="AT575" t="s">
        <v>950</v>
      </c>
      <c r="AU575" t="s">
        <v>949</v>
      </c>
      <c r="AX575" t="s">
        <v>84</v>
      </c>
      <c r="AY575" s="2">
        <v>44347</v>
      </c>
      <c r="AZ575" s="2">
        <v>44712</v>
      </c>
      <c r="BA575" s="2">
        <v>44348</v>
      </c>
      <c r="BB575" s="2">
        <v>44712</v>
      </c>
      <c r="BC575" t="s">
        <v>948</v>
      </c>
      <c r="BD575" s="2">
        <v>44713</v>
      </c>
    </row>
    <row r="576" spans="1:56" x14ac:dyDescent="0.25">
      <c r="A576" t="s">
        <v>951</v>
      </c>
      <c r="B576" s="2">
        <v>44712</v>
      </c>
      <c r="C576" s="2">
        <v>44621</v>
      </c>
      <c r="D576" s="2">
        <v>43009</v>
      </c>
      <c r="E576" s="2">
        <v>44926</v>
      </c>
      <c r="F576">
        <v>1637608</v>
      </c>
      <c r="G576" s="2">
        <v>44712</v>
      </c>
      <c r="H576" s="2">
        <v>44712</v>
      </c>
      <c r="I576">
        <v>1021446</v>
      </c>
      <c r="K576" t="s">
        <v>34</v>
      </c>
      <c r="L576">
        <v>2858</v>
      </c>
      <c r="M576" t="s">
        <v>1004</v>
      </c>
      <c r="N576" t="s">
        <v>35</v>
      </c>
      <c r="O576" t="s">
        <v>36</v>
      </c>
      <c r="P576">
        <v>116</v>
      </c>
      <c r="Q576">
        <v>12</v>
      </c>
      <c r="S576" t="s">
        <v>37</v>
      </c>
      <c r="T576">
        <v>1531.2</v>
      </c>
      <c r="U576">
        <v>0</v>
      </c>
      <c r="V576">
        <v>1531.2</v>
      </c>
      <c r="W576">
        <v>127.6</v>
      </c>
      <c r="X576">
        <v>0.82</v>
      </c>
      <c r="Y576">
        <v>1255.5839599609301</v>
      </c>
      <c r="Z576">
        <v>0</v>
      </c>
      <c r="AA576">
        <v>1255.5839599609301</v>
      </c>
      <c r="AB576">
        <v>104.631998748779</v>
      </c>
      <c r="AC576">
        <v>0.82</v>
      </c>
      <c r="AD576">
        <v>1255.5839599609301</v>
      </c>
      <c r="AE576">
        <v>0</v>
      </c>
      <c r="AF576">
        <v>1255.5839599609301</v>
      </c>
      <c r="AG576">
        <v>0</v>
      </c>
      <c r="AH576" t="s">
        <v>950</v>
      </c>
      <c r="AI576" t="s">
        <v>949</v>
      </c>
      <c r="AJ576" t="s">
        <v>950</v>
      </c>
      <c r="AK576" t="s">
        <v>949</v>
      </c>
      <c r="AN576" t="s">
        <v>39</v>
      </c>
      <c r="AO576" t="s">
        <v>39</v>
      </c>
      <c r="AP576" t="s">
        <v>44</v>
      </c>
      <c r="AQ576" t="s">
        <v>61</v>
      </c>
      <c r="AR576" t="s">
        <v>950</v>
      </c>
      <c r="AS576" t="s">
        <v>949</v>
      </c>
      <c r="AT576" t="s">
        <v>950</v>
      </c>
      <c r="AU576" t="s">
        <v>949</v>
      </c>
      <c r="AX576" t="s">
        <v>84</v>
      </c>
      <c r="AY576" s="2">
        <v>44712</v>
      </c>
      <c r="AZ576" s="2">
        <v>45077</v>
      </c>
      <c r="BA576" s="2">
        <v>44682</v>
      </c>
      <c r="BB576" s="2">
        <v>45046</v>
      </c>
      <c r="BC576" t="s">
        <v>948</v>
      </c>
      <c r="BD576" s="2">
        <v>45078</v>
      </c>
    </row>
    <row r="577" spans="1:56" x14ac:dyDescent="0.25">
      <c r="A577" t="s">
        <v>951</v>
      </c>
      <c r="B577" s="2">
        <v>44742</v>
      </c>
      <c r="C577" s="2">
        <v>44621</v>
      </c>
      <c r="D577" s="2">
        <v>43009</v>
      </c>
      <c r="E577" s="2">
        <v>44926</v>
      </c>
      <c r="F577">
        <v>1637608</v>
      </c>
      <c r="G577" s="2">
        <v>44712</v>
      </c>
      <c r="H577" s="2">
        <v>44712</v>
      </c>
      <c r="I577">
        <v>1021446</v>
      </c>
      <c r="K577" t="s">
        <v>34</v>
      </c>
      <c r="L577">
        <v>2858</v>
      </c>
      <c r="M577" t="s">
        <v>1004</v>
      </c>
      <c r="N577" t="s">
        <v>35</v>
      </c>
      <c r="O577" t="s">
        <v>36</v>
      </c>
      <c r="P577">
        <v>116</v>
      </c>
      <c r="Q577">
        <v>12</v>
      </c>
      <c r="S577" t="s">
        <v>37</v>
      </c>
      <c r="T577">
        <v>1531.2</v>
      </c>
      <c r="U577">
        <v>0</v>
      </c>
      <c r="V577">
        <v>1531.2</v>
      </c>
      <c r="W577">
        <v>127.6</v>
      </c>
      <c r="X577">
        <v>0.82</v>
      </c>
      <c r="Y577">
        <v>1255.5839599609301</v>
      </c>
      <c r="Z577">
        <v>0</v>
      </c>
      <c r="AA577">
        <v>1255.5839599609301</v>
      </c>
      <c r="AB577">
        <v>104.631998748779</v>
      </c>
      <c r="AC577">
        <v>0.82</v>
      </c>
      <c r="AD577">
        <v>1255.5839599609301</v>
      </c>
      <c r="AE577">
        <v>0</v>
      </c>
      <c r="AF577">
        <v>1255.5839599609301</v>
      </c>
      <c r="AG577">
        <v>0</v>
      </c>
      <c r="AH577" t="s">
        <v>950</v>
      </c>
      <c r="AI577" t="s">
        <v>949</v>
      </c>
      <c r="AJ577" t="s">
        <v>950</v>
      </c>
      <c r="AK577" t="s">
        <v>949</v>
      </c>
      <c r="AN577" t="s">
        <v>39</v>
      </c>
      <c r="AO577" t="s">
        <v>39</v>
      </c>
      <c r="AP577" t="s">
        <v>44</v>
      </c>
      <c r="AQ577" t="s">
        <v>61</v>
      </c>
      <c r="AR577" t="s">
        <v>950</v>
      </c>
      <c r="AS577" t="s">
        <v>949</v>
      </c>
      <c r="AT577" t="s">
        <v>950</v>
      </c>
      <c r="AU577" t="s">
        <v>949</v>
      </c>
      <c r="AX577" t="s">
        <v>84</v>
      </c>
      <c r="AY577" s="2">
        <v>44712</v>
      </c>
      <c r="AZ577" s="2">
        <v>45077</v>
      </c>
      <c r="BA577" s="2">
        <v>44682</v>
      </c>
      <c r="BB577" s="2">
        <v>45046</v>
      </c>
      <c r="BC577" t="s">
        <v>948</v>
      </c>
      <c r="BD577" s="2">
        <v>45078</v>
      </c>
    </row>
    <row r="578" spans="1:56" x14ac:dyDescent="0.25">
      <c r="A578" t="s">
        <v>951</v>
      </c>
      <c r="B578" s="2">
        <v>44773</v>
      </c>
      <c r="C578" s="2">
        <v>44621</v>
      </c>
      <c r="D578" s="2">
        <v>43009</v>
      </c>
      <c r="E578" s="2">
        <v>44926</v>
      </c>
      <c r="F578">
        <v>1637608</v>
      </c>
      <c r="G578" s="2">
        <v>44712</v>
      </c>
      <c r="H578" s="2">
        <v>44712</v>
      </c>
      <c r="I578">
        <v>1021446</v>
      </c>
      <c r="K578" t="s">
        <v>34</v>
      </c>
      <c r="L578">
        <v>2858</v>
      </c>
      <c r="M578" t="s">
        <v>1004</v>
      </c>
      <c r="N578" t="s">
        <v>35</v>
      </c>
      <c r="O578" t="s">
        <v>36</v>
      </c>
      <c r="P578">
        <v>116</v>
      </c>
      <c r="Q578">
        <v>12</v>
      </c>
      <c r="S578" t="s">
        <v>37</v>
      </c>
      <c r="T578">
        <v>1531.2</v>
      </c>
      <c r="U578">
        <v>0</v>
      </c>
      <c r="V578">
        <v>1531.2</v>
      </c>
      <c r="W578">
        <v>127.6</v>
      </c>
      <c r="X578">
        <v>0.82</v>
      </c>
      <c r="Y578">
        <v>1255.5839599609301</v>
      </c>
      <c r="Z578">
        <v>0</v>
      </c>
      <c r="AA578">
        <v>1255.5839599609301</v>
      </c>
      <c r="AB578">
        <v>104.631998748779</v>
      </c>
      <c r="AC578">
        <v>0.82</v>
      </c>
      <c r="AD578">
        <v>1255.5839599609301</v>
      </c>
      <c r="AE578">
        <v>0</v>
      </c>
      <c r="AF578">
        <v>1255.5839599609301</v>
      </c>
      <c r="AG578">
        <v>0</v>
      </c>
      <c r="AH578" t="s">
        <v>950</v>
      </c>
      <c r="AI578" t="s">
        <v>949</v>
      </c>
      <c r="AJ578" t="s">
        <v>950</v>
      </c>
      <c r="AK578" t="s">
        <v>949</v>
      </c>
      <c r="AN578" t="s">
        <v>39</v>
      </c>
      <c r="AO578" t="s">
        <v>39</v>
      </c>
      <c r="AP578" t="s">
        <v>44</v>
      </c>
      <c r="AQ578" t="s">
        <v>61</v>
      </c>
      <c r="AR578" t="s">
        <v>950</v>
      </c>
      <c r="AS578" t="s">
        <v>949</v>
      </c>
      <c r="AT578" t="s">
        <v>950</v>
      </c>
      <c r="AU578" t="s">
        <v>949</v>
      </c>
      <c r="AX578" t="s">
        <v>84</v>
      </c>
      <c r="AY578" s="2">
        <v>44712</v>
      </c>
      <c r="AZ578" s="2">
        <v>45077</v>
      </c>
      <c r="BA578" s="2">
        <v>44682</v>
      </c>
      <c r="BB578" s="2">
        <v>45046</v>
      </c>
      <c r="BC578" t="s">
        <v>948</v>
      </c>
      <c r="BD578" s="2">
        <v>45078</v>
      </c>
    </row>
    <row r="579" spans="1:56" x14ac:dyDescent="0.25">
      <c r="A579" t="s">
        <v>951</v>
      </c>
      <c r="B579" s="2">
        <v>44804</v>
      </c>
      <c r="C579" s="2">
        <v>44621</v>
      </c>
      <c r="D579" s="2">
        <v>43009</v>
      </c>
      <c r="E579" s="2">
        <v>44926</v>
      </c>
      <c r="F579">
        <v>1637608</v>
      </c>
      <c r="G579" s="2">
        <v>44712</v>
      </c>
      <c r="H579" s="2">
        <v>44712</v>
      </c>
      <c r="I579">
        <v>1021446</v>
      </c>
      <c r="K579" t="s">
        <v>34</v>
      </c>
      <c r="L579">
        <v>2858</v>
      </c>
      <c r="M579" t="s">
        <v>1004</v>
      </c>
      <c r="N579" t="s">
        <v>35</v>
      </c>
      <c r="O579" t="s">
        <v>36</v>
      </c>
      <c r="P579">
        <v>116</v>
      </c>
      <c r="Q579">
        <v>12</v>
      </c>
      <c r="S579" t="s">
        <v>37</v>
      </c>
      <c r="T579">
        <v>1531.2</v>
      </c>
      <c r="U579">
        <v>0</v>
      </c>
      <c r="V579">
        <v>1531.2</v>
      </c>
      <c r="W579">
        <v>127.6</v>
      </c>
      <c r="X579">
        <v>0.82</v>
      </c>
      <c r="Y579">
        <v>1255.5839599609301</v>
      </c>
      <c r="Z579">
        <v>0</v>
      </c>
      <c r="AA579">
        <v>1255.5839599609301</v>
      </c>
      <c r="AB579">
        <v>104.631998748779</v>
      </c>
      <c r="AC579">
        <v>0.82</v>
      </c>
      <c r="AD579">
        <v>1255.5839599609301</v>
      </c>
      <c r="AE579">
        <v>0</v>
      </c>
      <c r="AF579">
        <v>1255.5839599609301</v>
      </c>
      <c r="AG579">
        <v>0</v>
      </c>
      <c r="AH579" t="s">
        <v>950</v>
      </c>
      <c r="AI579" t="s">
        <v>949</v>
      </c>
      <c r="AJ579" t="s">
        <v>950</v>
      </c>
      <c r="AK579" t="s">
        <v>949</v>
      </c>
      <c r="AN579" t="s">
        <v>39</v>
      </c>
      <c r="AO579" t="s">
        <v>39</v>
      </c>
      <c r="AP579" t="s">
        <v>44</v>
      </c>
      <c r="AQ579" t="s">
        <v>61</v>
      </c>
      <c r="AR579" t="s">
        <v>950</v>
      </c>
      <c r="AS579" t="s">
        <v>949</v>
      </c>
      <c r="AT579" t="s">
        <v>950</v>
      </c>
      <c r="AU579" t="s">
        <v>949</v>
      </c>
      <c r="AX579" t="s">
        <v>84</v>
      </c>
      <c r="AY579" s="2">
        <v>44712</v>
      </c>
      <c r="AZ579" s="2">
        <v>45077</v>
      </c>
      <c r="BA579" s="2">
        <v>44682</v>
      </c>
      <c r="BB579" s="2">
        <v>45046</v>
      </c>
      <c r="BC579" t="s">
        <v>948</v>
      </c>
      <c r="BD579" s="2">
        <v>45078</v>
      </c>
    </row>
    <row r="580" spans="1:56" x14ac:dyDescent="0.25">
      <c r="A580" t="s">
        <v>951</v>
      </c>
      <c r="B580" s="2">
        <v>44834</v>
      </c>
      <c r="C580" s="2">
        <v>44621</v>
      </c>
      <c r="D580" s="2">
        <v>43009</v>
      </c>
      <c r="E580" s="2">
        <v>44926</v>
      </c>
      <c r="F580">
        <v>1637608</v>
      </c>
      <c r="G580" s="2">
        <v>44712</v>
      </c>
      <c r="H580" s="2">
        <v>44712</v>
      </c>
      <c r="I580">
        <v>1021446</v>
      </c>
      <c r="K580" t="s">
        <v>34</v>
      </c>
      <c r="L580">
        <v>2858</v>
      </c>
      <c r="M580" t="s">
        <v>1004</v>
      </c>
      <c r="N580" t="s">
        <v>35</v>
      </c>
      <c r="O580" t="s">
        <v>36</v>
      </c>
      <c r="P580">
        <v>116</v>
      </c>
      <c r="Q580">
        <v>12</v>
      </c>
      <c r="S580" t="s">
        <v>37</v>
      </c>
      <c r="T580">
        <v>1531.2</v>
      </c>
      <c r="U580">
        <v>0</v>
      </c>
      <c r="V580">
        <v>1531.2</v>
      </c>
      <c r="W580">
        <v>127.6</v>
      </c>
      <c r="X580">
        <v>0.82</v>
      </c>
      <c r="Y580">
        <v>1255.5839599609301</v>
      </c>
      <c r="Z580">
        <v>0</v>
      </c>
      <c r="AA580">
        <v>1255.5839599609301</v>
      </c>
      <c r="AB580">
        <v>104.631998748779</v>
      </c>
      <c r="AC580">
        <v>0.82</v>
      </c>
      <c r="AD580">
        <v>1255.5839599609301</v>
      </c>
      <c r="AE580">
        <v>0</v>
      </c>
      <c r="AF580">
        <v>1255.5839599609301</v>
      </c>
      <c r="AG580">
        <v>0</v>
      </c>
      <c r="AH580" t="s">
        <v>950</v>
      </c>
      <c r="AI580" t="s">
        <v>949</v>
      </c>
      <c r="AJ580" t="s">
        <v>950</v>
      </c>
      <c r="AK580" t="s">
        <v>949</v>
      </c>
      <c r="AN580" t="s">
        <v>39</v>
      </c>
      <c r="AO580" t="s">
        <v>39</v>
      </c>
      <c r="AP580" t="s">
        <v>44</v>
      </c>
      <c r="AQ580" t="s">
        <v>61</v>
      </c>
      <c r="AR580" t="s">
        <v>950</v>
      </c>
      <c r="AS580" t="s">
        <v>949</v>
      </c>
      <c r="AT580" t="s">
        <v>950</v>
      </c>
      <c r="AU580" t="s">
        <v>949</v>
      </c>
      <c r="AX580" t="s">
        <v>84</v>
      </c>
      <c r="AY580" s="2">
        <v>44712</v>
      </c>
      <c r="AZ580" s="2">
        <v>45077</v>
      </c>
      <c r="BA580" s="2">
        <v>44682</v>
      </c>
      <c r="BB580" s="2">
        <v>45046</v>
      </c>
      <c r="BC580" t="s">
        <v>948</v>
      </c>
      <c r="BD580" s="2">
        <v>45078</v>
      </c>
    </row>
    <row r="581" spans="1:56" x14ac:dyDescent="0.25">
      <c r="A581" t="s">
        <v>951</v>
      </c>
      <c r="B581" s="2">
        <v>44865</v>
      </c>
      <c r="C581" s="2">
        <v>44621</v>
      </c>
      <c r="D581" s="2">
        <v>43009</v>
      </c>
      <c r="E581" s="2">
        <v>44926</v>
      </c>
      <c r="F581">
        <v>1637608</v>
      </c>
      <c r="G581" s="2">
        <v>44712</v>
      </c>
      <c r="H581" s="2">
        <v>44712</v>
      </c>
      <c r="I581">
        <v>1021446</v>
      </c>
      <c r="K581" t="s">
        <v>34</v>
      </c>
      <c r="L581">
        <v>2858</v>
      </c>
      <c r="M581" t="s">
        <v>1004</v>
      </c>
      <c r="N581" t="s">
        <v>35</v>
      </c>
      <c r="O581" t="s">
        <v>36</v>
      </c>
      <c r="P581">
        <v>116</v>
      </c>
      <c r="Q581">
        <v>12</v>
      </c>
      <c r="S581" t="s">
        <v>37</v>
      </c>
      <c r="T581">
        <v>1531.2</v>
      </c>
      <c r="U581">
        <v>0</v>
      </c>
      <c r="V581">
        <v>1531.2</v>
      </c>
      <c r="W581">
        <v>127.6</v>
      </c>
      <c r="X581">
        <v>0.82</v>
      </c>
      <c r="Y581">
        <v>1255.5839599609301</v>
      </c>
      <c r="Z581">
        <v>0</v>
      </c>
      <c r="AA581">
        <v>1255.5839599609301</v>
      </c>
      <c r="AB581">
        <v>104.631998748779</v>
      </c>
      <c r="AC581">
        <v>0.82</v>
      </c>
      <c r="AD581">
        <v>1255.5839599609301</v>
      </c>
      <c r="AE581">
        <v>0</v>
      </c>
      <c r="AF581">
        <v>1255.5839599609301</v>
      </c>
      <c r="AG581">
        <v>0</v>
      </c>
      <c r="AH581" t="s">
        <v>950</v>
      </c>
      <c r="AI581" t="s">
        <v>949</v>
      </c>
      <c r="AJ581" t="s">
        <v>950</v>
      </c>
      <c r="AK581" t="s">
        <v>949</v>
      </c>
      <c r="AN581" t="s">
        <v>39</v>
      </c>
      <c r="AO581" t="s">
        <v>39</v>
      </c>
      <c r="AP581" t="s">
        <v>44</v>
      </c>
      <c r="AQ581" t="s">
        <v>61</v>
      </c>
      <c r="AR581" t="s">
        <v>950</v>
      </c>
      <c r="AS581" t="s">
        <v>949</v>
      </c>
      <c r="AT581" t="s">
        <v>950</v>
      </c>
      <c r="AU581" t="s">
        <v>949</v>
      </c>
      <c r="AX581" t="s">
        <v>84</v>
      </c>
      <c r="AY581" s="2">
        <v>44712</v>
      </c>
      <c r="AZ581" s="2">
        <v>45077</v>
      </c>
      <c r="BA581" s="2">
        <v>44682</v>
      </c>
      <c r="BB581" s="2">
        <v>45046</v>
      </c>
      <c r="BC581" t="s">
        <v>948</v>
      </c>
      <c r="BD581" s="2">
        <v>45078</v>
      </c>
    </row>
    <row r="582" spans="1:56" x14ac:dyDescent="0.25">
      <c r="A582" t="s">
        <v>951</v>
      </c>
      <c r="B582" s="2">
        <v>44895</v>
      </c>
      <c r="C582" s="2">
        <v>44621</v>
      </c>
      <c r="D582" s="2">
        <v>43009</v>
      </c>
      <c r="E582" s="2">
        <v>44926</v>
      </c>
      <c r="F582">
        <v>1637608</v>
      </c>
      <c r="G582" s="2">
        <v>44712</v>
      </c>
      <c r="H582" s="2">
        <v>44712</v>
      </c>
      <c r="I582">
        <v>1021446</v>
      </c>
      <c r="K582" t="s">
        <v>34</v>
      </c>
      <c r="L582">
        <v>2858</v>
      </c>
      <c r="M582" t="s">
        <v>1004</v>
      </c>
      <c r="N582" t="s">
        <v>35</v>
      </c>
      <c r="O582" t="s">
        <v>36</v>
      </c>
      <c r="P582">
        <v>116</v>
      </c>
      <c r="Q582">
        <v>12</v>
      </c>
      <c r="S582" t="s">
        <v>37</v>
      </c>
      <c r="T582">
        <v>1531.2</v>
      </c>
      <c r="U582">
        <v>0</v>
      </c>
      <c r="V582">
        <v>1531.2</v>
      </c>
      <c r="W582">
        <v>127.6</v>
      </c>
      <c r="X582">
        <v>0.82</v>
      </c>
      <c r="Y582">
        <v>1255.5839599609301</v>
      </c>
      <c r="Z582">
        <v>0</v>
      </c>
      <c r="AA582">
        <v>1255.5839599609301</v>
      </c>
      <c r="AB582">
        <v>104.631998748779</v>
      </c>
      <c r="AC582">
        <v>0.82</v>
      </c>
      <c r="AD582">
        <v>1255.5839599609301</v>
      </c>
      <c r="AE582">
        <v>0</v>
      </c>
      <c r="AF582">
        <v>1255.5839599609301</v>
      </c>
      <c r="AG582">
        <v>0</v>
      </c>
      <c r="AH582" t="s">
        <v>950</v>
      </c>
      <c r="AI582" t="s">
        <v>949</v>
      </c>
      <c r="AJ582" t="s">
        <v>950</v>
      </c>
      <c r="AK582" t="s">
        <v>949</v>
      </c>
      <c r="AN582" t="s">
        <v>39</v>
      </c>
      <c r="AO582" t="s">
        <v>39</v>
      </c>
      <c r="AP582" t="s">
        <v>44</v>
      </c>
      <c r="AQ582" t="s">
        <v>61</v>
      </c>
      <c r="AR582" t="s">
        <v>950</v>
      </c>
      <c r="AS582" t="s">
        <v>949</v>
      </c>
      <c r="AT582" t="s">
        <v>950</v>
      </c>
      <c r="AU582" t="s">
        <v>949</v>
      </c>
      <c r="AX582" t="s">
        <v>84</v>
      </c>
      <c r="AY582" s="2">
        <v>44712</v>
      </c>
      <c r="AZ582" s="2">
        <v>45077</v>
      </c>
      <c r="BA582" s="2">
        <v>44682</v>
      </c>
      <c r="BB582" s="2">
        <v>45046</v>
      </c>
      <c r="BC582" t="s">
        <v>948</v>
      </c>
      <c r="BD582" s="2">
        <v>45078</v>
      </c>
    </row>
    <row r="583" spans="1:56" x14ac:dyDescent="0.25">
      <c r="A583" t="s">
        <v>951</v>
      </c>
      <c r="B583" s="2">
        <v>44926</v>
      </c>
      <c r="C583" s="2">
        <v>44621</v>
      </c>
      <c r="D583" s="2">
        <v>43009</v>
      </c>
      <c r="E583" s="2">
        <v>44926</v>
      </c>
      <c r="F583">
        <v>1637608</v>
      </c>
      <c r="G583" s="2">
        <v>44712</v>
      </c>
      <c r="H583" s="2">
        <v>44712</v>
      </c>
      <c r="I583">
        <v>1021446</v>
      </c>
      <c r="K583" t="s">
        <v>34</v>
      </c>
      <c r="L583">
        <v>2858</v>
      </c>
      <c r="M583" t="s">
        <v>1004</v>
      </c>
      <c r="N583" t="s">
        <v>35</v>
      </c>
      <c r="O583" t="s">
        <v>36</v>
      </c>
      <c r="P583">
        <v>116</v>
      </c>
      <c r="Q583">
        <v>12</v>
      </c>
      <c r="S583" t="s">
        <v>37</v>
      </c>
      <c r="T583">
        <v>1531.2</v>
      </c>
      <c r="U583">
        <v>0</v>
      </c>
      <c r="V583">
        <v>1531.2</v>
      </c>
      <c r="W583">
        <v>127.6</v>
      </c>
      <c r="X583">
        <v>0.82</v>
      </c>
      <c r="Y583">
        <v>1255.5839599609301</v>
      </c>
      <c r="Z583">
        <v>0</v>
      </c>
      <c r="AA583">
        <v>1255.5839599609301</v>
      </c>
      <c r="AB583">
        <v>104.631998748779</v>
      </c>
      <c r="AC583">
        <v>0.82</v>
      </c>
      <c r="AD583">
        <v>1255.5839599609301</v>
      </c>
      <c r="AE583">
        <v>0</v>
      </c>
      <c r="AF583">
        <v>1255.5839599609301</v>
      </c>
      <c r="AG583">
        <v>0</v>
      </c>
      <c r="AH583" t="s">
        <v>950</v>
      </c>
      <c r="AI583" t="s">
        <v>949</v>
      </c>
      <c r="AJ583" t="s">
        <v>950</v>
      </c>
      <c r="AK583" t="s">
        <v>949</v>
      </c>
      <c r="AN583" t="s">
        <v>39</v>
      </c>
      <c r="AO583" t="s">
        <v>39</v>
      </c>
      <c r="AP583" t="s">
        <v>44</v>
      </c>
      <c r="AQ583" t="s">
        <v>61</v>
      </c>
      <c r="AR583" t="s">
        <v>950</v>
      </c>
      <c r="AS583" t="s">
        <v>949</v>
      </c>
      <c r="AT583" t="s">
        <v>950</v>
      </c>
      <c r="AU583" t="s">
        <v>949</v>
      </c>
      <c r="AX583" t="s">
        <v>84</v>
      </c>
      <c r="AY583" s="2">
        <v>44712</v>
      </c>
      <c r="AZ583" s="2">
        <v>45077</v>
      </c>
      <c r="BA583" s="2">
        <v>44682</v>
      </c>
      <c r="BB583" s="2">
        <v>45046</v>
      </c>
      <c r="BC583" t="s">
        <v>948</v>
      </c>
      <c r="BD583" s="2">
        <v>45078</v>
      </c>
    </row>
    <row r="584" spans="1:56" x14ac:dyDescent="0.25">
      <c r="A584" t="s">
        <v>951</v>
      </c>
      <c r="B584" s="2">
        <v>44957</v>
      </c>
      <c r="C584" s="2">
        <v>44621</v>
      </c>
      <c r="D584" s="2">
        <v>43009</v>
      </c>
      <c r="E584" s="2">
        <v>44926</v>
      </c>
      <c r="F584">
        <v>1637608</v>
      </c>
      <c r="G584" s="2">
        <v>44712</v>
      </c>
      <c r="H584" s="2">
        <v>44712</v>
      </c>
      <c r="I584">
        <v>1021446</v>
      </c>
      <c r="K584" t="s">
        <v>34</v>
      </c>
      <c r="L584">
        <v>2858</v>
      </c>
      <c r="M584" t="s">
        <v>1004</v>
      </c>
      <c r="N584" t="s">
        <v>35</v>
      </c>
      <c r="O584" t="s">
        <v>36</v>
      </c>
      <c r="P584">
        <v>116</v>
      </c>
      <c r="Q584">
        <v>12</v>
      </c>
      <c r="S584" t="s">
        <v>37</v>
      </c>
      <c r="T584">
        <v>1531.2</v>
      </c>
      <c r="U584">
        <v>0</v>
      </c>
      <c r="V584">
        <v>1531.2</v>
      </c>
      <c r="W584">
        <v>127.6</v>
      </c>
      <c r="X584">
        <v>0.82</v>
      </c>
      <c r="Y584">
        <v>1255.5839599609301</v>
      </c>
      <c r="Z584">
        <v>0</v>
      </c>
      <c r="AA584">
        <v>1255.5839599609301</v>
      </c>
      <c r="AB584">
        <v>104.631998748779</v>
      </c>
      <c r="AC584">
        <v>0.82</v>
      </c>
      <c r="AD584">
        <v>1255.5839599609301</v>
      </c>
      <c r="AE584">
        <v>0</v>
      </c>
      <c r="AF584">
        <v>1255.5839599609301</v>
      </c>
      <c r="AG584">
        <v>0</v>
      </c>
      <c r="AH584" t="s">
        <v>950</v>
      </c>
      <c r="AI584" t="s">
        <v>949</v>
      </c>
      <c r="AJ584" t="s">
        <v>950</v>
      </c>
      <c r="AK584" t="s">
        <v>949</v>
      </c>
      <c r="AN584" t="s">
        <v>39</v>
      </c>
      <c r="AO584" t="s">
        <v>39</v>
      </c>
      <c r="AP584" t="s">
        <v>44</v>
      </c>
      <c r="AQ584" t="s">
        <v>61</v>
      </c>
      <c r="AR584" t="s">
        <v>950</v>
      </c>
      <c r="AS584" t="s">
        <v>949</v>
      </c>
      <c r="AT584" t="s">
        <v>950</v>
      </c>
      <c r="AU584" t="s">
        <v>949</v>
      </c>
      <c r="AX584" t="s">
        <v>84</v>
      </c>
      <c r="AY584" s="2">
        <v>44712</v>
      </c>
      <c r="AZ584" s="2">
        <v>45077</v>
      </c>
      <c r="BA584" s="2">
        <v>44682</v>
      </c>
      <c r="BB584" s="2">
        <v>45046</v>
      </c>
      <c r="BC584" t="s">
        <v>948</v>
      </c>
      <c r="BD584" s="2">
        <v>45078</v>
      </c>
    </row>
    <row r="585" spans="1:56" x14ac:dyDescent="0.25">
      <c r="A585" t="s">
        <v>951</v>
      </c>
      <c r="B585" s="2">
        <v>44985</v>
      </c>
      <c r="C585" s="2">
        <v>44621</v>
      </c>
      <c r="D585" s="2">
        <v>43009</v>
      </c>
      <c r="E585" s="2">
        <v>44926</v>
      </c>
      <c r="F585">
        <v>1637608</v>
      </c>
      <c r="G585" s="2">
        <v>44712</v>
      </c>
      <c r="H585" s="2">
        <v>44712</v>
      </c>
      <c r="I585">
        <v>1021446</v>
      </c>
      <c r="K585" t="s">
        <v>34</v>
      </c>
      <c r="L585">
        <v>2858</v>
      </c>
      <c r="M585" t="s">
        <v>1004</v>
      </c>
      <c r="N585" t="s">
        <v>35</v>
      </c>
      <c r="O585" t="s">
        <v>36</v>
      </c>
      <c r="P585">
        <v>116</v>
      </c>
      <c r="Q585">
        <v>12</v>
      </c>
      <c r="S585" t="s">
        <v>37</v>
      </c>
      <c r="T585">
        <v>1531.2</v>
      </c>
      <c r="U585">
        <v>0</v>
      </c>
      <c r="V585">
        <v>1531.2</v>
      </c>
      <c r="W585">
        <v>127.6</v>
      </c>
      <c r="X585">
        <v>0.82</v>
      </c>
      <c r="Y585">
        <v>1255.5839599609301</v>
      </c>
      <c r="Z585">
        <v>0</v>
      </c>
      <c r="AA585">
        <v>1255.5839599609301</v>
      </c>
      <c r="AB585">
        <v>104.631998748779</v>
      </c>
      <c r="AC585">
        <v>0.82</v>
      </c>
      <c r="AD585">
        <v>1255.5839599609301</v>
      </c>
      <c r="AE585">
        <v>0</v>
      </c>
      <c r="AF585">
        <v>1255.5839599609301</v>
      </c>
      <c r="AG585">
        <v>0</v>
      </c>
      <c r="AH585" t="s">
        <v>950</v>
      </c>
      <c r="AI585" t="s">
        <v>949</v>
      </c>
      <c r="AJ585" t="s">
        <v>950</v>
      </c>
      <c r="AK585" t="s">
        <v>949</v>
      </c>
      <c r="AN585" t="s">
        <v>39</v>
      </c>
      <c r="AO585" t="s">
        <v>39</v>
      </c>
      <c r="AP585" t="s">
        <v>44</v>
      </c>
      <c r="AQ585" t="s">
        <v>61</v>
      </c>
      <c r="AR585" t="s">
        <v>950</v>
      </c>
      <c r="AS585" t="s">
        <v>949</v>
      </c>
      <c r="AT585" t="s">
        <v>950</v>
      </c>
      <c r="AU585" t="s">
        <v>949</v>
      </c>
      <c r="AX585" t="s">
        <v>84</v>
      </c>
      <c r="AY585" s="2">
        <v>44712</v>
      </c>
      <c r="AZ585" s="2">
        <v>45077</v>
      </c>
      <c r="BA585" s="2">
        <v>44682</v>
      </c>
      <c r="BB585" s="2">
        <v>45046</v>
      </c>
      <c r="BC585" t="s">
        <v>948</v>
      </c>
      <c r="BD585" s="2">
        <v>45078</v>
      </c>
    </row>
    <row r="586" spans="1:56" x14ac:dyDescent="0.25">
      <c r="A586" t="s">
        <v>951</v>
      </c>
      <c r="B586" s="2">
        <v>45016</v>
      </c>
      <c r="C586" s="2">
        <v>44621</v>
      </c>
      <c r="D586" s="2">
        <v>43009</v>
      </c>
      <c r="E586" s="2">
        <v>44926</v>
      </c>
      <c r="F586">
        <v>1637608</v>
      </c>
      <c r="G586" s="2">
        <v>44712</v>
      </c>
      <c r="H586" s="2">
        <v>44712</v>
      </c>
      <c r="I586">
        <v>1021446</v>
      </c>
      <c r="K586" t="s">
        <v>34</v>
      </c>
      <c r="L586">
        <v>2858</v>
      </c>
      <c r="M586" t="s">
        <v>1004</v>
      </c>
      <c r="N586" t="s">
        <v>35</v>
      </c>
      <c r="O586" t="s">
        <v>36</v>
      </c>
      <c r="P586">
        <v>116</v>
      </c>
      <c r="Q586">
        <v>12</v>
      </c>
      <c r="S586" t="s">
        <v>37</v>
      </c>
      <c r="T586">
        <v>1531.2</v>
      </c>
      <c r="U586">
        <v>0</v>
      </c>
      <c r="V586">
        <v>1531.2</v>
      </c>
      <c r="W586">
        <v>127.6</v>
      </c>
      <c r="X586">
        <v>0.82</v>
      </c>
      <c r="Y586">
        <v>1255.5839599609301</v>
      </c>
      <c r="Z586">
        <v>0</v>
      </c>
      <c r="AA586">
        <v>1255.5839599609301</v>
      </c>
      <c r="AB586">
        <v>104.631998748779</v>
      </c>
      <c r="AC586">
        <v>0.82</v>
      </c>
      <c r="AD586">
        <v>1255.5839599609301</v>
      </c>
      <c r="AE586">
        <v>0</v>
      </c>
      <c r="AF586">
        <v>1255.5839599609301</v>
      </c>
      <c r="AG586">
        <v>0</v>
      </c>
      <c r="AH586" t="s">
        <v>950</v>
      </c>
      <c r="AI586" t="s">
        <v>949</v>
      </c>
      <c r="AJ586" t="s">
        <v>950</v>
      </c>
      <c r="AK586" t="s">
        <v>949</v>
      </c>
      <c r="AN586" t="s">
        <v>39</v>
      </c>
      <c r="AO586" t="s">
        <v>39</v>
      </c>
      <c r="AP586" t="s">
        <v>44</v>
      </c>
      <c r="AQ586" t="s">
        <v>61</v>
      </c>
      <c r="AR586" t="s">
        <v>950</v>
      </c>
      <c r="AS586" t="s">
        <v>949</v>
      </c>
      <c r="AT586" t="s">
        <v>950</v>
      </c>
      <c r="AU586" t="s">
        <v>949</v>
      </c>
      <c r="AX586" t="s">
        <v>84</v>
      </c>
      <c r="AY586" s="2">
        <v>44712</v>
      </c>
      <c r="AZ586" s="2">
        <v>45077</v>
      </c>
      <c r="BA586" s="2">
        <v>44682</v>
      </c>
      <c r="BB586" s="2">
        <v>45046</v>
      </c>
      <c r="BC586" t="s">
        <v>948</v>
      </c>
      <c r="BD586" s="2">
        <v>45078</v>
      </c>
    </row>
    <row r="587" spans="1:56" x14ac:dyDescent="0.25">
      <c r="A587" t="s">
        <v>951</v>
      </c>
      <c r="B587" s="2">
        <v>45046</v>
      </c>
      <c r="C587" s="2">
        <v>44621</v>
      </c>
      <c r="D587" s="2">
        <v>43009</v>
      </c>
      <c r="E587" s="2">
        <v>44926</v>
      </c>
      <c r="F587">
        <v>1637608</v>
      </c>
      <c r="G587" s="2">
        <v>44712</v>
      </c>
      <c r="H587" s="2">
        <v>44712</v>
      </c>
      <c r="I587">
        <v>1021446</v>
      </c>
      <c r="K587" t="s">
        <v>34</v>
      </c>
      <c r="L587">
        <v>2858</v>
      </c>
      <c r="M587" t="s">
        <v>1004</v>
      </c>
      <c r="N587" t="s">
        <v>35</v>
      </c>
      <c r="O587" t="s">
        <v>36</v>
      </c>
      <c r="P587">
        <v>116</v>
      </c>
      <c r="Q587">
        <v>12</v>
      </c>
      <c r="S587" t="s">
        <v>37</v>
      </c>
      <c r="T587">
        <v>1531.2</v>
      </c>
      <c r="U587">
        <v>0</v>
      </c>
      <c r="V587">
        <v>1531.2</v>
      </c>
      <c r="W587">
        <v>127.6</v>
      </c>
      <c r="X587">
        <v>0.82</v>
      </c>
      <c r="Y587">
        <v>1255.5839599609301</v>
      </c>
      <c r="Z587">
        <v>0</v>
      </c>
      <c r="AA587">
        <v>1255.5839599609301</v>
      </c>
      <c r="AB587">
        <v>104.631998748779</v>
      </c>
      <c r="AC587">
        <v>0.82</v>
      </c>
      <c r="AD587">
        <v>1255.5839599609301</v>
      </c>
      <c r="AE587">
        <v>0</v>
      </c>
      <c r="AF587">
        <v>1255.5839599609301</v>
      </c>
      <c r="AG587">
        <v>0</v>
      </c>
      <c r="AH587" t="s">
        <v>950</v>
      </c>
      <c r="AI587" t="s">
        <v>949</v>
      </c>
      <c r="AJ587" t="s">
        <v>950</v>
      </c>
      <c r="AK587" t="s">
        <v>949</v>
      </c>
      <c r="AN587" t="s">
        <v>39</v>
      </c>
      <c r="AO587" t="s">
        <v>39</v>
      </c>
      <c r="AP587" t="s">
        <v>44</v>
      </c>
      <c r="AQ587" t="s">
        <v>61</v>
      </c>
      <c r="AR587" t="s">
        <v>950</v>
      </c>
      <c r="AS587" t="s">
        <v>949</v>
      </c>
      <c r="AT587" t="s">
        <v>950</v>
      </c>
      <c r="AU587" t="s">
        <v>949</v>
      </c>
      <c r="AX587" t="s">
        <v>84</v>
      </c>
      <c r="AY587" s="2">
        <v>44712</v>
      </c>
      <c r="AZ587" s="2">
        <v>45077</v>
      </c>
      <c r="BA587" s="2">
        <v>44682</v>
      </c>
      <c r="BB587" s="2">
        <v>45046</v>
      </c>
      <c r="BC587" t="s">
        <v>948</v>
      </c>
      <c r="BD587" s="2">
        <v>45078</v>
      </c>
    </row>
    <row r="588" spans="1:56" x14ac:dyDescent="0.25">
      <c r="A588" t="s">
        <v>951</v>
      </c>
      <c r="B588" s="2">
        <v>45077</v>
      </c>
      <c r="C588" s="2">
        <v>44621</v>
      </c>
      <c r="D588" s="2">
        <v>43009</v>
      </c>
      <c r="E588" s="2">
        <v>44926</v>
      </c>
      <c r="F588">
        <v>1929868</v>
      </c>
      <c r="G588" s="2">
        <v>45072</v>
      </c>
      <c r="H588" s="2">
        <v>45072</v>
      </c>
      <c r="I588">
        <v>1313390</v>
      </c>
      <c r="K588" t="s">
        <v>34</v>
      </c>
      <c r="L588">
        <v>2861</v>
      </c>
      <c r="M588" t="s">
        <v>1004</v>
      </c>
      <c r="N588" t="s">
        <v>35</v>
      </c>
      <c r="O588" t="s">
        <v>36</v>
      </c>
      <c r="P588">
        <v>130</v>
      </c>
      <c r="Q588">
        <v>12</v>
      </c>
      <c r="S588" t="s">
        <v>37</v>
      </c>
      <c r="T588">
        <v>1856.4</v>
      </c>
      <c r="U588">
        <v>0</v>
      </c>
      <c r="V588">
        <v>1856.4</v>
      </c>
      <c r="W588">
        <v>154.69999999999999</v>
      </c>
      <c r="X588">
        <v>0.82</v>
      </c>
      <c r="Y588">
        <v>1522.24802001953</v>
      </c>
      <c r="Z588">
        <v>0</v>
      </c>
      <c r="AA588">
        <v>1522.24802001953</v>
      </c>
      <c r="AB588">
        <v>126.853997497558</v>
      </c>
      <c r="AC588">
        <v>0.82</v>
      </c>
      <c r="AD588">
        <v>1522.24802001953</v>
      </c>
      <c r="AE588">
        <v>0</v>
      </c>
      <c r="AF588">
        <v>1522.24802001953</v>
      </c>
      <c r="AG588">
        <v>0</v>
      </c>
      <c r="AH588" t="s">
        <v>950</v>
      </c>
      <c r="AI588" t="s">
        <v>949</v>
      </c>
      <c r="AJ588" t="s">
        <v>950</v>
      </c>
      <c r="AK588" t="s">
        <v>949</v>
      </c>
      <c r="AN588" t="s">
        <v>39</v>
      </c>
      <c r="AO588" t="s">
        <v>39</v>
      </c>
      <c r="AP588" t="s">
        <v>44</v>
      </c>
      <c r="AQ588" t="s">
        <v>61</v>
      </c>
      <c r="AR588" t="s">
        <v>950</v>
      </c>
      <c r="AS588" t="s">
        <v>949</v>
      </c>
      <c r="AT588" t="s">
        <v>950</v>
      </c>
      <c r="AU588" t="s">
        <v>949</v>
      </c>
      <c r="AX588" t="s">
        <v>84</v>
      </c>
      <c r="AY588" s="2">
        <v>45077</v>
      </c>
      <c r="AZ588" s="2">
        <v>45443</v>
      </c>
      <c r="BA588" s="2">
        <v>45047</v>
      </c>
      <c r="BB588" s="2">
        <v>45412</v>
      </c>
      <c r="BC588" t="s">
        <v>948</v>
      </c>
      <c r="BD588" s="2">
        <v>45444</v>
      </c>
    </row>
    <row r="589" spans="1:56" x14ac:dyDescent="0.25">
      <c r="A589" t="s">
        <v>951</v>
      </c>
      <c r="B589" s="2">
        <v>45107</v>
      </c>
      <c r="C589" s="2">
        <v>44621</v>
      </c>
      <c r="D589" s="2">
        <v>43009</v>
      </c>
      <c r="E589" s="2">
        <v>44926</v>
      </c>
      <c r="F589">
        <v>1929868</v>
      </c>
      <c r="G589" s="2">
        <v>45072</v>
      </c>
      <c r="H589" s="2">
        <v>45072</v>
      </c>
      <c r="I589">
        <v>1313390</v>
      </c>
      <c r="K589" t="s">
        <v>34</v>
      </c>
      <c r="L589">
        <v>2861</v>
      </c>
      <c r="M589" t="s">
        <v>1004</v>
      </c>
      <c r="N589" t="s">
        <v>35</v>
      </c>
      <c r="O589" t="s">
        <v>36</v>
      </c>
      <c r="P589">
        <v>130</v>
      </c>
      <c r="Q589">
        <v>12</v>
      </c>
      <c r="S589" t="s">
        <v>37</v>
      </c>
      <c r="T589">
        <v>1856.4</v>
      </c>
      <c r="U589">
        <v>0</v>
      </c>
      <c r="V589">
        <v>1856.4</v>
      </c>
      <c r="W589">
        <v>154.69999999999999</v>
      </c>
      <c r="X589">
        <v>0.82</v>
      </c>
      <c r="Y589">
        <v>1522.24802001953</v>
      </c>
      <c r="Z589">
        <v>0</v>
      </c>
      <c r="AA589">
        <v>1522.24802001953</v>
      </c>
      <c r="AB589">
        <v>126.853997497558</v>
      </c>
      <c r="AC589">
        <v>0.82</v>
      </c>
      <c r="AD589">
        <v>1522.24802001953</v>
      </c>
      <c r="AE589">
        <v>0</v>
      </c>
      <c r="AF589">
        <v>1522.24802001953</v>
      </c>
      <c r="AG589">
        <v>0</v>
      </c>
      <c r="AH589" t="s">
        <v>950</v>
      </c>
      <c r="AI589" t="s">
        <v>949</v>
      </c>
      <c r="AJ589" t="s">
        <v>950</v>
      </c>
      <c r="AK589" t="s">
        <v>949</v>
      </c>
      <c r="AN589" t="s">
        <v>39</v>
      </c>
      <c r="AO589" t="s">
        <v>39</v>
      </c>
      <c r="AP589" t="s">
        <v>44</v>
      </c>
      <c r="AQ589" t="s">
        <v>61</v>
      </c>
      <c r="AR589" t="s">
        <v>950</v>
      </c>
      <c r="AS589" t="s">
        <v>949</v>
      </c>
      <c r="AT589" t="s">
        <v>950</v>
      </c>
      <c r="AU589" t="s">
        <v>949</v>
      </c>
      <c r="AX589" t="s">
        <v>84</v>
      </c>
      <c r="AY589" s="2">
        <v>45077</v>
      </c>
      <c r="AZ589" s="2">
        <v>45443</v>
      </c>
      <c r="BA589" s="2">
        <v>45047</v>
      </c>
      <c r="BB589" s="2">
        <v>45412</v>
      </c>
      <c r="BC589" t="s">
        <v>948</v>
      </c>
      <c r="BD589" s="2">
        <v>45444</v>
      </c>
    </row>
    <row r="590" spans="1:56" x14ac:dyDescent="0.25">
      <c r="A590" t="s">
        <v>951</v>
      </c>
      <c r="B590" s="2">
        <v>45138</v>
      </c>
      <c r="C590" s="2">
        <v>44621</v>
      </c>
      <c r="D590" s="2">
        <v>43009</v>
      </c>
      <c r="E590" s="2">
        <v>44926</v>
      </c>
      <c r="F590">
        <v>1929868</v>
      </c>
      <c r="G590" s="2">
        <v>45072</v>
      </c>
      <c r="H590" s="2">
        <v>45072</v>
      </c>
      <c r="I590">
        <v>1313390</v>
      </c>
      <c r="K590" t="s">
        <v>34</v>
      </c>
      <c r="L590">
        <v>2861</v>
      </c>
      <c r="M590" t="s">
        <v>1004</v>
      </c>
      <c r="N590" t="s">
        <v>35</v>
      </c>
      <c r="O590" t="s">
        <v>36</v>
      </c>
      <c r="P590">
        <v>130</v>
      </c>
      <c r="Q590">
        <v>12</v>
      </c>
      <c r="S590" t="s">
        <v>37</v>
      </c>
      <c r="T590">
        <v>1856.4</v>
      </c>
      <c r="U590">
        <v>0</v>
      </c>
      <c r="V590">
        <v>1856.4</v>
      </c>
      <c r="W590">
        <v>154.69999999999999</v>
      </c>
      <c r="X590">
        <v>0.82</v>
      </c>
      <c r="Y590">
        <v>1522.24802001953</v>
      </c>
      <c r="Z590">
        <v>0</v>
      </c>
      <c r="AA590">
        <v>1522.24802001953</v>
      </c>
      <c r="AB590">
        <v>126.853997497558</v>
      </c>
      <c r="AC590">
        <v>0.82</v>
      </c>
      <c r="AD590">
        <v>1522.24802001953</v>
      </c>
      <c r="AE590">
        <v>0</v>
      </c>
      <c r="AF590">
        <v>1522.24802001953</v>
      </c>
      <c r="AG590">
        <v>0</v>
      </c>
      <c r="AH590" t="s">
        <v>950</v>
      </c>
      <c r="AI590" t="s">
        <v>949</v>
      </c>
      <c r="AJ590" t="s">
        <v>950</v>
      </c>
      <c r="AK590" t="s">
        <v>949</v>
      </c>
      <c r="AN590" t="s">
        <v>39</v>
      </c>
      <c r="AO590" t="s">
        <v>39</v>
      </c>
      <c r="AP590" t="s">
        <v>44</v>
      </c>
      <c r="AQ590" t="s">
        <v>61</v>
      </c>
      <c r="AR590" t="s">
        <v>950</v>
      </c>
      <c r="AS590" t="s">
        <v>949</v>
      </c>
      <c r="AT590" t="s">
        <v>950</v>
      </c>
      <c r="AU590" t="s">
        <v>949</v>
      </c>
      <c r="AX590" t="s">
        <v>84</v>
      </c>
      <c r="AY590" s="2">
        <v>45077</v>
      </c>
      <c r="AZ590" s="2">
        <v>45443</v>
      </c>
      <c r="BA590" s="2">
        <v>45047</v>
      </c>
      <c r="BB590" s="2">
        <v>45412</v>
      </c>
      <c r="BC590" t="s">
        <v>948</v>
      </c>
      <c r="BD590" s="2">
        <v>45444</v>
      </c>
    </row>
    <row r="591" spans="1:56" x14ac:dyDescent="0.25">
      <c r="A591" t="s">
        <v>951</v>
      </c>
      <c r="B591" s="2">
        <v>45169</v>
      </c>
      <c r="C591" s="2">
        <v>44621</v>
      </c>
      <c r="D591" s="2">
        <v>43009</v>
      </c>
      <c r="E591" s="2">
        <v>44926</v>
      </c>
      <c r="F591">
        <v>1929868</v>
      </c>
      <c r="G591" s="2">
        <v>45072</v>
      </c>
      <c r="H591" s="2">
        <v>45072</v>
      </c>
      <c r="I591">
        <v>1313390</v>
      </c>
      <c r="K591" t="s">
        <v>34</v>
      </c>
      <c r="L591">
        <v>2861</v>
      </c>
      <c r="M591" t="s">
        <v>1004</v>
      </c>
      <c r="N591" t="s">
        <v>35</v>
      </c>
      <c r="O591" t="s">
        <v>36</v>
      </c>
      <c r="P591">
        <v>130</v>
      </c>
      <c r="Q591">
        <v>12</v>
      </c>
      <c r="S591" t="s">
        <v>37</v>
      </c>
      <c r="T591">
        <v>1856.4</v>
      </c>
      <c r="U591">
        <v>0</v>
      </c>
      <c r="V591">
        <v>1856.4</v>
      </c>
      <c r="W591">
        <v>154.69999999999999</v>
      </c>
      <c r="X591">
        <v>0.82</v>
      </c>
      <c r="Y591">
        <v>1522.24802001953</v>
      </c>
      <c r="Z591">
        <v>0</v>
      </c>
      <c r="AA591">
        <v>1522.24802001953</v>
      </c>
      <c r="AB591">
        <v>126.853997497558</v>
      </c>
      <c r="AC591">
        <v>0.82</v>
      </c>
      <c r="AD591">
        <v>1522.24802001953</v>
      </c>
      <c r="AE591">
        <v>0</v>
      </c>
      <c r="AF591">
        <v>1522.24802001953</v>
      </c>
      <c r="AG591">
        <v>0</v>
      </c>
      <c r="AH591" t="s">
        <v>950</v>
      </c>
      <c r="AI591" t="s">
        <v>949</v>
      </c>
      <c r="AJ591" t="s">
        <v>950</v>
      </c>
      <c r="AK591" t="s">
        <v>949</v>
      </c>
      <c r="AN591" t="s">
        <v>39</v>
      </c>
      <c r="AO591" t="s">
        <v>39</v>
      </c>
      <c r="AP591" t="s">
        <v>44</v>
      </c>
      <c r="AQ591" t="s">
        <v>61</v>
      </c>
      <c r="AR591" t="s">
        <v>950</v>
      </c>
      <c r="AS591" t="s">
        <v>949</v>
      </c>
      <c r="AT591" t="s">
        <v>950</v>
      </c>
      <c r="AU591" t="s">
        <v>949</v>
      </c>
      <c r="AX591" t="s">
        <v>84</v>
      </c>
      <c r="AY591" s="2">
        <v>45077</v>
      </c>
      <c r="AZ591" s="2">
        <v>45443</v>
      </c>
      <c r="BA591" s="2">
        <v>45047</v>
      </c>
      <c r="BB591" s="2">
        <v>45412</v>
      </c>
      <c r="BC591" t="s">
        <v>948</v>
      </c>
      <c r="BD591" s="2">
        <v>45444</v>
      </c>
    </row>
    <row r="592" spans="1:56" x14ac:dyDescent="0.25">
      <c r="A592" t="s">
        <v>951</v>
      </c>
      <c r="B592" s="2">
        <v>45199</v>
      </c>
      <c r="C592" s="2">
        <v>44621</v>
      </c>
      <c r="D592" s="2">
        <v>43009</v>
      </c>
      <c r="E592" s="2">
        <v>44926</v>
      </c>
      <c r="F592">
        <v>1929868</v>
      </c>
      <c r="G592" s="2">
        <v>45072</v>
      </c>
      <c r="H592" s="2">
        <v>45072</v>
      </c>
      <c r="I592">
        <v>1313390</v>
      </c>
      <c r="K592" t="s">
        <v>34</v>
      </c>
      <c r="L592">
        <v>2861</v>
      </c>
      <c r="M592" t="s">
        <v>1004</v>
      </c>
      <c r="N592" t="s">
        <v>35</v>
      </c>
      <c r="O592" t="s">
        <v>36</v>
      </c>
      <c r="P592">
        <v>130</v>
      </c>
      <c r="Q592">
        <v>12</v>
      </c>
      <c r="S592" t="s">
        <v>37</v>
      </c>
      <c r="T592">
        <v>1856.4</v>
      </c>
      <c r="U592">
        <v>0</v>
      </c>
      <c r="V592">
        <v>1856.4</v>
      </c>
      <c r="W592">
        <v>154.69999999999999</v>
      </c>
      <c r="X592">
        <v>0.82</v>
      </c>
      <c r="Y592">
        <v>1522.24802001953</v>
      </c>
      <c r="Z592">
        <v>0</v>
      </c>
      <c r="AA592">
        <v>1522.24802001953</v>
      </c>
      <c r="AB592">
        <v>126.853997497558</v>
      </c>
      <c r="AC592">
        <v>0.82</v>
      </c>
      <c r="AD592">
        <v>1522.24802001953</v>
      </c>
      <c r="AE592">
        <v>0</v>
      </c>
      <c r="AF592">
        <v>1522.24802001953</v>
      </c>
      <c r="AG592">
        <v>0</v>
      </c>
      <c r="AH592" t="s">
        <v>950</v>
      </c>
      <c r="AI592" t="s">
        <v>949</v>
      </c>
      <c r="AJ592" t="s">
        <v>950</v>
      </c>
      <c r="AK592" t="s">
        <v>949</v>
      </c>
      <c r="AN592" t="s">
        <v>39</v>
      </c>
      <c r="AO592" t="s">
        <v>39</v>
      </c>
      <c r="AP592" t="s">
        <v>44</v>
      </c>
      <c r="AQ592" t="s">
        <v>61</v>
      </c>
      <c r="AR592" t="s">
        <v>950</v>
      </c>
      <c r="AS592" t="s">
        <v>949</v>
      </c>
      <c r="AT592" t="s">
        <v>950</v>
      </c>
      <c r="AU592" t="s">
        <v>949</v>
      </c>
      <c r="AX592" t="s">
        <v>84</v>
      </c>
      <c r="AY592" s="2">
        <v>45077</v>
      </c>
      <c r="AZ592" s="2">
        <v>45443</v>
      </c>
      <c r="BA592" s="2">
        <v>45047</v>
      </c>
      <c r="BB592" s="2">
        <v>45412</v>
      </c>
      <c r="BC592" t="s">
        <v>948</v>
      </c>
      <c r="BD592" s="2">
        <v>45444</v>
      </c>
    </row>
    <row r="593" spans="1:56" x14ac:dyDescent="0.25">
      <c r="A593" t="s">
        <v>951</v>
      </c>
      <c r="B593" s="2">
        <v>45230</v>
      </c>
      <c r="C593" s="2">
        <v>44621</v>
      </c>
      <c r="D593" s="2">
        <v>43009</v>
      </c>
      <c r="E593" s="2">
        <v>44926</v>
      </c>
      <c r="F593">
        <v>1929868</v>
      </c>
      <c r="G593" s="2">
        <v>45072</v>
      </c>
      <c r="H593" s="2">
        <v>45072</v>
      </c>
      <c r="I593">
        <v>1313390</v>
      </c>
      <c r="K593" t="s">
        <v>34</v>
      </c>
      <c r="L593">
        <v>2861</v>
      </c>
      <c r="M593" t="s">
        <v>1004</v>
      </c>
      <c r="N593" t="s">
        <v>35</v>
      </c>
      <c r="O593" t="s">
        <v>36</v>
      </c>
      <c r="P593">
        <v>130</v>
      </c>
      <c r="Q593">
        <v>12</v>
      </c>
      <c r="S593" t="s">
        <v>37</v>
      </c>
      <c r="T593">
        <v>1856.4</v>
      </c>
      <c r="U593">
        <v>0</v>
      </c>
      <c r="V593">
        <v>1856.4</v>
      </c>
      <c r="W593">
        <v>154.69999999999999</v>
      </c>
      <c r="X593">
        <v>0.82</v>
      </c>
      <c r="Y593">
        <v>1522.24802001953</v>
      </c>
      <c r="Z593">
        <v>0</v>
      </c>
      <c r="AA593">
        <v>1522.24802001953</v>
      </c>
      <c r="AB593">
        <v>126.853997497558</v>
      </c>
      <c r="AC593">
        <v>0.82</v>
      </c>
      <c r="AD593">
        <v>1522.24802001953</v>
      </c>
      <c r="AE593">
        <v>0</v>
      </c>
      <c r="AF593">
        <v>1522.24802001953</v>
      </c>
      <c r="AG593">
        <v>0</v>
      </c>
      <c r="AH593" t="s">
        <v>950</v>
      </c>
      <c r="AI593" t="s">
        <v>949</v>
      </c>
      <c r="AJ593" t="s">
        <v>950</v>
      </c>
      <c r="AK593" t="s">
        <v>949</v>
      </c>
      <c r="AN593" t="s">
        <v>39</v>
      </c>
      <c r="AO593" t="s">
        <v>39</v>
      </c>
      <c r="AP593" t="s">
        <v>44</v>
      </c>
      <c r="AQ593" t="s">
        <v>61</v>
      </c>
      <c r="AR593" t="s">
        <v>950</v>
      </c>
      <c r="AS593" t="s">
        <v>949</v>
      </c>
      <c r="AT593" t="s">
        <v>950</v>
      </c>
      <c r="AU593" t="s">
        <v>949</v>
      </c>
      <c r="AX593" t="s">
        <v>84</v>
      </c>
      <c r="AY593" s="2">
        <v>45077</v>
      </c>
      <c r="AZ593" s="2">
        <v>45443</v>
      </c>
      <c r="BA593" s="2">
        <v>45047</v>
      </c>
      <c r="BB593" s="2">
        <v>45412</v>
      </c>
      <c r="BC593" t="s">
        <v>948</v>
      </c>
      <c r="BD593" s="2">
        <v>45444</v>
      </c>
    </row>
    <row r="594" spans="1:56" x14ac:dyDescent="0.25">
      <c r="A594" t="s">
        <v>951</v>
      </c>
      <c r="B594" s="2">
        <v>45260</v>
      </c>
      <c r="C594" s="2">
        <v>44621</v>
      </c>
      <c r="D594" s="2">
        <v>43009</v>
      </c>
      <c r="E594" s="2">
        <v>44926</v>
      </c>
      <c r="F594">
        <v>1929868</v>
      </c>
      <c r="G594" s="2">
        <v>45072</v>
      </c>
      <c r="H594" s="2">
        <v>45072</v>
      </c>
      <c r="I594">
        <v>1313390</v>
      </c>
      <c r="K594" t="s">
        <v>34</v>
      </c>
      <c r="L594">
        <v>2861</v>
      </c>
      <c r="M594" t="s">
        <v>1004</v>
      </c>
      <c r="N594" t="s">
        <v>35</v>
      </c>
      <c r="O594" t="s">
        <v>36</v>
      </c>
      <c r="P594">
        <v>130</v>
      </c>
      <c r="Q594">
        <v>12</v>
      </c>
      <c r="S594" t="s">
        <v>37</v>
      </c>
      <c r="T594">
        <v>1856.4</v>
      </c>
      <c r="U594">
        <v>0</v>
      </c>
      <c r="V594">
        <v>1856.4</v>
      </c>
      <c r="W594">
        <v>154.69999999999999</v>
      </c>
      <c r="X594">
        <v>0.82</v>
      </c>
      <c r="Y594">
        <v>1522.24802001953</v>
      </c>
      <c r="Z594">
        <v>0</v>
      </c>
      <c r="AA594">
        <v>1522.24802001953</v>
      </c>
      <c r="AB594">
        <v>126.853997497558</v>
      </c>
      <c r="AC594">
        <v>0.82</v>
      </c>
      <c r="AD594">
        <v>1522.24802001953</v>
      </c>
      <c r="AE594">
        <v>0</v>
      </c>
      <c r="AF594">
        <v>1522.24802001953</v>
      </c>
      <c r="AG594">
        <v>0</v>
      </c>
      <c r="AH594" t="s">
        <v>950</v>
      </c>
      <c r="AI594" t="s">
        <v>949</v>
      </c>
      <c r="AJ594" t="s">
        <v>950</v>
      </c>
      <c r="AK594" t="s">
        <v>949</v>
      </c>
      <c r="AN594" t="s">
        <v>39</v>
      </c>
      <c r="AO594" t="s">
        <v>39</v>
      </c>
      <c r="AP594" t="s">
        <v>44</v>
      </c>
      <c r="AQ594" t="s">
        <v>61</v>
      </c>
      <c r="AR594" t="s">
        <v>950</v>
      </c>
      <c r="AS594" t="s">
        <v>949</v>
      </c>
      <c r="AT594" t="s">
        <v>950</v>
      </c>
      <c r="AU594" t="s">
        <v>949</v>
      </c>
      <c r="AX594" t="s">
        <v>84</v>
      </c>
      <c r="AY594" s="2">
        <v>45077</v>
      </c>
      <c r="AZ594" s="2">
        <v>45443</v>
      </c>
      <c r="BA594" s="2">
        <v>45047</v>
      </c>
      <c r="BB594" s="2">
        <v>45412</v>
      </c>
      <c r="BC594" t="s">
        <v>948</v>
      </c>
      <c r="BD594" s="2">
        <v>45444</v>
      </c>
    </row>
    <row r="595" spans="1:56" x14ac:dyDescent="0.25">
      <c r="A595" t="s">
        <v>951</v>
      </c>
      <c r="B595" s="2">
        <v>45291</v>
      </c>
      <c r="C595" s="2">
        <v>44621</v>
      </c>
      <c r="D595" s="2">
        <v>43009</v>
      </c>
      <c r="E595" s="2">
        <v>44926</v>
      </c>
      <c r="F595">
        <v>1929868</v>
      </c>
      <c r="G595" s="2">
        <v>45072</v>
      </c>
      <c r="H595" s="2">
        <v>45072</v>
      </c>
      <c r="I595">
        <v>1313390</v>
      </c>
      <c r="K595" t="s">
        <v>34</v>
      </c>
      <c r="L595">
        <v>2861</v>
      </c>
      <c r="M595" t="s">
        <v>1004</v>
      </c>
      <c r="N595" t="s">
        <v>35</v>
      </c>
      <c r="O595" t="s">
        <v>36</v>
      </c>
      <c r="P595">
        <v>130</v>
      </c>
      <c r="Q595">
        <v>12</v>
      </c>
      <c r="S595" t="s">
        <v>37</v>
      </c>
      <c r="T595">
        <v>1856.4</v>
      </c>
      <c r="U595">
        <v>0</v>
      </c>
      <c r="V595">
        <v>1856.4</v>
      </c>
      <c r="W595">
        <v>154.69999999999999</v>
      </c>
      <c r="X595">
        <v>0.82</v>
      </c>
      <c r="Y595">
        <v>1522.24802001953</v>
      </c>
      <c r="Z595">
        <v>0</v>
      </c>
      <c r="AA595">
        <v>1522.24802001953</v>
      </c>
      <c r="AB595">
        <v>126.853997497558</v>
      </c>
      <c r="AC595">
        <v>0.82</v>
      </c>
      <c r="AD595">
        <v>1522.24802001953</v>
      </c>
      <c r="AE595">
        <v>0</v>
      </c>
      <c r="AF595">
        <v>1522.24802001953</v>
      </c>
      <c r="AG595">
        <v>0</v>
      </c>
      <c r="AH595" t="s">
        <v>950</v>
      </c>
      <c r="AI595" t="s">
        <v>949</v>
      </c>
      <c r="AJ595" t="s">
        <v>950</v>
      </c>
      <c r="AK595" t="s">
        <v>949</v>
      </c>
      <c r="AN595" t="s">
        <v>39</v>
      </c>
      <c r="AO595" t="s">
        <v>39</v>
      </c>
      <c r="AP595" t="s">
        <v>44</v>
      </c>
      <c r="AQ595" t="s">
        <v>61</v>
      </c>
      <c r="AR595" t="s">
        <v>950</v>
      </c>
      <c r="AS595" t="s">
        <v>949</v>
      </c>
      <c r="AT595" t="s">
        <v>950</v>
      </c>
      <c r="AU595" t="s">
        <v>949</v>
      </c>
      <c r="AX595" t="s">
        <v>84</v>
      </c>
      <c r="AY595" s="2">
        <v>45077</v>
      </c>
      <c r="AZ595" s="2">
        <v>45443</v>
      </c>
      <c r="BA595" s="2">
        <v>45047</v>
      </c>
      <c r="BB595" s="2">
        <v>45412</v>
      </c>
      <c r="BC595" t="s">
        <v>948</v>
      </c>
      <c r="BD595" s="2">
        <v>45444</v>
      </c>
    </row>
    <row r="596" spans="1:56" x14ac:dyDescent="0.25">
      <c r="A596" t="s">
        <v>951</v>
      </c>
      <c r="B596" s="2">
        <v>45322</v>
      </c>
      <c r="C596" s="2">
        <v>44621</v>
      </c>
      <c r="D596" s="2">
        <v>43009</v>
      </c>
      <c r="E596" s="2">
        <v>44926</v>
      </c>
      <c r="F596">
        <v>1929868</v>
      </c>
      <c r="G596" s="2">
        <v>45072</v>
      </c>
      <c r="H596" s="2">
        <v>45072</v>
      </c>
      <c r="I596">
        <v>1313390</v>
      </c>
      <c r="K596" t="s">
        <v>34</v>
      </c>
      <c r="L596">
        <v>2861</v>
      </c>
      <c r="M596" t="s">
        <v>1004</v>
      </c>
      <c r="N596" t="s">
        <v>35</v>
      </c>
      <c r="O596" t="s">
        <v>36</v>
      </c>
      <c r="P596">
        <v>130</v>
      </c>
      <c r="Q596">
        <v>12</v>
      </c>
      <c r="S596" t="s">
        <v>37</v>
      </c>
      <c r="T596">
        <v>1856.4</v>
      </c>
      <c r="U596">
        <v>0</v>
      </c>
      <c r="V596">
        <v>1856.4</v>
      </c>
      <c r="W596">
        <v>154.69999999999999</v>
      </c>
      <c r="X596">
        <v>0.82</v>
      </c>
      <c r="Y596">
        <v>1522.24802001953</v>
      </c>
      <c r="Z596">
        <v>0</v>
      </c>
      <c r="AA596">
        <v>1522.24802001953</v>
      </c>
      <c r="AB596">
        <v>126.853997497558</v>
      </c>
      <c r="AC596">
        <v>0.82</v>
      </c>
      <c r="AD596">
        <v>1522.24802001953</v>
      </c>
      <c r="AE596">
        <v>0</v>
      </c>
      <c r="AF596">
        <v>1522.24802001953</v>
      </c>
      <c r="AG596">
        <v>0</v>
      </c>
      <c r="AH596" t="s">
        <v>950</v>
      </c>
      <c r="AI596" t="s">
        <v>949</v>
      </c>
      <c r="AJ596" t="s">
        <v>950</v>
      </c>
      <c r="AK596" t="s">
        <v>949</v>
      </c>
      <c r="AN596" t="s">
        <v>39</v>
      </c>
      <c r="AO596" t="s">
        <v>39</v>
      </c>
      <c r="AP596" t="s">
        <v>44</v>
      </c>
      <c r="AQ596" t="s">
        <v>61</v>
      </c>
      <c r="AR596" t="s">
        <v>950</v>
      </c>
      <c r="AS596" t="s">
        <v>949</v>
      </c>
      <c r="AT596" t="s">
        <v>950</v>
      </c>
      <c r="AU596" t="s">
        <v>949</v>
      </c>
      <c r="AX596" t="s">
        <v>84</v>
      </c>
      <c r="AY596" s="2">
        <v>45077</v>
      </c>
      <c r="AZ596" s="2">
        <v>45443</v>
      </c>
      <c r="BA596" s="2">
        <v>45047</v>
      </c>
      <c r="BB596" s="2">
        <v>45412</v>
      </c>
      <c r="BC596" t="s">
        <v>948</v>
      </c>
      <c r="BD596" s="2">
        <v>45444</v>
      </c>
    </row>
    <row r="597" spans="1:56" x14ac:dyDescent="0.25">
      <c r="A597" t="s">
        <v>951</v>
      </c>
      <c r="B597" s="2">
        <v>45351</v>
      </c>
      <c r="C597" s="2">
        <v>44621</v>
      </c>
      <c r="D597" s="2">
        <v>43009</v>
      </c>
      <c r="E597" s="2">
        <v>44926</v>
      </c>
      <c r="F597">
        <v>1929868</v>
      </c>
      <c r="G597" s="2">
        <v>45072</v>
      </c>
      <c r="H597" s="2">
        <v>45072</v>
      </c>
      <c r="I597">
        <v>1313390</v>
      </c>
      <c r="K597" t="s">
        <v>34</v>
      </c>
      <c r="L597">
        <v>2861</v>
      </c>
      <c r="M597" t="s">
        <v>1004</v>
      </c>
      <c r="N597" t="s">
        <v>35</v>
      </c>
      <c r="O597" t="s">
        <v>36</v>
      </c>
      <c r="P597">
        <v>130</v>
      </c>
      <c r="Q597">
        <v>12</v>
      </c>
      <c r="S597" t="s">
        <v>37</v>
      </c>
      <c r="T597">
        <v>1856.4</v>
      </c>
      <c r="U597">
        <v>0</v>
      </c>
      <c r="V597">
        <v>1856.4</v>
      </c>
      <c r="W597">
        <v>154.69999999999999</v>
      </c>
      <c r="X597">
        <v>0.82</v>
      </c>
      <c r="Y597">
        <v>1522.24802001953</v>
      </c>
      <c r="Z597">
        <v>0</v>
      </c>
      <c r="AA597">
        <v>1522.24802001953</v>
      </c>
      <c r="AB597">
        <v>126.853997497558</v>
      </c>
      <c r="AC597">
        <v>0.82</v>
      </c>
      <c r="AD597">
        <v>1522.24802001953</v>
      </c>
      <c r="AE597">
        <v>0</v>
      </c>
      <c r="AF597">
        <v>1522.24802001953</v>
      </c>
      <c r="AG597">
        <v>0</v>
      </c>
      <c r="AH597" t="s">
        <v>950</v>
      </c>
      <c r="AI597" t="s">
        <v>949</v>
      </c>
      <c r="AJ597" t="s">
        <v>950</v>
      </c>
      <c r="AK597" t="s">
        <v>949</v>
      </c>
      <c r="AN597" t="s">
        <v>39</v>
      </c>
      <c r="AO597" t="s">
        <v>39</v>
      </c>
      <c r="AP597" t="s">
        <v>44</v>
      </c>
      <c r="AQ597" t="s">
        <v>61</v>
      </c>
      <c r="AR597" t="s">
        <v>950</v>
      </c>
      <c r="AS597" t="s">
        <v>949</v>
      </c>
      <c r="AT597" t="s">
        <v>950</v>
      </c>
      <c r="AU597" t="s">
        <v>949</v>
      </c>
      <c r="AX597" t="s">
        <v>84</v>
      </c>
      <c r="AY597" s="2">
        <v>45077</v>
      </c>
      <c r="AZ597" s="2">
        <v>45443</v>
      </c>
      <c r="BA597" s="2">
        <v>45047</v>
      </c>
      <c r="BB597" s="2">
        <v>45412</v>
      </c>
      <c r="BC597" t="s">
        <v>948</v>
      </c>
      <c r="BD597" s="2">
        <v>45444</v>
      </c>
    </row>
    <row r="598" spans="1:56" x14ac:dyDescent="0.25">
      <c r="A598" t="s">
        <v>951</v>
      </c>
      <c r="B598" s="2">
        <v>45382</v>
      </c>
      <c r="C598" s="2">
        <v>44621</v>
      </c>
      <c r="D598" s="2">
        <v>43009</v>
      </c>
      <c r="E598" s="2">
        <v>44926</v>
      </c>
      <c r="F598">
        <v>1929868</v>
      </c>
      <c r="G598" s="2">
        <v>45072</v>
      </c>
      <c r="H598" s="2">
        <v>45072</v>
      </c>
      <c r="I598">
        <v>1313390</v>
      </c>
      <c r="K598" t="s">
        <v>34</v>
      </c>
      <c r="L598">
        <v>2861</v>
      </c>
      <c r="M598" t="s">
        <v>1004</v>
      </c>
      <c r="N598" t="s">
        <v>35</v>
      </c>
      <c r="O598" t="s">
        <v>36</v>
      </c>
      <c r="P598">
        <v>130</v>
      </c>
      <c r="Q598">
        <v>12</v>
      </c>
      <c r="S598" t="s">
        <v>37</v>
      </c>
      <c r="T598">
        <v>1856.4</v>
      </c>
      <c r="U598">
        <v>0</v>
      </c>
      <c r="V598">
        <v>1856.4</v>
      </c>
      <c r="W598">
        <v>154.69999999999999</v>
      </c>
      <c r="X598">
        <v>0.82</v>
      </c>
      <c r="Y598">
        <v>1522.24802001953</v>
      </c>
      <c r="Z598">
        <v>0</v>
      </c>
      <c r="AA598">
        <v>1522.24802001953</v>
      </c>
      <c r="AB598">
        <v>126.853997497558</v>
      </c>
      <c r="AC598">
        <v>0.82</v>
      </c>
      <c r="AD598">
        <v>1522.24802001953</v>
      </c>
      <c r="AE598">
        <v>0</v>
      </c>
      <c r="AF598">
        <v>1522.24802001953</v>
      </c>
      <c r="AG598">
        <v>0</v>
      </c>
      <c r="AH598" t="s">
        <v>950</v>
      </c>
      <c r="AI598" t="s">
        <v>949</v>
      </c>
      <c r="AJ598" t="s">
        <v>950</v>
      </c>
      <c r="AK598" t="s">
        <v>949</v>
      </c>
      <c r="AN598" t="s">
        <v>39</v>
      </c>
      <c r="AO598" t="s">
        <v>39</v>
      </c>
      <c r="AP598" t="s">
        <v>44</v>
      </c>
      <c r="AQ598" t="s">
        <v>61</v>
      </c>
      <c r="AR598" t="s">
        <v>950</v>
      </c>
      <c r="AS598" t="s">
        <v>949</v>
      </c>
      <c r="AT598" t="s">
        <v>950</v>
      </c>
      <c r="AU598" t="s">
        <v>949</v>
      </c>
      <c r="AX598" t="s">
        <v>84</v>
      </c>
      <c r="AY598" s="2">
        <v>45077</v>
      </c>
      <c r="AZ598" s="2">
        <v>45443</v>
      </c>
      <c r="BA598" s="2">
        <v>45047</v>
      </c>
      <c r="BB598" s="2">
        <v>45412</v>
      </c>
      <c r="BC598" t="s">
        <v>948</v>
      </c>
      <c r="BD598" s="2">
        <v>45444</v>
      </c>
    </row>
    <row r="599" spans="1:56" x14ac:dyDescent="0.25">
      <c r="A599" t="s">
        <v>951</v>
      </c>
      <c r="B599" s="2">
        <v>45412</v>
      </c>
      <c r="C599" s="2">
        <v>44621</v>
      </c>
      <c r="D599" s="2">
        <v>43009</v>
      </c>
      <c r="E599" s="2">
        <v>44926</v>
      </c>
      <c r="F599">
        <v>1929868</v>
      </c>
      <c r="G599" s="2">
        <v>45072</v>
      </c>
      <c r="H599" s="2">
        <v>45072</v>
      </c>
      <c r="I599">
        <v>1313390</v>
      </c>
      <c r="K599" t="s">
        <v>34</v>
      </c>
      <c r="L599">
        <v>2861</v>
      </c>
      <c r="M599" t="s">
        <v>1004</v>
      </c>
      <c r="N599" t="s">
        <v>35</v>
      </c>
      <c r="O599" t="s">
        <v>36</v>
      </c>
      <c r="P599">
        <v>130</v>
      </c>
      <c r="Q599">
        <v>12</v>
      </c>
      <c r="S599" t="s">
        <v>37</v>
      </c>
      <c r="T599">
        <v>1856.4</v>
      </c>
      <c r="U599">
        <v>0</v>
      </c>
      <c r="V599">
        <v>1856.4</v>
      </c>
      <c r="W599">
        <v>154.69999999999999</v>
      </c>
      <c r="X599">
        <v>0.82</v>
      </c>
      <c r="Y599">
        <v>1522.24802001953</v>
      </c>
      <c r="Z599">
        <v>0</v>
      </c>
      <c r="AA599">
        <v>1522.24802001953</v>
      </c>
      <c r="AB599">
        <v>126.853997497558</v>
      </c>
      <c r="AC599">
        <v>0.82</v>
      </c>
      <c r="AD599">
        <v>1522.24802001953</v>
      </c>
      <c r="AE599">
        <v>0</v>
      </c>
      <c r="AF599">
        <v>1522.24802001953</v>
      </c>
      <c r="AG599">
        <v>0</v>
      </c>
      <c r="AH599" t="s">
        <v>950</v>
      </c>
      <c r="AI599" t="s">
        <v>949</v>
      </c>
      <c r="AJ599" t="s">
        <v>950</v>
      </c>
      <c r="AK599" t="s">
        <v>949</v>
      </c>
      <c r="AN599" t="s">
        <v>39</v>
      </c>
      <c r="AO599" t="s">
        <v>39</v>
      </c>
      <c r="AP599" t="s">
        <v>44</v>
      </c>
      <c r="AQ599" t="s">
        <v>61</v>
      </c>
      <c r="AR599" t="s">
        <v>950</v>
      </c>
      <c r="AS599" t="s">
        <v>949</v>
      </c>
      <c r="AT599" t="s">
        <v>950</v>
      </c>
      <c r="AU599" t="s">
        <v>949</v>
      </c>
      <c r="AX599" t="s">
        <v>84</v>
      </c>
      <c r="AY599" s="2">
        <v>45077</v>
      </c>
      <c r="AZ599" s="2">
        <v>45443</v>
      </c>
      <c r="BA599" s="2">
        <v>45047</v>
      </c>
      <c r="BB599" s="2">
        <v>45412</v>
      </c>
      <c r="BC599" t="s">
        <v>948</v>
      </c>
      <c r="BD599" s="2">
        <v>45444</v>
      </c>
    </row>
    <row r="600" spans="1:56" x14ac:dyDescent="0.25">
      <c r="A600" t="s">
        <v>138</v>
      </c>
      <c r="B600" s="2">
        <v>44895</v>
      </c>
      <c r="C600" s="2">
        <v>44610</v>
      </c>
      <c r="D600" s="2">
        <v>43009</v>
      </c>
      <c r="E600" s="2">
        <v>44926</v>
      </c>
      <c r="F600">
        <v>1547545</v>
      </c>
      <c r="G600" s="2">
        <v>44599</v>
      </c>
      <c r="H600" s="2">
        <v>44599</v>
      </c>
      <c r="I600">
        <v>931630</v>
      </c>
      <c r="J600" s="2">
        <v>44610</v>
      </c>
      <c r="K600" t="s">
        <v>34</v>
      </c>
      <c r="L600">
        <v>2770</v>
      </c>
      <c r="M600" t="s">
        <v>1004</v>
      </c>
      <c r="N600" t="s">
        <v>35</v>
      </c>
      <c r="O600" t="s">
        <v>36</v>
      </c>
      <c r="P600">
        <v>150</v>
      </c>
      <c r="Q600">
        <v>12</v>
      </c>
      <c r="R600">
        <v>20</v>
      </c>
      <c r="S600" t="s">
        <v>43</v>
      </c>
      <c r="T600">
        <v>1242</v>
      </c>
      <c r="U600">
        <v>248.4</v>
      </c>
      <c r="V600">
        <v>1490.4</v>
      </c>
      <c r="W600">
        <v>103.5</v>
      </c>
      <c r="X600">
        <v>1</v>
      </c>
      <c r="Y600">
        <v>1242</v>
      </c>
      <c r="Z600">
        <v>248.39999389648401</v>
      </c>
      <c r="AA600">
        <v>1490.40002441406</v>
      </c>
      <c r="AB600">
        <v>103.5</v>
      </c>
      <c r="AC600">
        <v>1</v>
      </c>
      <c r="AD600">
        <v>1242</v>
      </c>
      <c r="AE600">
        <v>248.39999389648401</v>
      </c>
      <c r="AF600">
        <v>1490.40002441406</v>
      </c>
      <c r="AG600">
        <v>0</v>
      </c>
      <c r="AH600" t="s">
        <v>148</v>
      </c>
      <c r="AI600" t="s">
        <v>135</v>
      </c>
      <c r="AJ600" t="s">
        <v>149</v>
      </c>
      <c r="AK600" t="s">
        <v>137</v>
      </c>
      <c r="AL600" t="s">
        <v>148</v>
      </c>
      <c r="AM600" t="s">
        <v>135</v>
      </c>
      <c r="AN600" t="s">
        <v>47</v>
      </c>
      <c r="AO600" t="s">
        <v>48</v>
      </c>
      <c r="AP600" t="s">
        <v>55</v>
      </c>
      <c r="AQ600" t="s">
        <v>55</v>
      </c>
      <c r="AR600" t="s">
        <v>148</v>
      </c>
      <c r="AS600" t="s">
        <v>135</v>
      </c>
      <c r="AT600" t="s">
        <v>149</v>
      </c>
      <c r="AU600" t="s">
        <v>137</v>
      </c>
      <c r="AV600" t="s">
        <v>148</v>
      </c>
      <c r="AW600" t="s">
        <v>135</v>
      </c>
      <c r="AX600" t="s">
        <v>84</v>
      </c>
      <c r="AY600" s="2">
        <v>44599</v>
      </c>
      <c r="AZ600" s="2">
        <v>44964</v>
      </c>
      <c r="BA600" s="2">
        <v>44593</v>
      </c>
      <c r="BB600" s="2">
        <v>44957</v>
      </c>
      <c r="BC600" t="s">
        <v>144</v>
      </c>
      <c r="BD600" s="2">
        <v>44965</v>
      </c>
    </row>
    <row r="601" spans="1:56" x14ac:dyDescent="0.25">
      <c r="A601" t="s">
        <v>138</v>
      </c>
      <c r="B601" s="2">
        <v>44895</v>
      </c>
      <c r="C601" s="2">
        <v>44610</v>
      </c>
      <c r="D601" s="2">
        <v>43009</v>
      </c>
      <c r="E601" s="2">
        <v>44926</v>
      </c>
      <c r="F601" t="s">
        <v>150</v>
      </c>
      <c r="G601" s="2">
        <v>44599</v>
      </c>
      <c r="H601" s="2">
        <v>44599</v>
      </c>
      <c r="I601">
        <v>931630</v>
      </c>
      <c r="J601" s="2">
        <v>44610</v>
      </c>
      <c r="K601" t="s">
        <v>34</v>
      </c>
      <c r="L601">
        <v>2770</v>
      </c>
      <c r="M601" t="s">
        <v>1004</v>
      </c>
      <c r="N601" t="s">
        <v>35</v>
      </c>
      <c r="O601" t="s">
        <v>45</v>
      </c>
      <c r="P601">
        <v>-150</v>
      </c>
      <c r="Q601">
        <v>12</v>
      </c>
      <c r="R601">
        <v>20</v>
      </c>
      <c r="S601" t="s">
        <v>43</v>
      </c>
      <c r="T601">
        <v>-1242</v>
      </c>
      <c r="U601">
        <v>-248.4</v>
      </c>
      <c r="V601">
        <v>-1490.4</v>
      </c>
      <c r="W601">
        <v>-103.5</v>
      </c>
      <c r="X601">
        <v>1</v>
      </c>
      <c r="Y601">
        <v>-1242</v>
      </c>
      <c r="Z601">
        <v>-248.39999389648401</v>
      </c>
      <c r="AA601">
        <v>-1490.40002441406</v>
      </c>
      <c r="AB601">
        <v>-103.5</v>
      </c>
      <c r="AC601">
        <v>1</v>
      </c>
      <c r="AD601">
        <v>-1242</v>
      </c>
      <c r="AE601">
        <v>-248.39999389648401</v>
      </c>
      <c r="AF601">
        <v>-1490.40002441406</v>
      </c>
      <c r="AG601">
        <v>0</v>
      </c>
      <c r="AH601" t="s">
        <v>148</v>
      </c>
      <c r="AI601" t="s">
        <v>135</v>
      </c>
      <c r="AJ601" t="s">
        <v>149</v>
      </c>
      <c r="AK601" t="s">
        <v>137</v>
      </c>
      <c r="AL601" t="s">
        <v>148</v>
      </c>
      <c r="AM601" t="s">
        <v>135</v>
      </c>
      <c r="AN601" t="s">
        <v>47</v>
      </c>
      <c r="AO601" t="s">
        <v>48</v>
      </c>
      <c r="AP601" t="s">
        <v>55</v>
      </c>
      <c r="AQ601" t="s">
        <v>55</v>
      </c>
      <c r="AR601" t="s">
        <v>148</v>
      </c>
      <c r="AS601" t="s">
        <v>135</v>
      </c>
      <c r="AT601" t="s">
        <v>149</v>
      </c>
      <c r="AU601" t="s">
        <v>137</v>
      </c>
      <c r="AV601" t="s">
        <v>148</v>
      </c>
      <c r="AW601" t="s">
        <v>135</v>
      </c>
      <c r="AX601" t="s">
        <v>84</v>
      </c>
      <c r="AY601" s="2">
        <v>44599</v>
      </c>
      <c r="AZ601" s="2">
        <v>44964</v>
      </c>
      <c r="BA601" s="2">
        <v>44593</v>
      </c>
      <c r="BB601" s="2">
        <v>44957</v>
      </c>
      <c r="BC601" t="s">
        <v>144</v>
      </c>
      <c r="BD601" s="2">
        <v>44965</v>
      </c>
    </row>
    <row r="602" spans="1:56" x14ac:dyDescent="0.25">
      <c r="A602" t="s">
        <v>138</v>
      </c>
      <c r="B602" s="2">
        <v>44895</v>
      </c>
      <c r="C602" s="2">
        <v>44610</v>
      </c>
      <c r="D602" s="2">
        <v>43009</v>
      </c>
      <c r="E602" s="2">
        <v>44926</v>
      </c>
      <c r="F602">
        <v>1773898</v>
      </c>
      <c r="G602" s="2">
        <v>44883</v>
      </c>
      <c r="H602" s="2">
        <v>44883</v>
      </c>
      <c r="I602">
        <v>1157551</v>
      </c>
      <c r="K602" t="s">
        <v>34</v>
      </c>
      <c r="L602">
        <v>2879</v>
      </c>
      <c r="M602" t="s">
        <v>1004</v>
      </c>
      <c r="N602" t="s">
        <v>35</v>
      </c>
      <c r="O602" t="s">
        <v>36</v>
      </c>
      <c r="P602">
        <v>225</v>
      </c>
      <c r="Q602">
        <v>1</v>
      </c>
      <c r="R602">
        <v>20</v>
      </c>
      <c r="S602" t="s">
        <v>43</v>
      </c>
      <c r="T602">
        <v>148.5</v>
      </c>
      <c r="U602">
        <v>29.7</v>
      </c>
      <c r="V602">
        <v>178.2</v>
      </c>
      <c r="W602">
        <v>148.5</v>
      </c>
      <c r="X602">
        <v>1</v>
      </c>
      <c r="Y602">
        <v>148.5</v>
      </c>
      <c r="Z602">
        <v>29.7000007629394</v>
      </c>
      <c r="AA602">
        <v>178.19999694824199</v>
      </c>
      <c r="AB602">
        <v>148.5</v>
      </c>
      <c r="AC602">
        <v>1</v>
      </c>
      <c r="AD602">
        <v>148.5</v>
      </c>
      <c r="AE602">
        <v>29.7000007629394</v>
      </c>
      <c r="AF602">
        <v>178.19999694824199</v>
      </c>
      <c r="AG602">
        <v>0</v>
      </c>
      <c r="AH602" t="s">
        <v>148</v>
      </c>
      <c r="AI602" t="s">
        <v>135</v>
      </c>
      <c r="AJ602" t="s">
        <v>149</v>
      </c>
      <c r="AK602" t="s">
        <v>137</v>
      </c>
      <c r="AL602" t="s">
        <v>148</v>
      </c>
      <c r="AM602" t="s">
        <v>135</v>
      </c>
      <c r="AN602" t="s">
        <v>47</v>
      </c>
      <c r="AO602" t="s">
        <v>48</v>
      </c>
      <c r="AP602" t="s">
        <v>55</v>
      </c>
      <c r="AQ602" t="s">
        <v>55</v>
      </c>
      <c r="AR602" t="s">
        <v>148</v>
      </c>
      <c r="AS602" t="s">
        <v>135</v>
      </c>
      <c r="AT602" t="s">
        <v>149</v>
      </c>
      <c r="AU602" t="s">
        <v>137</v>
      </c>
      <c r="AV602" t="s">
        <v>148</v>
      </c>
      <c r="AW602" t="s">
        <v>135</v>
      </c>
      <c r="AX602" t="s">
        <v>84</v>
      </c>
      <c r="AY602" s="2">
        <v>44883</v>
      </c>
      <c r="AZ602" s="2">
        <v>44913</v>
      </c>
      <c r="BA602" s="2">
        <v>44866</v>
      </c>
      <c r="BB602" s="2">
        <v>44895</v>
      </c>
      <c r="BC602" t="s">
        <v>144</v>
      </c>
      <c r="BD602" s="2">
        <v>44914</v>
      </c>
    </row>
    <row r="603" spans="1:56" x14ac:dyDescent="0.25">
      <c r="A603" t="s">
        <v>138</v>
      </c>
      <c r="B603" s="2">
        <v>44926</v>
      </c>
      <c r="C603" s="2">
        <v>44610</v>
      </c>
      <c r="D603" s="2">
        <v>43009</v>
      </c>
      <c r="E603" s="2">
        <v>44926</v>
      </c>
      <c r="F603">
        <v>1547545</v>
      </c>
      <c r="G603" s="2">
        <v>44599</v>
      </c>
      <c r="H603" s="2">
        <v>44599</v>
      </c>
      <c r="I603">
        <v>931630</v>
      </c>
      <c r="J603" s="2">
        <v>44610</v>
      </c>
      <c r="K603" t="s">
        <v>34</v>
      </c>
      <c r="L603">
        <v>2770</v>
      </c>
      <c r="M603" t="s">
        <v>1004</v>
      </c>
      <c r="N603" t="s">
        <v>35</v>
      </c>
      <c r="O603" t="s">
        <v>36</v>
      </c>
      <c r="P603">
        <v>150</v>
      </c>
      <c r="Q603">
        <v>12</v>
      </c>
      <c r="R603">
        <v>20</v>
      </c>
      <c r="S603" t="s">
        <v>43</v>
      </c>
      <c r="T603">
        <v>1242</v>
      </c>
      <c r="U603">
        <v>248.4</v>
      </c>
      <c r="V603">
        <v>1490.4</v>
      </c>
      <c r="W603">
        <v>103.5</v>
      </c>
      <c r="X603">
        <v>1</v>
      </c>
      <c r="Y603">
        <v>1242</v>
      </c>
      <c r="Z603">
        <v>248.39999389648401</v>
      </c>
      <c r="AA603">
        <v>1490.40002441406</v>
      </c>
      <c r="AB603">
        <v>103.5</v>
      </c>
      <c r="AC603">
        <v>1</v>
      </c>
      <c r="AD603">
        <v>1242</v>
      </c>
      <c r="AE603">
        <v>248.39999389648401</v>
      </c>
      <c r="AF603">
        <v>1490.40002441406</v>
      </c>
      <c r="AG603">
        <v>0</v>
      </c>
      <c r="AH603" t="s">
        <v>148</v>
      </c>
      <c r="AI603" t="s">
        <v>135</v>
      </c>
      <c r="AJ603" t="s">
        <v>149</v>
      </c>
      <c r="AK603" t="s">
        <v>137</v>
      </c>
      <c r="AL603" t="s">
        <v>148</v>
      </c>
      <c r="AM603" t="s">
        <v>135</v>
      </c>
      <c r="AN603" t="s">
        <v>47</v>
      </c>
      <c r="AO603" t="s">
        <v>48</v>
      </c>
      <c r="AP603" t="s">
        <v>55</v>
      </c>
      <c r="AQ603" t="s">
        <v>55</v>
      </c>
      <c r="AR603" t="s">
        <v>148</v>
      </c>
      <c r="AS603" t="s">
        <v>135</v>
      </c>
      <c r="AT603" t="s">
        <v>149</v>
      </c>
      <c r="AU603" t="s">
        <v>137</v>
      </c>
      <c r="AV603" t="s">
        <v>148</v>
      </c>
      <c r="AW603" t="s">
        <v>135</v>
      </c>
      <c r="AX603" t="s">
        <v>84</v>
      </c>
      <c r="AY603" s="2">
        <v>44599</v>
      </c>
      <c r="AZ603" s="2">
        <v>44964</v>
      </c>
      <c r="BA603" s="2">
        <v>44593</v>
      </c>
      <c r="BB603" s="2">
        <v>44957</v>
      </c>
      <c r="BC603" t="s">
        <v>144</v>
      </c>
      <c r="BD603" s="2">
        <v>44965</v>
      </c>
    </row>
    <row r="604" spans="1:56" x14ac:dyDescent="0.25">
      <c r="A604" t="s">
        <v>138</v>
      </c>
      <c r="B604" s="2">
        <v>44926</v>
      </c>
      <c r="C604" s="2">
        <v>44610</v>
      </c>
      <c r="D604" s="2">
        <v>43009</v>
      </c>
      <c r="E604" s="2">
        <v>44926</v>
      </c>
      <c r="F604" t="s">
        <v>150</v>
      </c>
      <c r="G604" s="2">
        <v>44599</v>
      </c>
      <c r="H604" s="2">
        <v>44599</v>
      </c>
      <c r="I604">
        <v>931630</v>
      </c>
      <c r="J604" s="2">
        <v>44610</v>
      </c>
      <c r="K604" t="s">
        <v>34</v>
      </c>
      <c r="L604">
        <v>2770</v>
      </c>
      <c r="M604" t="s">
        <v>1004</v>
      </c>
      <c r="N604" t="s">
        <v>35</v>
      </c>
      <c r="O604" t="s">
        <v>45</v>
      </c>
      <c r="P604">
        <v>-150</v>
      </c>
      <c r="Q604">
        <v>12</v>
      </c>
      <c r="R604">
        <v>20</v>
      </c>
      <c r="S604" t="s">
        <v>43</v>
      </c>
      <c r="T604">
        <v>-1242</v>
      </c>
      <c r="U604">
        <v>-248.4</v>
      </c>
      <c r="V604">
        <v>-1490.4</v>
      </c>
      <c r="W604">
        <v>-103.5</v>
      </c>
      <c r="X604">
        <v>1</v>
      </c>
      <c r="Y604">
        <v>-1242</v>
      </c>
      <c r="Z604">
        <v>-248.39999389648401</v>
      </c>
      <c r="AA604">
        <v>-1490.40002441406</v>
      </c>
      <c r="AB604">
        <v>-103.5</v>
      </c>
      <c r="AC604">
        <v>1</v>
      </c>
      <c r="AD604">
        <v>-1242</v>
      </c>
      <c r="AE604">
        <v>-248.39999389648401</v>
      </c>
      <c r="AF604">
        <v>-1490.40002441406</v>
      </c>
      <c r="AG604">
        <v>0</v>
      </c>
      <c r="AH604" t="s">
        <v>148</v>
      </c>
      <c r="AI604" t="s">
        <v>135</v>
      </c>
      <c r="AJ604" t="s">
        <v>149</v>
      </c>
      <c r="AK604" t="s">
        <v>137</v>
      </c>
      <c r="AL604" t="s">
        <v>148</v>
      </c>
      <c r="AM604" t="s">
        <v>135</v>
      </c>
      <c r="AN604" t="s">
        <v>47</v>
      </c>
      <c r="AO604" t="s">
        <v>48</v>
      </c>
      <c r="AP604" t="s">
        <v>55</v>
      </c>
      <c r="AQ604" t="s">
        <v>55</v>
      </c>
      <c r="AR604" t="s">
        <v>148</v>
      </c>
      <c r="AS604" t="s">
        <v>135</v>
      </c>
      <c r="AT604" t="s">
        <v>149</v>
      </c>
      <c r="AU604" t="s">
        <v>137</v>
      </c>
      <c r="AV604" t="s">
        <v>148</v>
      </c>
      <c r="AW604" t="s">
        <v>135</v>
      </c>
      <c r="AX604" t="s">
        <v>84</v>
      </c>
      <c r="AY604" s="2">
        <v>44599</v>
      </c>
      <c r="AZ604" s="2">
        <v>44964</v>
      </c>
      <c r="BA604" s="2">
        <v>44593</v>
      </c>
      <c r="BB604" s="2">
        <v>44957</v>
      </c>
      <c r="BC604" t="s">
        <v>144</v>
      </c>
      <c r="BD604" s="2">
        <v>44965</v>
      </c>
    </row>
    <row r="605" spans="1:56" x14ac:dyDescent="0.25">
      <c r="A605" t="s">
        <v>138</v>
      </c>
      <c r="B605" s="2">
        <v>44926</v>
      </c>
      <c r="C605" s="2">
        <v>44610</v>
      </c>
      <c r="D605" s="2">
        <v>43009</v>
      </c>
      <c r="E605" s="2">
        <v>44926</v>
      </c>
      <c r="F605">
        <v>1799215</v>
      </c>
      <c r="G605" s="2">
        <v>44914</v>
      </c>
      <c r="H605" s="2">
        <v>44914</v>
      </c>
      <c r="I605">
        <v>1182839</v>
      </c>
      <c r="K605" t="s">
        <v>34</v>
      </c>
      <c r="L605">
        <v>2901</v>
      </c>
      <c r="M605" t="s">
        <v>1004</v>
      </c>
      <c r="N605" t="s">
        <v>35</v>
      </c>
      <c r="O605" t="s">
        <v>36</v>
      </c>
      <c r="P605">
        <v>342</v>
      </c>
      <c r="Q605">
        <v>1</v>
      </c>
      <c r="R605">
        <v>20</v>
      </c>
      <c r="S605" t="s">
        <v>43</v>
      </c>
      <c r="T605">
        <v>225.72</v>
      </c>
      <c r="U605">
        <v>45.14</v>
      </c>
      <c r="V605">
        <v>270.86</v>
      </c>
      <c r="W605">
        <v>225.72</v>
      </c>
      <c r="X605">
        <v>1</v>
      </c>
      <c r="Y605">
        <v>225.72000122070301</v>
      </c>
      <c r="Z605">
        <v>45.139999389648402</v>
      </c>
      <c r="AA605">
        <v>270.85998535156199</v>
      </c>
      <c r="AB605">
        <v>225.72000122070301</v>
      </c>
      <c r="AC605">
        <v>1</v>
      </c>
      <c r="AD605">
        <v>225.72000122070301</v>
      </c>
      <c r="AE605">
        <v>45.139999389648402</v>
      </c>
      <c r="AF605">
        <v>270.85998535156199</v>
      </c>
      <c r="AG605">
        <v>0</v>
      </c>
      <c r="AH605" t="s">
        <v>148</v>
      </c>
      <c r="AI605" t="s">
        <v>135</v>
      </c>
      <c r="AJ605" t="s">
        <v>149</v>
      </c>
      <c r="AK605" t="s">
        <v>137</v>
      </c>
      <c r="AL605" t="s">
        <v>148</v>
      </c>
      <c r="AM605" t="s">
        <v>135</v>
      </c>
      <c r="AN605" t="s">
        <v>47</v>
      </c>
      <c r="AO605" t="s">
        <v>48</v>
      </c>
      <c r="AP605" t="s">
        <v>55</v>
      </c>
      <c r="AQ605" t="s">
        <v>55</v>
      </c>
      <c r="AR605" t="s">
        <v>148</v>
      </c>
      <c r="AS605" t="s">
        <v>135</v>
      </c>
      <c r="AT605" t="s">
        <v>149</v>
      </c>
      <c r="AU605" t="s">
        <v>137</v>
      </c>
      <c r="AV605" t="s">
        <v>148</v>
      </c>
      <c r="AW605" t="s">
        <v>135</v>
      </c>
      <c r="AX605" t="s">
        <v>84</v>
      </c>
      <c r="AY605" s="2">
        <v>44913</v>
      </c>
      <c r="AZ605" s="2">
        <v>44944</v>
      </c>
      <c r="BA605" s="2">
        <v>44896</v>
      </c>
      <c r="BB605" s="2">
        <v>44926</v>
      </c>
      <c r="BC605" t="s">
        <v>144</v>
      </c>
      <c r="BD605" s="2">
        <v>44945</v>
      </c>
    </row>
    <row r="606" spans="1:56" x14ac:dyDescent="0.25">
      <c r="A606" t="s">
        <v>138</v>
      </c>
      <c r="B606" s="2">
        <v>44957</v>
      </c>
      <c r="C606" s="2">
        <v>44610</v>
      </c>
      <c r="D606" s="2">
        <v>43009</v>
      </c>
      <c r="E606" s="2">
        <v>44926</v>
      </c>
      <c r="F606" t="s">
        <v>150</v>
      </c>
      <c r="G606" s="2">
        <v>44599</v>
      </c>
      <c r="H606" s="2">
        <v>44599</v>
      </c>
      <c r="I606">
        <v>931630</v>
      </c>
      <c r="J606" s="2">
        <v>44610</v>
      </c>
      <c r="K606" t="s">
        <v>34</v>
      </c>
      <c r="L606">
        <v>2770</v>
      </c>
      <c r="M606" t="s">
        <v>1004</v>
      </c>
      <c r="N606" t="s">
        <v>35</v>
      </c>
      <c r="O606" t="s">
        <v>45</v>
      </c>
      <c r="P606">
        <v>-150</v>
      </c>
      <c r="Q606">
        <v>12</v>
      </c>
      <c r="R606">
        <v>20</v>
      </c>
      <c r="S606" t="s">
        <v>43</v>
      </c>
      <c r="T606">
        <v>-1242</v>
      </c>
      <c r="U606">
        <v>-248.4</v>
      </c>
      <c r="V606">
        <v>-1490.4</v>
      </c>
      <c r="W606">
        <v>-103.5</v>
      </c>
      <c r="X606">
        <v>1</v>
      </c>
      <c r="Y606">
        <v>-1242</v>
      </c>
      <c r="Z606">
        <v>-248.39999389648401</v>
      </c>
      <c r="AA606">
        <v>-1490.40002441406</v>
      </c>
      <c r="AB606">
        <v>-103.5</v>
      </c>
      <c r="AC606">
        <v>1</v>
      </c>
      <c r="AD606">
        <v>-1242</v>
      </c>
      <c r="AE606">
        <v>-248.39999389648401</v>
      </c>
      <c r="AF606">
        <v>-1490.40002441406</v>
      </c>
      <c r="AG606">
        <v>0</v>
      </c>
      <c r="AH606" t="s">
        <v>148</v>
      </c>
      <c r="AI606" t="s">
        <v>135</v>
      </c>
      <c r="AJ606" t="s">
        <v>149</v>
      </c>
      <c r="AK606" t="s">
        <v>137</v>
      </c>
      <c r="AL606" t="s">
        <v>148</v>
      </c>
      <c r="AM606" t="s">
        <v>135</v>
      </c>
      <c r="AN606" t="s">
        <v>47</v>
      </c>
      <c r="AO606" t="s">
        <v>48</v>
      </c>
      <c r="AP606" t="s">
        <v>55</v>
      </c>
      <c r="AQ606" t="s">
        <v>55</v>
      </c>
      <c r="AR606" t="s">
        <v>148</v>
      </c>
      <c r="AS606" t="s">
        <v>135</v>
      </c>
      <c r="AT606" t="s">
        <v>149</v>
      </c>
      <c r="AU606" t="s">
        <v>137</v>
      </c>
      <c r="AV606" t="s">
        <v>148</v>
      </c>
      <c r="AW606" t="s">
        <v>135</v>
      </c>
      <c r="AX606" t="s">
        <v>84</v>
      </c>
      <c r="AY606" s="2">
        <v>44599</v>
      </c>
      <c r="AZ606" s="2">
        <v>44964</v>
      </c>
      <c r="BA606" s="2">
        <v>44593</v>
      </c>
      <c r="BB606" s="2">
        <v>44957</v>
      </c>
      <c r="BC606" t="s">
        <v>144</v>
      </c>
      <c r="BD606" s="2">
        <v>44965</v>
      </c>
    </row>
    <row r="607" spans="1:56" x14ac:dyDescent="0.25">
      <c r="A607" t="s">
        <v>138</v>
      </c>
      <c r="B607" s="2">
        <v>44957</v>
      </c>
      <c r="C607" s="2">
        <v>44610</v>
      </c>
      <c r="D607" s="2">
        <v>43009</v>
      </c>
      <c r="E607" s="2">
        <v>44926</v>
      </c>
      <c r="F607">
        <v>1547545</v>
      </c>
      <c r="G607" s="2">
        <v>44599</v>
      </c>
      <c r="H607" s="2">
        <v>44599</v>
      </c>
      <c r="I607">
        <v>931630</v>
      </c>
      <c r="J607" s="2">
        <v>44610</v>
      </c>
      <c r="K607" t="s">
        <v>34</v>
      </c>
      <c r="L607">
        <v>2770</v>
      </c>
      <c r="M607" t="s">
        <v>1004</v>
      </c>
      <c r="N607" t="s">
        <v>35</v>
      </c>
      <c r="O607" t="s">
        <v>36</v>
      </c>
      <c r="P607">
        <v>150</v>
      </c>
      <c r="Q607">
        <v>12</v>
      </c>
      <c r="R607">
        <v>20</v>
      </c>
      <c r="S607" t="s">
        <v>43</v>
      </c>
      <c r="T607">
        <v>1242</v>
      </c>
      <c r="U607">
        <v>248.4</v>
      </c>
      <c r="V607">
        <v>1490.4</v>
      </c>
      <c r="W607">
        <v>103.5</v>
      </c>
      <c r="X607">
        <v>1</v>
      </c>
      <c r="Y607">
        <v>1242</v>
      </c>
      <c r="Z607">
        <v>248.39999389648401</v>
      </c>
      <c r="AA607">
        <v>1490.40002441406</v>
      </c>
      <c r="AB607">
        <v>103.5</v>
      </c>
      <c r="AC607">
        <v>1</v>
      </c>
      <c r="AD607">
        <v>1242</v>
      </c>
      <c r="AE607">
        <v>248.39999389648401</v>
      </c>
      <c r="AF607">
        <v>1490.40002441406</v>
      </c>
      <c r="AG607">
        <v>0</v>
      </c>
      <c r="AH607" t="s">
        <v>148</v>
      </c>
      <c r="AI607" t="s">
        <v>135</v>
      </c>
      <c r="AJ607" t="s">
        <v>149</v>
      </c>
      <c r="AK607" t="s">
        <v>137</v>
      </c>
      <c r="AL607" t="s">
        <v>148</v>
      </c>
      <c r="AM607" t="s">
        <v>135</v>
      </c>
      <c r="AN607" t="s">
        <v>47</v>
      </c>
      <c r="AO607" t="s">
        <v>48</v>
      </c>
      <c r="AP607" t="s">
        <v>55</v>
      </c>
      <c r="AQ607" t="s">
        <v>55</v>
      </c>
      <c r="AR607" t="s">
        <v>148</v>
      </c>
      <c r="AS607" t="s">
        <v>135</v>
      </c>
      <c r="AT607" t="s">
        <v>149</v>
      </c>
      <c r="AU607" t="s">
        <v>137</v>
      </c>
      <c r="AV607" t="s">
        <v>148</v>
      </c>
      <c r="AW607" t="s">
        <v>135</v>
      </c>
      <c r="AX607" t="s">
        <v>84</v>
      </c>
      <c r="AY607" s="2">
        <v>44599</v>
      </c>
      <c r="AZ607" s="2">
        <v>44964</v>
      </c>
      <c r="BA607" s="2">
        <v>44593</v>
      </c>
      <c r="BB607" s="2">
        <v>44957</v>
      </c>
      <c r="BC607" t="s">
        <v>144</v>
      </c>
      <c r="BD607" s="2">
        <v>44965</v>
      </c>
    </row>
    <row r="608" spans="1:56" x14ac:dyDescent="0.25">
      <c r="A608" t="s">
        <v>138</v>
      </c>
      <c r="B608" s="2">
        <v>44957</v>
      </c>
      <c r="C608" s="2">
        <v>44610</v>
      </c>
      <c r="D608" s="2">
        <v>43009</v>
      </c>
      <c r="E608" s="2">
        <v>44926</v>
      </c>
      <c r="F608">
        <v>1823414</v>
      </c>
      <c r="G608" s="2">
        <v>44944</v>
      </c>
      <c r="H608" s="2">
        <v>44944</v>
      </c>
      <c r="I608">
        <v>1207036</v>
      </c>
      <c r="K608" t="s">
        <v>34</v>
      </c>
      <c r="L608">
        <v>2901</v>
      </c>
      <c r="M608" t="s">
        <v>1004</v>
      </c>
      <c r="N608" t="s">
        <v>35</v>
      </c>
      <c r="O608" t="s">
        <v>36</v>
      </c>
      <c r="P608">
        <v>342</v>
      </c>
      <c r="Q608">
        <v>1</v>
      </c>
      <c r="R608">
        <v>20</v>
      </c>
      <c r="S608" t="s">
        <v>43</v>
      </c>
      <c r="T608">
        <v>225.72</v>
      </c>
      <c r="U608">
        <v>45.14</v>
      </c>
      <c r="V608">
        <v>270.86</v>
      </c>
      <c r="W608">
        <v>225.72</v>
      </c>
      <c r="X608">
        <v>1</v>
      </c>
      <c r="Y608">
        <v>225.72000122070301</v>
      </c>
      <c r="Z608">
        <v>45.139999389648402</v>
      </c>
      <c r="AA608">
        <v>270.85998535156199</v>
      </c>
      <c r="AB608">
        <v>225.72000122070301</v>
      </c>
      <c r="AC608">
        <v>1</v>
      </c>
      <c r="AD608">
        <v>225.72000122070301</v>
      </c>
      <c r="AE608">
        <v>45.139999389648402</v>
      </c>
      <c r="AF608">
        <v>270.85998535156199</v>
      </c>
      <c r="AG608">
        <v>0</v>
      </c>
      <c r="AH608" t="s">
        <v>148</v>
      </c>
      <c r="AI608" t="s">
        <v>135</v>
      </c>
      <c r="AJ608" t="s">
        <v>149</v>
      </c>
      <c r="AK608" t="s">
        <v>137</v>
      </c>
      <c r="AL608" t="s">
        <v>148</v>
      </c>
      <c r="AM608" t="s">
        <v>135</v>
      </c>
      <c r="AN608" t="s">
        <v>47</v>
      </c>
      <c r="AO608" t="s">
        <v>48</v>
      </c>
      <c r="AP608" t="s">
        <v>55</v>
      </c>
      <c r="AQ608" t="s">
        <v>55</v>
      </c>
      <c r="AR608" t="s">
        <v>148</v>
      </c>
      <c r="AS608" t="s">
        <v>135</v>
      </c>
      <c r="AT608" t="s">
        <v>149</v>
      </c>
      <c r="AU608" t="s">
        <v>137</v>
      </c>
      <c r="AV608" t="s">
        <v>148</v>
      </c>
      <c r="AW608" t="s">
        <v>135</v>
      </c>
      <c r="AX608" t="s">
        <v>84</v>
      </c>
      <c r="AY608" s="2">
        <v>44944</v>
      </c>
      <c r="AZ608" s="2">
        <v>44975</v>
      </c>
      <c r="BA608" s="2">
        <v>44927</v>
      </c>
      <c r="BB608" s="2">
        <v>44957</v>
      </c>
      <c r="BC608" t="s">
        <v>144</v>
      </c>
      <c r="BD608" s="2">
        <v>44976</v>
      </c>
    </row>
    <row r="609" spans="1:56" x14ac:dyDescent="0.25">
      <c r="A609" t="s">
        <v>138</v>
      </c>
      <c r="B609" s="2">
        <v>44985</v>
      </c>
      <c r="C609" s="2">
        <v>44610</v>
      </c>
      <c r="D609" s="2">
        <v>43009</v>
      </c>
      <c r="E609" s="2">
        <v>44926</v>
      </c>
      <c r="F609">
        <v>1849703</v>
      </c>
      <c r="G609" s="2">
        <v>44977</v>
      </c>
      <c r="H609" s="2">
        <v>44977</v>
      </c>
      <c r="I609">
        <v>1233299</v>
      </c>
      <c r="K609" t="s">
        <v>34</v>
      </c>
      <c r="L609">
        <v>2901</v>
      </c>
      <c r="M609" t="s">
        <v>1004</v>
      </c>
      <c r="N609" t="s">
        <v>35</v>
      </c>
      <c r="O609" t="s">
        <v>36</v>
      </c>
      <c r="P609">
        <v>342</v>
      </c>
      <c r="Q609">
        <v>1</v>
      </c>
      <c r="R609">
        <v>20</v>
      </c>
      <c r="S609" t="s">
        <v>43</v>
      </c>
      <c r="T609">
        <v>242.82</v>
      </c>
      <c r="U609">
        <v>48.56</v>
      </c>
      <c r="V609">
        <v>291.38</v>
      </c>
      <c r="W609">
        <v>242.82</v>
      </c>
      <c r="X609">
        <v>1</v>
      </c>
      <c r="Y609">
        <v>242.82000732421801</v>
      </c>
      <c r="Z609">
        <v>48.560001373291001</v>
      </c>
      <c r="AA609">
        <v>291.38000488281199</v>
      </c>
      <c r="AB609">
        <v>242.82000732421801</v>
      </c>
      <c r="AC609">
        <v>1</v>
      </c>
      <c r="AD609">
        <v>242.82000732421801</v>
      </c>
      <c r="AE609">
        <v>48.560001373291001</v>
      </c>
      <c r="AF609">
        <v>291.38000488281199</v>
      </c>
      <c r="AG609">
        <v>0</v>
      </c>
      <c r="AH609" t="s">
        <v>148</v>
      </c>
      <c r="AI609" t="s">
        <v>135</v>
      </c>
      <c r="AJ609" t="s">
        <v>149</v>
      </c>
      <c r="AK609" t="s">
        <v>137</v>
      </c>
      <c r="AL609" t="s">
        <v>148</v>
      </c>
      <c r="AM609" t="s">
        <v>135</v>
      </c>
      <c r="AN609" t="s">
        <v>47</v>
      </c>
      <c r="AO609" t="s">
        <v>48</v>
      </c>
      <c r="AP609" t="s">
        <v>55</v>
      </c>
      <c r="AQ609" t="s">
        <v>55</v>
      </c>
      <c r="AR609" t="s">
        <v>148</v>
      </c>
      <c r="AS609" t="s">
        <v>135</v>
      </c>
      <c r="AT609" t="s">
        <v>149</v>
      </c>
      <c r="AU609" t="s">
        <v>137</v>
      </c>
      <c r="AV609" t="s">
        <v>148</v>
      </c>
      <c r="AW609" t="s">
        <v>135</v>
      </c>
      <c r="AX609" t="s">
        <v>84</v>
      </c>
      <c r="AY609" s="2">
        <v>44975</v>
      </c>
      <c r="AZ609" s="2">
        <v>45003</v>
      </c>
      <c r="BA609" s="2">
        <v>44958</v>
      </c>
      <c r="BB609" s="2">
        <v>44985</v>
      </c>
      <c r="BC609" t="s">
        <v>144</v>
      </c>
      <c r="BD609" s="2">
        <v>45004</v>
      </c>
    </row>
    <row r="610" spans="1:56" x14ac:dyDescent="0.25">
      <c r="A610" t="s">
        <v>138</v>
      </c>
      <c r="B610" s="2">
        <v>45016</v>
      </c>
      <c r="C610" s="2">
        <v>44610</v>
      </c>
      <c r="D610" s="2">
        <v>43009</v>
      </c>
      <c r="E610" s="2">
        <v>44926</v>
      </c>
      <c r="F610">
        <v>1873178</v>
      </c>
      <c r="G610" s="2">
        <v>45003</v>
      </c>
      <c r="H610" s="2">
        <v>45003</v>
      </c>
      <c r="I610">
        <v>1256746</v>
      </c>
      <c r="K610" t="s">
        <v>34</v>
      </c>
      <c r="L610">
        <v>2901</v>
      </c>
      <c r="M610" t="s">
        <v>1004</v>
      </c>
      <c r="N610" t="s">
        <v>35</v>
      </c>
      <c r="O610" t="s">
        <v>36</v>
      </c>
      <c r="P610">
        <v>342</v>
      </c>
      <c r="Q610">
        <v>1</v>
      </c>
      <c r="R610">
        <v>20</v>
      </c>
      <c r="S610" t="s">
        <v>43</v>
      </c>
      <c r="T610">
        <v>242.82</v>
      </c>
      <c r="U610">
        <v>48.56</v>
      </c>
      <c r="V610">
        <v>291.38</v>
      </c>
      <c r="W610">
        <v>242.82</v>
      </c>
      <c r="X610">
        <v>1</v>
      </c>
      <c r="Y610">
        <v>242.82000732421801</v>
      </c>
      <c r="Z610">
        <v>48.560001373291001</v>
      </c>
      <c r="AA610">
        <v>291.38000488281199</v>
      </c>
      <c r="AB610">
        <v>242.82000732421801</v>
      </c>
      <c r="AC610">
        <v>1</v>
      </c>
      <c r="AD610">
        <v>242.82000732421801</v>
      </c>
      <c r="AE610">
        <v>48.560001373291001</v>
      </c>
      <c r="AF610">
        <v>291.38000488281199</v>
      </c>
      <c r="AG610">
        <v>0</v>
      </c>
      <c r="AH610" t="s">
        <v>148</v>
      </c>
      <c r="AI610" t="s">
        <v>135</v>
      </c>
      <c r="AJ610" t="s">
        <v>149</v>
      </c>
      <c r="AK610" t="s">
        <v>137</v>
      </c>
      <c r="AL610" t="s">
        <v>148</v>
      </c>
      <c r="AM610" t="s">
        <v>135</v>
      </c>
      <c r="AN610" t="s">
        <v>47</v>
      </c>
      <c r="AO610" t="s">
        <v>48</v>
      </c>
      <c r="AP610" t="s">
        <v>55</v>
      </c>
      <c r="AQ610" t="s">
        <v>55</v>
      </c>
      <c r="AR610" t="s">
        <v>148</v>
      </c>
      <c r="AS610" t="s">
        <v>135</v>
      </c>
      <c r="AT610" t="s">
        <v>149</v>
      </c>
      <c r="AU610" t="s">
        <v>137</v>
      </c>
      <c r="AV610" t="s">
        <v>148</v>
      </c>
      <c r="AW610" t="s">
        <v>135</v>
      </c>
      <c r="AX610" t="s">
        <v>84</v>
      </c>
      <c r="AY610" s="2">
        <v>45003</v>
      </c>
      <c r="AZ610" s="2">
        <v>45034</v>
      </c>
      <c r="BA610" s="2">
        <v>44986</v>
      </c>
      <c r="BB610" s="2">
        <v>45016</v>
      </c>
      <c r="BC610" t="s">
        <v>144</v>
      </c>
      <c r="BD610" s="2">
        <v>45035</v>
      </c>
    </row>
    <row r="611" spans="1:56" x14ac:dyDescent="0.25">
      <c r="A611" t="s">
        <v>138</v>
      </c>
      <c r="B611" s="2">
        <v>45046</v>
      </c>
      <c r="C611" s="2">
        <v>44610</v>
      </c>
      <c r="D611" s="2">
        <v>43009</v>
      </c>
      <c r="E611" s="2">
        <v>44926</v>
      </c>
      <c r="F611">
        <v>1898262</v>
      </c>
      <c r="G611" s="2">
        <v>45034</v>
      </c>
      <c r="H611" s="2">
        <v>45034</v>
      </c>
      <c r="I611">
        <v>1281781</v>
      </c>
      <c r="K611" t="s">
        <v>34</v>
      </c>
      <c r="L611">
        <v>2901</v>
      </c>
      <c r="M611" t="s">
        <v>1004</v>
      </c>
      <c r="N611" t="s">
        <v>35</v>
      </c>
      <c r="O611" t="s">
        <v>36</v>
      </c>
      <c r="P611">
        <v>342</v>
      </c>
      <c r="Q611">
        <v>1</v>
      </c>
      <c r="R611">
        <v>20</v>
      </c>
      <c r="S611" t="s">
        <v>43</v>
      </c>
      <c r="T611">
        <v>242.82</v>
      </c>
      <c r="U611">
        <v>48.56</v>
      </c>
      <c r="V611">
        <v>291.38</v>
      </c>
      <c r="W611">
        <v>242.82</v>
      </c>
      <c r="X611">
        <v>1</v>
      </c>
      <c r="Y611">
        <v>242.82000732421801</v>
      </c>
      <c r="Z611">
        <v>48.560001373291001</v>
      </c>
      <c r="AA611">
        <v>291.38000488281199</v>
      </c>
      <c r="AB611">
        <v>242.82000732421801</v>
      </c>
      <c r="AC611">
        <v>1</v>
      </c>
      <c r="AD611">
        <v>242.82000732421801</v>
      </c>
      <c r="AE611">
        <v>48.560001373291001</v>
      </c>
      <c r="AF611">
        <v>291.38000488281199</v>
      </c>
      <c r="AG611">
        <v>0</v>
      </c>
      <c r="AH611" t="s">
        <v>148</v>
      </c>
      <c r="AI611" t="s">
        <v>135</v>
      </c>
      <c r="AJ611" t="s">
        <v>149</v>
      </c>
      <c r="AK611" t="s">
        <v>137</v>
      </c>
      <c r="AL611" t="s">
        <v>148</v>
      </c>
      <c r="AM611" t="s">
        <v>135</v>
      </c>
      <c r="AN611" t="s">
        <v>47</v>
      </c>
      <c r="AO611" t="s">
        <v>48</v>
      </c>
      <c r="AP611" t="s">
        <v>55</v>
      </c>
      <c r="AQ611" t="s">
        <v>55</v>
      </c>
      <c r="AR611" t="s">
        <v>148</v>
      </c>
      <c r="AS611" t="s">
        <v>135</v>
      </c>
      <c r="AT611" t="s">
        <v>149</v>
      </c>
      <c r="AU611" t="s">
        <v>137</v>
      </c>
      <c r="AV611" t="s">
        <v>148</v>
      </c>
      <c r="AW611" t="s">
        <v>135</v>
      </c>
      <c r="AX611" t="s">
        <v>84</v>
      </c>
      <c r="AY611" s="2">
        <v>45034</v>
      </c>
      <c r="AZ611" s="2">
        <v>45064</v>
      </c>
      <c r="BA611" s="2">
        <v>45017</v>
      </c>
      <c r="BB611" s="2">
        <v>45046</v>
      </c>
      <c r="BC611" t="s">
        <v>144</v>
      </c>
      <c r="BD611" s="2">
        <v>45065</v>
      </c>
    </row>
    <row r="612" spans="1:56" x14ac:dyDescent="0.25">
      <c r="A612" t="s">
        <v>138</v>
      </c>
      <c r="B612" s="2">
        <v>45077</v>
      </c>
      <c r="C612" s="2">
        <v>44610</v>
      </c>
      <c r="D612" s="2">
        <v>43009</v>
      </c>
      <c r="E612" s="2">
        <v>44926</v>
      </c>
      <c r="F612">
        <v>1923216</v>
      </c>
      <c r="G612" s="2">
        <v>45064</v>
      </c>
      <c r="H612" s="2">
        <v>45064</v>
      </c>
      <c r="I612">
        <v>1306727</v>
      </c>
      <c r="K612" t="s">
        <v>34</v>
      </c>
      <c r="L612">
        <v>2901</v>
      </c>
      <c r="M612" t="s">
        <v>1004</v>
      </c>
      <c r="N612" t="s">
        <v>35</v>
      </c>
      <c r="O612" t="s">
        <v>36</v>
      </c>
      <c r="P612">
        <v>342</v>
      </c>
      <c r="Q612">
        <v>1</v>
      </c>
      <c r="R612">
        <v>20</v>
      </c>
      <c r="S612" t="s">
        <v>43</v>
      </c>
      <c r="T612">
        <v>242.82</v>
      </c>
      <c r="U612">
        <v>48.56</v>
      </c>
      <c r="V612">
        <v>291.38</v>
      </c>
      <c r="W612">
        <v>242.82</v>
      </c>
      <c r="X612">
        <v>1</v>
      </c>
      <c r="Y612">
        <v>242.82000732421801</v>
      </c>
      <c r="Z612">
        <v>48.560001373291001</v>
      </c>
      <c r="AA612">
        <v>291.38000488281199</v>
      </c>
      <c r="AB612">
        <v>242.82000732421801</v>
      </c>
      <c r="AC612">
        <v>1</v>
      </c>
      <c r="AD612">
        <v>242.82000732421801</v>
      </c>
      <c r="AE612">
        <v>48.560001373291001</v>
      </c>
      <c r="AF612">
        <v>291.38000488281199</v>
      </c>
      <c r="AG612">
        <v>0</v>
      </c>
      <c r="AH612" t="s">
        <v>148</v>
      </c>
      <c r="AI612" t="s">
        <v>135</v>
      </c>
      <c r="AJ612" t="s">
        <v>149</v>
      </c>
      <c r="AK612" t="s">
        <v>137</v>
      </c>
      <c r="AL612" t="s">
        <v>148</v>
      </c>
      <c r="AM612" t="s">
        <v>135</v>
      </c>
      <c r="AN612" t="s">
        <v>47</v>
      </c>
      <c r="AO612" t="s">
        <v>48</v>
      </c>
      <c r="AP612" t="s">
        <v>55</v>
      </c>
      <c r="AQ612" t="s">
        <v>55</v>
      </c>
      <c r="AR612" t="s">
        <v>148</v>
      </c>
      <c r="AS612" t="s">
        <v>135</v>
      </c>
      <c r="AT612" t="s">
        <v>149</v>
      </c>
      <c r="AU612" t="s">
        <v>137</v>
      </c>
      <c r="AV612" t="s">
        <v>148</v>
      </c>
      <c r="AW612" t="s">
        <v>135</v>
      </c>
      <c r="AX612" t="s">
        <v>84</v>
      </c>
      <c r="AY612" s="2">
        <v>45064</v>
      </c>
      <c r="AZ612" s="2">
        <v>45095</v>
      </c>
      <c r="BA612" s="2">
        <v>45047</v>
      </c>
      <c r="BB612" s="2">
        <v>45077</v>
      </c>
      <c r="BC612" t="s">
        <v>144</v>
      </c>
      <c r="BD612" s="2">
        <v>45096</v>
      </c>
    </row>
    <row r="613" spans="1:56" x14ac:dyDescent="0.25">
      <c r="A613" t="s">
        <v>138</v>
      </c>
      <c r="B613" s="2">
        <v>45107</v>
      </c>
      <c r="C613" s="2">
        <v>44610</v>
      </c>
      <c r="D613" s="2">
        <v>43009</v>
      </c>
      <c r="E613" s="2">
        <v>44926</v>
      </c>
      <c r="F613">
        <v>1948410</v>
      </c>
      <c r="G613" s="2">
        <v>45095</v>
      </c>
      <c r="H613" s="2">
        <v>45095</v>
      </c>
      <c r="I613">
        <v>1331912</v>
      </c>
      <c r="K613" t="s">
        <v>34</v>
      </c>
      <c r="L613">
        <v>2901</v>
      </c>
      <c r="M613" t="s">
        <v>1004</v>
      </c>
      <c r="N613" t="s">
        <v>35</v>
      </c>
      <c r="O613" t="s">
        <v>36</v>
      </c>
      <c r="P613">
        <v>342</v>
      </c>
      <c r="Q613">
        <v>1</v>
      </c>
      <c r="R613">
        <v>20</v>
      </c>
      <c r="S613" t="s">
        <v>43</v>
      </c>
      <c r="T613">
        <v>242.82</v>
      </c>
      <c r="U613">
        <v>48.56</v>
      </c>
      <c r="V613">
        <v>291.38</v>
      </c>
      <c r="W613">
        <v>242.82</v>
      </c>
      <c r="X613">
        <v>1</v>
      </c>
      <c r="Y613">
        <v>242.82000732421801</v>
      </c>
      <c r="Z613">
        <v>48.560001373291001</v>
      </c>
      <c r="AA613">
        <v>291.38000488281199</v>
      </c>
      <c r="AB613">
        <v>242.82000732421801</v>
      </c>
      <c r="AC613">
        <v>1</v>
      </c>
      <c r="AD613">
        <v>242.82000732421801</v>
      </c>
      <c r="AE613">
        <v>48.560001373291001</v>
      </c>
      <c r="AF613">
        <v>291.38000488281199</v>
      </c>
      <c r="AG613">
        <v>0</v>
      </c>
      <c r="AH613" t="s">
        <v>148</v>
      </c>
      <c r="AI613" t="s">
        <v>135</v>
      </c>
      <c r="AJ613" t="s">
        <v>149</v>
      </c>
      <c r="AK613" t="s">
        <v>137</v>
      </c>
      <c r="AL613" t="s">
        <v>148</v>
      </c>
      <c r="AM613" t="s">
        <v>135</v>
      </c>
      <c r="AN613" t="s">
        <v>47</v>
      </c>
      <c r="AO613" t="s">
        <v>48</v>
      </c>
      <c r="AP613" t="s">
        <v>55</v>
      </c>
      <c r="AQ613" t="s">
        <v>55</v>
      </c>
      <c r="AR613" t="s">
        <v>148</v>
      </c>
      <c r="AS613" t="s">
        <v>135</v>
      </c>
      <c r="AT613" t="s">
        <v>149</v>
      </c>
      <c r="AU613" t="s">
        <v>137</v>
      </c>
      <c r="AV613" t="s">
        <v>148</v>
      </c>
      <c r="AW613" t="s">
        <v>135</v>
      </c>
      <c r="AX613" t="s">
        <v>84</v>
      </c>
      <c r="AY613" s="2">
        <v>45095</v>
      </c>
      <c r="AZ613" s="2">
        <v>45125</v>
      </c>
      <c r="BA613" s="2">
        <v>45078</v>
      </c>
      <c r="BB613" s="2">
        <v>45107</v>
      </c>
      <c r="BC613" t="s">
        <v>144</v>
      </c>
      <c r="BD613" s="2">
        <v>45126</v>
      </c>
    </row>
    <row r="614" spans="1:56" x14ac:dyDescent="0.25">
      <c r="A614" t="s">
        <v>138</v>
      </c>
      <c r="B614" s="2">
        <v>45138</v>
      </c>
      <c r="C614" s="2">
        <v>44610</v>
      </c>
      <c r="D614" s="2">
        <v>43009</v>
      </c>
      <c r="E614" s="2">
        <v>44926</v>
      </c>
      <c r="F614">
        <v>1973822</v>
      </c>
      <c r="G614" s="2">
        <v>45125</v>
      </c>
      <c r="H614" s="2">
        <v>45125</v>
      </c>
      <c r="I614">
        <v>1357307</v>
      </c>
      <c r="K614" t="s">
        <v>34</v>
      </c>
      <c r="L614">
        <v>2901</v>
      </c>
      <c r="M614" t="s">
        <v>1004</v>
      </c>
      <c r="N614" t="s">
        <v>35</v>
      </c>
      <c r="O614" t="s">
        <v>36</v>
      </c>
      <c r="P614">
        <v>342</v>
      </c>
      <c r="Q614">
        <v>1</v>
      </c>
      <c r="R614">
        <v>20</v>
      </c>
      <c r="S614" t="s">
        <v>43</v>
      </c>
      <c r="T614">
        <v>242.82</v>
      </c>
      <c r="U614">
        <v>48.56</v>
      </c>
      <c r="V614">
        <v>291.38</v>
      </c>
      <c r="W614">
        <v>242.82</v>
      </c>
      <c r="X614">
        <v>1</v>
      </c>
      <c r="Y614">
        <v>242.82000732421801</v>
      </c>
      <c r="Z614">
        <v>48.560001373291001</v>
      </c>
      <c r="AA614">
        <v>291.38000488281199</v>
      </c>
      <c r="AB614">
        <v>242.82000732421801</v>
      </c>
      <c r="AC614">
        <v>1</v>
      </c>
      <c r="AD614">
        <v>242.82000732421801</v>
      </c>
      <c r="AE614">
        <v>48.560001373291001</v>
      </c>
      <c r="AF614">
        <v>291.38000488281199</v>
      </c>
      <c r="AG614">
        <v>0</v>
      </c>
      <c r="AH614" t="s">
        <v>148</v>
      </c>
      <c r="AI614" t="s">
        <v>135</v>
      </c>
      <c r="AJ614" t="s">
        <v>149</v>
      </c>
      <c r="AK614" t="s">
        <v>137</v>
      </c>
      <c r="AL614" t="s">
        <v>148</v>
      </c>
      <c r="AM614" t="s">
        <v>135</v>
      </c>
      <c r="AN614" t="s">
        <v>47</v>
      </c>
      <c r="AO614" t="s">
        <v>48</v>
      </c>
      <c r="AP614" t="s">
        <v>55</v>
      </c>
      <c r="AQ614" t="s">
        <v>55</v>
      </c>
      <c r="AR614" t="s">
        <v>148</v>
      </c>
      <c r="AS614" t="s">
        <v>135</v>
      </c>
      <c r="AT614" t="s">
        <v>149</v>
      </c>
      <c r="AU614" t="s">
        <v>137</v>
      </c>
      <c r="AV614" t="s">
        <v>148</v>
      </c>
      <c r="AW614" t="s">
        <v>135</v>
      </c>
      <c r="AX614" t="s">
        <v>84</v>
      </c>
      <c r="AY614" s="2">
        <v>45125</v>
      </c>
      <c r="AZ614" s="2">
        <v>45156</v>
      </c>
      <c r="BA614" s="2">
        <v>45108</v>
      </c>
      <c r="BB614" s="2">
        <v>45138</v>
      </c>
      <c r="BC614" t="s">
        <v>144</v>
      </c>
      <c r="BD614" s="2">
        <v>45157</v>
      </c>
    </row>
    <row r="615" spans="1:56" x14ac:dyDescent="0.25">
      <c r="A615" t="s">
        <v>138</v>
      </c>
      <c r="B615" s="2">
        <v>45169</v>
      </c>
      <c r="C615" s="2">
        <v>44610</v>
      </c>
      <c r="D615" s="2">
        <v>43009</v>
      </c>
      <c r="E615" s="2">
        <v>44926</v>
      </c>
      <c r="F615">
        <v>1998714</v>
      </c>
      <c r="G615" s="2">
        <v>45156</v>
      </c>
      <c r="H615" s="2">
        <v>45156</v>
      </c>
      <c r="I615">
        <v>1382168</v>
      </c>
      <c r="K615" t="s">
        <v>34</v>
      </c>
      <c r="L615">
        <v>2901</v>
      </c>
      <c r="M615" t="s">
        <v>1004</v>
      </c>
      <c r="N615" t="s">
        <v>35</v>
      </c>
      <c r="O615" t="s">
        <v>36</v>
      </c>
      <c r="P615">
        <v>342</v>
      </c>
      <c r="Q615">
        <v>1</v>
      </c>
      <c r="R615">
        <v>20</v>
      </c>
      <c r="S615" t="s">
        <v>43</v>
      </c>
      <c r="T615">
        <v>242.82</v>
      </c>
      <c r="U615">
        <v>48.56</v>
      </c>
      <c r="V615">
        <v>291.38</v>
      </c>
      <c r="W615">
        <v>242.82</v>
      </c>
      <c r="X615">
        <v>1</v>
      </c>
      <c r="Y615">
        <v>242.82000732421801</v>
      </c>
      <c r="Z615">
        <v>48.560001373291001</v>
      </c>
      <c r="AA615">
        <v>291.38000488281199</v>
      </c>
      <c r="AB615">
        <v>242.82000732421801</v>
      </c>
      <c r="AC615">
        <v>1</v>
      </c>
      <c r="AD615">
        <v>242.82000732421801</v>
      </c>
      <c r="AE615">
        <v>48.560001373291001</v>
      </c>
      <c r="AF615">
        <v>291.38000488281199</v>
      </c>
      <c r="AG615">
        <v>0</v>
      </c>
      <c r="AH615" t="s">
        <v>148</v>
      </c>
      <c r="AI615" t="s">
        <v>135</v>
      </c>
      <c r="AJ615" t="s">
        <v>149</v>
      </c>
      <c r="AK615" t="s">
        <v>137</v>
      </c>
      <c r="AL615" t="s">
        <v>148</v>
      </c>
      <c r="AM615" t="s">
        <v>135</v>
      </c>
      <c r="AN615" t="s">
        <v>47</v>
      </c>
      <c r="AO615" t="s">
        <v>48</v>
      </c>
      <c r="AP615" t="s">
        <v>55</v>
      </c>
      <c r="AQ615" t="s">
        <v>55</v>
      </c>
      <c r="AR615" t="s">
        <v>148</v>
      </c>
      <c r="AS615" t="s">
        <v>135</v>
      </c>
      <c r="AT615" t="s">
        <v>149</v>
      </c>
      <c r="AU615" t="s">
        <v>137</v>
      </c>
      <c r="AV615" t="s">
        <v>148</v>
      </c>
      <c r="AW615" t="s">
        <v>135</v>
      </c>
      <c r="AX615" t="s">
        <v>84</v>
      </c>
      <c r="AY615" s="2">
        <v>45156</v>
      </c>
      <c r="AZ615" s="2">
        <v>45187</v>
      </c>
      <c r="BA615" s="2">
        <v>45139</v>
      </c>
      <c r="BB615" s="2">
        <v>45169</v>
      </c>
      <c r="BC615" t="s">
        <v>144</v>
      </c>
      <c r="BD615" s="2">
        <v>45188</v>
      </c>
    </row>
    <row r="616" spans="1:56" x14ac:dyDescent="0.25">
      <c r="A616" t="s">
        <v>138</v>
      </c>
      <c r="B616" s="2">
        <v>45199</v>
      </c>
      <c r="C616" s="2">
        <v>44610</v>
      </c>
      <c r="D616" s="2">
        <v>43009</v>
      </c>
      <c r="E616" s="2">
        <v>44926</v>
      </c>
      <c r="F616">
        <v>2024443</v>
      </c>
      <c r="G616" s="2">
        <v>45187</v>
      </c>
      <c r="H616" s="2">
        <v>45187</v>
      </c>
      <c r="I616">
        <v>1407882</v>
      </c>
      <c r="K616" t="s">
        <v>34</v>
      </c>
      <c r="L616">
        <v>2901</v>
      </c>
      <c r="M616" t="s">
        <v>1004</v>
      </c>
      <c r="N616" t="s">
        <v>35</v>
      </c>
      <c r="O616" t="s">
        <v>36</v>
      </c>
      <c r="P616">
        <v>342</v>
      </c>
      <c r="Q616">
        <v>1</v>
      </c>
      <c r="R616">
        <v>20</v>
      </c>
      <c r="S616" t="s">
        <v>43</v>
      </c>
      <c r="T616">
        <v>242.82</v>
      </c>
      <c r="U616">
        <v>48.56</v>
      </c>
      <c r="V616">
        <v>291.38</v>
      </c>
      <c r="W616">
        <v>242.82</v>
      </c>
      <c r="X616">
        <v>1</v>
      </c>
      <c r="Y616">
        <v>242.82000732421801</v>
      </c>
      <c r="Z616">
        <v>48.560001373291001</v>
      </c>
      <c r="AA616">
        <v>291.38000488281199</v>
      </c>
      <c r="AB616">
        <v>242.82000732421801</v>
      </c>
      <c r="AC616">
        <v>1</v>
      </c>
      <c r="AD616">
        <v>242.82000732421801</v>
      </c>
      <c r="AE616">
        <v>48.560001373291001</v>
      </c>
      <c r="AF616">
        <v>291.38000488281199</v>
      </c>
      <c r="AG616">
        <v>0</v>
      </c>
      <c r="AH616" t="s">
        <v>148</v>
      </c>
      <c r="AI616" t="s">
        <v>135</v>
      </c>
      <c r="AJ616" t="s">
        <v>149</v>
      </c>
      <c r="AK616" t="s">
        <v>137</v>
      </c>
      <c r="AL616" t="s">
        <v>148</v>
      </c>
      <c r="AM616" t="s">
        <v>135</v>
      </c>
      <c r="AN616" t="s">
        <v>47</v>
      </c>
      <c r="AO616" t="s">
        <v>48</v>
      </c>
      <c r="AP616" t="s">
        <v>55</v>
      </c>
      <c r="AQ616" t="s">
        <v>55</v>
      </c>
      <c r="AR616" t="s">
        <v>148</v>
      </c>
      <c r="AS616" t="s">
        <v>135</v>
      </c>
      <c r="AT616" t="s">
        <v>149</v>
      </c>
      <c r="AU616" t="s">
        <v>137</v>
      </c>
      <c r="AV616" t="s">
        <v>148</v>
      </c>
      <c r="AW616" t="s">
        <v>135</v>
      </c>
      <c r="AX616" t="s">
        <v>84</v>
      </c>
      <c r="AY616" s="2">
        <v>45187</v>
      </c>
      <c r="AZ616" s="2">
        <v>45217</v>
      </c>
      <c r="BA616" s="2">
        <v>45170</v>
      </c>
      <c r="BB616" s="2">
        <v>45199</v>
      </c>
      <c r="BC616" t="s">
        <v>144</v>
      </c>
      <c r="BD616" s="2">
        <v>45218</v>
      </c>
    </row>
    <row r="617" spans="1:56" x14ac:dyDescent="0.25">
      <c r="A617" t="s">
        <v>138</v>
      </c>
      <c r="B617" s="2">
        <v>45230</v>
      </c>
      <c r="C617" s="2">
        <v>44610</v>
      </c>
      <c r="D617" s="2">
        <v>43009</v>
      </c>
      <c r="E617" s="2">
        <v>44926</v>
      </c>
      <c r="F617">
        <v>109</v>
      </c>
      <c r="G617" s="2">
        <v>44975</v>
      </c>
      <c r="H617" s="2">
        <v>45217</v>
      </c>
      <c r="I617" t="s">
        <v>147</v>
      </c>
      <c r="K617" t="s">
        <v>34</v>
      </c>
      <c r="L617">
        <v>3342</v>
      </c>
      <c r="M617" t="s">
        <v>1004</v>
      </c>
      <c r="N617" t="s">
        <v>35</v>
      </c>
      <c r="O617" t="s">
        <v>36</v>
      </c>
      <c r="P617">
        <v>342</v>
      </c>
      <c r="Q617">
        <v>1</v>
      </c>
      <c r="R617">
        <v>0</v>
      </c>
      <c r="S617" t="s">
        <v>43</v>
      </c>
      <c r="T617">
        <v>246.24</v>
      </c>
      <c r="U617">
        <v>0</v>
      </c>
      <c r="V617">
        <v>246.24</v>
      </c>
      <c r="W617">
        <v>246.24</v>
      </c>
      <c r="X617">
        <v>1</v>
      </c>
      <c r="Y617">
        <v>246.24000549316401</v>
      </c>
      <c r="Z617">
        <v>0</v>
      </c>
      <c r="AA617">
        <v>246.24000549316401</v>
      </c>
      <c r="AB617">
        <v>246.24000549316401</v>
      </c>
      <c r="AC617">
        <v>1</v>
      </c>
      <c r="AD617">
        <v>246.24000549316401</v>
      </c>
      <c r="AE617">
        <v>0</v>
      </c>
      <c r="AF617">
        <v>246.24000549316401</v>
      </c>
      <c r="AG617">
        <v>0</v>
      </c>
      <c r="AH617" t="s">
        <v>134</v>
      </c>
      <c r="AI617" t="s">
        <v>135</v>
      </c>
      <c r="AJ617" t="s">
        <v>136</v>
      </c>
      <c r="AK617" t="s">
        <v>137</v>
      </c>
      <c r="AL617" t="s">
        <v>134</v>
      </c>
      <c r="AM617" t="s">
        <v>135</v>
      </c>
      <c r="AN617" t="s">
        <v>39</v>
      </c>
      <c r="AO617" t="s">
        <v>48</v>
      </c>
      <c r="AP617" t="s">
        <v>55</v>
      </c>
      <c r="AQ617" t="s">
        <v>55</v>
      </c>
      <c r="AR617" t="s">
        <v>134</v>
      </c>
      <c r="AS617" t="s">
        <v>135</v>
      </c>
      <c r="AT617" t="s">
        <v>136</v>
      </c>
      <c r="AU617" t="s">
        <v>137</v>
      </c>
      <c r="AV617" t="s">
        <v>134</v>
      </c>
      <c r="AW617" t="s">
        <v>135</v>
      </c>
      <c r="AX617" t="s">
        <v>84</v>
      </c>
      <c r="AY617" s="2">
        <v>45217</v>
      </c>
      <c r="AZ617" s="2">
        <v>45247</v>
      </c>
      <c r="BA617" s="2">
        <v>45200</v>
      </c>
      <c r="BB617" s="2">
        <v>45230</v>
      </c>
      <c r="BC617" t="s">
        <v>144</v>
      </c>
      <c r="BD617" s="2">
        <v>45248</v>
      </c>
    </row>
    <row r="618" spans="1:56" x14ac:dyDescent="0.25">
      <c r="A618" t="s">
        <v>138</v>
      </c>
      <c r="B618" s="2">
        <v>45260</v>
      </c>
      <c r="C618" s="2">
        <v>44610</v>
      </c>
      <c r="D618" s="2">
        <v>43009</v>
      </c>
      <c r="E618" s="2">
        <v>44926</v>
      </c>
      <c r="F618">
        <v>109</v>
      </c>
      <c r="G618" s="2">
        <v>44975</v>
      </c>
      <c r="H618" s="2">
        <v>45248</v>
      </c>
      <c r="I618" t="s">
        <v>146</v>
      </c>
      <c r="K618" t="s">
        <v>34</v>
      </c>
      <c r="L618">
        <v>3342</v>
      </c>
      <c r="M618" t="s">
        <v>1004</v>
      </c>
      <c r="N618" t="s">
        <v>35</v>
      </c>
      <c r="O618" t="s">
        <v>36</v>
      </c>
      <c r="P618">
        <v>342</v>
      </c>
      <c r="Q618">
        <v>1</v>
      </c>
      <c r="R618">
        <v>0</v>
      </c>
      <c r="S618" t="s">
        <v>43</v>
      </c>
      <c r="T618">
        <v>246.24</v>
      </c>
      <c r="U618">
        <v>0</v>
      </c>
      <c r="V618">
        <v>246.24</v>
      </c>
      <c r="W618">
        <v>246.24</v>
      </c>
      <c r="X618">
        <v>1</v>
      </c>
      <c r="Y618">
        <v>246.24000549316401</v>
      </c>
      <c r="Z618">
        <v>0</v>
      </c>
      <c r="AA618">
        <v>246.24000549316401</v>
      </c>
      <c r="AB618">
        <v>246.24000549316401</v>
      </c>
      <c r="AC618">
        <v>1</v>
      </c>
      <c r="AD618">
        <v>246.24000549316401</v>
      </c>
      <c r="AE618">
        <v>0</v>
      </c>
      <c r="AF618">
        <v>246.24000549316401</v>
      </c>
      <c r="AG618">
        <v>0</v>
      </c>
      <c r="AH618" t="s">
        <v>134</v>
      </c>
      <c r="AI618" t="s">
        <v>135</v>
      </c>
      <c r="AJ618" t="s">
        <v>136</v>
      </c>
      <c r="AK618" t="s">
        <v>137</v>
      </c>
      <c r="AL618" t="s">
        <v>134</v>
      </c>
      <c r="AM618" t="s">
        <v>135</v>
      </c>
      <c r="AN618" t="s">
        <v>39</v>
      </c>
      <c r="AO618" t="s">
        <v>48</v>
      </c>
      <c r="AP618" t="s">
        <v>55</v>
      </c>
      <c r="AQ618" t="s">
        <v>55</v>
      </c>
      <c r="AR618" t="s">
        <v>134</v>
      </c>
      <c r="AS618" t="s">
        <v>135</v>
      </c>
      <c r="AT618" t="s">
        <v>136</v>
      </c>
      <c r="AU618" t="s">
        <v>137</v>
      </c>
      <c r="AV618" t="s">
        <v>134</v>
      </c>
      <c r="AW618" t="s">
        <v>135</v>
      </c>
      <c r="AX618" t="s">
        <v>84</v>
      </c>
      <c r="AY618" s="2">
        <v>45248</v>
      </c>
      <c r="AZ618" s="2">
        <v>45277</v>
      </c>
      <c r="BA618" s="2">
        <v>45231</v>
      </c>
      <c r="BB618" s="2">
        <v>45260</v>
      </c>
      <c r="BC618" t="s">
        <v>144</v>
      </c>
      <c r="BD618" s="2">
        <v>45278</v>
      </c>
    </row>
    <row r="619" spans="1:56" x14ac:dyDescent="0.25">
      <c r="A619" t="s">
        <v>138</v>
      </c>
      <c r="B619" s="2">
        <v>45291</v>
      </c>
      <c r="C619" s="2">
        <v>44610</v>
      </c>
      <c r="D619" s="2">
        <v>43009</v>
      </c>
      <c r="E619" s="2">
        <v>44926</v>
      </c>
      <c r="F619">
        <v>109</v>
      </c>
      <c r="G619" s="2">
        <v>44975</v>
      </c>
      <c r="H619" s="2">
        <v>45278</v>
      </c>
      <c r="I619" t="s">
        <v>145</v>
      </c>
      <c r="K619" t="s">
        <v>34</v>
      </c>
      <c r="L619">
        <v>3342</v>
      </c>
      <c r="M619" t="s">
        <v>1004</v>
      </c>
      <c r="N619" t="s">
        <v>35</v>
      </c>
      <c r="O619" t="s">
        <v>36</v>
      </c>
      <c r="P619">
        <v>342</v>
      </c>
      <c r="Q619">
        <v>1</v>
      </c>
      <c r="R619">
        <v>0</v>
      </c>
      <c r="S619" t="s">
        <v>43</v>
      </c>
      <c r="T619">
        <v>246.24</v>
      </c>
      <c r="U619">
        <v>0</v>
      </c>
      <c r="V619">
        <v>246.24</v>
      </c>
      <c r="W619">
        <v>246.24</v>
      </c>
      <c r="X619">
        <v>1</v>
      </c>
      <c r="Y619">
        <v>246.24000549316401</v>
      </c>
      <c r="Z619">
        <v>0</v>
      </c>
      <c r="AA619">
        <v>246.24000549316401</v>
      </c>
      <c r="AB619">
        <v>246.24000549316401</v>
      </c>
      <c r="AC619">
        <v>1</v>
      </c>
      <c r="AD619">
        <v>246.24000549316401</v>
      </c>
      <c r="AE619">
        <v>0</v>
      </c>
      <c r="AF619">
        <v>246.24000549316401</v>
      </c>
      <c r="AG619">
        <v>0</v>
      </c>
      <c r="AH619" t="s">
        <v>134</v>
      </c>
      <c r="AI619" t="s">
        <v>135</v>
      </c>
      <c r="AJ619" t="s">
        <v>136</v>
      </c>
      <c r="AK619" t="s">
        <v>137</v>
      </c>
      <c r="AL619" t="s">
        <v>134</v>
      </c>
      <c r="AM619" t="s">
        <v>135</v>
      </c>
      <c r="AN619" t="s">
        <v>39</v>
      </c>
      <c r="AO619" t="s">
        <v>48</v>
      </c>
      <c r="AP619" t="s">
        <v>55</v>
      </c>
      <c r="AQ619" t="s">
        <v>55</v>
      </c>
      <c r="AR619" t="s">
        <v>134</v>
      </c>
      <c r="AS619" t="s">
        <v>135</v>
      </c>
      <c r="AT619" t="s">
        <v>136</v>
      </c>
      <c r="AU619" t="s">
        <v>137</v>
      </c>
      <c r="AV619" t="s">
        <v>134</v>
      </c>
      <c r="AW619" t="s">
        <v>135</v>
      </c>
      <c r="AX619" t="s">
        <v>84</v>
      </c>
      <c r="AY619" s="2">
        <v>45278</v>
      </c>
      <c r="AZ619" s="2">
        <v>45308</v>
      </c>
      <c r="BA619" s="2">
        <v>45261</v>
      </c>
      <c r="BB619" s="2">
        <v>45291</v>
      </c>
      <c r="BC619" t="s">
        <v>144</v>
      </c>
      <c r="BD619" s="2">
        <v>45309</v>
      </c>
    </row>
    <row r="620" spans="1:56" x14ac:dyDescent="0.25">
      <c r="A620" t="s">
        <v>138</v>
      </c>
      <c r="B620" s="2">
        <v>45322</v>
      </c>
      <c r="C620" s="2">
        <v>44610</v>
      </c>
      <c r="D620" s="2">
        <v>43009</v>
      </c>
      <c r="E620" s="2">
        <v>44926</v>
      </c>
      <c r="F620">
        <v>109</v>
      </c>
      <c r="G620" s="2">
        <v>44975</v>
      </c>
      <c r="H620" s="2">
        <v>45309</v>
      </c>
      <c r="I620" t="s">
        <v>143</v>
      </c>
      <c r="K620" t="s">
        <v>34</v>
      </c>
      <c r="L620">
        <v>3342</v>
      </c>
      <c r="M620" t="s">
        <v>1004</v>
      </c>
      <c r="N620" t="s">
        <v>35</v>
      </c>
      <c r="O620" t="s">
        <v>36</v>
      </c>
      <c r="P620">
        <v>342</v>
      </c>
      <c r="Q620">
        <v>1</v>
      </c>
      <c r="R620">
        <v>0</v>
      </c>
      <c r="S620" t="s">
        <v>43</v>
      </c>
      <c r="T620">
        <v>246.24</v>
      </c>
      <c r="U620">
        <v>0</v>
      </c>
      <c r="V620">
        <v>246.24</v>
      </c>
      <c r="W620">
        <v>246.24</v>
      </c>
      <c r="X620">
        <v>1</v>
      </c>
      <c r="Y620">
        <v>246.24000549316401</v>
      </c>
      <c r="Z620">
        <v>0</v>
      </c>
      <c r="AA620">
        <v>246.24000549316401</v>
      </c>
      <c r="AB620">
        <v>246.24000549316401</v>
      </c>
      <c r="AC620">
        <v>1</v>
      </c>
      <c r="AD620">
        <v>246.24000549316401</v>
      </c>
      <c r="AE620">
        <v>0</v>
      </c>
      <c r="AF620">
        <v>246.24000549316401</v>
      </c>
      <c r="AG620">
        <v>0</v>
      </c>
      <c r="AH620" t="s">
        <v>134</v>
      </c>
      <c r="AI620" t="s">
        <v>135</v>
      </c>
      <c r="AJ620" t="s">
        <v>136</v>
      </c>
      <c r="AK620" t="s">
        <v>137</v>
      </c>
      <c r="AL620" t="s">
        <v>134</v>
      </c>
      <c r="AM620" t="s">
        <v>135</v>
      </c>
      <c r="AN620" t="s">
        <v>39</v>
      </c>
      <c r="AO620" t="s">
        <v>48</v>
      </c>
      <c r="AP620" t="s">
        <v>55</v>
      </c>
      <c r="AQ620" t="s">
        <v>55</v>
      </c>
      <c r="AR620" t="s">
        <v>134</v>
      </c>
      <c r="AS620" t="s">
        <v>135</v>
      </c>
      <c r="AT620" t="s">
        <v>136</v>
      </c>
      <c r="AU620" t="s">
        <v>137</v>
      </c>
      <c r="AV620" t="s">
        <v>134</v>
      </c>
      <c r="AW620" t="s">
        <v>135</v>
      </c>
      <c r="AX620" t="s">
        <v>84</v>
      </c>
      <c r="AY620" s="2">
        <v>45309</v>
      </c>
      <c r="AZ620" s="2">
        <v>45339</v>
      </c>
      <c r="BA620" s="2">
        <v>45292</v>
      </c>
      <c r="BB620" s="2">
        <v>45322</v>
      </c>
      <c r="BC620" t="s">
        <v>144</v>
      </c>
      <c r="BD620" s="2">
        <v>45340</v>
      </c>
    </row>
    <row r="621" spans="1:56" x14ac:dyDescent="0.25">
      <c r="A621" t="s">
        <v>138</v>
      </c>
      <c r="B621" s="2">
        <v>45351</v>
      </c>
      <c r="C621" s="2">
        <v>44610</v>
      </c>
      <c r="D621" s="2">
        <v>43009</v>
      </c>
      <c r="E621" s="2">
        <v>44926</v>
      </c>
      <c r="F621">
        <v>255326</v>
      </c>
      <c r="G621" s="2">
        <v>45340</v>
      </c>
      <c r="H621" s="2">
        <v>45340</v>
      </c>
      <c r="I621" t="s">
        <v>142</v>
      </c>
      <c r="K621" t="s">
        <v>34</v>
      </c>
      <c r="L621">
        <v>3342</v>
      </c>
      <c r="M621" t="s">
        <v>1004</v>
      </c>
      <c r="N621" t="s">
        <v>35</v>
      </c>
      <c r="O621" t="s">
        <v>36</v>
      </c>
      <c r="P621">
        <v>342</v>
      </c>
      <c r="Q621">
        <v>1</v>
      </c>
      <c r="R621">
        <v>0</v>
      </c>
      <c r="S621" t="s">
        <v>43</v>
      </c>
      <c r="T621">
        <v>266.76</v>
      </c>
      <c r="U621">
        <v>0</v>
      </c>
      <c r="V621">
        <v>266.76</v>
      </c>
      <c r="W621">
        <v>266.76</v>
      </c>
      <c r="X621">
        <v>1</v>
      </c>
      <c r="Y621">
        <v>266.760009765625</v>
      </c>
      <c r="Z621">
        <v>0</v>
      </c>
      <c r="AA621">
        <v>266.760009765625</v>
      </c>
      <c r="AB621">
        <v>266.760009765625</v>
      </c>
      <c r="AC621">
        <v>1</v>
      </c>
      <c r="AD621">
        <v>266.760009765625</v>
      </c>
      <c r="AE621">
        <v>0</v>
      </c>
      <c r="AF621">
        <v>266.760009765625</v>
      </c>
      <c r="AG621">
        <v>0</v>
      </c>
      <c r="AH621" t="s">
        <v>134</v>
      </c>
      <c r="AI621" t="s">
        <v>135</v>
      </c>
      <c r="AJ621" t="s">
        <v>136</v>
      </c>
      <c r="AK621" t="s">
        <v>137</v>
      </c>
      <c r="AL621" t="s">
        <v>134</v>
      </c>
      <c r="AM621" t="s">
        <v>135</v>
      </c>
      <c r="AN621" t="s">
        <v>39</v>
      </c>
      <c r="AO621" t="s">
        <v>48</v>
      </c>
      <c r="AP621" t="s">
        <v>55</v>
      </c>
      <c r="AQ621" t="s">
        <v>55</v>
      </c>
      <c r="AR621" t="s">
        <v>134</v>
      </c>
      <c r="AS621" t="s">
        <v>135</v>
      </c>
      <c r="AT621" t="s">
        <v>136</v>
      </c>
      <c r="AU621" t="s">
        <v>137</v>
      </c>
      <c r="AV621" t="s">
        <v>134</v>
      </c>
      <c r="AW621" t="s">
        <v>135</v>
      </c>
      <c r="AX621" t="s">
        <v>84</v>
      </c>
      <c r="AY621" s="2">
        <v>45340</v>
      </c>
      <c r="AZ621" s="2">
        <v>45368</v>
      </c>
      <c r="BA621" s="2">
        <v>45323</v>
      </c>
      <c r="BB621" s="2">
        <v>45351</v>
      </c>
      <c r="BD621" s="2">
        <v>45369</v>
      </c>
    </row>
    <row r="622" spans="1:56" x14ac:dyDescent="0.25">
      <c r="A622" t="s">
        <v>138</v>
      </c>
      <c r="B622" s="2">
        <v>45382</v>
      </c>
      <c r="C622" s="2">
        <v>44610</v>
      </c>
      <c r="D622" s="2">
        <v>43009</v>
      </c>
      <c r="E622" s="2">
        <v>44926</v>
      </c>
      <c r="F622">
        <v>255326</v>
      </c>
      <c r="G622" s="2">
        <v>45340</v>
      </c>
      <c r="H622" s="2">
        <v>45369</v>
      </c>
      <c r="I622" t="s">
        <v>141</v>
      </c>
      <c r="K622" t="s">
        <v>34</v>
      </c>
      <c r="L622">
        <v>3342</v>
      </c>
      <c r="M622" t="s">
        <v>1004</v>
      </c>
      <c r="N622" t="s">
        <v>35</v>
      </c>
      <c r="O622" t="s">
        <v>36</v>
      </c>
      <c r="P622">
        <v>342</v>
      </c>
      <c r="Q622">
        <v>1</v>
      </c>
      <c r="R622">
        <v>0</v>
      </c>
      <c r="S622" t="s">
        <v>43</v>
      </c>
      <c r="T622">
        <v>266.76</v>
      </c>
      <c r="U622">
        <v>0</v>
      </c>
      <c r="V622">
        <v>266.76</v>
      </c>
      <c r="W622">
        <v>266.76</v>
      </c>
      <c r="X622">
        <v>1</v>
      </c>
      <c r="Y622">
        <v>266.760009765625</v>
      </c>
      <c r="Z622">
        <v>0</v>
      </c>
      <c r="AA622">
        <v>266.760009765625</v>
      </c>
      <c r="AB622">
        <v>266.760009765625</v>
      </c>
      <c r="AC622">
        <v>1</v>
      </c>
      <c r="AD622">
        <v>266.760009765625</v>
      </c>
      <c r="AE622">
        <v>0</v>
      </c>
      <c r="AF622">
        <v>266.760009765625</v>
      </c>
      <c r="AG622">
        <v>0</v>
      </c>
      <c r="AH622" t="s">
        <v>134</v>
      </c>
      <c r="AI622" t="s">
        <v>135</v>
      </c>
      <c r="AJ622" t="s">
        <v>136</v>
      </c>
      <c r="AK622" t="s">
        <v>137</v>
      </c>
      <c r="AL622" t="s">
        <v>134</v>
      </c>
      <c r="AM622" t="s">
        <v>135</v>
      </c>
      <c r="AN622" t="s">
        <v>39</v>
      </c>
      <c r="AO622" t="s">
        <v>48</v>
      </c>
      <c r="AP622" t="s">
        <v>55</v>
      </c>
      <c r="AQ622" t="s">
        <v>55</v>
      </c>
      <c r="AR622" t="s">
        <v>134</v>
      </c>
      <c r="AS622" t="s">
        <v>135</v>
      </c>
      <c r="AT622" t="s">
        <v>136</v>
      </c>
      <c r="AU622" t="s">
        <v>137</v>
      </c>
      <c r="AV622" t="s">
        <v>134</v>
      </c>
      <c r="AW622" t="s">
        <v>135</v>
      </c>
      <c r="AX622" t="s">
        <v>84</v>
      </c>
      <c r="AY622" s="2">
        <v>45369</v>
      </c>
      <c r="AZ622" s="2">
        <v>45399</v>
      </c>
      <c r="BA622" s="2">
        <v>45352</v>
      </c>
      <c r="BB622" s="2">
        <v>45382</v>
      </c>
      <c r="BD622" s="2">
        <v>45400</v>
      </c>
    </row>
    <row r="623" spans="1:56" x14ac:dyDescent="0.25">
      <c r="A623" t="s">
        <v>138</v>
      </c>
      <c r="B623" s="2">
        <v>45412</v>
      </c>
      <c r="C623" s="2">
        <v>44610</v>
      </c>
      <c r="D623" s="2">
        <v>43009</v>
      </c>
      <c r="E623" s="2">
        <v>44926</v>
      </c>
      <c r="F623">
        <v>255326</v>
      </c>
      <c r="G623" s="2">
        <v>45340</v>
      </c>
      <c r="H623" s="2">
        <v>45400</v>
      </c>
      <c r="I623" t="s">
        <v>140</v>
      </c>
      <c r="K623" t="s">
        <v>34</v>
      </c>
      <c r="L623">
        <v>3342</v>
      </c>
      <c r="M623" t="s">
        <v>1004</v>
      </c>
      <c r="N623" t="s">
        <v>35</v>
      </c>
      <c r="O623" t="s">
        <v>36</v>
      </c>
      <c r="P623">
        <v>342</v>
      </c>
      <c r="Q623">
        <v>1</v>
      </c>
      <c r="R623">
        <v>0</v>
      </c>
      <c r="S623" t="s">
        <v>43</v>
      </c>
      <c r="T623">
        <v>266.76</v>
      </c>
      <c r="U623">
        <v>0</v>
      </c>
      <c r="V623">
        <v>266.76</v>
      </c>
      <c r="W623">
        <v>266.76</v>
      </c>
      <c r="X623">
        <v>1</v>
      </c>
      <c r="Y623">
        <v>266.760009765625</v>
      </c>
      <c r="Z623">
        <v>0</v>
      </c>
      <c r="AA623">
        <v>266.760009765625</v>
      </c>
      <c r="AB623">
        <v>266.760009765625</v>
      </c>
      <c r="AC623">
        <v>1</v>
      </c>
      <c r="AD623">
        <v>266.760009765625</v>
      </c>
      <c r="AE623">
        <v>0</v>
      </c>
      <c r="AF623">
        <v>266.760009765625</v>
      </c>
      <c r="AG623">
        <v>0</v>
      </c>
      <c r="AH623" t="s">
        <v>134</v>
      </c>
      <c r="AI623" t="s">
        <v>135</v>
      </c>
      <c r="AJ623" t="s">
        <v>136</v>
      </c>
      <c r="AK623" t="s">
        <v>137</v>
      </c>
      <c r="AL623" t="s">
        <v>134</v>
      </c>
      <c r="AM623" t="s">
        <v>135</v>
      </c>
      <c r="AN623" t="s">
        <v>39</v>
      </c>
      <c r="AO623" t="s">
        <v>48</v>
      </c>
      <c r="AP623" t="s">
        <v>55</v>
      </c>
      <c r="AQ623" t="s">
        <v>55</v>
      </c>
      <c r="AR623" t="s">
        <v>134</v>
      </c>
      <c r="AS623" t="s">
        <v>135</v>
      </c>
      <c r="AT623" t="s">
        <v>136</v>
      </c>
      <c r="AU623" t="s">
        <v>137</v>
      </c>
      <c r="AV623" t="s">
        <v>134</v>
      </c>
      <c r="AW623" t="s">
        <v>135</v>
      </c>
      <c r="AX623" t="s">
        <v>84</v>
      </c>
      <c r="AY623" s="2">
        <v>45400</v>
      </c>
      <c r="AZ623" s="2">
        <v>45429</v>
      </c>
      <c r="BA623" s="2">
        <v>45383</v>
      </c>
      <c r="BB623" s="2">
        <v>45412</v>
      </c>
      <c r="BD623" s="2">
        <v>45430</v>
      </c>
    </row>
    <row r="624" spans="1:56" x14ac:dyDescent="0.25">
      <c r="A624" t="s">
        <v>138</v>
      </c>
      <c r="B624" s="2">
        <v>45443</v>
      </c>
      <c r="C624" s="2">
        <v>44610</v>
      </c>
      <c r="D624" s="2">
        <v>43009</v>
      </c>
      <c r="E624" s="2">
        <v>44926</v>
      </c>
      <c r="F624">
        <v>255326</v>
      </c>
      <c r="G624" s="2">
        <v>45340</v>
      </c>
      <c r="H624" s="2">
        <v>45430</v>
      </c>
      <c r="I624" t="s">
        <v>139</v>
      </c>
      <c r="K624" t="s">
        <v>34</v>
      </c>
      <c r="L624">
        <v>3342</v>
      </c>
      <c r="M624" t="s">
        <v>1004</v>
      </c>
      <c r="N624" t="s">
        <v>35</v>
      </c>
      <c r="O624" t="s">
        <v>36</v>
      </c>
      <c r="P624">
        <v>342</v>
      </c>
      <c r="Q624">
        <v>1</v>
      </c>
      <c r="R624">
        <v>0</v>
      </c>
      <c r="S624" t="s">
        <v>43</v>
      </c>
      <c r="T624">
        <v>266.76</v>
      </c>
      <c r="U624">
        <v>0</v>
      </c>
      <c r="V624">
        <v>266.76</v>
      </c>
      <c r="W624">
        <v>266.76</v>
      </c>
      <c r="X624">
        <v>1</v>
      </c>
      <c r="Y624">
        <v>266.760009765625</v>
      </c>
      <c r="Z624">
        <v>0</v>
      </c>
      <c r="AA624">
        <v>266.760009765625</v>
      </c>
      <c r="AB624">
        <v>266.760009765625</v>
      </c>
      <c r="AC624">
        <v>1</v>
      </c>
      <c r="AD624">
        <v>266.760009765625</v>
      </c>
      <c r="AE624">
        <v>0</v>
      </c>
      <c r="AF624">
        <v>266.760009765625</v>
      </c>
      <c r="AG624">
        <v>0</v>
      </c>
      <c r="AH624" t="s">
        <v>134</v>
      </c>
      <c r="AI624" t="s">
        <v>135</v>
      </c>
      <c r="AJ624" t="s">
        <v>136</v>
      </c>
      <c r="AK624" t="s">
        <v>137</v>
      </c>
      <c r="AL624" t="s">
        <v>134</v>
      </c>
      <c r="AM624" t="s">
        <v>135</v>
      </c>
      <c r="AN624" t="s">
        <v>39</v>
      </c>
      <c r="AO624" t="s">
        <v>48</v>
      </c>
      <c r="AP624" t="s">
        <v>55</v>
      </c>
      <c r="AQ624" t="s">
        <v>55</v>
      </c>
      <c r="AR624" t="s">
        <v>134</v>
      </c>
      <c r="AS624" t="s">
        <v>135</v>
      </c>
      <c r="AT624" t="s">
        <v>136</v>
      </c>
      <c r="AU624" t="s">
        <v>137</v>
      </c>
      <c r="AV624" t="s">
        <v>134</v>
      </c>
      <c r="AW624" t="s">
        <v>135</v>
      </c>
      <c r="AX624" t="s">
        <v>84</v>
      </c>
      <c r="AY624" s="2">
        <v>45430</v>
      </c>
      <c r="AZ624" s="2">
        <v>45460</v>
      </c>
      <c r="BA624" s="2">
        <v>45413</v>
      </c>
      <c r="BB624" s="2">
        <v>45443</v>
      </c>
      <c r="BD624" s="2">
        <v>45461</v>
      </c>
    </row>
    <row r="625" spans="1:56" x14ac:dyDescent="0.25">
      <c r="A625" t="s">
        <v>138</v>
      </c>
      <c r="B625" s="2">
        <v>45473</v>
      </c>
      <c r="C625" s="2">
        <v>44610</v>
      </c>
      <c r="D625" s="2">
        <v>43009</v>
      </c>
      <c r="E625" s="2">
        <v>44926</v>
      </c>
      <c r="F625">
        <v>255326</v>
      </c>
      <c r="G625" s="2">
        <v>45340</v>
      </c>
      <c r="H625" s="2">
        <v>45461</v>
      </c>
      <c r="I625" t="s">
        <v>133</v>
      </c>
      <c r="K625" t="s">
        <v>34</v>
      </c>
      <c r="L625">
        <v>3342</v>
      </c>
      <c r="M625" t="s">
        <v>1004</v>
      </c>
      <c r="N625" t="s">
        <v>35</v>
      </c>
      <c r="O625" t="s">
        <v>36</v>
      </c>
      <c r="P625">
        <v>342</v>
      </c>
      <c r="Q625">
        <v>1</v>
      </c>
      <c r="R625">
        <v>0</v>
      </c>
      <c r="S625" t="s">
        <v>43</v>
      </c>
      <c r="T625">
        <v>266.76</v>
      </c>
      <c r="U625">
        <v>0</v>
      </c>
      <c r="V625">
        <v>266.76</v>
      </c>
      <c r="W625">
        <v>266.76</v>
      </c>
      <c r="X625">
        <v>1</v>
      </c>
      <c r="Y625">
        <v>266.760009765625</v>
      </c>
      <c r="Z625">
        <v>0</v>
      </c>
      <c r="AA625">
        <v>266.760009765625</v>
      </c>
      <c r="AB625">
        <v>266.760009765625</v>
      </c>
      <c r="AC625">
        <v>1</v>
      </c>
      <c r="AD625">
        <v>266.760009765625</v>
      </c>
      <c r="AE625">
        <v>0</v>
      </c>
      <c r="AF625">
        <v>266.760009765625</v>
      </c>
      <c r="AG625">
        <v>0</v>
      </c>
      <c r="AH625" t="s">
        <v>134</v>
      </c>
      <c r="AI625" t="s">
        <v>135</v>
      </c>
      <c r="AJ625" t="s">
        <v>136</v>
      </c>
      <c r="AK625" t="s">
        <v>137</v>
      </c>
      <c r="AL625" t="s">
        <v>134</v>
      </c>
      <c r="AM625" t="s">
        <v>135</v>
      </c>
      <c r="AN625" t="s">
        <v>39</v>
      </c>
      <c r="AO625" t="s">
        <v>48</v>
      </c>
      <c r="AP625" t="s">
        <v>55</v>
      </c>
      <c r="AQ625" t="s">
        <v>55</v>
      </c>
      <c r="AR625" t="s">
        <v>134</v>
      </c>
      <c r="AS625" t="s">
        <v>135</v>
      </c>
      <c r="AT625" t="s">
        <v>136</v>
      </c>
      <c r="AU625" t="s">
        <v>137</v>
      </c>
      <c r="AV625" t="s">
        <v>134</v>
      </c>
      <c r="AW625" t="s">
        <v>135</v>
      </c>
      <c r="AX625" t="s">
        <v>84</v>
      </c>
      <c r="AY625" s="2">
        <v>45461</v>
      </c>
      <c r="AZ625" s="2">
        <v>45490</v>
      </c>
      <c r="BA625" s="2">
        <v>45444</v>
      </c>
      <c r="BB625" s="2">
        <v>45473</v>
      </c>
      <c r="BD625" s="2">
        <v>45491</v>
      </c>
    </row>
    <row r="626" spans="1:56" x14ac:dyDescent="0.25">
      <c r="A626" t="s">
        <v>853</v>
      </c>
      <c r="B626" s="2">
        <v>44895</v>
      </c>
      <c r="C626" s="2">
        <v>44603</v>
      </c>
      <c r="D626" s="2">
        <v>43009</v>
      </c>
      <c r="E626" s="2">
        <v>44926</v>
      </c>
      <c r="F626">
        <v>1552536</v>
      </c>
      <c r="G626" s="2">
        <v>44606</v>
      </c>
      <c r="H626" s="2">
        <v>44606</v>
      </c>
      <c r="I626">
        <v>936600</v>
      </c>
      <c r="K626" t="s">
        <v>199</v>
      </c>
      <c r="L626">
        <v>2764</v>
      </c>
      <c r="M626" t="s">
        <v>1004</v>
      </c>
      <c r="N626" t="s">
        <v>35</v>
      </c>
      <c r="O626" t="s">
        <v>36</v>
      </c>
      <c r="P626">
        <v>10</v>
      </c>
      <c r="Q626">
        <v>12</v>
      </c>
      <c r="R626">
        <v>20</v>
      </c>
      <c r="S626" t="s">
        <v>43</v>
      </c>
      <c r="T626">
        <v>103.2</v>
      </c>
      <c r="U626">
        <v>20.64</v>
      </c>
      <c r="V626">
        <v>123.84</v>
      </c>
      <c r="W626">
        <v>8.6</v>
      </c>
      <c r="X626">
        <v>1</v>
      </c>
      <c r="Y626">
        <v>103.199996948242</v>
      </c>
      <c r="Z626">
        <v>20.639999389648398</v>
      </c>
      <c r="AA626">
        <v>123.83999633789</v>
      </c>
      <c r="AB626">
        <v>8.6000003814697195</v>
      </c>
      <c r="AC626">
        <v>1</v>
      </c>
      <c r="AD626">
        <v>103.199996948242</v>
      </c>
      <c r="AE626">
        <v>20.639999389648398</v>
      </c>
      <c r="AF626">
        <v>123.83999633789</v>
      </c>
      <c r="AG626">
        <v>0</v>
      </c>
      <c r="AH626" t="s">
        <v>854</v>
      </c>
      <c r="AI626" t="s">
        <v>850</v>
      </c>
      <c r="AJ626" t="s">
        <v>855</v>
      </c>
      <c r="AK626" t="s">
        <v>852</v>
      </c>
      <c r="AL626" t="s">
        <v>854</v>
      </c>
      <c r="AM626" t="s">
        <v>850</v>
      </c>
      <c r="AN626" t="s">
        <v>47</v>
      </c>
      <c r="AO626" t="s">
        <v>48</v>
      </c>
      <c r="AP626" t="s">
        <v>55</v>
      </c>
      <c r="AQ626" t="s">
        <v>55</v>
      </c>
      <c r="AR626" t="s">
        <v>854</v>
      </c>
      <c r="AS626" t="s">
        <v>850</v>
      </c>
      <c r="AT626" t="s">
        <v>855</v>
      </c>
      <c r="AU626" t="s">
        <v>852</v>
      </c>
      <c r="AV626" t="s">
        <v>854</v>
      </c>
      <c r="AW626" t="s">
        <v>850</v>
      </c>
      <c r="AX626" t="s">
        <v>84</v>
      </c>
      <c r="AY626" s="2">
        <v>44603</v>
      </c>
      <c r="AZ626" s="2">
        <v>44968</v>
      </c>
      <c r="BA626" s="2">
        <v>44593</v>
      </c>
      <c r="BB626" s="2">
        <v>44957</v>
      </c>
      <c r="BC626" t="s">
        <v>942</v>
      </c>
      <c r="BD626" s="2">
        <v>44969</v>
      </c>
    </row>
    <row r="627" spans="1:56" x14ac:dyDescent="0.25">
      <c r="A627" t="s">
        <v>853</v>
      </c>
      <c r="B627" s="2">
        <v>44926</v>
      </c>
      <c r="C627" s="2">
        <v>44603</v>
      </c>
      <c r="D627" s="2">
        <v>43009</v>
      </c>
      <c r="E627" s="2">
        <v>44926</v>
      </c>
      <c r="F627">
        <v>1552536</v>
      </c>
      <c r="G627" s="2">
        <v>44606</v>
      </c>
      <c r="H627" s="2">
        <v>44606</v>
      </c>
      <c r="I627">
        <v>936600</v>
      </c>
      <c r="K627" t="s">
        <v>199</v>
      </c>
      <c r="L627">
        <v>2764</v>
      </c>
      <c r="M627" t="s">
        <v>1004</v>
      </c>
      <c r="N627" t="s">
        <v>35</v>
      </c>
      <c r="O627" t="s">
        <v>36</v>
      </c>
      <c r="P627">
        <v>10</v>
      </c>
      <c r="Q627">
        <v>12</v>
      </c>
      <c r="R627">
        <v>20</v>
      </c>
      <c r="S627" t="s">
        <v>43</v>
      </c>
      <c r="T627">
        <v>103.2</v>
      </c>
      <c r="U627">
        <v>20.64</v>
      </c>
      <c r="V627">
        <v>123.84</v>
      </c>
      <c r="W627">
        <v>8.6</v>
      </c>
      <c r="X627">
        <v>1</v>
      </c>
      <c r="Y627">
        <v>103.199996948242</v>
      </c>
      <c r="Z627">
        <v>20.639999389648398</v>
      </c>
      <c r="AA627">
        <v>123.83999633789</v>
      </c>
      <c r="AB627">
        <v>8.6000003814697195</v>
      </c>
      <c r="AC627">
        <v>1</v>
      </c>
      <c r="AD627">
        <v>103.199996948242</v>
      </c>
      <c r="AE627">
        <v>20.639999389648398</v>
      </c>
      <c r="AF627">
        <v>123.83999633789</v>
      </c>
      <c r="AG627">
        <v>0</v>
      </c>
      <c r="AH627" t="s">
        <v>854</v>
      </c>
      <c r="AI627" t="s">
        <v>850</v>
      </c>
      <c r="AJ627" t="s">
        <v>855</v>
      </c>
      <c r="AK627" t="s">
        <v>852</v>
      </c>
      <c r="AL627" t="s">
        <v>854</v>
      </c>
      <c r="AM627" t="s">
        <v>850</v>
      </c>
      <c r="AN627" t="s">
        <v>47</v>
      </c>
      <c r="AO627" t="s">
        <v>48</v>
      </c>
      <c r="AP627" t="s">
        <v>55</v>
      </c>
      <c r="AQ627" t="s">
        <v>55</v>
      </c>
      <c r="AR627" t="s">
        <v>854</v>
      </c>
      <c r="AS627" t="s">
        <v>850</v>
      </c>
      <c r="AT627" t="s">
        <v>855</v>
      </c>
      <c r="AU627" t="s">
        <v>852</v>
      </c>
      <c r="AV627" t="s">
        <v>854</v>
      </c>
      <c r="AW627" t="s">
        <v>850</v>
      </c>
      <c r="AX627" t="s">
        <v>84</v>
      </c>
      <c r="AY627" s="2">
        <v>44603</v>
      </c>
      <c r="AZ627" s="2">
        <v>44968</v>
      </c>
      <c r="BA627" s="2">
        <v>44593</v>
      </c>
      <c r="BB627" s="2">
        <v>44957</v>
      </c>
      <c r="BC627" t="s">
        <v>942</v>
      </c>
      <c r="BD627" s="2">
        <v>44969</v>
      </c>
    </row>
    <row r="628" spans="1:56" x14ac:dyDescent="0.25">
      <c r="A628" t="s">
        <v>853</v>
      </c>
      <c r="B628" s="2">
        <v>44957</v>
      </c>
      <c r="C628" s="2">
        <v>44603</v>
      </c>
      <c r="D628" s="2">
        <v>43009</v>
      </c>
      <c r="E628" s="2">
        <v>44926</v>
      </c>
      <c r="F628">
        <v>1552536</v>
      </c>
      <c r="G628" s="2">
        <v>44606</v>
      </c>
      <c r="H628" s="2">
        <v>44606</v>
      </c>
      <c r="I628">
        <v>936600</v>
      </c>
      <c r="K628" t="s">
        <v>199</v>
      </c>
      <c r="L628">
        <v>2764</v>
      </c>
      <c r="M628" t="s">
        <v>1004</v>
      </c>
      <c r="N628" t="s">
        <v>35</v>
      </c>
      <c r="O628" t="s">
        <v>36</v>
      </c>
      <c r="P628">
        <v>10</v>
      </c>
      <c r="Q628">
        <v>12</v>
      </c>
      <c r="R628">
        <v>20</v>
      </c>
      <c r="S628" t="s">
        <v>43</v>
      </c>
      <c r="T628">
        <v>103.2</v>
      </c>
      <c r="U628">
        <v>20.64</v>
      </c>
      <c r="V628">
        <v>123.84</v>
      </c>
      <c r="W628">
        <v>8.6</v>
      </c>
      <c r="X628">
        <v>1</v>
      </c>
      <c r="Y628">
        <v>103.199996948242</v>
      </c>
      <c r="Z628">
        <v>20.639999389648398</v>
      </c>
      <c r="AA628">
        <v>123.83999633789</v>
      </c>
      <c r="AB628">
        <v>8.6000003814697195</v>
      </c>
      <c r="AC628">
        <v>1</v>
      </c>
      <c r="AD628">
        <v>103.199996948242</v>
      </c>
      <c r="AE628">
        <v>20.639999389648398</v>
      </c>
      <c r="AF628">
        <v>123.83999633789</v>
      </c>
      <c r="AG628">
        <v>0</v>
      </c>
      <c r="AH628" t="s">
        <v>854</v>
      </c>
      <c r="AI628" t="s">
        <v>850</v>
      </c>
      <c r="AJ628" t="s">
        <v>855</v>
      </c>
      <c r="AK628" t="s">
        <v>852</v>
      </c>
      <c r="AL628" t="s">
        <v>854</v>
      </c>
      <c r="AM628" t="s">
        <v>850</v>
      </c>
      <c r="AN628" t="s">
        <v>47</v>
      </c>
      <c r="AO628" t="s">
        <v>48</v>
      </c>
      <c r="AP628" t="s">
        <v>55</v>
      </c>
      <c r="AQ628" t="s">
        <v>55</v>
      </c>
      <c r="AR628" t="s">
        <v>854</v>
      </c>
      <c r="AS628" t="s">
        <v>850</v>
      </c>
      <c r="AT628" t="s">
        <v>855</v>
      </c>
      <c r="AU628" t="s">
        <v>852</v>
      </c>
      <c r="AV628" t="s">
        <v>854</v>
      </c>
      <c r="AW628" t="s">
        <v>850</v>
      </c>
      <c r="AX628" t="s">
        <v>84</v>
      </c>
      <c r="AY628" s="2">
        <v>44603</v>
      </c>
      <c r="AZ628" s="2">
        <v>44968</v>
      </c>
      <c r="BA628" s="2">
        <v>44593</v>
      </c>
      <c r="BB628" s="2">
        <v>44957</v>
      </c>
      <c r="BC628" t="s">
        <v>942</v>
      </c>
      <c r="BD628" s="2">
        <v>44969</v>
      </c>
    </row>
    <row r="629" spans="1:56" x14ac:dyDescent="0.25">
      <c r="A629" t="s">
        <v>853</v>
      </c>
      <c r="B629" s="2">
        <v>44985</v>
      </c>
      <c r="C629" s="2">
        <v>44603</v>
      </c>
      <c r="D629" s="2">
        <v>43009</v>
      </c>
      <c r="E629" s="2">
        <v>44926</v>
      </c>
      <c r="F629">
        <v>1860930</v>
      </c>
      <c r="G629" s="2">
        <v>44988</v>
      </c>
      <c r="H629" s="2">
        <v>44988</v>
      </c>
      <c r="I629">
        <v>1244511</v>
      </c>
      <c r="K629" t="s">
        <v>80</v>
      </c>
      <c r="L629">
        <v>2764</v>
      </c>
      <c r="M629" t="s">
        <v>1004</v>
      </c>
      <c r="N629" t="s">
        <v>35</v>
      </c>
      <c r="O629" t="s">
        <v>36</v>
      </c>
      <c r="P629">
        <v>10</v>
      </c>
      <c r="Q629">
        <v>12</v>
      </c>
      <c r="R629">
        <v>20</v>
      </c>
      <c r="S629" t="s">
        <v>43</v>
      </c>
      <c r="T629">
        <v>103.2</v>
      </c>
      <c r="U629">
        <v>20.64</v>
      </c>
      <c r="V629">
        <v>123.84</v>
      </c>
      <c r="W629">
        <v>8.6</v>
      </c>
      <c r="X629">
        <v>1</v>
      </c>
      <c r="Y629">
        <v>103.199996948242</v>
      </c>
      <c r="Z629">
        <v>20.639999389648398</v>
      </c>
      <c r="AA629">
        <v>123.83999633789</v>
      </c>
      <c r="AB629">
        <v>8.6000003814697195</v>
      </c>
      <c r="AC629">
        <v>1</v>
      </c>
      <c r="AD629">
        <v>103.199996948242</v>
      </c>
      <c r="AE629">
        <v>20.639999389648398</v>
      </c>
      <c r="AF629">
        <v>123.83999633789</v>
      </c>
      <c r="AG629">
        <v>0</v>
      </c>
      <c r="AH629" t="s">
        <v>854</v>
      </c>
      <c r="AI629" t="s">
        <v>850</v>
      </c>
      <c r="AJ629" t="s">
        <v>855</v>
      </c>
      <c r="AK629" t="s">
        <v>852</v>
      </c>
      <c r="AL629" t="s">
        <v>854</v>
      </c>
      <c r="AM629" t="s">
        <v>850</v>
      </c>
      <c r="AN629" t="s">
        <v>47</v>
      </c>
      <c r="AO629" t="s">
        <v>48</v>
      </c>
      <c r="AP629" t="s">
        <v>55</v>
      </c>
      <c r="AQ629" t="s">
        <v>55</v>
      </c>
      <c r="AR629" t="s">
        <v>854</v>
      </c>
      <c r="AS629" t="s">
        <v>850</v>
      </c>
      <c r="AT629" t="s">
        <v>855</v>
      </c>
      <c r="AU629" t="s">
        <v>852</v>
      </c>
      <c r="AV629" t="s">
        <v>854</v>
      </c>
      <c r="AW629" t="s">
        <v>850</v>
      </c>
      <c r="AX629" t="s">
        <v>84</v>
      </c>
      <c r="AY629" s="2">
        <v>44968</v>
      </c>
      <c r="AZ629" s="2">
        <v>45333</v>
      </c>
      <c r="BA629" s="2">
        <v>44958</v>
      </c>
      <c r="BB629" s="2">
        <v>45322</v>
      </c>
      <c r="BC629" t="s">
        <v>942</v>
      </c>
      <c r="BD629" s="2">
        <v>45334</v>
      </c>
    </row>
    <row r="630" spans="1:56" x14ac:dyDescent="0.25">
      <c r="A630" t="s">
        <v>853</v>
      </c>
      <c r="B630" s="2">
        <v>45016</v>
      </c>
      <c r="C630" s="2">
        <v>44603</v>
      </c>
      <c r="D630" s="2">
        <v>43009</v>
      </c>
      <c r="E630" s="2">
        <v>44926</v>
      </c>
      <c r="F630">
        <v>1860930</v>
      </c>
      <c r="G630" s="2">
        <v>44988</v>
      </c>
      <c r="H630" s="2">
        <v>44988</v>
      </c>
      <c r="I630">
        <v>1244511</v>
      </c>
      <c r="K630" t="s">
        <v>80</v>
      </c>
      <c r="L630">
        <v>2764</v>
      </c>
      <c r="M630" t="s">
        <v>1004</v>
      </c>
      <c r="N630" t="s">
        <v>35</v>
      </c>
      <c r="O630" t="s">
        <v>36</v>
      </c>
      <c r="P630">
        <v>10</v>
      </c>
      <c r="Q630">
        <v>12</v>
      </c>
      <c r="R630">
        <v>20</v>
      </c>
      <c r="S630" t="s">
        <v>43</v>
      </c>
      <c r="T630">
        <v>103.2</v>
      </c>
      <c r="U630">
        <v>20.64</v>
      </c>
      <c r="V630">
        <v>123.84</v>
      </c>
      <c r="W630">
        <v>8.6</v>
      </c>
      <c r="X630">
        <v>1</v>
      </c>
      <c r="Y630">
        <v>103.199996948242</v>
      </c>
      <c r="Z630">
        <v>20.639999389648398</v>
      </c>
      <c r="AA630">
        <v>123.83999633789</v>
      </c>
      <c r="AB630">
        <v>8.6000003814697195</v>
      </c>
      <c r="AC630">
        <v>1</v>
      </c>
      <c r="AD630">
        <v>103.199996948242</v>
      </c>
      <c r="AE630">
        <v>20.639999389648398</v>
      </c>
      <c r="AF630">
        <v>123.83999633789</v>
      </c>
      <c r="AG630">
        <v>0</v>
      </c>
      <c r="AH630" t="s">
        <v>854</v>
      </c>
      <c r="AI630" t="s">
        <v>850</v>
      </c>
      <c r="AJ630" t="s">
        <v>855</v>
      </c>
      <c r="AK630" t="s">
        <v>852</v>
      </c>
      <c r="AL630" t="s">
        <v>854</v>
      </c>
      <c r="AM630" t="s">
        <v>850</v>
      </c>
      <c r="AN630" t="s">
        <v>47</v>
      </c>
      <c r="AO630" t="s">
        <v>48</v>
      </c>
      <c r="AP630" t="s">
        <v>55</v>
      </c>
      <c r="AQ630" t="s">
        <v>55</v>
      </c>
      <c r="AR630" t="s">
        <v>854</v>
      </c>
      <c r="AS630" t="s">
        <v>850</v>
      </c>
      <c r="AT630" t="s">
        <v>855</v>
      </c>
      <c r="AU630" t="s">
        <v>852</v>
      </c>
      <c r="AV630" t="s">
        <v>854</v>
      </c>
      <c r="AW630" t="s">
        <v>850</v>
      </c>
      <c r="AX630" t="s">
        <v>84</v>
      </c>
      <c r="AY630" s="2">
        <v>44968</v>
      </c>
      <c r="AZ630" s="2">
        <v>45333</v>
      </c>
      <c r="BA630" s="2">
        <v>44958</v>
      </c>
      <c r="BB630" s="2">
        <v>45322</v>
      </c>
      <c r="BC630" t="s">
        <v>942</v>
      </c>
      <c r="BD630" s="2">
        <v>45334</v>
      </c>
    </row>
    <row r="631" spans="1:56" x14ac:dyDescent="0.25">
      <c r="A631" t="s">
        <v>853</v>
      </c>
      <c r="B631" s="2">
        <v>45046</v>
      </c>
      <c r="C631" s="2">
        <v>44603</v>
      </c>
      <c r="D631" s="2">
        <v>43009</v>
      </c>
      <c r="E631" s="2">
        <v>44926</v>
      </c>
      <c r="F631">
        <v>1860930</v>
      </c>
      <c r="G631" s="2">
        <v>44988</v>
      </c>
      <c r="H631" s="2">
        <v>44988</v>
      </c>
      <c r="I631">
        <v>1244511</v>
      </c>
      <c r="K631" t="s">
        <v>80</v>
      </c>
      <c r="L631">
        <v>2764</v>
      </c>
      <c r="M631" t="s">
        <v>1004</v>
      </c>
      <c r="N631" t="s">
        <v>35</v>
      </c>
      <c r="O631" t="s">
        <v>36</v>
      </c>
      <c r="P631">
        <v>10</v>
      </c>
      <c r="Q631">
        <v>12</v>
      </c>
      <c r="R631">
        <v>20</v>
      </c>
      <c r="S631" t="s">
        <v>43</v>
      </c>
      <c r="T631">
        <v>103.2</v>
      </c>
      <c r="U631">
        <v>20.64</v>
      </c>
      <c r="V631">
        <v>123.84</v>
      </c>
      <c r="W631">
        <v>8.6</v>
      </c>
      <c r="X631">
        <v>1</v>
      </c>
      <c r="Y631">
        <v>103.199996948242</v>
      </c>
      <c r="Z631">
        <v>20.639999389648398</v>
      </c>
      <c r="AA631">
        <v>123.83999633789</v>
      </c>
      <c r="AB631">
        <v>8.6000003814697195</v>
      </c>
      <c r="AC631">
        <v>1</v>
      </c>
      <c r="AD631">
        <v>103.199996948242</v>
      </c>
      <c r="AE631">
        <v>20.639999389648398</v>
      </c>
      <c r="AF631">
        <v>123.83999633789</v>
      </c>
      <c r="AG631">
        <v>0</v>
      </c>
      <c r="AH631" t="s">
        <v>854</v>
      </c>
      <c r="AI631" t="s">
        <v>850</v>
      </c>
      <c r="AJ631" t="s">
        <v>855</v>
      </c>
      <c r="AK631" t="s">
        <v>852</v>
      </c>
      <c r="AL631" t="s">
        <v>854</v>
      </c>
      <c r="AM631" t="s">
        <v>850</v>
      </c>
      <c r="AN631" t="s">
        <v>47</v>
      </c>
      <c r="AO631" t="s">
        <v>48</v>
      </c>
      <c r="AP631" t="s">
        <v>55</v>
      </c>
      <c r="AQ631" t="s">
        <v>55</v>
      </c>
      <c r="AR631" t="s">
        <v>854</v>
      </c>
      <c r="AS631" t="s">
        <v>850</v>
      </c>
      <c r="AT631" t="s">
        <v>855</v>
      </c>
      <c r="AU631" t="s">
        <v>852</v>
      </c>
      <c r="AV631" t="s">
        <v>854</v>
      </c>
      <c r="AW631" t="s">
        <v>850</v>
      </c>
      <c r="AX631" t="s">
        <v>84</v>
      </c>
      <c r="AY631" s="2">
        <v>44968</v>
      </c>
      <c r="AZ631" s="2">
        <v>45333</v>
      </c>
      <c r="BA631" s="2">
        <v>44958</v>
      </c>
      <c r="BB631" s="2">
        <v>45322</v>
      </c>
      <c r="BC631" t="s">
        <v>942</v>
      </c>
      <c r="BD631" s="2">
        <v>45334</v>
      </c>
    </row>
    <row r="632" spans="1:56" x14ac:dyDescent="0.25">
      <c r="A632" t="s">
        <v>853</v>
      </c>
      <c r="B632" s="2">
        <v>45077</v>
      </c>
      <c r="C632" s="2">
        <v>44603</v>
      </c>
      <c r="D632" s="2">
        <v>43009</v>
      </c>
      <c r="E632" s="2">
        <v>44926</v>
      </c>
      <c r="F632">
        <v>1860930</v>
      </c>
      <c r="G632" s="2">
        <v>44988</v>
      </c>
      <c r="H632" s="2">
        <v>44988</v>
      </c>
      <c r="I632">
        <v>1244511</v>
      </c>
      <c r="K632" t="s">
        <v>80</v>
      </c>
      <c r="L632">
        <v>2764</v>
      </c>
      <c r="M632" t="s">
        <v>1004</v>
      </c>
      <c r="N632" t="s">
        <v>35</v>
      </c>
      <c r="O632" t="s">
        <v>36</v>
      </c>
      <c r="P632">
        <v>10</v>
      </c>
      <c r="Q632">
        <v>12</v>
      </c>
      <c r="R632">
        <v>20</v>
      </c>
      <c r="S632" t="s">
        <v>43</v>
      </c>
      <c r="T632">
        <v>103.2</v>
      </c>
      <c r="U632">
        <v>20.64</v>
      </c>
      <c r="V632">
        <v>123.84</v>
      </c>
      <c r="W632">
        <v>8.6</v>
      </c>
      <c r="X632">
        <v>1</v>
      </c>
      <c r="Y632">
        <v>103.199996948242</v>
      </c>
      <c r="Z632">
        <v>20.639999389648398</v>
      </c>
      <c r="AA632">
        <v>123.83999633789</v>
      </c>
      <c r="AB632">
        <v>8.6000003814697195</v>
      </c>
      <c r="AC632">
        <v>1</v>
      </c>
      <c r="AD632">
        <v>103.199996948242</v>
      </c>
      <c r="AE632">
        <v>20.639999389648398</v>
      </c>
      <c r="AF632">
        <v>123.83999633789</v>
      </c>
      <c r="AG632">
        <v>0</v>
      </c>
      <c r="AH632" t="s">
        <v>854</v>
      </c>
      <c r="AI632" t="s">
        <v>850</v>
      </c>
      <c r="AJ632" t="s">
        <v>855</v>
      </c>
      <c r="AK632" t="s">
        <v>852</v>
      </c>
      <c r="AL632" t="s">
        <v>854</v>
      </c>
      <c r="AM632" t="s">
        <v>850</v>
      </c>
      <c r="AN632" t="s">
        <v>47</v>
      </c>
      <c r="AO632" t="s">
        <v>48</v>
      </c>
      <c r="AP632" t="s">
        <v>55</v>
      </c>
      <c r="AQ632" t="s">
        <v>55</v>
      </c>
      <c r="AR632" t="s">
        <v>854</v>
      </c>
      <c r="AS632" t="s">
        <v>850</v>
      </c>
      <c r="AT632" t="s">
        <v>855</v>
      </c>
      <c r="AU632" t="s">
        <v>852</v>
      </c>
      <c r="AV632" t="s">
        <v>854</v>
      </c>
      <c r="AW632" t="s">
        <v>850</v>
      </c>
      <c r="AX632" t="s">
        <v>84</v>
      </c>
      <c r="AY632" s="2">
        <v>44968</v>
      </c>
      <c r="AZ632" s="2">
        <v>45333</v>
      </c>
      <c r="BA632" s="2">
        <v>44958</v>
      </c>
      <c r="BB632" s="2">
        <v>45322</v>
      </c>
      <c r="BC632" t="s">
        <v>942</v>
      </c>
      <c r="BD632" s="2">
        <v>45334</v>
      </c>
    </row>
    <row r="633" spans="1:56" x14ac:dyDescent="0.25">
      <c r="A633" t="s">
        <v>853</v>
      </c>
      <c r="B633" s="2">
        <v>45107</v>
      </c>
      <c r="C633" s="2">
        <v>44603</v>
      </c>
      <c r="D633" s="2">
        <v>43009</v>
      </c>
      <c r="E633" s="2">
        <v>44926</v>
      </c>
      <c r="F633">
        <v>1860930</v>
      </c>
      <c r="G633" s="2">
        <v>44988</v>
      </c>
      <c r="H633" s="2">
        <v>44988</v>
      </c>
      <c r="I633">
        <v>1244511</v>
      </c>
      <c r="K633" t="s">
        <v>80</v>
      </c>
      <c r="L633">
        <v>2764</v>
      </c>
      <c r="M633" t="s">
        <v>1004</v>
      </c>
      <c r="N633" t="s">
        <v>35</v>
      </c>
      <c r="O633" t="s">
        <v>36</v>
      </c>
      <c r="P633">
        <v>10</v>
      </c>
      <c r="Q633">
        <v>12</v>
      </c>
      <c r="R633">
        <v>20</v>
      </c>
      <c r="S633" t="s">
        <v>43</v>
      </c>
      <c r="T633">
        <v>103.2</v>
      </c>
      <c r="U633">
        <v>20.64</v>
      </c>
      <c r="V633">
        <v>123.84</v>
      </c>
      <c r="W633">
        <v>8.6</v>
      </c>
      <c r="X633">
        <v>1</v>
      </c>
      <c r="Y633">
        <v>103.199996948242</v>
      </c>
      <c r="Z633">
        <v>20.639999389648398</v>
      </c>
      <c r="AA633">
        <v>123.83999633789</v>
      </c>
      <c r="AB633">
        <v>8.6000003814697195</v>
      </c>
      <c r="AC633">
        <v>1</v>
      </c>
      <c r="AD633">
        <v>103.199996948242</v>
      </c>
      <c r="AE633">
        <v>20.639999389648398</v>
      </c>
      <c r="AF633">
        <v>123.83999633789</v>
      </c>
      <c r="AG633">
        <v>0</v>
      </c>
      <c r="AH633" t="s">
        <v>854</v>
      </c>
      <c r="AI633" t="s">
        <v>850</v>
      </c>
      <c r="AJ633" t="s">
        <v>855</v>
      </c>
      <c r="AK633" t="s">
        <v>852</v>
      </c>
      <c r="AL633" t="s">
        <v>854</v>
      </c>
      <c r="AM633" t="s">
        <v>850</v>
      </c>
      <c r="AN633" t="s">
        <v>47</v>
      </c>
      <c r="AO633" t="s">
        <v>48</v>
      </c>
      <c r="AP633" t="s">
        <v>55</v>
      </c>
      <c r="AQ633" t="s">
        <v>55</v>
      </c>
      <c r="AR633" t="s">
        <v>854</v>
      </c>
      <c r="AS633" t="s">
        <v>850</v>
      </c>
      <c r="AT633" t="s">
        <v>855</v>
      </c>
      <c r="AU633" t="s">
        <v>852</v>
      </c>
      <c r="AV633" t="s">
        <v>854</v>
      </c>
      <c r="AW633" t="s">
        <v>850</v>
      </c>
      <c r="AX633" t="s">
        <v>84</v>
      </c>
      <c r="AY633" s="2">
        <v>44968</v>
      </c>
      <c r="AZ633" s="2">
        <v>45333</v>
      </c>
      <c r="BA633" s="2">
        <v>44958</v>
      </c>
      <c r="BB633" s="2">
        <v>45322</v>
      </c>
      <c r="BC633" t="s">
        <v>942</v>
      </c>
      <c r="BD633" s="2">
        <v>45334</v>
      </c>
    </row>
    <row r="634" spans="1:56" x14ac:dyDescent="0.25">
      <c r="A634" t="s">
        <v>853</v>
      </c>
      <c r="B634" s="2">
        <v>45138</v>
      </c>
      <c r="C634" s="2">
        <v>44603</v>
      </c>
      <c r="D634" s="2">
        <v>43009</v>
      </c>
      <c r="E634" s="2">
        <v>44926</v>
      </c>
      <c r="F634">
        <v>1860930</v>
      </c>
      <c r="G634" s="2">
        <v>44988</v>
      </c>
      <c r="H634" s="2">
        <v>44988</v>
      </c>
      <c r="I634">
        <v>1244511</v>
      </c>
      <c r="K634" t="s">
        <v>80</v>
      </c>
      <c r="L634">
        <v>2764</v>
      </c>
      <c r="M634" t="s">
        <v>1004</v>
      </c>
      <c r="N634" t="s">
        <v>35</v>
      </c>
      <c r="O634" t="s">
        <v>36</v>
      </c>
      <c r="P634">
        <v>10</v>
      </c>
      <c r="Q634">
        <v>12</v>
      </c>
      <c r="R634">
        <v>20</v>
      </c>
      <c r="S634" t="s">
        <v>43</v>
      </c>
      <c r="T634">
        <v>103.2</v>
      </c>
      <c r="U634">
        <v>20.64</v>
      </c>
      <c r="V634">
        <v>123.84</v>
      </c>
      <c r="W634">
        <v>8.6</v>
      </c>
      <c r="X634">
        <v>1</v>
      </c>
      <c r="Y634">
        <v>103.199996948242</v>
      </c>
      <c r="Z634">
        <v>20.639999389648398</v>
      </c>
      <c r="AA634">
        <v>123.83999633789</v>
      </c>
      <c r="AB634">
        <v>8.6000003814697195</v>
      </c>
      <c r="AC634">
        <v>1</v>
      </c>
      <c r="AD634">
        <v>103.199996948242</v>
      </c>
      <c r="AE634">
        <v>20.639999389648398</v>
      </c>
      <c r="AF634">
        <v>123.83999633789</v>
      </c>
      <c r="AG634">
        <v>0</v>
      </c>
      <c r="AH634" t="s">
        <v>854</v>
      </c>
      <c r="AI634" t="s">
        <v>850</v>
      </c>
      <c r="AJ634" t="s">
        <v>855</v>
      </c>
      <c r="AK634" t="s">
        <v>852</v>
      </c>
      <c r="AL634" t="s">
        <v>854</v>
      </c>
      <c r="AM634" t="s">
        <v>850</v>
      </c>
      <c r="AN634" t="s">
        <v>47</v>
      </c>
      <c r="AO634" t="s">
        <v>48</v>
      </c>
      <c r="AP634" t="s">
        <v>55</v>
      </c>
      <c r="AQ634" t="s">
        <v>55</v>
      </c>
      <c r="AR634" t="s">
        <v>854</v>
      </c>
      <c r="AS634" t="s">
        <v>850</v>
      </c>
      <c r="AT634" t="s">
        <v>855</v>
      </c>
      <c r="AU634" t="s">
        <v>852</v>
      </c>
      <c r="AV634" t="s">
        <v>854</v>
      </c>
      <c r="AW634" t="s">
        <v>850</v>
      </c>
      <c r="AX634" t="s">
        <v>84</v>
      </c>
      <c r="AY634" s="2">
        <v>44968</v>
      </c>
      <c r="AZ634" s="2">
        <v>45333</v>
      </c>
      <c r="BA634" s="2">
        <v>44958</v>
      </c>
      <c r="BB634" s="2">
        <v>45322</v>
      </c>
      <c r="BC634" t="s">
        <v>942</v>
      </c>
      <c r="BD634" s="2">
        <v>45334</v>
      </c>
    </row>
    <row r="635" spans="1:56" x14ac:dyDescent="0.25">
      <c r="A635" t="s">
        <v>853</v>
      </c>
      <c r="B635" s="2">
        <v>45169</v>
      </c>
      <c r="C635" s="2">
        <v>44603</v>
      </c>
      <c r="D635" s="2">
        <v>43009</v>
      </c>
      <c r="E635" s="2">
        <v>44926</v>
      </c>
      <c r="F635">
        <v>1860930</v>
      </c>
      <c r="G635" s="2">
        <v>44988</v>
      </c>
      <c r="H635" s="2">
        <v>44988</v>
      </c>
      <c r="I635">
        <v>1244511</v>
      </c>
      <c r="K635" t="s">
        <v>80</v>
      </c>
      <c r="L635">
        <v>2764</v>
      </c>
      <c r="M635" t="s">
        <v>1004</v>
      </c>
      <c r="N635" t="s">
        <v>35</v>
      </c>
      <c r="O635" t="s">
        <v>36</v>
      </c>
      <c r="P635">
        <v>10</v>
      </c>
      <c r="Q635">
        <v>12</v>
      </c>
      <c r="R635">
        <v>20</v>
      </c>
      <c r="S635" t="s">
        <v>43</v>
      </c>
      <c r="T635">
        <v>103.2</v>
      </c>
      <c r="U635">
        <v>20.64</v>
      </c>
      <c r="V635">
        <v>123.84</v>
      </c>
      <c r="W635">
        <v>8.6</v>
      </c>
      <c r="X635">
        <v>1</v>
      </c>
      <c r="Y635">
        <v>103.199996948242</v>
      </c>
      <c r="Z635">
        <v>20.639999389648398</v>
      </c>
      <c r="AA635">
        <v>123.83999633789</v>
      </c>
      <c r="AB635">
        <v>8.6000003814697195</v>
      </c>
      <c r="AC635">
        <v>1</v>
      </c>
      <c r="AD635">
        <v>103.199996948242</v>
      </c>
      <c r="AE635">
        <v>20.639999389648398</v>
      </c>
      <c r="AF635">
        <v>123.83999633789</v>
      </c>
      <c r="AG635">
        <v>0</v>
      </c>
      <c r="AH635" t="s">
        <v>854</v>
      </c>
      <c r="AI635" t="s">
        <v>850</v>
      </c>
      <c r="AJ635" t="s">
        <v>855</v>
      </c>
      <c r="AK635" t="s">
        <v>852</v>
      </c>
      <c r="AL635" t="s">
        <v>854</v>
      </c>
      <c r="AM635" t="s">
        <v>850</v>
      </c>
      <c r="AN635" t="s">
        <v>47</v>
      </c>
      <c r="AO635" t="s">
        <v>48</v>
      </c>
      <c r="AP635" t="s">
        <v>55</v>
      </c>
      <c r="AQ635" t="s">
        <v>55</v>
      </c>
      <c r="AR635" t="s">
        <v>854</v>
      </c>
      <c r="AS635" t="s">
        <v>850</v>
      </c>
      <c r="AT635" t="s">
        <v>855</v>
      </c>
      <c r="AU635" t="s">
        <v>852</v>
      </c>
      <c r="AV635" t="s">
        <v>854</v>
      </c>
      <c r="AW635" t="s">
        <v>850</v>
      </c>
      <c r="AX635" t="s">
        <v>84</v>
      </c>
      <c r="AY635" s="2">
        <v>44968</v>
      </c>
      <c r="AZ635" s="2">
        <v>45333</v>
      </c>
      <c r="BA635" s="2">
        <v>44958</v>
      </c>
      <c r="BB635" s="2">
        <v>45322</v>
      </c>
      <c r="BC635" t="s">
        <v>942</v>
      </c>
      <c r="BD635" s="2">
        <v>45334</v>
      </c>
    </row>
    <row r="636" spans="1:56" x14ac:dyDescent="0.25">
      <c r="A636" t="s">
        <v>853</v>
      </c>
      <c r="B636" s="2">
        <v>45199</v>
      </c>
      <c r="C636" s="2">
        <v>44603</v>
      </c>
      <c r="D636" s="2">
        <v>43009</v>
      </c>
      <c r="E636" s="2">
        <v>44926</v>
      </c>
      <c r="F636">
        <v>1860930</v>
      </c>
      <c r="G636" s="2">
        <v>44988</v>
      </c>
      <c r="H636" s="2">
        <v>44988</v>
      </c>
      <c r="I636">
        <v>1244511</v>
      </c>
      <c r="K636" t="s">
        <v>80</v>
      </c>
      <c r="L636">
        <v>2764</v>
      </c>
      <c r="M636" t="s">
        <v>1004</v>
      </c>
      <c r="N636" t="s">
        <v>35</v>
      </c>
      <c r="O636" t="s">
        <v>36</v>
      </c>
      <c r="P636">
        <v>10</v>
      </c>
      <c r="Q636">
        <v>12</v>
      </c>
      <c r="R636">
        <v>20</v>
      </c>
      <c r="S636" t="s">
        <v>43</v>
      </c>
      <c r="T636">
        <v>103.2</v>
      </c>
      <c r="U636">
        <v>20.64</v>
      </c>
      <c r="V636">
        <v>123.84</v>
      </c>
      <c r="W636">
        <v>8.6</v>
      </c>
      <c r="X636">
        <v>1</v>
      </c>
      <c r="Y636">
        <v>103.199996948242</v>
      </c>
      <c r="Z636">
        <v>20.639999389648398</v>
      </c>
      <c r="AA636">
        <v>123.83999633789</v>
      </c>
      <c r="AB636">
        <v>8.6000003814697195</v>
      </c>
      <c r="AC636">
        <v>1</v>
      </c>
      <c r="AD636">
        <v>103.199996948242</v>
      </c>
      <c r="AE636">
        <v>20.639999389648398</v>
      </c>
      <c r="AF636">
        <v>123.83999633789</v>
      </c>
      <c r="AG636">
        <v>0</v>
      </c>
      <c r="AH636" t="s">
        <v>854</v>
      </c>
      <c r="AI636" t="s">
        <v>850</v>
      </c>
      <c r="AJ636" t="s">
        <v>855</v>
      </c>
      <c r="AK636" t="s">
        <v>852</v>
      </c>
      <c r="AL636" t="s">
        <v>854</v>
      </c>
      <c r="AM636" t="s">
        <v>850</v>
      </c>
      <c r="AN636" t="s">
        <v>47</v>
      </c>
      <c r="AO636" t="s">
        <v>48</v>
      </c>
      <c r="AP636" t="s">
        <v>55</v>
      </c>
      <c r="AQ636" t="s">
        <v>55</v>
      </c>
      <c r="AR636" t="s">
        <v>854</v>
      </c>
      <c r="AS636" t="s">
        <v>850</v>
      </c>
      <c r="AT636" t="s">
        <v>855</v>
      </c>
      <c r="AU636" t="s">
        <v>852</v>
      </c>
      <c r="AV636" t="s">
        <v>854</v>
      </c>
      <c r="AW636" t="s">
        <v>850</v>
      </c>
      <c r="AX636" t="s">
        <v>84</v>
      </c>
      <c r="AY636" s="2">
        <v>44968</v>
      </c>
      <c r="AZ636" s="2">
        <v>45333</v>
      </c>
      <c r="BA636" s="2">
        <v>44958</v>
      </c>
      <c r="BB636" s="2">
        <v>45322</v>
      </c>
      <c r="BC636" t="s">
        <v>942</v>
      </c>
      <c r="BD636" s="2">
        <v>45334</v>
      </c>
    </row>
    <row r="637" spans="1:56" x14ac:dyDescent="0.25">
      <c r="A637" t="s">
        <v>853</v>
      </c>
      <c r="B637" s="2">
        <v>45230</v>
      </c>
      <c r="C637" s="2">
        <v>44603</v>
      </c>
      <c r="D637" s="2">
        <v>43009</v>
      </c>
      <c r="E637" s="2">
        <v>44926</v>
      </c>
      <c r="F637">
        <v>1860930</v>
      </c>
      <c r="G637" s="2">
        <v>44988</v>
      </c>
      <c r="H637" s="2">
        <v>44988</v>
      </c>
      <c r="I637">
        <v>1244511</v>
      </c>
      <c r="K637" t="s">
        <v>80</v>
      </c>
      <c r="L637">
        <v>2764</v>
      </c>
      <c r="M637" t="s">
        <v>1004</v>
      </c>
      <c r="N637" t="s">
        <v>35</v>
      </c>
      <c r="O637" t="s">
        <v>36</v>
      </c>
      <c r="P637">
        <v>10</v>
      </c>
      <c r="Q637">
        <v>12</v>
      </c>
      <c r="R637">
        <v>20</v>
      </c>
      <c r="S637" t="s">
        <v>43</v>
      </c>
      <c r="T637">
        <v>103.2</v>
      </c>
      <c r="U637">
        <v>20.64</v>
      </c>
      <c r="V637">
        <v>123.84</v>
      </c>
      <c r="W637">
        <v>8.6</v>
      </c>
      <c r="X637">
        <v>1</v>
      </c>
      <c r="Y637">
        <v>103.199996948242</v>
      </c>
      <c r="Z637">
        <v>20.639999389648398</v>
      </c>
      <c r="AA637">
        <v>123.83999633789</v>
      </c>
      <c r="AB637">
        <v>8.6000003814697195</v>
      </c>
      <c r="AC637">
        <v>1</v>
      </c>
      <c r="AD637">
        <v>103.199996948242</v>
      </c>
      <c r="AE637">
        <v>20.639999389648398</v>
      </c>
      <c r="AF637">
        <v>123.83999633789</v>
      </c>
      <c r="AG637">
        <v>0</v>
      </c>
      <c r="AH637" t="s">
        <v>854</v>
      </c>
      <c r="AI637" t="s">
        <v>850</v>
      </c>
      <c r="AJ637" t="s">
        <v>855</v>
      </c>
      <c r="AK637" t="s">
        <v>852</v>
      </c>
      <c r="AL637" t="s">
        <v>854</v>
      </c>
      <c r="AM637" t="s">
        <v>850</v>
      </c>
      <c r="AN637" t="s">
        <v>47</v>
      </c>
      <c r="AO637" t="s">
        <v>48</v>
      </c>
      <c r="AP637" t="s">
        <v>55</v>
      </c>
      <c r="AQ637" t="s">
        <v>55</v>
      </c>
      <c r="AR637" t="s">
        <v>854</v>
      </c>
      <c r="AS637" t="s">
        <v>850</v>
      </c>
      <c r="AT637" t="s">
        <v>855</v>
      </c>
      <c r="AU637" t="s">
        <v>852</v>
      </c>
      <c r="AV637" t="s">
        <v>854</v>
      </c>
      <c r="AW637" t="s">
        <v>850</v>
      </c>
      <c r="AX637" t="s">
        <v>84</v>
      </c>
      <c r="AY637" s="2">
        <v>44968</v>
      </c>
      <c r="AZ637" s="2">
        <v>45333</v>
      </c>
      <c r="BA637" s="2">
        <v>44958</v>
      </c>
      <c r="BB637" s="2">
        <v>45322</v>
      </c>
      <c r="BC637" t="s">
        <v>942</v>
      </c>
      <c r="BD637" s="2">
        <v>45334</v>
      </c>
    </row>
    <row r="638" spans="1:56" x14ac:dyDescent="0.25">
      <c r="A638" t="s">
        <v>853</v>
      </c>
      <c r="B638" s="2">
        <v>45260</v>
      </c>
      <c r="C638" s="2">
        <v>44603</v>
      </c>
      <c r="D638" s="2">
        <v>43009</v>
      </c>
      <c r="E638" s="2">
        <v>44926</v>
      </c>
      <c r="F638">
        <v>1860930</v>
      </c>
      <c r="G638" s="2">
        <v>44988</v>
      </c>
      <c r="H638" s="2">
        <v>44988</v>
      </c>
      <c r="I638">
        <v>1244511</v>
      </c>
      <c r="K638" t="s">
        <v>80</v>
      </c>
      <c r="L638">
        <v>2764</v>
      </c>
      <c r="M638" t="s">
        <v>1004</v>
      </c>
      <c r="N638" t="s">
        <v>35</v>
      </c>
      <c r="O638" t="s">
        <v>36</v>
      </c>
      <c r="P638">
        <v>10</v>
      </c>
      <c r="Q638">
        <v>12</v>
      </c>
      <c r="R638">
        <v>20</v>
      </c>
      <c r="S638" t="s">
        <v>43</v>
      </c>
      <c r="T638">
        <v>103.2</v>
      </c>
      <c r="U638">
        <v>20.64</v>
      </c>
      <c r="V638">
        <v>123.84</v>
      </c>
      <c r="W638">
        <v>8.6</v>
      </c>
      <c r="X638">
        <v>1</v>
      </c>
      <c r="Y638">
        <v>103.199996948242</v>
      </c>
      <c r="Z638">
        <v>20.639999389648398</v>
      </c>
      <c r="AA638">
        <v>123.83999633789</v>
      </c>
      <c r="AB638">
        <v>8.6000003814697195</v>
      </c>
      <c r="AC638">
        <v>1</v>
      </c>
      <c r="AD638">
        <v>103.199996948242</v>
      </c>
      <c r="AE638">
        <v>20.639999389648398</v>
      </c>
      <c r="AF638">
        <v>123.83999633789</v>
      </c>
      <c r="AG638">
        <v>0</v>
      </c>
      <c r="AH638" t="s">
        <v>854</v>
      </c>
      <c r="AI638" t="s">
        <v>850</v>
      </c>
      <c r="AJ638" t="s">
        <v>855</v>
      </c>
      <c r="AK638" t="s">
        <v>852</v>
      </c>
      <c r="AL638" t="s">
        <v>854</v>
      </c>
      <c r="AM638" t="s">
        <v>850</v>
      </c>
      <c r="AN638" t="s">
        <v>47</v>
      </c>
      <c r="AO638" t="s">
        <v>48</v>
      </c>
      <c r="AP638" t="s">
        <v>55</v>
      </c>
      <c r="AQ638" t="s">
        <v>55</v>
      </c>
      <c r="AR638" t="s">
        <v>854</v>
      </c>
      <c r="AS638" t="s">
        <v>850</v>
      </c>
      <c r="AT638" t="s">
        <v>855</v>
      </c>
      <c r="AU638" t="s">
        <v>852</v>
      </c>
      <c r="AV638" t="s">
        <v>854</v>
      </c>
      <c r="AW638" t="s">
        <v>850</v>
      </c>
      <c r="AX638" t="s">
        <v>84</v>
      </c>
      <c r="AY638" s="2">
        <v>44968</v>
      </c>
      <c r="AZ638" s="2">
        <v>45333</v>
      </c>
      <c r="BA638" s="2">
        <v>44958</v>
      </c>
      <c r="BB638" s="2">
        <v>45322</v>
      </c>
      <c r="BC638" t="s">
        <v>942</v>
      </c>
      <c r="BD638" s="2">
        <v>45334</v>
      </c>
    </row>
    <row r="639" spans="1:56" x14ac:dyDescent="0.25">
      <c r="A639" t="s">
        <v>853</v>
      </c>
      <c r="B639" s="2">
        <v>45291</v>
      </c>
      <c r="C639" s="2">
        <v>44603</v>
      </c>
      <c r="D639" s="2">
        <v>43009</v>
      </c>
      <c r="E639" s="2">
        <v>44926</v>
      </c>
      <c r="F639">
        <v>1860930</v>
      </c>
      <c r="G639" s="2">
        <v>44988</v>
      </c>
      <c r="H639" s="2">
        <v>44988</v>
      </c>
      <c r="I639">
        <v>1244511</v>
      </c>
      <c r="K639" t="s">
        <v>80</v>
      </c>
      <c r="L639">
        <v>2764</v>
      </c>
      <c r="M639" t="s">
        <v>1004</v>
      </c>
      <c r="N639" t="s">
        <v>35</v>
      </c>
      <c r="O639" t="s">
        <v>36</v>
      </c>
      <c r="P639">
        <v>10</v>
      </c>
      <c r="Q639">
        <v>12</v>
      </c>
      <c r="R639">
        <v>20</v>
      </c>
      <c r="S639" t="s">
        <v>43</v>
      </c>
      <c r="T639">
        <v>103.2</v>
      </c>
      <c r="U639">
        <v>20.64</v>
      </c>
      <c r="V639">
        <v>123.84</v>
      </c>
      <c r="W639">
        <v>8.6</v>
      </c>
      <c r="X639">
        <v>1</v>
      </c>
      <c r="Y639">
        <v>103.199996948242</v>
      </c>
      <c r="Z639">
        <v>20.639999389648398</v>
      </c>
      <c r="AA639">
        <v>123.83999633789</v>
      </c>
      <c r="AB639">
        <v>8.6000003814697195</v>
      </c>
      <c r="AC639">
        <v>1</v>
      </c>
      <c r="AD639">
        <v>103.199996948242</v>
      </c>
      <c r="AE639">
        <v>20.639999389648398</v>
      </c>
      <c r="AF639">
        <v>123.83999633789</v>
      </c>
      <c r="AG639">
        <v>0</v>
      </c>
      <c r="AH639" t="s">
        <v>854</v>
      </c>
      <c r="AI639" t="s">
        <v>850</v>
      </c>
      <c r="AJ639" t="s">
        <v>855</v>
      </c>
      <c r="AK639" t="s">
        <v>852</v>
      </c>
      <c r="AL639" t="s">
        <v>854</v>
      </c>
      <c r="AM639" t="s">
        <v>850</v>
      </c>
      <c r="AN639" t="s">
        <v>47</v>
      </c>
      <c r="AO639" t="s">
        <v>48</v>
      </c>
      <c r="AP639" t="s">
        <v>55</v>
      </c>
      <c r="AQ639" t="s">
        <v>55</v>
      </c>
      <c r="AR639" t="s">
        <v>854</v>
      </c>
      <c r="AS639" t="s">
        <v>850</v>
      </c>
      <c r="AT639" t="s">
        <v>855</v>
      </c>
      <c r="AU639" t="s">
        <v>852</v>
      </c>
      <c r="AV639" t="s">
        <v>854</v>
      </c>
      <c r="AW639" t="s">
        <v>850</v>
      </c>
      <c r="AX639" t="s">
        <v>84</v>
      </c>
      <c r="AY639" s="2">
        <v>44968</v>
      </c>
      <c r="AZ639" s="2">
        <v>45333</v>
      </c>
      <c r="BA639" s="2">
        <v>44958</v>
      </c>
      <c r="BB639" s="2">
        <v>45322</v>
      </c>
      <c r="BC639" t="s">
        <v>942</v>
      </c>
      <c r="BD639" s="2">
        <v>45334</v>
      </c>
    </row>
    <row r="640" spans="1:56" x14ac:dyDescent="0.25">
      <c r="A640" t="s">
        <v>853</v>
      </c>
      <c r="B640" s="2">
        <v>45322</v>
      </c>
      <c r="C640" s="2">
        <v>44603</v>
      </c>
      <c r="D640" s="2">
        <v>43009</v>
      </c>
      <c r="E640" s="2">
        <v>44926</v>
      </c>
      <c r="F640">
        <v>1860930</v>
      </c>
      <c r="G640" s="2">
        <v>44988</v>
      </c>
      <c r="H640" s="2">
        <v>44988</v>
      </c>
      <c r="I640">
        <v>1244511</v>
      </c>
      <c r="K640" t="s">
        <v>80</v>
      </c>
      <c r="L640">
        <v>2764</v>
      </c>
      <c r="M640" t="s">
        <v>1004</v>
      </c>
      <c r="N640" t="s">
        <v>35</v>
      </c>
      <c r="O640" t="s">
        <v>36</v>
      </c>
      <c r="P640">
        <v>10</v>
      </c>
      <c r="Q640">
        <v>12</v>
      </c>
      <c r="R640">
        <v>20</v>
      </c>
      <c r="S640" t="s">
        <v>43</v>
      </c>
      <c r="T640">
        <v>103.2</v>
      </c>
      <c r="U640">
        <v>20.64</v>
      </c>
      <c r="V640">
        <v>123.84</v>
      </c>
      <c r="W640">
        <v>8.6</v>
      </c>
      <c r="X640">
        <v>1</v>
      </c>
      <c r="Y640">
        <v>103.199996948242</v>
      </c>
      <c r="Z640">
        <v>20.639999389648398</v>
      </c>
      <c r="AA640">
        <v>123.83999633789</v>
      </c>
      <c r="AB640">
        <v>8.6000003814697195</v>
      </c>
      <c r="AC640">
        <v>1</v>
      </c>
      <c r="AD640">
        <v>103.199996948242</v>
      </c>
      <c r="AE640">
        <v>20.639999389648398</v>
      </c>
      <c r="AF640">
        <v>123.83999633789</v>
      </c>
      <c r="AG640">
        <v>0</v>
      </c>
      <c r="AH640" t="s">
        <v>854</v>
      </c>
      <c r="AI640" t="s">
        <v>850</v>
      </c>
      <c r="AJ640" t="s">
        <v>855</v>
      </c>
      <c r="AK640" t="s">
        <v>852</v>
      </c>
      <c r="AL640" t="s">
        <v>854</v>
      </c>
      <c r="AM640" t="s">
        <v>850</v>
      </c>
      <c r="AN640" t="s">
        <v>47</v>
      </c>
      <c r="AO640" t="s">
        <v>48</v>
      </c>
      <c r="AP640" t="s">
        <v>55</v>
      </c>
      <c r="AQ640" t="s">
        <v>55</v>
      </c>
      <c r="AR640" t="s">
        <v>854</v>
      </c>
      <c r="AS640" t="s">
        <v>850</v>
      </c>
      <c r="AT640" t="s">
        <v>855</v>
      </c>
      <c r="AU640" t="s">
        <v>852</v>
      </c>
      <c r="AV640" t="s">
        <v>854</v>
      </c>
      <c r="AW640" t="s">
        <v>850</v>
      </c>
      <c r="AX640" t="s">
        <v>84</v>
      </c>
      <c r="AY640" s="2">
        <v>44968</v>
      </c>
      <c r="AZ640" s="2">
        <v>45333</v>
      </c>
      <c r="BA640" s="2">
        <v>44958</v>
      </c>
      <c r="BB640" s="2">
        <v>45322</v>
      </c>
      <c r="BC640" t="s">
        <v>942</v>
      </c>
      <c r="BD640" s="2">
        <v>45334</v>
      </c>
    </row>
    <row r="641" spans="1:56" x14ac:dyDescent="0.25">
      <c r="A641" t="s">
        <v>853</v>
      </c>
      <c r="B641" s="2">
        <v>45351</v>
      </c>
      <c r="C641" s="2">
        <v>44603</v>
      </c>
      <c r="D641" s="2">
        <v>43009</v>
      </c>
      <c r="E641" s="2">
        <v>44926</v>
      </c>
      <c r="F641">
        <v>1860930</v>
      </c>
      <c r="G641" s="2">
        <v>44988</v>
      </c>
      <c r="H641" s="2">
        <v>44988</v>
      </c>
      <c r="I641">
        <v>1244511</v>
      </c>
      <c r="K641" t="s">
        <v>80</v>
      </c>
      <c r="L641">
        <v>2764</v>
      </c>
      <c r="M641" t="s">
        <v>1004</v>
      </c>
      <c r="N641" t="s">
        <v>35</v>
      </c>
      <c r="O641" t="s">
        <v>36</v>
      </c>
      <c r="P641">
        <v>10</v>
      </c>
      <c r="Q641">
        <v>12</v>
      </c>
      <c r="R641">
        <v>20</v>
      </c>
      <c r="S641" t="s">
        <v>43</v>
      </c>
      <c r="T641">
        <v>103.2</v>
      </c>
      <c r="U641">
        <v>20.64</v>
      </c>
      <c r="V641">
        <v>123.84</v>
      </c>
      <c r="W641">
        <v>8.6</v>
      </c>
      <c r="X641">
        <v>1</v>
      </c>
      <c r="Y641">
        <v>103.199996948242</v>
      </c>
      <c r="Z641">
        <v>20.639999389648398</v>
      </c>
      <c r="AA641">
        <v>123.83999633789</v>
      </c>
      <c r="AB641">
        <v>8.6000003814697195</v>
      </c>
      <c r="AC641">
        <v>1</v>
      </c>
      <c r="AD641">
        <v>103.199996948242</v>
      </c>
      <c r="AE641">
        <v>20.639999389648398</v>
      </c>
      <c r="AF641">
        <v>123.83999633789</v>
      </c>
      <c r="AG641">
        <v>0</v>
      </c>
      <c r="AH641" t="s">
        <v>854</v>
      </c>
      <c r="AI641" t="s">
        <v>850</v>
      </c>
      <c r="AJ641" t="s">
        <v>855</v>
      </c>
      <c r="AK641" t="s">
        <v>852</v>
      </c>
      <c r="AL641" t="s">
        <v>854</v>
      </c>
      <c r="AM641" t="s">
        <v>850</v>
      </c>
      <c r="AN641" t="s">
        <v>47</v>
      </c>
      <c r="AO641" t="s">
        <v>48</v>
      </c>
      <c r="AP641" t="s">
        <v>55</v>
      </c>
      <c r="AQ641" t="s">
        <v>55</v>
      </c>
      <c r="AR641" t="s">
        <v>854</v>
      </c>
      <c r="AS641" t="s">
        <v>850</v>
      </c>
      <c r="AT641" t="s">
        <v>855</v>
      </c>
      <c r="AU641" t="s">
        <v>852</v>
      </c>
      <c r="AV641" t="s">
        <v>854</v>
      </c>
      <c r="AW641" t="s">
        <v>850</v>
      </c>
      <c r="AX641" t="s">
        <v>84</v>
      </c>
      <c r="AY641" s="2">
        <v>44968</v>
      </c>
      <c r="AZ641" s="2">
        <v>45333</v>
      </c>
      <c r="BA641" s="2">
        <v>44958</v>
      </c>
      <c r="BB641" s="2">
        <v>45322</v>
      </c>
      <c r="BC641" t="s">
        <v>942</v>
      </c>
      <c r="BD641" s="2">
        <v>45334</v>
      </c>
    </row>
    <row r="642" spans="1:56" x14ac:dyDescent="0.25">
      <c r="A642" t="s">
        <v>853</v>
      </c>
      <c r="B642" s="2">
        <v>45351</v>
      </c>
      <c r="C642" s="2">
        <v>44603</v>
      </c>
      <c r="D642" s="2">
        <v>43009</v>
      </c>
      <c r="E642" s="2">
        <v>44926</v>
      </c>
      <c r="F642">
        <v>254495</v>
      </c>
      <c r="G642" s="2">
        <v>45333</v>
      </c>
      <c r="H642" s="2">
        <v>45333</v>
      </c>
      <c r="I642" t="s">
        <v>848</v>
      </c>
      <c r="K642" t="s">
        <v>80</v>
      </c>
      <c r="L642">
        <v>3337</v>
      </c>
      <c r="M642" t="s">
        <v>1004</v>
      </c>
      <c r="N642" t="s">
        <v>35</v>
      </c>
      <c r="O642" t="s">
        <v>36</v>
      </c>
      <c r="P642">
        <v>10</v>
      </c>
      <c r="Q642">
        <v>12</v>
      </c>
      <c r="R642">
        <v>0</v>
      </c>
      <c r="S642" t="s">
        <v>43</v>
      </c>
      <c r="T642">
        <v>103.2</v>
      </c>
      <c r="U642">
        <v>0</v>
      </c>
      <c r="V642">
        <v>103.2</v>
      </c>
      <c r="W642">
        <v>8.6</v>
      </c>
      <c r="X642">
        <v>1</v>
      </c>
      <c r="Y642">
        <v>103.199996948242</v>
      </c>
      <c r="Z642">
        <v>0</v>
      </c>
      <c r="AA642">
        <v>103.199996948242</v>
      </c>
      <c r="AB642">
        <v>8.6000003814697195</v>
      </c>
      <c r="AC642">
        <v>1</v>
      </c>
      <c r="AD642">
        <v>103.199996948242</v>
      </c>
      <c r="AE642">
        <v>0</v>
      </c>
      <c r="AF642">
        <v>103.199996948242</v>
      </c>
      <c r="AG642">
        <v>0</v>
      </c>
      <c r="AH642" t="s">
        <v>849</v>
      </c>
      <c r="AI642" t="s">
        <v>850</v>
      </c>
      <c r="AJ642" t="s">
        <v>851</v>
      </c>
      <c r="AK642" t="s">
        <v>852</v>
      </c>
      <c r="AL642" t="s">
        <v>849</v>
      </c>
      <c r="AM642" t="s">
        <v>850</v>
      </c>
      <c r="AN642" t="s">
        <v>47</v>
      </c>
      <c r="AO642" t="s">
        <v>48</v>
      </c>
      <c r="AP642" t="s">
        <v>55</v>
      </c>
      <c r="AQ642" t="s">
        <v>55</v>
      </c>
      <c r="AR642" t="s">
        <v>849</v>
      </c>
      <c r="AS642" t="s">
        <v>850</v>
      </c>
      <c r="AT642" t="s">
        <v>851</v>
      </c>
      <c r="AU642" t="s">
        <v>852</v>
      </c>
      <c r="AV642" t="s">
        <v>849</v>
      </c>
      <c r="AW642" t="s">
        <v>850</v>
      </c>
      <c r="AX642" t="s">
        <v>84</v>
      </c>
      <c r="AY642" s="2">
        <v>45333</v>
      </c>
      <c r="AZ642" s="2">
        <v>45698</v>
      </c>
      <c r="BA642" s="2">
        <v>45323</v>
      </c>
      <c r="BB642" s="2">
        <v>45688</v>
      </c>
      <c r="BD642" s="2">
        <v>45699</v>
      </c>
    </row>
    <row r="643" spans="1:56" x14ac:dyDescent="0.25">
      <c r="A643" t="s">
        <v>853</v>
      </c>
      <c r="B643" s="2">
        <v>45382</v>
      </c>
      <c r="C643" s="2">
        <v>44603</v>
      </c>
      <c r="D643" s="2">
        <v>43009</v>
      </c>
      <c r="E643" s="2">
        <v>44926</v>
      </c>
      <c r="F643">
        <v>254495</v>
      </c>
      <c r="G643" s="2">
        <v>45333</v>
      </c>
      <c r="H643" s="2">
        <v>45333</v>
      </c>
      <c r="I643" t="s">
        <v>848</v>
      </c>
      <c r="K643" t="s">
        <v>80</v>
      </c>
      <c r="L643">
        <v>3337</v>
      </c>
      <c r="M643" t="s">
        <v>1004</v>
      </c>
      <c r="N643" t="s">
        <v>35</v>
      </c>
      <c r="O643" t="s">
        <v>36</v>
      </c>
      <c r="P643">
        <v>10</v>
      </c>
      <c r="Q643">
        <v>12</v>
      </c>
      <c r="R643">
        <v>0</v>
      </c>
      <c r="S643" t="s">
        <v>43</v>
      </c>
      <c r="T643">
        <v>103.2</v>
      </c>
      <c r="U643">
        <v>0</v>
      </c>
      <c r="V643">
        <v>103.2</v>
      </c>
      <c r="W643">
        <v>8.6</v>
      </c>
      <c r="X643">
        <v>1</v>
      </c>
      <c r="Y643">
        <v>103.199996948242</v>
      </c>
      <c r="Z643">
        <v>0</v>
      </c>
      <c r="AA643">
        <v>103.199996948242</v>
      </c>
      <c r="AB643">
        <v>8.6000003814697195</v>
      </c>
      <c r="AC643">
        <v>1</v>
      </c>
      <c r="AD643">
        <v>103.199996948242</v>
      </c>
      <c r="AE643">
        <v>0</v>
      </c>
      <c r="AF643">
        <v>103.199996948242</v>
      </c>
      <c r="AG643">
        <v>0</v>
      </c>
      <c r="AH643" t="s">
        <v>849</v>
      </c>
      <c r="AI643" t="s">
        <v>850</v>
      </c>
      <c r="AJ643" t="s">
        <v>851</v>
      </c>
      <c r="AK643" t="s">
        <v>852</v>
      </c>
      <c r="AL643" t="s">
        <v>849</v>
      </c>
      <c r="AM643" t="s">
        <v>850</v>
      </c>
      <c r="AN643" t="s">
        <v>47</v>
      </c>
      <c r="AO643" t="s">
        <v>48</v>
      </c>
      <c r="AP643" t="s">
        <v>55</v>
      </c>
      <c r="AQ643" t="s">
        <v>55</v>
      </c>
      <c r="AR643" t="s">
        <v>849</v>
      </c>
      <c r="AS643" t="s">
        <v>850</v>
      </c>
      <c r="AT643" t="s">
        <v>851</v>
      </c>
      <c r="AU643" t="s">
        <v>852</v>
      </c>
      <c r="AV643" t="s">
        <v>849</v>
      </c>
      <c r="AW643" t="s">
        <v>850</v>
      </c>
      <c r="AX643" t="s">
        <v>84</v>
      </c>
      <c r="AY643" s="2">
        <v>45333</v>
      </c>
      <c r="AZ643" s="2">
        <v>45698</v>
      </c>
      <c r="BA643" s="2">
        <v>45323</v>
      </c>
      <c r="BB643" s="2">
        <v>45688</v>
      </c>
      <c r="BD643" s="2">
        <v>45699</v>
      </c>
    </row>
    <row r="644" spans="1:56" x14ac:dyDescent="0.25">
      <c r="A644" t="s">
        <v>853</v>
      </c>
      <c r="B644" s="2">
        <v>45412</v>
      </c>
      <c r="C644" s="2">
        <v>44603</v>
      </c>
      <c r="D644" s="2">
        <v>43009</v>
      </c>
      <c r="E644" s="2">
        <v>44926</v>
      </c>
      <c r="F644">
        <v>254495</v>
      </c>
      <c r="G644" s="2">
        <v>45333</v>
      </c>
      <c r="H644" s="2">
        <v>45333</v>
      </c>
      <c r="I644" t="s">
        <v>848</v>
      </c>
      <c r="K644" t="s">
        <v>80</v>
      </c>
      <c r="L644">
        <v>3337</v>
      </c>
      <c r="M644" t="s">
        <v>1004</v>
      </c>
      <c r="N644" t="s">
        <v>35</v>
      </c>
      <c r="O644" t="s">
        <v>36</v>
      </c>
      <c r="P644">
        <v>10</v>
      </c>
      <c r="Q644">
        <v>12</v>
      </c>
      <c r="R644">
        <v>0</v>
      </c>
      <c r="S644" t="s">
        <v>43</v>
      </c>
      <c r="T644">
        <v>103.2</v>
      </c>
      <c r="U644">
        <v>0</v>
      </c>
      <c r="V644">
        <v>103.2</v>
      </c>
      <c r="W644">
        <v>8.6</v>
      </c>
      <c r="X644">
        <v>1</v>
      </c>
      <c r="Y644">
        <v>103.199996948242</v>
      </c>
      <c r="Z644">
        <v>0</v>
      </c>
      <c r="AA644">
        <v>103.199996948242</v>
      </c>
      <c r="AB644">
        <v>8.6000003814697195</v>
      </c>
      <c r="AC644">
        <v>1</v>
      </c>
      <c r="AD644">
        <v>103.199996948242</v>
      </c>
      <c r="AE644">
        <v>0</v>
      </c>
      <c r="AF644">
        <v>103.199996948242</v>
      </c>
      <c r="AG644">
        <v>0</v>
      </c>
      <c r="AH644" t="s">
        <v>849</v>
      </c>
      <c r="AI644" t="s">
        <v>850</v>
      </c>
      <c r="AJ644" t="s">
        <v>851</v>
      </c>
      <c r="AK644" t="s">
        <v>852</v>
      </c>
      <c r="AL644" t="s">
        <v>849</v>
      </c>
      <c r="AM644" t="s">
        <v>850</v>
      </c>
      <c r="AN644" t="s">
        <v>47</v>
      </c>
      <c r="AO644" t="s">
        <v>48</v>
      </c>
      <c r="AP644" t="s">
        <v>55</v>
      </c>
      <c r="AQ644" t="s">
        <v>55</v>
      </c>
      <c r="AR644" t="s">
        <v>849</v>
      </c>
      <c r="AS644" t="s">
        <v>850</v>
      </c>
      <c r="AT644" t="s">
        <v>851</v>
      </c>
      <c r="AU644" t="s">
        <v>852</v>
      </c>
      <c r="AV644" t="s">
        <v>849</v>
      </c>
      <c r="AW644" t="s">
        <v>850</v>
      </c>
      <c r="AX644" t="s">
        <v>84</v>
      </c>
      <c r="AY644" s="2">
        <v>45333</v>
      </c>
      <c r="AZ644" s="2">
        <v>45698</v>
      </c>
      <c r="BA644" s="2">
        <v>45323</v>
      </c>
      <c r="BB644" s="2">
        <v>45688</v>
      </c>
      <c r="BD644" s="2">
        <v>45699</v>
      </c>
    </row>
    <row r="645" spans="1:56" x14ac:dyDescent="0.25">
      <c r="A645" t="s">
        <v>853</v>
      </c>
      <c r="B645" s="2">
        <v>45443</v>
      </c>
      <c r="C645" s="2">
        <v>44603</v>
      </c>
      <c r="D645" s="2">
        <v>43009</v>
      </c>
      <c r="E645" s="2">
        <v>44926</v>
      </c>
      <c r="F645">
        <v>254495</v>
      </c>
      <c r="G645" s="2">
        <v>45333</v>
      </c>
      <c r="H645" s="2">
        <v>45333</v>
      </c>
      <c r="I645" t="s">
        <v>848</v>
      </c>
      <c r="K645" t="s">
        <v>80</v>
      </c>
      <c r="L645">
        <v>3337</v>
      </c>
      <c r="M645" t="s">
        <v>1004</v>
      </c>
      <c r="N645" t="s">
        <v>35</v>
      </c>
      <c r="O645" t="s">
        <v>36</v>
      </c>
      <c r="P645">
        <v>10</v>
      </c>
      <c r="Q645">
        <v>12</v>
      </c>
      <c r="R645">
        <v>0</v>
      </c>
      <c r="S645" t="s">
        <v>43</v>
      </c>
      <c r="T645">
        <v>103.2</v>
      </c>
      <c r="U645">
        <v>0</v>
      </c>
      <c r="V645">
        <v>103.2</v>
      </c>
      <c r="W645">
        <v>8.6</v>
      </c>
      <c r="X645">
        <v>1</v>
      </c>
      <c r="Y645">
        <v>103.199996948242</v>
      </c>
      <c r="Z645">
        <v>0</v>
      </c>
      <c r="AA645">
        <v>103.199996948242</v>
      </c>
      <c r="AB645">
        <v>8.6000003814697195</v>
      </c>
      <c r="AC645">
        <v>1</v>
      </c>
      <c r="AD645">
        <v>103.199996948242</v>
      </c>
      <c r="AE645">
        <v>0</v>
      </c>
      <c r="AF645">
        <v>103.199996948242</v>
      </c>
      <c r="AG645">
        <v>0</v>
      </c>
      <c r="AH645" t="s">
        <v>849</v>
      </c>
      <c r="AI645" t="s">
        <v>850</v>
      </c>
      <c r="AJ645" t="s">
        <v>851</v>
      </c>
      <c r="AK645" t="s">
        <v>852</v>
      </c>
      <c r="AL645" t="s">
        <v>849</v>
      </c>
      <c r="AM645" t="s">
        <v>850</v>
      </c>
      <c r="AN645" t="s">
        <v>47</v>
      </c>
      <c r="AO645" t="s">
        <v>48</v>
      </c>
      <c r="AP645" t="s">
        <v>55</v>
      </c>
      <c r="AQ645" t="s">
        <v>55</v>
      </c>
      <c r="AR645" t="s">
        <v>849</v>
      </c>
      <c r="AS645" t="s">
        <v>850</v>
      </c>
      <c r="AT645" t="s">
        <v>851</v>
      </c>
      <c r="AU645" t="s">
        <v>852</v>
      </c>
      <c r="AV645" t="s">
        <v>849</v>
      </c>
      <c r="AW645" t="s">
        <v>850</v>
      </c>
      <c r="AX645" t="s">
        <v>84</v>
      </c>
      <c r="AY645" s="2">
        <v>45333</v>
      </c>
      <c r="AZ645" s="2">
        <v>45698</v>
      </c>
      <c r="BA645" s="2">
        <v>45323</v>
      </c>
      <c r="BB645" s="2">
        <v>45688</v>
      </c>
      <c r="BD645" s="2">
        <v>45699</v>
      </c>
    </row>
    <row r="646" spans="1:56" x14ac:dyDescent="0.25">
      <c r="A646" t="s">
        <v>853</v>
      </c>
      <c r="B646" s="2">
        <v>45473</v>
      </c>
      <c r="C646" s="2">
        <v>44603</v>
      </c>
      <c r="D646" s="2">
        <v>43009</v>
      </c>
      <c r="E646" s="2">
        <v>44926</v>
      </c>
      <c r="F646">
        <v>254495</v>
      </c>
      <c r="G646" s="2">
        <v>45333</v>
      </c>
      <c r="H646" s="2">
        <v>45333</v>
      </c>
      <c r="I646" t="s">
        <v>848</v>
      </c>
      <c r="K646" t="s">
        <v>80</v>
      </c>
      <c r="L646">
        <v>3337</v>
      </c>
      <c r="M646" t="s">
        <v>1004</v>
      </c>
      <c r="N646" t="s">
        <v>35</v>
      </c>
      <c r="O646" t="s">
        <v>36</v>
      </c>
      <c r="P646">
        <v>10</v>
      </c>
      <c r="Q646">
        <v>12</v>
      </c>
      <c r="R646">
        <v>0</v>
      </c>
      <c r="S646" t="s">
        <v>43</v>
      </c>
      <c r="T646">
        <v>103.2</v>
      </c>
      <c r="U646">
        <v>0</v>
      </c>
      <c r="V646">
        <v>103.2</v>
      </c>
      <c r="W646">
        <v>8.6</v>
      </c>
      <c r="X646">
        <v>1</v>
      </c>
      <c r="Y646">
        <v>103.199996948242</v>
      </c>
      <c r="Z646">
        <v>0</v>
      </c>
      <c r="AA646">
        <v>103.199996948242</v>
      </c>
      <c r="AB646">
        <v>8.6000003814697195</v>
      </c>
      <c r="AC646">
        <v>1</v>
      </c>
      <c r="AD646">
        <v>103.199996948242</v>
      </c>
      <c r="AE646">
        <v>0</v>
      </c>
      <c r="AF646">
        <v>103.199996948242</v>
      </c>
      <c r="AG646">
        <v>0</v>
      </c>
      <c r="AH646" t="s">
        <v>849</v>
      </c>
      <c r="AI646" t="s">
        <v>850</v>
      </c>
      <c r="AJ646" t="s">
        <v>851</v>
      </c>
      <c r="AK646" t="s">
        <v>852</v>
      </c>
      <c r="AL646" t="s">
        <v>849</v>
      </c>
      <c r="AM646" t="s">
        <v>850</v>
      </c>
      <c r="AN646" t="s">
        <v>47</v>
      </c>
      <c r="AO646" t="s">
        <v>48</v>
      </c>
      <c r="AP646" t="s">
        <v>55</v>
      </c>
      <c r="AQ646" t="s">
        <v>55</v>
      </c>
      <c r="AR646" t="s">
        <v>849</v>
      </c>
      <c r="AS646" t="s">
        <v>850</v>
      </c>
      <c r="AT646" t="s">
        <v>851</v>
      </c>
      <c r="AU646" t="s">
        <v>852</v>
      </c>
      <c r="AV646" t="s">
        <v>849</v>
      </c>
      <c r="AW646" t="s">
        <v>850</v>
      </c>
      <c r="AX646" t="s">
        <v>84</v>
      </c>
      <c r="AY646" s="2">
        <v>45333</v>
      </c>
      <c r="AZ646" s="2">
        <v>45698</v>
      </c>
      <c r="BA646" s="2">
        <v>45323</v>
      </c>
      <c r="BB646" s="2">
        <v>45688</v>
      </c>
      <c r="BD646" s="2">
        <v>45699</v>
      </c>
    </row>
    <row r="647" spans="1:56" x14ac:dyDescent="0.25">
      <c r="A647" t="s">
        <v>853</v>
      </c>
      <c r="B647" s="2">
        <v>45504</v>
      </c>
      <c r="C647" s="2">
        <v>44603</v>
      </c>
      <c r="D647" s="2">
        <v>43009</v>
      </c>
      <c r="E647" s="2">
        <v>44926</v>
      </c>
      <c r="F647">
        <v>254495</v>
      </c>
      <c r="G647" s="2">
        <v>45333</v>
      </c>
      <c r="H647" s="2">
        <v>45333</v>
      </c>
      <c r="I647" t="s">
        <v>848</v>
      </c>
      <c r="K647" t="s">
        <v>80</v>
      </c>
      <c r="L647">
        <v>3337</v>
      </c>
      <c r="M647" t="s">
        <v>1004</v>
      </c>
      <c r="N647" t="s">
        <v>35</v>
      </c>
      <c r="O647" t="s">
        <v>36</v>
      </c>
      <c r="P647">
        <v>10</v>
      </c>
      <c r="Q647">
        <v>12</v>
      </c>
      <c r="R647">
        <v>0</v>
      </c>
      <c r="S647" t="s">
        <v>43</v>
      </c>
      <c r="T647">
        <v>103.2</v>
      </c>
      <c r="U647">
        <v>0</v>
      </c>
      <c r="V647">
        <v>103.2</v>
      </c>
      <c r="W647">
        <v>8.6</v>
      </c>
      <c r="X647">
        <v>1</v>
      </c>
      <c r="Y647">
        <v>103.199996948242</v>
      </c>
      <c r="Z647">
        <v>0</v>
      </c>
      <c r="AA647">
        <v>103.199996948242</v>
      </c>
      <c r="AB647">
        <v>8.6000003814697195</v>
      </c>
      <c r="AC647">
        <v>1</v>
      </c>
      <c r="AD647">
        <v>103.199996948242</v>
      </c>
      <c r="AE647">
        <v>0</v>
      </c>
      <c r="AF647">
        <v>103.199996948242</v>
      </c>
      <c r="AG647">
        <v>0</v>
      </c>
      <c r="AH647" t="s">
        <v>849</v>
      </c>
      <c r="AI647" t="s">
        <v>850</v>
      </c>
      <c r="AJ647" t="s">
        <v>851</v>
      </c>
      <c r="AK647" t="s">
        <v>852</v>
      </c>
      <c r="AL647" t="s">
        <v>849</v>
      </c>
      <c r="AM647" t="s">
        <v>850</v>
      </c>
      <c r="AN647" t="s">
        <v>47</v>
      </c>
      <c r="AO647" t="s">
        <v>48</v>
      </c>
      <c r="AP647" t="s">
        <v>55</v>
      </c>
      <c r="AQ647" t="s">
        <v>55</v>
      </c>
      <c r="AR647" t="s">
        <v>849</v>
      </c>
      <c r="AS647" t="s">
        <v>850</v>
      </c>
      <c r="AT647" t="s">
        <v>851</v>
      </c>
      <c r="AU647" t="s">
        <v>852</v>
      </c>
      <c r="AV647" t="s">
        <v>849</v>
      </c>
      <c r="AW647" t="s">
        <v>850</v>
      </c>
      <c r="AX647" t="s">
        <v>84</v>
      </c>
      <c r="AY647" s="2">
        <v>45333</v>
      </c>
      <c r="AZ647" s="2">
        <v>45698</v>
      </c>
      <c r="BA647" s="2">
        <v>45323</v>
      </c>
      <c r="BB647" s="2">
        <v>45688</v>
      </c>
      <c r="BD647" s="2">
        <v>45699</v>
      </c>
    </row>
    <row r="648" spans="1:56" x14ac:dyDescent="0.25">
      <c r="A648" t="s">
        <v>853</v>
      </c>
      <c r="B648" s="2">
        <v>45535</v>
      </c>
      <c r="C648" s="2">
        <v>44603</v>
      </c>
      <c r="D648" s="2">
        <v>43009</v>
      </c>
      <c r="E648" s="2">
        <v>44926</v>
      </c>
      <c r="F648">
        <v>254495</v>
      </c>
      <c r="G648" s="2">
        <v>45333</v>
      </c>
      <c r="H648" s="2">
        <v>45333</v>
      </c>
      <c r="I648" t="s">
        <v>848</v>
      </c>
      <c r="K648" t="s">
        <v>80</v>
      </c>
      <c r="L648">
        <v>3337</v>
      </c>
      <c r="M648" t="s">
        <v>1004</v>
      </c>
      <c r="N648" t="s">
        <v>35</v>
      </c>
      <c r="O648" t="s">
        <v>36</v>
      </c>
      <c r="P648">
        <v>10</v>
      </c>
      <c r="Q648">
        <v>12</v>
      </c>
      <c r="R648">
        <v>0</v>
      </c>
      <c r="S648" t="s">
        <v>43</v>
      </c>
      <c r="T648">
        <v>103.2</v>
      </c>
      <c r="U648">
        <v>0</v>
      </c>
      <c r="V648">
        <v>103.2</v>
      </c>
      <c r="W648">
        <v>8.6</v>
      </c>
      <c r="X648">
        <v>1</v>
      </c>
      <c r="Y648">
        <v>103.199996948242</v>
      </c>
      <c r="Z648">
        <v>0</v>
      </c>
      <c r="AA648">
        <v>103.199996948242</v>
      </c>
      <c r="AB648">
        <v>8.6000003814697195</v>
      </c>
      <c r="AC648">
        <v>1</v>
      </c>
      <c r="AD648">
        <v>103.199996948242</v>
      </c>
      <c r="AE648">
        <v>0</v>
      </c>
      <c r="AF648">
        <v>103.199996948242</v>
      </c>
      <c r="AG648">
        <v>0</v>
      </c>
      <c r="AH648" t="s">
        <v>849</v>
      </c>
      <c r="AI648" t="s">
        <v>850</v>
      </c>
      <c r="AJ648" t="s">
        <v>851</v>
      </c>
      <c r="AK648" t="s">
        <v>852</v>
      </c>
      <c r="AL648" t="s">
        <v>849</v>
      </c>
      <c r="AM648" t="s">
        <v>850</v>
      </c>
      <c r="AN648" t="s">
        <v>47</v>
      </c>
      <c r="AO648" t="s">
        <v>48</v>
      </c>
      <c r="AP648" t="s">
        <v>55</v>
      </c>
      <c r="AQ648" t="s">
        <v>55</v>
      </c>
      <c r="AR648" t="s">
        <v>849</v>
      </c>
      <c r="AS648" t="s">
        <v>850</v>
      </c>
      <c r="AT648" t="s">
        <v>851</v>
      </c>
      <c r="AU648" t="s">
        <v>852</v>
      </c>
      <c r="AV648" t="s">
        <v>849</v>
      </c>
      <c r="AW648" t="s">
        <v>850</v>
      </c>
      <c r="AX648" t="s">
        <v>84</v>
      </c>
      <c r="AY648" s="2">
        <v>45333</v>
      </c>
      <c r="AZ648" s="2">
        <v>45698</v>
      </c>
      <c r="BA648" s="2">
        <v>45323</v>
      </c>
      <c r="BB648" s="2">
        <v>45688</v>
      </c>
      <c r="BD648" s="2">
        <v>45699</v>
      </c>
    </row>
    <row r="649" spans="1:56" x14ac:dyDescent="0.25">
      <c r="A649" t="s">
        <v>853</v>
      </c>
      <c r="B649" s="2">
        <v>45565</v>
      </c>
      <c r="C649" s="2">
        <v>44603</v>
      </c>
      <c r="D649" s="2">
        <v>43009</v>
      </c>
      <c r="E649" s="2">
        <v>44926</v>
      </c>
      <c r="F649">
        <v>254495</v>
      </c>
      <c r="G649" s="2">
        <v>45333</v>
      </c>
      <c r="H649" s="2">
        <v>45333</v>
      </c>
      <c r="I649" t="s">
        <v>848</v>
      </c>
      <c r="K649" t="s">
        <v>80</v>
      </c>
      <c r="L649">
        <v>3337</v>
      </c>
      <c r="M649" t="s">
        <v>1004</v>
      </c>
      <c r="N649" t="s">
        <v>35</v>
      </c>
      <c r="O649" t="s">
        <v>36</v>
      </c>
      <c r="P649">
        <v>10</v>
      </c>
      <c r="Q649">
        <v>12</v>
      </c>
      <c r="R649">
        <v>0</v>
      </c>
      <c r="S649" t="s">
        <v>43</v>
      </c>
      <c r="T649">
        <v>103.2</v>
      </c>
      <c r="U649">
        <v>0</v>
      </c>
      <c r="V649">
        <v>103.2</v>
      </c>
      <c r="W649">
        <v>8.6</v>
      </c>
      <c r="X649">
        <v>1</v>
      </c>
      <c r="Y649">
        <v>103.199996948242</v>
      </c>
      <c r="Z649">
        <v>0</v>
      </c>
      <c r="AA649">
        <v>103.199996948242</v>
      </c>
      <c r="AB649">
        <v>8.6000003814697195</v>
      </c>
      <c r="AC649">
        <v>1</v>
      </c>
      <c r="AD649">
        <v>103.199996948242</v>
      </c>
      <c r="AE649">
        <v>0</v>
      </c>
      <c r="AF649">
        <v>103.199996948242</v>
      </c>
      <c r="AG649">
        <v>0</v>
      </c>
      <c r="AH649" t="s">
        <v>849</v>
      </c>
      <c r="AI649" t="s">
        <v>850</v>
      </c>
      <c r="AJ649" t="s">
        <v>851</v>
      </c>
      <c r="AK649" t="s">
        <v>852</v>
      </c>
      <c r="AL649" t="s">
        <v>849</v>
      </c>
      <c r="AM649" t="s">
        <v>850</v>
      </c>
      <c r="AN649" t="s">
        <v>47</v>
      </c>
      <c r="AO649" t="s">
        <v>48</v>
      </c>
      <c r="AP649" t="s">
        <v>55</v>
      </c>
      <c r="AQ649" t="s">
        <v>55</v>
      </c>
      <c r="AR649" t="s">
        <v>849</v>
      </c>
      <c r="AS649" t="s">
        <v>850</v>
      </c>
      <c r="AT649" t="s">
        <v>851</v>
      </c>
      <c r="AU649" t="s">
        <v>852</v>
      </c>
      <c r="AV649" t="s">
        <v>849</v>
      </c>
      <c r="AW649" t="s">
        <v>850</v>
      </c>
      <c r="AX649" t="s">
        <v>84</v>
      </c>
      <c r="AY649" s="2">
        <v>45333</v>
      </c>
      <c r="AZ649" s="2">
        <v>45698</v>
      </c>
      <c r="BA649" s="2">
        <v>45323</v>
      </c>
      <c r="BB649" s="2">
        <v>45688</v>
      </c>
      <c r="BD649" s="2">
        <v>45699</v>
      </c>
    </row>
    <row r="650" spans="1:56" x14ac:dyDescent="0.25">
      <c r="A650" t="s">
        <v>853</v>
      </c>
      <c r="B650" s="2">
        <v>45596</v>
      </c>
      <c r="C650" s="2">
        <v>44603</v>
      </c>
      <c r="D650" s="2">
        <v>43009</v>
      </c>
      <c r="E650" s="2">
        <v>44926</v>
      </c>
      <c r="F650">
        <v>254495</v>
      </c>
      <c r="G650" s="2">
        <v>45333</v>
      </c>
      <c r="H650" s="2">
        <v>45333</v>
      </c>
      <c r="I650" t="s">
        <v>848</v>
      </c>
      <c r="K650" t="s">
        <v>80</v>
      </c>
      <c r="L650">
        <v>3337</v>
      </c>
      <c r="M650" t="s">
        <v>1004</v>
      </c>
      <c r="N650" t="s">
        <v>35</v>
      </c>
      <c r="O650" t="s">
        <v>36</v>
      </c>
      <c r="P650">
        <v>10</v>
      </c>
      <c r="Q650">
        <v>12</v>
      </c>
      <c r="R650">
        <v>0</v>
      </c>
      <c r="S650" t="s">
        <v>43</v>
      </c>
      <c r="T650">
        <v>103.2</v>
      </c>
      <c r="U650">
        <v>0</v>
      </c>
      <c r="V650">
        <v>103.2</v>
      </c>
      <c r="W650">
        <v>8.6</v>
      </c>
      <c r="X650">
        <v>1</v>
      </c>
      <c r="Y650">
        <v>103.199996948242</v>
      </c>
      <c r="Z650">
        <v>0</v>
      </c>
      <c r="AA650">
        <v>103.199996948242</v>
      </c>
      <c r="AB650">
        <v>8.6000003814697195</v>
      </c>
      <c r="AC650">
        <v>1</v>
      </c>
      <c r="AD650">
        <v>103.199996948242</v>
      </c>
      <c r="AE650">
        <v>0</v>
      </c>
      <c r="AF650">
        <v>103.199996948242</v>
      </c>
      <c r="AG650">
        <v>0</v>
      </c>
      <c r="AH650" t="s">
        <v>849</v>
      </c>
      <c r="AI650" t="s">
        <v>850</v>
      </c>
      <c r="AJ650" t="s">
        <v>851</v>
      </c>
      <c r="AK650" t="s">
        <v>852</v>
      </c>
      <c r="AL650" t="s">
        <v>849</v>
      </c>
      <c r="AM650" t="s">
        <v>850</v>
      </c>
      <c r="AN650" t="s">
        <v>47</v>
      </c>
      <c r="AO650" t="s">
        <v>48</v>
      </c>
      <c r="AP650" t="s">
        <v>55</v>
      </c>
      <c r="AQ650" t="s">
        <v>55</v>
      </c>
      <c r="AR650" t="s">
        <v>849</v>
      </c>
      <c r="AS650" t="s">
        <v>850</v>
      </c>
      <c r="AT650" t="s">
        <v>851</v>
      </c>
      <c r="AU650" t="s">
        <v>852</v>
      </c>
      <c r="AV650" t="s">
        <v>849</v>
      </c>
      <c r="AW650" t="s">
        <v>850</v>
      </c>
      <c r="AX650" t="s">
        <v>84</v>
      </c>
      <c r="AY650" s="2">
        <v>45333</v>
      </c>
      <c r="AZ650" s="2">
        <v>45698</v>
      </c>
      <c r="BA650" s="2">
        <v>45323</v>
      </c>
      <c r="BB650" s="2">
        <v>45688</v>
      </c>
      <c r="BD650" s="2">
        <v>45699</v>
      </c>
    </row>
    <row r="651" spans="1:56" x14ac:dyDescent="0.25">
      <c r="A651" t="s">
        <v>853</v>
      </c>
      <c r="B651" s="2">
        <v>45626</v>
      </c>
      <c r="C651" s="2">
        <v>44603</v>
      </c>
      <c r="D651" s="2">
        <v>43009</v>
      </c>
      <c r="E651" s="2">
        <v>44926</v>
      </c>
      <c r="F651">
        <v>254495</v>
      </c>
      <c r="G651" s="2">
        <v>45333</v>
      </c>
      <c r="H651" s="2">
        <v>45333</v>
      </c>
      <c r="I651" t="s">
        <v>848</v>
      </c>
      <c r="K651" t="s">
        <v>80</v>
      </c>
      <c r="L651">
        <v>3337</v>
      </c>
      <c r="M651" t="s">
        <v>1004</v>
      </c>
      <c r="N651" t="s">
        <v>35</v>
      </c>
      <c r="O651" t="s">
        <v>36</v>
      </c>
      <c r="P651">
        <v>10</v>
      </c>
      <c r="Q651">
        <v>12</v>
      </c>
      <c r="R651">
        <v>0</v>
      </c>
      <c r="S651" t="s">
        <v>43</v>
      </c>
      <c r="T651">
        <v>103.2</v>
      </c>
      <c r="U651">
        <v>0</v>
      </c>
      <c r="V651">
        <v>103.2</v>
      </c>
      <c r="W651">
        <v>8.6</v>
      </c>
      <c r="X651">
        <v>1</v>
      </c>
      <c r="Y651">
        <v>103.199996948242</v>
      </c>
      <c r="Z651">
        <v>0</v>
      </c>
      <c r="AA651">
        <v>103.199996948242</v>
      </c>
      <c r="AB651">
        <v>8.6000003814697195</v>
      </c>
      <c r="AC651">
        <v>1</v>
      </c>
      <c r="AD651">
        <v>103.199996948242</v>
      </c>
      <c r="AE651">
        <v>0</v>
      </c>
      <c r="AF651">
        <v>103.199996948242</v>
      </c>
      <c r="AG651">
        <v>0</v>
      </c>
      <c r="AH651" t="s">
        <v>849</v>
      </c>
      <c r="AI651" t="s">
        <v>850</v>
      </c>
      <c r="AJ651" t="s">
        <v>851</v>
      </c>
      <c r="AK651" t="s">
        <v>852</v>
      </c>
      <c r="AL651" t="s">
        <v>849</v>
      </c>
      <c r="AM651" t="s">
        <v>850</v>
      </c>
      <c r="AN651" t="s">
        <v>47</v>
      </c>
      <c r="AO651" t="s">
        <v>48</v>
      </c>
      <c r="AP651" t="s">
        <v>55</v>
      </c>
      <c r="AQ651" t="s">
        <v>55</v>
      </c>
      <c r="AR651" t="s">
        <v>849</v>
      </c>
      <c r="AS651" t="s">
        <v>850</v>
      </c>
      <c r="AT651" t="s">
        <v>851</v>
      </c>
      <c r="AU651" t="s">
        <v>852</v>
      </c>
      <c r="AV651" t="s">
        <v>849</v>
      </c>
      <c r="AW651" t="s">
        <v>850</v>
      </c>
      <c r="AX651" t="s">
        <v>84</v>
      </c>
      <c r="AY651" s="2">
        <v>45333</v>
      </c>
      <c r="AZ651" s="2">
        <v>45698</v>
      </c>
      <c r="BA651" s="2">
        <v>45323</v>
      </c>
      <c r="BB651" s="2">
        <v>45688</v>
      </c>
      <c r="BD651" s="2">
        <v>45699</v>
      </c>
    </row>
    <row r="652" spans="1:56" x14ac:dyDescent="0.25">
      <c r="A652" t="s">
        <v>853</v>
      </c>
      <c r="B652" s="2">
        <v>45657</v>
      </c>
      <c r="C652" s="2">
        <v>44603</v>
      </c>
      <c r="D652" s="2">
        <v>43009</v>
      </c>
      <c r="E652" s="2">
        <v>44926</v>
      </c>
      <c r="F652">
        <v>254495</v>
      </c>
      <c r="G652" s="2">
        <v>45333</v>
      </c>
      <c r="H652" s="2">
        <v>45333</v>
      </c>
      <c r="I652" t="s">
        <v>848</v>
      </c>
      <c r="K652" t="s">
        <v>80</v>
      </c>
      <c r="L652">
        <v>3337</v>
      </c>
      <c r="M652" t="s">
        <v>1004</v>
      </c>
      <c r="N652" t="s">
        <v>35</v>
      </c>
      <c r="O652" t="s">
        <v>36</v>
      </c>
      <c r="P652">
        <v>10</v>
      </c>
      <c r="Q652">
        <v>12</v>
      </c>
      <c r="R652">
        <v>0</v>
      </c>
      <c r="S652" t="s">
        <v>43</v>
      </c>
      <c r="T652">
        <v>103.2</v>
      </c>
      <c r="U652">
        <v>0</v>
      </c>
      <c r="V652">
        <v>103.2</v>
      </c>
      <c r="W652">
        <v>8.6</v>
      </c>
      <c r="X652">
        <v>1</v>
      </c>
      <c r="Y652">
        <v>103.199996948242</v>
      </c>
      <c r="Z652">
        <v>0</v>
      </c>
      <c r="AA652">
        <v>103.199996948242</v>
      </c>
      <c r="AB652">
        <v>8.6000003814697195</v>
      </c>
      <c r="AC652">
        <v>1</v>
      </c>
      <c r="AD652">
        <v>103.199996948242</v>
      </c>
      <c r="AE652">
        <v>0</v>
      </c>
      <c r="AF652">
        <v>103.199996948242</v>
      </c>
      <c r="AG652">
        <v>0</v>
      </c>
      <c r="AH652" t="s">
        <v>849</v>
      </c>
      <c r="AI652" t="s">
        <v>850</v>
      </c>
      <c r="AJ652" t="s">
        <v>851</v>
      </c>
      <c r="AK652" t="s">
        <v>852</v>
      </c>
      <c r="AL652" t="s">
        <v>849</v>
      </c>
      <c r="AM652" t="s">
        <v>850</v>
      </c>
      <c r="AN652" t="s">
        <v>47</v>
      </c>
      <c r="AO652" t="s">
        <v>48</v>
      </c>
      <c r="AP652" t="s">
        <v>55</v>
      </c>
      <c r="AQ652" t="s">
        <v>55</v>
      </c>
      <c r="AR652" t="s">
        <v>849</v>
      </c>
      <c r="AS652" t="s">
        <v>850</v>
      </c>
      <c r="AT652" t="s">
        <v>851</v>
      </c>
      <c r="AU652" t="s">
        <v>852</v>
      </c>
      <c r="AV652" t="s">
        <v>849</v>
      </c>
      <c r="AW652" t="s">
        <v>850</v>
      </c>
      <c r="AX652" t="s">
        <v>84</v>
      </c>
      <c r="AY652" s="2">
        <v>45333</v>
      </c>
      <c r="AZ652" s="2">
        <v>45698</v>
      </c>
      <c r="BA652" s="2">
        <v>45323</v>
      </c>
      <c r="BB652" s="2">
        <v>45688</v>
      </c>
      <c r="BD652" s="2">
        <v>45699</v>
      </c>
    </row>
    <row r="653" spans="1:56" x14ac:dyDescent="0.25">
      <c r="A653" t="s">
        <v>853</v>
      </c>
      <c r="B653" s="2">
        <v>45688</v>
      </c>
      <c r="C653" s="2">
        <v>44603</v>
      </c>
      <c r="D653" s="2">
        <v>43009</v>
      </c>
      <c r="E653" s="2">
        <v>44926</v>
      </c>
      <c r="F653">
        <v>254495</v>
      </c>
      <c r="G653" s="2">
        <v>45333</v>
      </c>
      <c r="H653" s="2">
        <v>45333</v>
      </c>
      <c r="I653" t="s">
        <v>848</v>
      </c>
      <c r="K653" t="s">
        <v>80</v>
      </c>
      <c r="L653">
        <v>3337</v>
      </c>
      <c r="M653" t="s">
        <v>1004</v>
      </c>
      <c r="N653" t="s">
        <v>35</v>
      </c>
      <c r="O653" t="s">
        <v>36</v>
      </c>
      <c r="P653">
        <v>10</v>
      </c>
      <c r="Q653">
        <v>12</v>
      </c>
      <c r="R653">
        <v>0</v>
      </c>
      <c r="S653" t="s">
        <v>43</v>
      </c>
      <c r="T653">
        <v>103.2</v>
      </c>
      <c r="U653">
        <v>0</v>
      </c>
      <c r="V653">
        <v>103.2</v>
      </c>
      <c r="W653">
        <v>8.6</v>
      </c>
      <c r="X653">
        <v>1</v>
      </c>
      <c r="Y653">
        <v>103.199996948242</v>
      </c>
      <c r="Z653">
        <v>0</v>
      </c>
      <c r="AA653">
        <v>103.199996948242</v>
      </c>
      <c r="AB653">
        <v>8.6000003814697195</v>
      </c>
      <c r="AC653">
        <v>1</v>
      </c>
      <c r="AD653">
        <v>103.199996948242</v>
      </c>
      <c r="AE653">
        <v>0</v>
      </c>
      <c r="AF653">
        <v>103.199996948242</v>
      </c>
      <c r="AG653">
        <v>0</v>
      </c>
      <c r="AH653" t="s">
        <v>849</v>
      </c>
      <c r="AI653" t="s">
        <v>850</v>
      </c>
      <c r="AJ653" t="s">
        <v>851</v>
      </c>
      <c r="AK653" t="s">
        <v>852</v>
      </c>
      <c r="AL653" t="s">
        <v>849</v>
      </c>
      <c r="AM653" t="s">
        <v>850</v>
      </c>
      <c r="AN653" t="s">
        <v>47</v>
      </c>
      <c r="AO653" t="s">
        <v>48</v>
      </c>
      <c r="AP653" t="s">
        <v>55</v>
      </c>
      <c r="AQ653" t="s">
        <v>55</v>
      </c>
      <c r="AR653" t="s">
        <v>849</v>
      </c>
      <c r="AS653" t="s">
        <v>850</v>
      </c>
      <c r="AT653" t="s">
        <v>851</v>
      </c>
      <c r="AU653" t="s">
        <v>852</v>
      </c>
      <c r="AV653" t="s">
        <v>849</v>
      </c>
      <c r="AW653" t="s">
        <v>850</v>
      </c>
      <c r="AX653" t="s">
        <v>84</v>
      </c>
      <c r="AY653" s="2">
        <v>45333</v>
      </c>
      <c r="AZ653" s="2">
        <v>45698</v>
      </c>
      <c r="BA653" s="2">
        <v>45323</v>
      </c>
      <c r="BB653" s="2">
        <v>45688</v>
      </c>
      <c r="BD653" s="2">
        <v>45699</v>
      </c>
    </row>
    <row r="654" spans="1:56" x14ac:dyDescent="0.25">
      <c r="A654" t="s">
        <v>165</v>
      </c>
      <c r="B654" s="2">
        <v>44895</v>
      </c>
      <c r="C654" s="2">
        <v>44588</v>
      </c>
      <c r="D654" s="2">
        <v>43009</v>
      </c>
      <c r="E654" s="2">
        <v>44926</v>
      </c>
      <c r="F654">
        <v>1780891</v>
      </c>
      <c r="G654" s="2">
        <v>44892</v>
      </c>
      <c r="H654" s="2">
        <v>44892</v>
      </c>
      <c r="I654">
        <v>1164539</v>
      </c>
      <c r="K654" t="s">
        <v>80</v>
      </c>
      <c r="L654">
        <v>2765</v>
      </c>
      <c r="M654" t="s">
        <v>1004</v>
      </c>
      <c r="N654" t="s">
        <v>35</v>
      </c>
      <c r="O654" t="s">
        <v>36</v>
      </c>
      <c r="P654">
        <v>20</v>
      </c>
      <c r="Q654">
        <v>1</v>
      </c>
      <c r="R654">
        <v>12</v>
      </c>
      <c r="S654" t="s">
        <v>42</v>
      </c>
      <c r="T654">
        <v>30.4</v>
      </c>
      <c r="U654">
        <v>0</v>
      </c>
      <c r="V654">
        <v>30.4</v>
      </c>
      <c r="W654">
        <v>30.4</v>
      </c>
      <c r="X654">
        <v>0.75</v>
      </c>
      <c r="Y654">
        <v>22.799999713897702</v>
      </c>
      <c r="Z654">
        <v>0</v>
      </c>
      <c r="AA654">
        <v>22.799999713897702</v>
      </c>
      <c r="AB654">
        <v>22.799999713897702</v>
      </c>
      <c r="AC654">
        <v>0.75</v>
      </c>
      <c r="AD654">
        <v>22.799999713897702</v>
      </c>
      <c r="AE654">
        <v>0</v>
      </c>
      <c r="AF654">
        <v>22.799999713897702</v>
      </c>
      <c r="AG654">
        <v>0</v>
      </c>
      <c r="AH654" t="s">
        <v>177</v>
      </c>
      <c r="AI654" t="s">
        <v>532</v>
      </c>
      <c r="AJ654" t="s">
        <v>177</v>
      </c>
      <c r="AK654" t="s">
        <v>532</v>
      </c>
      <c r="AN654" t="s">
        <v>38</v>
      </c>
      <c r="AO654" t="s">
        <v>39</v>
      </c>
      <c r="AP654" t="s">
        <v>52</v>
      </c>
      <c r="AQ654" t="s">
        <v>53</v>
      </c>
      <c r="AR654" t="s">
        <v>177</v>
      </c>
      <c r="AS654" t="s">
        <v>532</v>
      </c>
      <c r="AT654" t="s">
        <v>177</v>
      </c>
      <c r="AU654" t="s">
        <v>532</v>
      </c>
      <c r="AX654" t="s">
        <v>84</v>
      </c>
      <c r="AY654" s="2">
        <v>44892</v>
      </c>
      <c r="AZ654" s="2">
        <v>44922</v>
      </c>
      <c r="BA654" s="2">
        <v>44866</v>
      </c>
      <c r="BB654" s="2">
        <v>44895</v>
      </c>
      <c r="BC654" t="s">
        <v>54</v>
      </c>
      <c r="BD654" s="2">
        <v>44923</v>
      </c>
    </row>
    <row r="655" spans="1:56" x14ac:dyDescent="0.25">
      <c r="A655" t="s">
        <v>165</v>
      </c>
      <c r="B655" s="2">
        <v>44926</v>
      </c>
      <c r="C655" s="2">
        <v>44588</v>
      </c>
      <c r="D655" s="2">
        <v>43009</v>
      </c>
      <c r="E655" s="2">
        <v>44926</v>
      </c>
      <c r="F655">
        <v>1805713</v>
      </c>
      <c r="G655" s="2">
        <v>44922</v>
      </c>
      <c r="H655" s="2">
        <v>44922</v>
      </c>
      <c r="I655">
        <v>1189347</v>
      </c>
      <c r="K655" t="s">
        <v>80</v>
      </c>
      <c r="L655">
        <v>2765</v>
      </c>
      <c r="M655" t="s">
        <v>1004</v>
      </c>
      <c r="N655" t="s">
        <v>35</v>
      </c>
      <c r="O655" t="s">
        <v>36</v>
      </c>
      <c r="P655">
        <v>20</v>
      </c>
      <c r="Q655">
        <v>1</v>
      </c>
      <c r="R655">
        <v>12</v>
      </c>
      <c r="S655" t="s">
        <v>42</v>
      </c>
      <c r="T655">
        <v>30.4</v>
      </c>
      <c r="U655">
        <v>0</v>
      </c>
      <c r="V655">
        <v>30.4</v>
      </c>
      <c r="W655">
        <v>30.4</v>
      </c>
      <c r="X655">
        <v>0.75</v>
      </c>
      <c r="Y655">
        <v>22.799999713897702</v>
      </c>
      <c r="Z655">
        <v>0</v>
      </c>
      <c r="AA655">
        <v>22.799999713897702</v>
      </c>
      <c r="AB655">
        <v>22.799999713897702</v>
      </c>
      <c r="AC655">
        <v>0.75</v>
      </c>
      <c r="AD655">
        <v>22.799999713897702</v>
      </c>
      <c r="AE655">
        <v>0</v>
      </c>
      <c r="AF655">
        <v>22.799999713897702</v>
      </c>
      <c r="AG655">
        <v>0</v>
      </c>
      <c r="AH655" t="s">
        <v>177</v>
      </c>
      <c r="AI655" t="s">
        <v>532</v>
      </c>
      <c r="AJ655" t="s">
        <v>177</v>
      </c>
      <c r="AK655" t="s">
        <v>532</v>
      </c>
      <c r="AN655" t="s">
        <v>38</v>
      </c>
      <c r="AO655" t="s">
        <v>39</v>
      </c>
      <c r="AP655" t="s">
        <v>52</v>
      </c>
      <c r="AQ655" t="s">
        <v>53</v>
      </c>
      <c r="AR655" t="s">
        <v>177</v>
      </c>
      <c r="AS655" t="s">
        <v>532</v>
      </c>
      <c r="AT655" t="s">
        <v>177</v>
      </c>
      <c r="AU655" t="s">
        <v>532</v>
      </c>
      <c r="AX655" t="s">
        <v>84</v>
      </c>
      <c r="AY655" s="2">
        <v>44922</v>
      </c>
      <c r="AZ655" s="2">
        <v>44953</v>
      </c>
      <c r="BA655" s="2">
        <v>44896</v>
      </c>
      <c r="BB655" s="2">
        <v>44926</v>
      </c>
      <c r="BC655" t="s">
        <v>54</v>
      </c>
      <c r="BD655" s="2">
        <v>44954</v>
      </c>
    </row>
    <row r="656" spans="1:56" x14ac:dyDescent="0.25">
      <c r="A656" t="s">
        <v>165</v>
      </c>
      <c r="B656" s="2">
        <v>44957</v>
      </c>
      <c r="C656" s="2">
        <v>44588</v>
      </c>
      <c r="D656" s="2">
        <v>43009</v>
      </c>
      <c r="E656" s="2">
        <v>44926</v>
      </c>
      <c r="F656">
        <v>1832469</v>
      </c>
      <c r="G656" s="2">
        <v>44956</v>
      </c>
      <c r="H656" s="2">
        <v>44956</v>
      </c>
      <c r="I656">
        <v>1216118</v>
      </c>
      <c r="K656" t="s">
        <v>80</v>
      </c>
      <c r="L656">
        <v>2765</v>
      </c>
      <c r="M656" t="s">
        <v>1004</v>
      </c>
      <c r="N656" t="s">
        <v>35</v>
      </c>
      <c r="O656" t="s">
        <v>36</v>
      </c>
      <c r="P656">
        <v>20</v>
      </c>
      <c r="Q656">
        <v>1</v>
      </c>
      <c r="R656">
        <v>12</v>
      </c>
      <c r="S656" t="s">
        <v>42</v>
      </c>
      <c r="T656">
        <v>30.4</v>
      </c>
      <c r="U656">
        <v>0</v>
      </c>
      <c r="V656">
        <v>30.4</v>
      </c>
      <c r="W656">
        <v>30.4</v>
      </c>
      <c r="X656">
        <v>0.75</v>
      </c>
      <c r="Y656">
        <v>22.799999713897702</v>
      </c>
      <c r="Z656">
        <v>0</v>
      </c>
      <c r="AA656">
        <v>22.799999713897702</v>
      </c>
      <c r="AB656">
        <v>22.799999713897702</v>
      </c>
      <c r="AC656">
        <v>0.75</v>
      </c>
      <c r="AD656">
        <v>22.799999713897702</v>
      </c>
      <c r="AE656">
        <v>0</v>
      </c>
      <c r="AF656">
        <v>22.799999713897702</v>
      </c>
      <c r="AG656">
        <v>0</v>
      </c>
      <c r="AH656" t="s">
        <v>177</v>
      </c>
      <c r="AI656" t="s">
        <v>532</v>
      </c>
      <c r="AJ656" t="s">
        <v>177</v>
      </c>
      <c r="AK656" t="s">
        <v>532</v>
      </c>
      <c r="AN656" t="s">
        <v>38</v>
      </c>
      <c r="AO656" t="s">
        <v>39</v>
      </c>
      <c r="AP656" t="s">
        <v>52</v>
      </c>
      <c r="AQ656" t="s">
        <v>53</v>
      </c>
      <c r="AR656" t="s">
        <v>177</v>
      </c>
      <c r="AS656" t="s">
        <v>532</v>
      </c>
      <c r="AT656" t="s">
        <v>177</v>
      </c>
      <c r="AU656" t="s">
        <v>532</v>
      </c>
      <c r="AX656" t="s">
        <v>84</v>
      </c>
      <c r="AY656" s="2">
        <v>44953</v>
      </c>
      <c r="AZ656" s="2">
        <v>44984</v>
      </c>
      <c r="BA656" s="2">
        <v>44927</v>
      </c>
      <c r="BB656" s="2">
        <v>44957</v>
      </c>
      <c r="BC656" t="s">
        <v>54</v>
      </c>
      <c r="BD656" s="2">
        <v>44985</v>
      </c>
    </row>
    <row r="657" spans="1:56" x14ac:dyDescent="0.25">
      <c r="A657" t="s">
        <v>165</v>
      </c>
      <c r="B657" s="2">
        <v>44985</v>
      </c>
      <c r="C657" s="2">
        <v>44588</v>
      </c>
      <c r="D657" s="2">
        <v>43009</v>
      </c>
      <c r="E657" s="2">
        <v>44926</v>
      </c>
      <c r="F657">
        <v>1855667</v>
      </c>
      <c r="G657" s="2">
        <v>44984</v>
      </c>
      <c r="H657" s="2">
        <v>44984</v>
      </c>
      <c r="I657">
        <v>1239257</v>
      </c>
      <c r="K657" t="s">
        <v>80</v>
      </c>
      <c r="L657">
        <v>2765</v>
      </c>
      <c r="M657" t="s">
        <v>1004</v>
      </c>
      <c r="N657" t="s">
        <v>35</v>
      </c>
      <c r="O657" t="s">
        <v>36</v>
      </c>
      <c r="P657">
        <v>20</v>
      </c>
      <c r="Q657">
        <v>1</v>
      </c>
      <c r="R657">
        <v>12</v>
      </c>
      <c r="S657" t="s">
        <v>42</v>
      </c>
      <c r="T657">
        <v>32.799999999999997</v>
      </c>
      <c r="U657">
        <v>0</v>
      </c>
      <c r="V657">
        <v>32.799999999999997</v>
      </c>
      <c r="W657">
        <v>32.799999999999997</v>
      </c>
      <c r="X657">
        <v>0.75</v>
      </c>
      <c r="Y657">
        <v>24.599999427795399</v>
      </c>
      <c r="Z657">
        <v>0</v>
      </c>
      <c r="AA657">
        <v>24.599999427795399</v>
      </c>
      <c r="AB657">
        <v>24.599999427795399</v>
      </c>
      <c r="AC657">
        <v>0.75</v>
      </c>
      <c r="AD657">
        <v>24.599999427795399</v>
      </c>
      <c r="AE657">
        <v>0</v>
      </c>
      <c r="AF657">
        <v>24.599999427795399</v>
      </c>
      <c r="AG657">
        <v>0</v>
      </c>
      <c r="AH657" t="s">
        <v>177</v>
      </c>
      <c r="AI657" t="s">
        <v>532</v>
      </c>
      <c r="AJ657" t="s">
        <v>177</v>
      </c>
      <c r="AK657" t="s">
        <v>532</v>
      </c>
      <c r="AN657" t="s">
        <v>38</v>
      </c>
      <c r="AO657" t="s">
        <v>39</v>
      </c>
      <c r="AP657" t="s">
        <v>52</v>
      </c>
      <c r="AQ657" t="s">
        <v>53</v>
      </c>
      <c r="AR657" t="s">
        <v>177</v>
      </c>
      <c r="AS657" t="s">
        <v>532</v>
      </c>
      <c r="AT657" t="s">
        <v>177</v>
      </c>
      <c r="AU657" t="s">
        <v>532</v>
      </c>
      <c r="AX657" t="s">
        <v>84</v>
      </c>
      <c r="AY657" s="2">
        <v>44984</v>
      </c>
      <c r="AZ657" s="2">
        <v>45012</v>
      </c>
      <c r="BA657" s="2">
        <v>44958</v>
      </c>
      <c r="BB657" s="2">
        <v>44985</v>
      </c>
      <c r="BC657" t="s">
        <v>54</v>
      </c>
      <c r="BD657" s="2">
        <v>45013</v>
      </c>
    </row>
    <row r="658" spans="1:56" x14ac:dyDescent="0.25">
      <c r="A658" t="s">
        <v>165</v>
      </c>
      <c r="B658" s="2">
        <v>45016</v>
      </c>
      <c r="C658" s="2">
        <v>44588</v>
      </c>
      <c r="D658" s="2">
        <v>43009</v>
      </c>
      <c r="E658" s="2">
        <v>44926</v>
      </c>
      <c r="F658">
        <v>1880823</v>
      </c>
      <c r="G658" s="2">
        <v>45012</v>
      </c>
      <c r="H658" s="2">
        <v>45012</v>
      </c>
      <c r="I658">
        <v>1264381</v>
      </c>
      <c r="K658" t="s">
        <v>80</v>
      </c>
      <c r="L658">
        <v>2765</v>
      </c>
      <c r="M658" t="s">
        <v>1004</v>
      </c>
      <c r="N658" t="s">
        <v>35</v>
      </c>
      <c r="O658" t="s">
        <v>36</v>
      </c>
      <c r="P658">
        <v>20</v>
      </c>
      <c r="Q658">
        <v>1</v>
      </c>
      <c r="R658">
        <v>12</v>
      </c>
      <c r="S658" t="s">
        <v>42</v>
      </c>
      <c r="T658">
        <v>32.799999999999997</v>
      </c>
      <c r="U658">
        <v>0</v>
      </c>
      <c r="V658">
        <v>32.799999999999997</v>
      </c>
      <c r="W658">
        <v>32.799999999999997</v>
      </c>
      <c r="X658">
        <v>0.75</v>
      </c>
      <c r="Y658">
        <v>24.599999427795399</v>
      </c>
      <c r="Z658">
        <v>0</v>
      </c>
      <c r="AA658">
        <v>24.599999427795399</v>
      </c>
      <c r="AB658">
        <v>24.599999427795399</v>
      </c>
      <c r="AC658">
        <v>0.75</v>
      </c>
      <c r="AD658">
        <v>24.599999427795399</v>
      </c>
      <c r="AE658">
        <v>0</v>
      </c>
      <c r="AF658">
        <v>24.599999427795399</v>
      </c>
      <c r="AG658">
        <v>0</v>
      </c>
      <c r="AH658" t="s">
        <v>177</v>
      </c>
      <c r="AI658" t="s">
        <v>532</v>
      </c>
      <c r="AJ658" t="s">
        <v>177</v>
      </c>
      <c r="AK658" t="s">
        <v>532</v>
      </c>
      <c r="AN658" t="s">
        <v>38</v>
      </c>
      <c r="AO658" t="s">
        <v>39</v>
      </c>
      <c r="AP658" t="s">
        <v>52</v>
      </c>
      <c r="AQ658" t="s">
        <v>53</v>
      </c>
      <c r="AR658" t="s">
        <v>177</v>
      </c>
      <c r="AS658" t="s">
        <v>532</v>
      </c>
      <c r="AT658" t="s">
        <v>177</v>
      </c>
      <c r="AU658" t="s">
        <v>532</v>
      </c>
      <c r="AX658" t="s">
        <v>84</v>
      </c>
      <c r="AY658" s="2">
        <v>45012</v>
      </c>
      <c r="AZ658" s="2">
        <v>45043</v>
      </c>
      <c r="BA658" s="2">
        <v>44986</v>
      </c>
      <c r="BB658" s="2">
        <v>45016</v>
      </c>
      <c r="BC658" t="s">
        <v>54</v>
      </c>
      <c r="BD658" s="2">
        <v>45044</v>
      </c>
    </row>
    <row r="659" spans="1:56" x14ac:dyDescent="0.25">
      <c r="A659" t="s">
        <v>165</v>
      </c>
      <c r="B659" s="2">
        <v>45046</v>
      </c>
      <c r="C659" s="2">
        <v>44588</v>
      </c>
      <c r="D659" s="2">
        <v>43009</v>
      </c>
      <c r="E659" s="2">
        <v>44926</v>
      </c>
      <c r="F659">
        <v>1905817</v>
      </c>
      <c r="G659" s="2">
        <v>45043</v>
      </c>
      <c r="H659" s="2">
        <v>45043</v>
      </c>
      <c r="I659">
        <v>1289338</v>
      </c>
      <c r="K659" t="s">
        <v>80</v>
      </c>
      <c r="L659">
        <v>2765</v>
      </c>
      <c r="M659" t="s">
        <v>1004</v>
      </c>
      <c r="N659" t="s">
        <v>35</v>
      </c>
      <c r="O659" t="s">
        <v>36</v>
      </c>
      <c r="P659">
        <v>20</v>
      </c>
      <c r="Q659">
        <v>1</v>
      </c>
      <c r="R659">
        <v>12</v>
      </c>
      <c r="S659" t="s">
        <v>42</v>
      </c>
      <c r="T659">
        <v>32.799999999999997</v>
      </c>
      <c r="U659">
        <v>0</v>
      </c>
      <c r="V659">
        <v>32.799999999999997</v>
      </c>
      <c r="W659">
        <v>32.799999999999997</v>
      </c>
      <c r="X659">
        <v>0.75</v>
      </c>
      <c r="Y659">
        <v>24.599999427795399</v>
      </c>
      <c r="Z659">
        <v>0</v>
      </c>
      <c r="AA659">
        <v>24.599999427795399</v>
      </c>
      <c r="AB659">
        <v>24.599999427795399</v>
      </c>
      <c r="AC659">
        <v>0.75</v>
      </c>
      <c r="AD659">
        <v>24.599999427795399</v>
      </c>
      <c r="AE659">
        <v>0</v>
      </c>
      <c r="AF659">
        <v>24.599999427795399</v>
      </c>
      <c r="AG659">
        <v>0</v>
      </c>
      <c r="AH659" t="s">
        <v>177</v>
      </c>
      <c r="AI659" t="s">
        <v>532</v>
      </c>
      <c r="AJ659" t="s">
        <v>177</v>
      </c>
      <c r="AK659" t="s">
        <v>532</v>
      </c>
      <c r="AN659" t="s">
        <v>38</v>
      </c>
      <c r="AO659" t="s">
        <v>39</v>
      </c>
      <c r="AP659" t="s">
        <v>52</v>
      </c>
      <c r="AQ659" t="s">
        <v>53</v>
      </c>
      <c r="AR659" t="s">
        <v>177</v>
      </c>
      <c r="AS659" t="s">
        <v>532</v>
      </c>
      <c r="AT659" t="s">
        <v>177</v>
      </c>
      <c r="AU659" t="s">
        <v>532</v>
      </c>
      <c r="AX659" t="s">
        <v>84</v>
      </c>
      <c r="AY659" s="2">
        <v>45043</v>
      </c>
      <c r="AZ659" s="2">
        <v>45073</v>
      </c>
      <c r="BA659" s="2">
        <v>45017</v>
      </c>
      <c r="BB659" s="2">
        <v>45046</v>
      </c>
      <c r="BC659" t="s">
        <v>54</v>
      </c>
      <c r="BD659" s="2">
        <v>45074</v>
      </c>
    </row>
    <row r="660" spans="1:56" x14ac:dyDescent="0.25">
      <c r="A660" t="s">
        <v>165</v>
      </c>
      <c r="B660" s="2">
        <v>45077</v>
      </c>
      <c r="C660" s="2">
        <v>44588</v>
      </c>
      <c r="D660" s="2">
        <v>43009</v>
      </c>
      <c r="E660" s="2">
        <v>44926</v>
      </c>
      <c r="F660">
        <v>1930958</v>
      </c>
      <c r="G660" s="2">
        <v>45073</v>
      </c>
      <c r="H660" s="2">
        <v>45073</v>
      </c>
      <c r="I660">
        <v>1314483</v>
      </c>
      <c r="K660" t="s">
        <v>80</v>
      </c>
      <c r="L660">
        <v>2765</v>
      </c>
      <c r="M660" t="s">
        <v>1004</v>
      </c>
      <c r="N660" t="s">
        <v>35</v>
      </c>
      <c r="O660" t="s">
        <v>36</v>
      </c>
      <c r="P660">
        <v>20</v>
      </c>
      <c r="Q660">
        <v>1</v>
      </c>
      <c r="R660">
        <v>12</v>
      </c>
      <c r="S660" t="s">
        <v>42</v>
      </c>
      <c r="T660">
        <v>32.799999999999997</v>
      </c>
      <c r="U660">
        <v>0</v>
      </c>
      <c r="V660">
        <v>32.799999999999997</v>
      </c>
      <c r="W660">
        <v>32.799999999999997</v>
      </c>
      <c r="X660">
        <v>0.75</v>
      </c>
      <c r="Y660">
        <v>24.599999427795399</v>
      </c>
      <c r="Z660">
        <v>0</v>
      </c>
      <c r="AA660">
        <v>24.599999427795399</v>
      </c>
      <c r="AB660">
        <v>24.599999427795399</v>
      </c>
      <c r="AC660">
        <v>0.75</v>
      </c>
      <c r="AD660">
        <v>24.599999427795399</v>
      </c>
      <c r="AE660">
        <v>0</v>
      </c>
      <c r="AF660">
        <v>24.599999427795399</v>
      </c>
      <c r="AG660">
        <v>0</v>
      </c>
      <c r="AH660" t="s">
        <v>177</v>
      </c>
      <c r="AI660" t="s">
        <v>532</v>
      </c>
      <c r="AJ660" t="s">
        <v>177</v>
      </c>
      <c r="AK660" t="s">
        <v>532</v>
      </c>
      <c r="AN660" t="s">
        <v>38</v>
      </c>
      <c r="AO660" t="s">
        <v>39</v>
      </c>
      <c r="AP660" t="s">
        <v>52</v>
      </c>
      <c r="AQ660" t="s">
        <v>53</v>
      </c>
      <c r="AR660" t="s">
        <v>177</v>
      </c>
      <c r="AS660" t="s">
        <v>532</v>
      </c>
      <c r="AT660" t="s">
        <v>177</v>
      </c>
      <c r="AU660" t="s">
        <v>532</v>
      </c>
      <c r="AX660" t="s">
        <v>84</v>
      </c>
      <c r="AY660" s="2">
        <v>45073</v>
      </c>
      <c r="AZ660" s="2">
        <v>45104</v>
      </c>
      <c r="BA660" s="2">
        <v>45047</v>
      </c>
      <c r="BB660" s="2">
        <v>45077</v>
      </c>
      <c r="BC660" t="s">
        <v>54</v>
      </c>
      <c r="BD660" s="2">
        <v>45105</v>
      </c>
    </row>
    <row r="661" spans="1:56" x14ac:dyDescent="0.25">
      <c r="A661" t="s">
        <v>165</v>
      </c>
      <c r="B661" s="2">
        <v>45107</v>
      </c>
      <c r="C661" s="2">
        <v>44588</v>
      </c>
      <c r="D661" s="2">
        <v>43009</v>
      </c>
      <c r="E661" s="2">
        <v>44926</v>
      </c>
      <c r="F661">
        <v>1956174</v>
      </c>
      <c r="G661" s="2">
        <v>45104</v>
      </c>
      <c r="H661" s="2">
        <v>45104</v>
      </c>
      <c r="I661">
        <v>1339677</v>
      </c>
      <c r="K661" t="s">
        <v>80</v>
      </c>
      <c r="L661">
        <v>2765</v>
      </c>
      <c r="M661" t="s">
        <v>1004</v>
      </c>
      <c r="N661" t="s">
        <v>35</v>
      </c>
      <c r="O661" t="s">
        <v>36</v>
      </c>
      <c r="P661">
        <v>20</v>
      </c>
      <c r="Q661">
        <v>1</v>
      </c>
      <c r="R661">
        <v>12</v>
      </c>
      <c r="S661" t="s">
        <v>42</v>
      </c>
      <c r="T661">
        <v>32.799999999999997</v>
      </c>
      <c r="U661">
        <v>0</v>
      </c>
      <c r="V661">
        <v>32.799999999999997</v>
      </c>
      <c r="W661">
        <v>32.799999999999997</v>
      </c>
      <c r="X661">
        <v>0.75</v>
      </c>
      <c r="Y661">
        <v>24.599999427795399</v>
      </c>
      <c r="Z661">
        <v>0</v>
      </c>
      <c r="AA661">
        <v>24.599999427795399</v>
      </c>
      <c r="AB661">
        <v>24.599999427795399</v>
      </c>
      <c r="AC661">
        <v>0.75</v>
      </c>
      <c r="AD661">
        <v>24.599999427795399</v>
      </c>
      <c r="AE661">
        <v>0</v>
      </c>
      <c r="AF661">
        <v>24.599999427795399</v>
      </c>
      <c r="AG661">
        <v>0</v>
      </c>
      <c r="AH661" t="s">
        <v>177</v>
      </c>
      <c r="AI661" t="s">
        <v>532</v>
      </c>
      <c r="AJ661" t="s">
        <v>177</v>
      </c>
      <c r="AK661" t="s">
        <v>532</v>
      </c>
      <c r="AN661" t="s">
        <v>38</v>
      </c>
      <c r="AO661" t="s">
        <v>39</v>
      </c>
      <c r="AP661" t="s">
        <v>52</v>
      </c>
      <c r="AQ661" t="s">
        <v>53</v>
      </c>
      <c r="AR661" t="s">
        <v>177</v>
      </c>
      <c r="AS661" t="s">
        <v>532</v>
      </c>
      <c r="AT661" t="s">
        <v>177</v>
      </c>
      <c r="AU661" t="s">
        <v>532</v>
      </c>
      <c r="AX661" t="s">
        <v>84</v>
      </c>
      <c r="AY661" s="2">
        <v>45104</v>
      </c>
      <c r="AZ661" s="2">
        <v>45134</v>
      </c>
      <c r="BA661" s="2">
        <v>45078</v>
      </c>
      <c r="BB661" s="2">
        <v>45107</v>
      </c>
      <c r="BC661" t="s">
        <v>54</v>
      </c>
      <c r="BD661" s="2">
        <v>45135</v>
      </c>
    </row>
    <row r="662" spans="1:56" x14ac:dyDescent="0.25">
      <c r="A662" t="s">
        <v>165</v>
      </c>
      <c r="B662" s="2">
        <v>45138</v>
      </c>
      <c r="C662" s="2">
        <v>44588</v>
      </c>
      <c r="D662" s="2">
        <v>43009</v>
      </c>
      <c r="E662" s="2">
        <v>44926</v>
      </c>
      <c r="F662">
        <v>1981288</v>
      </c>
      <c r="G662" s="2">
        <v>45134</v>
      </c>
      <c r="H662" s="2">
        <v>45134</v>
      </c>
      <c r="I662">
        <v>1364776</v>
      </c>
      <c r="K662" t="s">
        <v>80</v>
      </c>
      <c r="L662">
        <v>2765</v>
      </c>
      <c r="M662" t="s">
        <v>1004</v>
      </c>
      <c r="N662" t="s">
        <v>35</v>
      </c>
      <c r="O662" t="s">
        <v>36</v>
      </c>
      <c r="P662">
        <v>20</v>
      </c>
      <c r="Q662">
        <v>1</v>
      </c>
      <c r="R662">
        <v>12</v>
      </c>
      <c r="S662" t="s">
        <v>42</v>
      </c>
      <c r="T662">
        <v>32.799999999999997</v>
      </c>
      <c r="U662">
        <v>0</v>
      </c>
      <c r="V662">
        <v>32.799999999999997</v>
      </c>
      <c r="W662">
        <v>32.799999999999997</v>
      </c>
      <c r="X662">
        <v>0.75</v>
      </c>
      <c r="Y662">
        <v>24.599999427795399</v>
      </c>
      <c r="Z662">
        <v>0</v>
      </c>
      <c r="AA662">
        <v>24.599999427795399</v>
      </c>
      <c r="AB662">
        <v>24.599999427795399</v>
      </c>
      <c r="AC662">
        <v>0.75</v>
      </c>
      <c r="AD662">
        <v>24.599999427795399</v>
      </c>
      <c r="AE662">
        <v>0</v>
      </c>
      <c r="AF662">
        <v>24.599999427795399</v>
      </c>
      <c r="AG662">
        <v>0</v>
      </c>
      <c r="AH662" t="s">
        <v>177</v>
      </c>
      <c r="AI662" t="s">
        <v>532</v>
      </c>
      <c r="AJ662" t="s">
        <v>177</v>
      </c>
      <c r="AK662" t="s">
        <v>532</v>
      </c>
      <c r="AN662" t="s">
        <v>38</v>
      </c>
      <c r="AO662" t="s">
        <v>39</v>
      </c>
      <c r="AP662" t="s">
        <v>52</v>
      </c>
      <c r="AQ662" t="s">
        <v>53</v>
      </c>
      <c r="AR662" t="s">
        <v>177</v>
      </c>
      <c r="AS662" t="s">
        <v>532</v>
      </c>
      <c r="AT662" t="s">
        <v>177</v>
      </c>
      <c r="AU662" t="s">
        <v>532</v>
      </c>
      <c r="AX662" t="s">
        <v>84</v>
      </c>
      <c r="AY662" s="2">
        <v>45134</v>
      </c>
      <c r="AZ662" s="2">
        <v>45165</v>
      </c>
      <c r="BA662" s="2">
        <v>45108</v>
      </c>
      <c r="BB662" s="2">
        <v>45138</v>
      </c>
      <c r="BC662" t="s">
        <v>54</v>
      </c>
      <c r="BD662" s="2">
        <v>45166</v>
      </c>
    </row>
    <row r="663" spans="1:56" x14ac:dyDescent="0.25">
      <c r="A663" t="s">
        <v>165</v>
      </c>
      <c r="B663" s="2">
        <v>45169</v>
      </c>
      <c r="C663" s="2">
        <v>44588</v>
      </c>
      <c r="D663" s="2">
        <v>43009</v>
      </c>
      <c r="E663" s="2">
        <v>44926</v>
      </c>
      <c r="F663">
        <v>2005876</v>
      </c>
      <c r="G663" s="2">
        <v>45165</v>
      </c>
      <c r="H663" s="2">
        <v>45165</v>
      </c>
      <c r="I663">
        <v>1389329</v>
      </c>
      <c r="K663" t="s">
        <v>80</v>
      </c>
      <c r="L663">
        <v>2765</v>
      </c>
      <c r="M663" t="s">
        <v>1004</v>
      </c>
      <c r="N663" t="s">
        <v>35</v>
      </c>
      <c r="O663" t="s">
        <v>36</v>
      </c>
      <c r="P663">
        <v>20</v>
      </c>
      <c r="Q663">
        <v>1</v>
      </c>
      <c r="R663">
        <v>12</v>
      </c>
      <c r="S663" t="s">
        <v>42</v>
      </c>
      <c r="T663">
        <v>32.799999999999997</v>
      </c>
      <c r="U663">
        <v>0</v>
      </c>
      <c r="V663">
        <v>32.799999999999997</v>
      </c>
      <c r="W663">
        <v>32.799999999999997</v>
      </c>
      <c r="X663">
        <v>0.75</v>
      </c>
      <c r="Y663">
        <v>24.599999427795399</v>
      </c>
      <c r="Z663">
        <v>0</v>
      </c>
      <c r="AA663">
        <v>24.599999427795399</v>
      </c>
      <c r="AB663">
        <v>24.599999427795399</v>
      </c>
      <c r="AC663">
        <v>0.75</v>
      </c>
      <c r="AD663">
        <v>24.599999427795399</v>
      </c>
      <c r="AE663">
        <v>0</v>
      </c>
      <c r="AF663">
        <v>24.599999427795399</v>
      </c>
      <c r="AG663">
        <v>0</v>
      </c>
      <c r="AH663" t="s">
        <v>177</v>
      </c>
      <c r="AI663" t="s">
        <v>532</v>
      </c>
      <c r="AJ663" t="s">
        <v>177</v>
      </c>
      <c r="AK663" t="s">
        <v>532</v>
      </c>
      <c r="AN663" t="s">
        <v>38</v>
      </c>
      <c r="AO663" t="s">
        <v>39</v>
      </c>
      <c r="AP663" t="s">
        <v>52</v>
      </c>
      <c r="AQ663" t="s">
        <v>53</v>
      </c>
      <c r="AR663" t="s">
        <v>177</v>
      </c>
      <c r="AS663" t="s">
        <v>532</v>
      </c>
      <c r="AT663" t="s">
        <v>177</v>
      </c>
      <c r="AU663" t="s">
        <v>532</v>
      </c>
      <c r="AX663" t="s">
        <v>84</v>
      </c>
      <c r="AY663" s="2">
        <v>45165</v>
      </c>
      <c r="AZ663" s="2">
        <v>45196</v>
      </c>
      <c r="BA663" s="2">
        <v>45139</v>
      </c>
      <c r="BB663" s="2">
        <v>45169</v>
      </c>
      <c r="BC663" t="s">
        <v>54</v>
      </c>
      <c r="BD663" s="2">
        <v>45197</v>
      </c>
    </row>
    <row r="664" spans="1:56" x14ac:dyDescent="0.25">
      <c r="A664" t="s">
        <v>165</v>
      </c>
      <c r="B664" s="2">
        <v>45199</v>
      </c>
      <c r="C664" s="2">
        <v>44588</v>
      </c>
      <c r="D664" s="2">
        <v>43009</v>
      </c>
      <c r="E664" s="2">
        <v>44926</v>
      </c>
      <c r="F664">
        <v>2032344</v>
      </c>
      <c r="G664" s="2">
        <v>45196</v>
      </c>
      <c r="H664" s="2">
        <v>45196</v>
      </c>
      <c r="I664">
        <v>1415774</v>
      </c>
      <c r="K664" t="s">
        <v>80</v>
      </c>
      <c r="L664">
        <v>2765</v>
      </c>
      <c r="M664" t="s">
        <v>1004</v>
      </c>
      <c r="N664" t="s">
        <v>35</v>
      </c>
      <c r="O664" t="s">
        <v>36</v>
      </c>
      <c r="P664">
        <v>20</v>
      </c>
      <c r="Q664">
        <v>1</v>
      </c>
      <c r="R664">
        <v>12</v>
      </c>
      <c r="S664" t="s">
        <v>42</v>
      </c>
      <c r="T664">
        <v>32.799999999999997</v>
      </c>
      <c r="U664">
        <v>0</v>
      </c>
      <c r="V664">
        <v>32.799999999999997</v>
      </c>
      <c r="W664">
        <v>32.799999999999997</v>
      </c>
      <c r="X664">
        <v>0.75</v>
      </c>
      <c r="Y664">
        <v>24.599999427795399</v>
      </c>
      <c r="Z664">
        <v>0</v>
      </c>
      <c r="AA664">
        <v>24.599999427795399</v>
      </c>
      <c r="AB664">
        <v>24.599999427795399</v>
      </c>
      <c r="AC664">
        <v>0.75</v>
      </c>
      <c r="AD664">
        <v>24.599999427795399</v>
      </c>
      <c r="AE664">
        <v>0</v>
      </c>
      <c r="AF664">
        <v>24.599999427795399</v>
      </c>
      <c r="AG664">
        <v>0</v>
      </c>
      <c r="AH664" t="s">
        <v>177</v>
      </c>
      <c r="AI664" t="s">
        <v>532</v>
      </c>
      <c r="AJ664" t="s">
        <v>177</v>
      </c>
      <c r="AK664" t="s">
        <v>532</v>
      </c>
      <c r="AN664" t="s">
        <v>38</v>
      </c>
      <c r="AO664" t="s">
        <v>39</v>
      </c>
      <c r="AP664" t="s">
        <v>52</v>
      </c>
      <c r="AQ664" t="s">
        <v>53</v>
      </c>
      <c r="AR664" t="s">
        <v>177</v>
      </c>
      <c r="AS664" t="s">
        <v>532</v>
      </c>
      <c r="AT664" t="s">
        <v>177</v>
      </c>
      <c r="AU664" t="s">
        <v>532</v>
      </c>
      <c r="AX664" t="s">
        <v>84</v>
      </c>
      <c r="AY664" s="2">
        <v>45196</v>
      </c>
      <c r="AZ664" s="2">
        <v>45226</v>
      </c>
      <c r="BA664" s="2">
        <v>45170</v>
      </c>
      <c r="BB664" s="2">
        <v>45199</v>
      </c>
      <c r="BC664" t="s">
        <v>54</v>
      </c>
      <c r="BD664" s="2">
        <v>45227</v>
      </c>
    </row>
    <row r="665" spans="1:56" x14ac:dyDescent="0.25">
      <c r="A665" t="s">
        <v>165</v>
      </c>
      <c r="B665" s="2">
        <v>45230</v>
      </c>
      <c r="C665" s="2">
        <v>44588</v>
      </c>
      <c r="D665" s="2">
        <v>43009</v>
      </c>
      <c r="E665" s="2">
        <v>44926</v>
      </c>
      <c r="F665">
        <v>111</v>
      </c>
      <c r="G665" s="2">
        <v>44953</v>
      </c>
      <c r="H665" s="2">
        <v>45226</v>
      </c>
      <c r="I665" t="s">
        <v>176</v>
      </c>
      <c r="K665" t="s">
        <v>80</v>
      </c>
      <c r="L665">
        <v>3337</v>
      </c>
      <c r="M665" t="s">
        <v>1004</v>
      </c>
      <c r="N665" t="s">
        <v>35</v>
      </c>
      <c r="O665" t="s">
        <v>36</v>
      </c>
      <c r="P665">
        <v>20</v>
      </c>
      <c r="Q665">
        <v>1</v>
      </c>
      <c r="R665">
        <v>12</v>
      </c>
      <c r="S665" t="s">
        <v>42</v>
      </c>
      <c r="T665">
        <v>32.799999999999997</v>
      </c>
      <c r="U665">
        <v>0</v>
      </c>
      <c r="V665">
        <v>32.799999999999997</v>
      </c>
      <c r="W665">
        <v>32.799999999999997</v>
      </c>
      <c r="X665">
        <v>0.75</v>
      </c>
      <c r="Y665">
        <v>24.599999427795399</v>
      </c>
      <c r="Z665">
        <v>0</v>
      </c>
      <c r="AA665">
        <v>24.599999427795399</v>
      </c>
      <c r="AB665">
        <v>24.599999427795399</v>
      </c>
      <c r="AC665">
        <v>0.75</v>
      </c>
      <c r="AD665">
        <v>24.599999427795399</v>
      </c>
      <c r="AE665">
        <v>0</v>
      </c>
      <c r="AF665">
        <v>24.599999427795399</v>
      </c>
      <c r="AG665">
        <v>0</v>
      </c>
      <c r="AH665" t="s">
        <v>164</v>
      </c>
      <c r="AI665" t="s">
        <v>532</v>
      </c>
      <c r="AJ665" t="s">
        <v>164</v>
      </c>
      <c r="AK665" t="s">
        <v>532</v>
      </c>
      <c r="AN665" t="s">
        <v>39</v>
      </c>
      <c r="AO665" t="s">
        <v>39</v>
      </c>
      <c r="AP665" t="s">
        <v>52</v>
      </c>
      <c r="AQ665" t="s">
        <v>53</v>
      </c>
      <c r="AR665" t="s">
        <v>164</v>
      </c>
      <c r="AS665" t="s">
        <v>532</v>
      </c>
      <c r="AT665" t="s">
        <v>164</v>
      </c>
      <c r="AU665" t="s">
        <v>532</v>
      </c>
      <c r="AX665" t="s">
        <v>84</v>
      </c>
      <c r="AY665" s="2">
        <v>45226</v>
      </c>
      <c r="AZ665" s="2">
        <v>45256</v>
      </c>
      <c r="BA665" s="2">
        <v>45200</v>
      </c>
      <c r="BB665" s="2">
        <v>45230</v>
      </c>
      <c r="BC665" t="s">
        <v>174</v>
      </c>
      <c r="BD665" s="2">
        <v>45257</v>
      </c>
    </row>
    <row r="666" spans="1:56" x14ac:dyDescent="0.25">
      <c r="A666" t="s">
        <v>165</v>
      </c>
      <c r="B666" s="2">
        <v>45260</v>
      </c>
      <c r="C666" s="2">
        <v>44588</v>
      </c>
      <c r="D666" s="2">
        <v>43009</v>
      </c>
      <c r="E666" s="2">
        <v>44926</v>
      </c>
      <c r="F666">
        <v>111</v>
      </c>
      <c r="G666" s="2">
        <v>44953</v>
      </c>
      <c r="H666" s="2">
        <v>45257</v>
      </c>
      <c r="I666" t="s">
        <v>175</v>
      </c>
      <c r="K666" t="s">
        <v>80</v>
      </c>
      <c r="L666">
        <v>3337</v>
      </c>
      <c r="M666" t="s">
        <v>1004</v>
      </c>
      <c r="N666" t="s">
        <v>35</v>
      </c>
      <c r="O666" t="s">
        <v>36</v>
      </c>
      <c r="P666">
        <v>20</v>
      </c>
      <c r="Q666">
        <v>1</v>
      </c>
      <c r="R666">
        <v>12</v>
      </c>
      <c r="S666" t="s">
        <v>42</v>
      </c>
      <c r="T666">
        <v>32.799999999999997</v>
      </c>
      <c r="U666">
        <v>0</v>
      </c>
      <c r="V666">
        <v>32.799999999999997</v>
      </c>
      <c r="W666">
        <v>32.799999999999997</v>
      </c>
      <c r="X666">
        <v>0.75</v>
      </c>
      <c r="Y666">
        <v>24.599999427795399</v>
      </c>
      <c r="Z666">
        <v>0</v>
      </c>
      <c r="AA666">
        <v>24.599999427795399</v>
      </c>
      <c r="AB666">
        <v>24.599999427795399</v>
      </c>
      <c r="AC666">
        <v>0.75</v>
      </c>
      <c r="AD666">
        <v>24.599999427795399</v>
      </c>
      <c r="AE666">
        <v>0</v>
      </c>
      <c r="AF666">
        <v>24.599999427795399</v>
      </c>
      <c r="AG666">
        <v>0</v>
      </c>
      <c r="AH666" t="s">
        <v>164</v>
      </c>
      <c r="AI666" t="s">
        <v>532</v>
      </c>
      <c r="AJ666" t="s">
        <v>164</v>
      </c>
      <c r="AK666" t="s">
        <v>532</v>
      </c>
      <c r="AN666" t="s">
        <v>39</v>
      </c>
      <c r="AO666" t="s">
        <v>39</v>
      </c>
      <c r="AP666" t="s">
        <v>52</v>
      </c>
      <c r="AQ666" t="s">
        <v>53</v>
      </c>
      <c r="AR666" t="s">
        <v>164</v>
      </c>
      <c r="AS666" t="s">
        <v>532</v>
      </c>
      <c r="AT666" t="s">
        <v>164</v>
      </c>
      <c r="AU666" t="s">
        <v>532</v>
      </c>
      <c r="AX666" t="s">
        <v>84</v>
      </c>
      <c r="AY666" s="2">
        <v>45257</v>
      </c>
      <c r="AZ666" s="2">
        <v>45286</v>
      </c>
      <c r="BA666" s="2">
        <v>45231</v>
      </c>
      <c r="BB666" s="2">
        <v>45260</v>
      </c>
      <c r="BC666" t="s">
        <v>174</v>
      </c>
      <c r="BD666" s="2">
        <v>45287</v>
      </c>
    </row>
    <row r="667" spans="1:56" x14ac:dyDescent="0.25">
      <c r="A667" t="s">
        <v>165</v>
      </c>
      <c r="B667" s="2">
        <v>45291</v>
      </c>
      <c r="C667" s="2">
        <v>44588</v>
      </c>
      <c r="D667" s="2">
        <v>43009</v>
      </c>
      <c r="E667" s="2">
        <v>44926</v>
      </c>
      <c r="F667">
        <v>111</v>
      </c>
      <c r="G667" s="2">
        <v>44953</v>
      </c>
      <c r="H667" s="2">
        <v>45287</v>
      </c>
      <c r="I667" t="s">
        <v>173</v>
      </c>
      <c r="K667" t="s">
        <v>80</v>
      </c>
      <c r="L667">
        <v>3337</v>
      </c>
      <c r="M667" t="s">
        <v>1004</v>
      </c>
      <c r="N667" t="s">
        <v>35</v>
      </c>
      <c r="O667" t="s">
        <v>36</v>
      </c>
      <c r="P667">
        <v>20</v>
      </c>
      <c r="Q667">
        <v>1</v>
      </c>
      <c r="R667">
        <v>12</v>
      </c>
      <c r="S667" t="s">
        <v>42</v>
      </c>
      <c r="T667">
        <v>32.799999999999997</v>
      </c>
      <c r="U667">
        <v>0</v>
      </c>
      <c r="V667">
        <v>32.799999999999997</v>
      </c>
      <c r="W667">
        <v>32.799999999999997</v>
      </c>
      <c r="X667">
        <v>0.75</v>
      </c>
      <c r="Y667">
        <v>24.599999427795399</v>
      </c>
      <c r="Z667">
        <v>0</v>
      </c>
      <c r="AA667">
        <v>24.599999427795399</v>
      </c>
      <c r="AB667">
        <v>24.599999427795399</v>
      </c>
      <c r="AC667">
        <v>0.75</v>
      </c>
      <c r="AD667">
        <v>24.599999427795399</v>
      </c>
      <c r="AE667">
        <v>0</v>
      </c>
      <c r="AF667">
        <v>24.599999427795399</v>
      </c>
      <c r="AG667">
        <v>0</v>
      </c>
      <c r="AH667" t="s">
        <v>164</v>
      </c>
      <c r="AI667" t="s">
        <v>532</v>
      </c>
      <c r="AJ667" t="s">
        <v>164</v>
      </c>
      <c r="AK667" t="s">
        <v>532</v>
      </c>
      <c r="AN667" t="s">
        <v>39</v>
      </c>
      <c r="AO667" t="s">
        <v>39</v>
      </c>
      <c r="AP667" t="s">
        <v>52</v>
      </c>
      <c r="AQ667" t="s">
        <v>53</v>
      </c>
      <c r="AR667" t="s">
        <v>164</v>
      </c>
      <c r="AS667" t="s">
        <v>532</v>
      </c>
      <c r="AT667" t="s">
        <v>164</v>
      </c>
      <c r="AU667" t="s">
        <v>532</v>
      </c>
      <c r="AX667" t="s">
        <v>84</v>
      </c>
      <c r="AY667" s="2">
        <v>45287</v>
      </c>
      <c r="AZ667" s="2">
        <v>45317</v>
      </c>
      <c r="BA667" s="2">
        <v>45261</v>
      </c>
      <c r="BB667" s="2">
        <v>45291</v>
      </c>
      <c r="BC667" t="s">
        <v>174</v>
      </c>
      <c r="BD667" s="2">
        <v>45318</v>
      </c>
    </row>
    <row r="668" spans="1:56" x14ac:dyDescent="0.25">
      <c r="A668" t="s">
        <v>165</v>
      </c>
      <c r="B668" s="2">
        <v>45322</v>
      </c>
      <c r="C668" s="2">
        <v>44588</v>
      </c>
      <c r="D668" s="2">
        <v>43009</v>
      </c>
      <c r="E668" s="2">
        <v>44926</v>
      </c>
      <c r="F668">
        <v>344425</v>
      </c>
      <c r="G668" s="2">
        <v>45318</v>
      </c>
      <c r="H668" s="2">
        <v>45318</v>
      </c>
      <c r="I668" t="s">
        <v>171</v>
      </c>
      <c r="K668" t="s">
        <v>80</v>
      </c>
      <c r="L668">
        <v>3337</v>
      </c>
      <c r="M668" t="s">
        <v>1004</v>
      </c>
      <c r="N668" t="s">
        <v>35</v>
      </c>
      <c r="O668" t="s">
        <v>36</v>
      </c>
      <c r="P668">
        <v>20</v>
      </c>
      <c r="Q668">
        <v>1</v>
      </c>
      <c r="R668">
        <v>12</v>
      </c>
      <c r="S668" t="s">
        <v>42</v>
      </c>
      <c r="T668">
        <v>35.4</v>
      </c>
      <c r="U668">
        <v>0</v>
      </c>
      <c r="V668">
        <v>35.4</v>
      </c>
      <c r="W668">
        <v>35.4</v>
      </c>
      <c r="X668">
        <v>0.75</v>
      </c>
      <c r="Y668">
        <v>26.550001144409102</v>
      </c>
      <c r="Z668">
        <v>0</v>
      </c>
      <c r="AA668">
        <v>26.550001144409102</v>
      </c>
      <c r="AB668">
        <v>26.550001144409102</v>
      </c>
      <c r="AC668">
        <v>0.75</v>
      </c>
      <c r="AD668">
        <v>26.550001144409102</v>
      </c>
      <c r="AE668">
        <v>0</v>
      </c>
      <c r="AF668">
        <v>26.550001144409102</v>
      </c>
      <c r="AG668">
        <v>0</v>
      </c>
      <c r="AH668" t="s">
        <v>164</v>
      </c>
      <c r="AI668" t="s">
        <v>532</v>
      </c>
      <c r="AJ668" t="s">
        <v>164</v>
      </c>
      <c r="AK668" t="s">
        <v>532</v>
      </c>
      <c r="AN668" t="s">
        <v>39</v>
      </c>
      <c r="AO668" t="s">
        <v>39</v>
      </c>
      <c r="AP668" t="s">
        <v>52</v>
      </c>
      <c r="AQ668" t="s">
        <v>53</v>
      </c>
      <c r="AR668" t="s">
        <v>164</v>
      </c>
      <c r="AS668" t="s">
        <v>532</v>
      </c>
      <c r="AT668" t="s">
        <v>164</v>
      </c>
      <c r="AU668" t="s">
        <v>532</v>
      </c>
      <c r="AX668" t="s">
        <v>84</v>
      </c>
      <c r="AY668" s="2">
        <v>45318</v>
      </c>
      <c r="AZ668" s="2">
        <v>45348</v>
      </c>
      <c r="BA668" s="2">
        <v>45292</v>
      </c>
      <c r="BB668" s="2">
        <v>45322</v>
      </c>
      <c r="BD668" s="2">
        <v>45349</v>
      </c>
    </row>
    <row r="669" spans="1:56" x14ac:dyDescent="0.25">
      <c r="A669" t="s">
        <v>165</v>
      </c>
      <c r="B669" s="2">
        <v>45322</v>
      </c>
      <c r="C669" s="2">
        <v>44588</v>
      </c>
      <c r="D669" s="2">
        <v>43009</v>
      </c>
      <c r="E669" s="2">
        <v>44926</v>
      </c>
      <c r="F669">
        <v>218794</v>
      </c>
      <c r="H669" s="2">
        <v>45318</v>
      </c>
      <c r="I669" t="s">
        <v>170</v>
      </c>
      <c r="J669" s="2">
        <v>45318</v>
      </c>
      <c r="K669" t="s">
        <v>80</v>
      </c>
      <c r="L669">
        <v>3337</v>
      </c>
      <c r="M669" t="s">
        <v>1004</v>
      </c>
      <c r="N669" t="s">
        <v>35</v>
      </c>
      <c r="O669" t="s">
        <v>45</v>
      </c>
      <c r="P669">
        <v>-20</v>
      </c>
      <c r="Q669">
        <v>1</v>
      </c>
      <c r="R669">
        <v>12</v>
      </c>
      <c r="S669" t="s">
        <v>42</v>
      </c>
      <c r="T669">
        <v>-708.4</v>
      </c>
      <c r="U669">
        <v>0</v>
      </c>
      <c r="V669">
        <v>-708.4</v>
      </c>
      <c r="W669">
        <v>-708.4</v>
      </c>
      <c r="X669">
        <v>0.75</v>
      </c>
      <c r="Y669">
        <v>-531.30001831054597</v>
      </c>
      <c r="Z669">
        <v>0</v>
      </c>
      <c r="AA669">
        <v>-531.30001831054597</v>
      </c>
      <c r="AB669">
        <v>-531.30001831054597</v>
      </c>
      <c r="AC669">
        <v>0.75</v>
      </c>
      <c r="AD669">
        <v>-531.30001831054597</v>
      </c>
      <c r="AE669">
        <v>0</v>
      </c>
      <c r="AF669">
        <v>-531.30001831054597</v>
      </c>
      <c r="AG669">
        <v>0</v>
      </c>
      <c r="AH669" t="s">
        <v>164</v>
      </c>
      <c r="AI669" t="s">
        <v>532</v>
      </c>
      <c r="AJ669" t="s">
        <v>164</v>
      </c>
      <c r="AK669" t="s">
        <v>532</v>
      </c>
      <c r="AN669" t="s">
        <v>39</v>
      </c>
      <c r="AO669" t="s">
        <v>39</v>
      </c>
      <c r="AP669" t="s">
        <v>52</v>
      </c>
      <c r="AQ669" t="s">
        <v>53</v>
      </c>
      <c r="AR669" t="s">
        <v>164</v>
      </c>
      <c r="AS669" t="s">
        <v>532</v>
      </c>
      <c r="AT669" t="s">
        <v>164</v>
      </c>
      <c r="AU669" t="s">
        <v>532</v>
      </c>
      <c r="AX669" t="s">
        <v>84</v>
      </c>
      <c r="AY669" s="2">
        <v>45318</v>
      </c>
      <c r="AZ669" s="2">
        <v>45348</v>
      </c>
      <c r="BA669" s="2">
        <v>45292</v>
      </c>
      <c r="BB669" s="2">
        <v>45322</v>
      </c>
      <c r="BD669" s="2">
        <v>45349</v>
      </c>
    </row>
    <row r="670" spans="1:56" x14ac:dyDescent="0.25">
      <c r="A670" t="s">
        <v>165</v>
      </c>
      <c r="B670" s="2">
        <v>45322</v>
      </c>
      <c r="C670" s="2">
        <v>44588</v>
      </c>
      <c r="D670" s="2">
        <v>43009</v>
      </c>
      <c r="E670" s="2">
        <v>44926</v>
      </c>
      <c r="F670">
        <v>218794</v>
      </c>
      <c r="H670" s="2">
        <v>45318</v>
      </c>
      <c r="I670" t="s">
        <v>172</v>
      </c>
      <c r="K670" t="s">
        <v>80</v>
      </c>
      <c r="L670">
        <v>3337</v>
      </c>
      <c r="M670" t="s">
        <v>1004</v>
      </c>
      <c r="N670" t="s">
        <v>35</v>
      </c>
      <c r="O670" t="s">
        <v>36</v>
      </c>
      <c r="P670">
        <v>20</v>
      </c>
      <c r="Q670">
        <v>1</v>
      </c>
      <c r="R670">
        <v>12</v>
      </c>
      <c r="S670" t="s">
        <v>42</v>
      </c>
      <c r="T670">
        <v>708.4</v>
      </c>
      <c r="U670">
        <v>0</v>
      </c>
      <c r="V670">
        <v>708.4</v>
      </c>
      <c r="W670">
        <v>708.4</v>
      </c>
      <c r="X670">
        <v>0.75</v>
      </c>
      <c r="Y670">
        <v>531.30001831054597</v>
      </c>
      <c r="Z670">
        <v>0</v>
      </c>
      <c r="AA670">
        <v>531.30001831054597</v>
      </c>
      <c r="AB670">
        <v>531.30001831054597</v>
      </c>
      <c r="AC670">
        <v>0.75</v>
      </c>
      <c r="AD670">
        <v>531.30001831054597</v>
      </c>
      <c r="AE670">
        <v>0</v>
      </c>
      <c r="AF670">
        <v>531.30001831054597</v>
      </c>
      <c r="AG670">
        <v>0</v>
      </c>
      <c r="AH670" t="s">
        <v>164</v>
      </c>
      <c r="AI670" t="s">
        <v>532</v>
      </c>
      <c r="AJ670" t="s">
        <v>164</v>
      </c>
      <c r="AK670" t="s">
        <v>532</v>
      </c>
      <c r="AN670" t="s">
        <v>39</v>
      </c>
      <c r="AO670" t="s">
        <v>39</v>
      </c>
      <c r="AP670" t="s">
        <v>52</v>
      </c>
      <c r="AQ670" t="s">
        <v>53</v>
      </c>
      <c r="AR670" t="s">
        <v>164</v>
      </c>
      <c r="AS670" t="s">
        <v>532</v>
      </c>
      <c r="AT670" t="s">
        <v>164</v>
      </c>
      <c r="AU670" t="s">
        <v>532</v>
      </c>
      <c r="AX670" t="s">
        <v>84</v>
      </c>
      <c r="AY670" s="2">
        <v>45318</v>
      </c>
      <c r="AZ670" s="2">
        <v>45348</v>
      </c>
      <c r="BA670" s="2">
        <v>45292</v>
      </c>
      <c r="BB670" s="2">
        <v>45322</v>
      </c>
      <c r="BD670" s="2">
        <v>45349</v>
      </c>
    </row>
    <row r="671" spans="1:56" x14ac:dyDescent="0.25">
      <c r="A671" t="s">
        <v>165</v>
      </c>
      <c r="B671" s="2">
        <v>45351</v>
      </c>
      <c r="C671" s="2">
        <v>44588</v>
      </c>
      <c r="D671" s="2">
        <v>43009</v>
      </c>
      <c r="E671" s="2">
        <v>44926</v>
      </c>
      <c r="F671">
        <v>344425</v>
      </c>
      <c r="G671" s="2">
        <v>45318</v>
      </c>
      <c r="H671" s="2">
        <v>45349</v>
      </c>
      <c r="I671" t="s">
        <v>171</v>
      </c>
      <c r="K671" t="s">
        <v>80</v>
      </c>
      <c r="L671">
        <v>3337</v>
      </c>
      <c r="M671" t="s">
        <v>1004</v>
      </c>
      <c r="N671" t="s">
        <v>35</v>
      </c>
      <c r="O671" t="s">
        <v>36</v>
      </c>
      <c r="P671">
        <v>20</v>
      </c>
      <c r="Q671">
        <v>1</v>
      </c>
      <c r="R671">
        <v>12</v>
      </c>
      <c r="S671" t="s">
        <v>42</v>
      </c>
      <c r="T671">
        <v>35.4</v>
      </c>
      <c r="U671">
        <v>0</v>
      </c>
      <c r="V671">
        <v>35.4</v>
      </c>
      <c r="W671">
        <v>35.4</v>
      </c>
      <c r="X671">
        <v>0.75</v>
      </c>
      <c r="Y671">
        <v>26.550001144409102</v>
      </c>
      <c r="Z671">
        <v>0</v>
      </c>
      <c r="AA671">
        <v>26.550001144409102</v>
      </c>
      <c r="AB671">
        <v>26.550001144409102</v>
      </c>
      <c r="AC671">
        <v>0.75</v>
      </c>
      <c r="AD671">
        <v>26.550001144409102</v>
      </c>
      <c r="AE671">
        <v>0</v>
      </c>
      <c r="AF671">
        <v>26.550001144409102</v>
      </c>
      <c r="AG671">
        <v>0</v>
      </c>
      <c r="AH671" t="s">
        <v>164</v>
      </c>
      <c r="AI671" t="s">
        <v>532</v>
      </c>
      <c r="AJ671" t="s">
        <v>164</v>
      </c>
      <c r="AK671" t="s">
        <v>532</v>
      </c>
      <c r="AN671" t="s">
        <v>39</v>
      </c>
      <c r="AO671" t="s">
        <v>39</v>
      </c>
      <c r="AP671" t="s">
        <v>52</v>
      </c>
      <c r="AQ671" t="s">
        <v>53</v>
      </c>
      <c r="AR671" t="s">
        <v>164</v>
      </c>
      <c r="AS671" t="s">
        <v>532</v>
      </c>
      <c r="AT671" t="s">
        <v>164</v>
      </c>
      <c r="AU671" t="s">
        <v>532</v>
      </c>
      <c r="AX671" t="s">
        <v>84</v>
      </c>
      <c r="AY671" s="2">
        <v>45349</v>
      </c>
      <c r="AZ671" s="2">
        <v>45377</v>
      </c>
      <c r="BA671" s="2">
        <v>45323</v>
      </c>
      <c r="BB671" s="2">
        <v>45351</v>
      </c>
      <c r="BD671" s="2">
        <v>45378</v>
      </c>
    </row>
    <row r="672" spans="1:56" x14ac:dyDescent="0.25">
      <c r="A672" t="s">
        <v>165</v>
      </c>
      <c r="B672" s="2">
        <v>45351</v>
      </c>
      <c r="C672" s="2">
        <v>44588</v>
      </c>
      <c r="D672" s="2">
        <v>43009</v>
      </c>
      <c r="E672" s="2">
        <v>44926</v>
      </c>
      <c r="F672">
        <v>218794</v>
      </c>
      <c r="H672" s="2">
        <v>45349</v>
      </c>
      <c r="I672" t="s">
        <v>170</v>
      </c>
      <c r="J672" s="2">
        <v>45349</v>
      </c>
      <c r="K672" t="s">
        <v>80</v>
      </c>
      <c r="L672">
        <v>3337</v>
      </c>
      <c r="M672" t="s">
        <v>1004</v>
      </c>
      <c r="N672" t="s">
        <v>35</v>
      </c>
      <c r="O672" t="s">
        <v>45</v>
      </c>
      <c r="P672">
        <v>-20</v>
      </c>
      <c r="Q672">
        <v>1</v>
      </c>
      <c r="R672">
        <v>12</v>
      </c>
      <c r="S672" t="s">
        <v>42</v>
      </c>
      <c r="T672">
        <v>-708.4</v>
      </c>
      <c r="U672">
        <v>0</v>
      </c>
      <c r="V672">
        <v>-708.4</v>
      </c>
      <c r="W672">
        <v>-708.4</v>
      </c>
      <c r="X672">
        <v>0.75</v>
      </c>
      <c r="Y672">
        <v>-531.30001831054597</v>
      </c>
      <c r="Z672">
        <v>0</v>
      </c>
      <c r="AA672">
        <v>-531.30001831054597</v>
      </c>
      <c r="AB672">
        <v>-531.30001831054597</v>
      </c>
      <c r="AC672">
        <v>0.75</v>
      </c>
      <c r="AD672">
        <v>-531.30001831054597</v>
      </c>
      <c r="AE672">
        <v>0</v>
      </c>
      <c r="AF672">
        <v>-531.30001831054597</v>
      </c>
      <c r="AG672">
        <v>0</v>
      </c>
      <c r="AH672" t="s">
        <v>164</v>
      </c>
      <c r="AI672" t="s">
        <v>532</v>
      </c>
      <c r="AJ672" t="s">
        <v>164</v>
      </c>
      <c r="AK672" t="s">
        <v>532</v>
      </c>
      <c r="AN672" t="s">
        <v>39</v>
      </c>
      <c r="AO672" t="s">
        <v>39</v>
      </c>
      <c r="AP672" t="s">
        <v>52</v>
      </c>
      <c r="AQ672" t="s">
        <v>53</v>
      </c>
      <c r="AR672" t="s">
        <v>164</v>
      </c>
      <c r="AS672" t="s">
        <v>532</v>
      </c>
      <c r="AT672" t="s">
        <v>164</v>
      </c>
      <c r="AU672" t="s">
        <v>532</v>
      </c>
      <c r="AX672" t="s">
        <v>84</v>
      </c>
      <c r="AY672" s="2">
        <v>45349</v>
      </c>
      <c r="AZ672" s="2">
        <v>45377</v>
      </c>
      <c r="BA672" s="2">
        <v>45323</v>
      </c>
      <c r="BB672" s="2">
        <v>45351</v>
      </c>
      <c r="BD672" s="2">
        <v>45378</v>
      </c>
    </row>
    <row r="673" spans="1:56" x14ac:dyDescent="0.25">
      <c r="A673" t="s">
        <v>165</v>
      </c>
      <c r="B673" s="2">
        <v>45351</v>
      </c>
      <c r="C673" s="2">
        <v>44588</v>
      </c>
      <c r="D673" s="2">
        <v>43009</v>
      </c>
      <c r="E673" s="2">
        <v>44926</v>
      </c>
      <c r="F673">
        <v>218794</v>
      </c>
      <c r="H673" s="2">
        <v>45349</v>
      </c>
      <c r="I673" t="s">
        <v>169</v>
      </c>
      <c r="K673" t="s">
        <v>80</v>
      </c>
      <c r="L673">
        <v>3337</v>
      </c>
      <c r="M673" t="s">
        <v>1004</v>
      </c>
      <c r="N673" t="s">
        <v>35</v>
      </c>
      <c r="O673" t="s">
        <v>36</v>
      </c>
      <c r="P673">
        <v>20</v>
      </c>
      <c r="Q673">
        <v>1</v>
      </c>
      <c r="R673">
        <v>12</v>
      </c>
      <c r="S673" t="s">
        <v>42</v>
      </c>
      <c r="T673">
        <v>708.4</v>
      </c>
      <c r="U673">
        <v>0</v>
      </c>
      <c r="V673">
        <v>708.4</v>
      </c>
      <c r="W673">
        <v>708.4</v>
      </c>
      <c r="X673">
        <v>0.75</v>
      </c>
      <c r="Y673">
        <v>531.30001831054597</v>
      </c>
      <c r="Z673">
        <v>0</v>
      </c>
      <c r="AA673">
        <v>531.30001831054597</v>
      </c>
      <c r="AB673">
        <v>531.30001831054597</v>
      </c>
      <c r="AC673">
        <v>0.75</v>
      </c>
      <c r="AD673">
        <v>531.30001831054597</v>
      </c>
      <c r="AE673">
        <v>0</v>
      </c>
      <c r="AF673">
        <v>531.30001831054597</v>
      </c>
      <c r="AG673">
        <v>0</v>
      </c>
      <c r="AH673" t="s">
        <v>164</v>
      </c>
      <c r="AI673" t="s">
        <v>532</v>
      </c>
      <c r="AJ673" t="s">
        <v>164</v>
      </c>
      <c r="AK673" t="s">
        <v>532</v>
      </c>
      <c r="AN673" t="s">
        <v>39</v>
      </c>
      <c r="AO673" t="s">
        <v>39</v>
      </c>
      <c r="AP673" t="s">
        <v>52</v>
      </c>
      <c r="AQ673" t="s">
        <v>53</v>
      </c>
      <c r="AR673" t="s">
        <v>164</v>
      </c>
      <c r="AS673" t="s">
        <v>532</v>
      </c>
      <c r="AT673" t="s">
        <v>164</v>
      </c>
      <c r="AU673" t="s">
        <v>532</v>
      </c>
      <c r="AX673" t="s">
        <v>84</v>
      </c>
      <c r="AY673" s="2">
        <v>45349</v>
      </c>
      <c r="AZ673" s="2">
        <v>45377</v>
      </c>
      <c r="BA673" s="2">
        <v>45323</v>
      </c>
      <c r="BB673" s="2">
        <v>45351</v>
      </c>
      <c r="BD673" s="2">
        <v>45378</v>
      </c>
    </row>
    <row r="674" spans="1:56" x14ac:dyDescent="0.25">
      <c r="A674" t="s">
        <v>165</v>
      </c>
      <c r="B674" s="2">
        <v>45382</v>
      </c>
      <c r="C674" s="2">
        <v>44588</v>
      </c>
      <c r="D674" s="2">
        <v>43009</v>
      </c>
      <c r="E674" s="2">
        <v>44926</v>
      </c>
      <c r="F674">
        <v>344425</v>
      </c>
      <c r="G674" s="2">
        <v>45318</v>
      </c>
      <c r="H674" s="2">
        <v>45378</v>
      </c>
      <c r="I674" t="s">
        <v>168</v>
      </c>
      <c r="K674" t="s">
        <v>80</v>
      </c>
      <c r="L674">
        <v>3337</v>
      </c>
      <c r="M674" t="s">
        <v>1004</v>
      </c>
      <c r="N674" t="s">
        <v>35</v>
      </c>
      <c r="O674" t="s">
        <v>36</v>
      </c>
      <c r="P674">
        <v>20</v>
      </c>
      <c r="Q674">
        <v>1</v>
      </c>
      <c r="R674">
        <v>12</v>
      </c>
      <c r="S674" t="s">
        <v>42</v>
      </c>
      <c r="T674">
        <v>35.4</v>
      </c>
      <c r="U674">
        <v>0</v>
      </c>
      <c r="V674">
        <v>35.4</v>
      </c>
      <c r="W674">
        <v>35.4</v>
      </c>
      <c r="X674">
        <v>0.75</v>
      </c>
      <c r="Y674">
        <v>26.550001144409102</v>
      </c>
      <c r="Z674">
        <v>0</v>
      </c>
      <c r="AA674">
        <v>26.550001144409102</v>
      </c>
      <c r="AB674">
        <v>26.550001144409102</v>
      </c>
      <c r="AC674">
        <v>0.75</v>
      </c>
      <c r="AD674">
        <v>26.550001144409102</v>
      </c>
      <c r="AE674">
        <v>0</v>
      </c>
      <c r="AF674">
        <v>26.550001144409102</v>
      </c>
      <c r="AG674">
        <v>0</v>
      </c>
      <c r="AH674" t="s">
        <v>164</v>
      </c>
      <c r="AI674" t="s">
        <v>532</v>
      </c>
      <c r="AJ674" t="s">
        <v>164</v>
      </c>
      <c r="AK674" t="s">
        <v>532</v>
      </c>
      <c r="AN674" t="s">
        <v>39</v>
      </c>
      <c r="AO674" t="s">
        <v>39</v>
      </c>
      <c r="AP674" t="s">
        <v>52</v>
      </c>
      <c r="AQ674" t="s">
        <v>53</v>
      </c>
      <c r="AR674" t="s">
        <v>164</v>
      </c>
      <c r="AS674" t="s">
        <v>532</v>
      </c>
      <c r="AT674" t="s">
        <v>164</v>
      </c>
      <c r="AU674" t="s">
        <v>532</v>
      </c>
      <c r="AX674" t="s">
        <v>84</v>
      </c>
      <c r="AY674" s="2">
        <v>45378</v>
      </c>
      <c r="AZ674" s="2">
        <v>45408</v>
      </c>
      <c r="BA674" s="2">
        <v>45352</v>
      </c>
      <c r="BB674" s="2">
        <v>45382</v>
      </c>
      <c r="BD674" s="2">
        <v>45409</v>
      </c>
    </row>
    <row r="675" spans="1:56" x14ac:dyDescent="0.25">
      <c r="A675" t="s">
        <v>165</v>
      </c>
      <c r="B675" s="2">
        <v>45412</v>
      </c>
      <c r="C675" s="2">
        <v>44588</v>
      </c>
      <c r="D675" s="2">
        <v>43009</v>
      </c>
      <c r="E675" s="2">
        <v>44926</v>
      </c>
      <c r="F675">
        <v>344425</v>
      </c>
      <c r="G675" s="2">
        <v>45318</v>
      </c>
      <c r="H675" s="2">
        <v>45409</v>
      </c>
      <c r="I675" t="s">
        <v>167</v>
      </c>
      <c r="K675" t="s">
        <v>80</v>
      </c>
      <c r="L675">
        <v>3337</v>
      </c>
      <c r="M675" t="s">
        <v>1004</v>
      </c>
      <c r="N675" t="s">
        <v>35</v>
      </c>
      <c r="O675" t="s">
        <v>36</v>
      </c>
      <c r="P675">
        <v>20</v>
      </c>
      <c r="Q675">
        <v>1</v>
      </c>
      <c r="R675">
        <v>12</v>
      </c>
      <c r="S675" t="s">
        <v>42</v>
      </c>
      <c r="T675">
        <v>35.4</v>
      </c>
      <c r="U675">
        <v>0</v>
      </c>
      <c r="V675">
        <v>35.4</v>
      </c>
      <c r="W675">
        <v>35.4</v>
      </c>
      <c r="X675">
        <v>0.75</v>
      </c>
      <c r="Y675">
        <v>26.550001144409102</v>
      </c>
      <c r="Z675">
        <v>0</v>
      </c>
      <c r="AA675">
        <v>26.550001144409102</v>
      </c>
      <c r="AB675">
        <v>26.550001144409102</v>
      </c>
      <c r="AC675">
        <v>0.75</v>
      </c>
      <c r="AD675">
        <v>26.550001144409102</v>
      </c>
      <c r="AE675">
        <v>0</v>
      </c>
      <c r="AF675">
        <v>26.550001144409102</v>
      </c>
      <c r="AG675">
        <v>0</v>
      </c>
      <c r="AH675" t="s">
        <v>164</v>
      </c>
      <c r="AI675" t="s">
        <v>532</v>
      </c>
      <c r="AJ675" t="s">
        <v>164</v>
      </c>
      <c r="AK675" t="s">
        <v>532</v>
      </c>
      <c r="AN675" t="s">
        <v>39</v>
      </c>
      <c r="AO675" t="s">
        <v>39</v>
      </c>
      <c r="AP675" t="s">
        <v>52</v>
      </c>
      <c r="AQ675" t="s">
        <v>53</v>
      </c>
      <c r="AR675" t="s">
        <v>164</v>
      </c>
      <c r="AS675" t="s">
        <v>532</v>
      </c>
      <c r="AT675" t="s">
        <v>164</v>
      </c>
      <c r="AU675" t="s">
        <v>532</v>
      </c>
      <c r="AX675" t="s">
        <v>84</v>
      </c>
      <c r="AY675" s="2">
        <v>45409</v>
      </c>
      <c r="AZ675" s="2">
        <v>45438</v>
      </c>
      <c r="BA675" s="2">
        <v>45383</v>
      </c>
      <c r="BB675" s="2">
        <v>45412</v>
      </c>
      <c r="BD675" s="2">
        <v>45439</v>
      </c>
    </row>
    <row r="676" spans="1:56" x14ac:dyDescent="0.25">
      <c r="A676" t="s">
        <v>165</v>
      </c>
      <c r="B676" s="2">
        <v>45443</v>
      </c>
      <c r="C676" s="2">
        <v>44588</v>
      </c>
      <c r="D676" s="2">
        <v>43009</v>
      </c>
      <c r="E676" s="2">
        <v>44926</v>
      </c>
      <c r="F676">
        <v>344425</v>
      </c>
      <c r="G676" s="2">
        <v>45318</v>
      </c>
      <c r="H676" s="2">
        <v>45439</v>
      </c>
      <c r="I676" t="s">
        <v>166</v>
      </c>
      <c r="K676" t="s">
        <v>80</v>
      </c>
      <c r="L676">
        <v>3337</v>
      </c>
      <c r="M676" t="s">
        <v>1004</v>
      </c>
      <c r="N676" t="s">
        <v>35</v>
      </c>
      <c r="O676" t="s">
        <v>36</v>
      </c>
      <c r="P676">
        <v>20</v>
      </c>
      <c r="Q676">
        <v>1</v>
      </c>
      <c r="R676">
        <v>12</v>
      </c>
      <c r="S676" t="s">
        <v>42</v>
      </c>
      <c r="T676">
        <v>35.4</v>
      </c>
      <c r="U676">
        <v>0</v>
      </c>
      <c r="V676">
        <v>35.4</v>
      </c>
      <c r="W676">
        <v>35.4</v>
      </c>
      <c r="X676">
        <v>0.75</v>
      </c>
      <c r="Y676">
        <v>26.550001144409102</v>
      </c>
      <c r="Z676">
        <v>0</v>
      </c>
      <c r="AA676">
        <v>26.550001144409102</v>
      </c>
      <c r="AB676">
        <v>26.550001144409102</v>
      </c>
      <c r="AC676">
        <v>0.75</v>
      </c>
      <c r="AD676">
        <v>26.550001144409102</v>
      </c>
      <c r="AE676">
        <v>0</v>
      </c>
      <c r="AF676">
        <v>26.550001144409102</v>
      </c>
      <c r="AG676">
        <v>0</v>
      </c>
      <c r="AH676" t="s">
        <v>164</v>
      </c>
      <c r="AI676" t="s">
        <v>532</v>
      </c>
      <c r="AJ676" t="s">
        <v>164</v>
      </c>
      <c r="AK676" t="s">
        <v>532</v>
      </c>
      <c r="AN676" t="s">
        <v>39</v>
      </c>
      <c r="AO676" t="s">
        <v>39</v>
      </c>
      <c r="AP676" t="s">
        <v>52</v>
      </c>
      <c r="AQ676" t="s">
        <v>53</v>
      </c>
      <c r="AR676" t="s">
        <v>164</v>
      </c>
      <c r="AS676" t="s">
        <v>532</v>
      </c>
      <c r="AT676" t="s">
        <v>164</v>
      </c>
      <c r="AU676" t="s">
        <v>532</v>
      </c>
      <c r="AX676" t="s">
        <v>84</v>
      </c>
      <c r="AY676" s="2">
        <v>45439</v>
      </c>
      <c r="AZ676" s="2">
        <v>45469</v>
      </c>
      <c r="BA676" s="2">
        <v>45413</v>
      </c>
      <c r="BB676" s="2">
        <v>45443</v>
      </c>
      <c r="BD676" s="2">
        <v>45470</v>
      </c>
    </row>
    <row r="677" spans="1:56" x14ac:dyDescent="0.25">
      <c r="A677" t="s">
        <v>165</v>
      </c>
      <c r="B677" s="2">
        <v>45473</v>
      </c>
      <c r="C677" s="2">
        <v>44588</v>
      </c>
      <c r="D677" s="2">
        <v>43009</v>
      </c>
      <c r="E677" s="2">
        <v>44926</v>
      </c>
      <c r="F677">
        <v>344425</v>
      </c>
      <c r="G677" s="2">
        <v>45318</v>
      </c>
      <c r="H677" s="2">
        <v>45470</v>
      </c>
      <c r="I677" t="s">
        <v>163</v>
      </c>
      <c r="K677" t="s">
        <v>80</v>
      </c>
      <c r="L677">
        <v>3337</v>
      </c>
      <c r="M677" t="s">
        <v>1004</v>
      </c>
      <c r="N677" t="s">
        <v>35</v>
      </c>
      <c r="O677" t="s">
        <v>36</v>
      </c>
      <c r="P677">
        <v>20</v>
      </c>
      <c r="Q677">
        <v>1</v>
      </c>
      <c r="R677">
        <v>12</v>
      </c>
      <c r="S677" t="s">
        <v>42</v>
      </c>
      <c r="T677">
        <v>35.4</v>
      </c>
      <c r="U677">
        <v>0</v>
      </c>
      <c r="V677">
        <v>35.4</v>
      </c>
      <c r="W677">
        <v>35.4</v>
      </c>
      <c r="X677">
        <v>0.75</v>
      </c>
      <c r="Y677">
        <v>26.550001144409102</v>
      </c>
      <c r="Z677">
        <v>0</v>
      </c>
      <c r="AA677">
        <v>26.550001144409102</v>
      </c>
      <c r="AB677">
        <v>26.550001144409102</v>
      </c>
      <c r="AC677">
        <v>0.75</v>
      </c>
      <c r="AD677">
        <v>26.550001144409102</v>
      </c>
      <c r="AE677">
        <v>0</v>
      </c>
      <c r="AF677">
        <v>26.550001144409102</v>
      </c>
      <c r="AG677">
        <v>0</v>
      </c>
      <c r="AH677" t="s">
        <v>164</v>
      </c>
      <c r="AI677" t="s">
        <v>532</v>
      </c>
      <c r="AJ677" t="s">
        <v>164</v>
      </c>
      <c r="AK677" t="s">
        <v>532</v>
      </c>
      <c r="AN677" t="s">
        <v>39</v>
      </c>
      <c r="AO677" t="s">
        <v>39</v>
      </c>
      <c r="AP677" t="s">
        <v>52</v>
      </c>
      <c r="AQ677" t="s">
        <v>53</v>
      </c>
      <c r="AR677" t="s">
        <v>164</v>
      </c>
      <c r="AS677" t="s">
        <v>532</v>
      </c>
      <c r="AT677" t="s">
        <v>164</v>
      </c>
      <c r="AU677" t="s">
        <v>532</v>
      </c>
      <c r="AX677" t="s">
        <v>84</v>
      </c>
      <c r="AY677" s="2">
        <v>45470</v>
      </c>
      <c r="AZ677" s="2">
        <v>45499</v>
      </c>
      <c r="BA677" s="2">
        <v>45444</v>
      </c>
      <c r="BB677" s="2">
        <v>45473</v>
      </c>
      <c r="BD677" s="2">
        <v>45500</v>
      </c>
    </row>
    <row r="678" spans="1:56" x14ac:dyDescent="0.25">
      <c r="A678" t="s">
        <v>947</v>
      </c>
      <c r="B678" s="2">
        <v>44530</v>
      </c>
      <c r="C678" s="2">
        <v>44530</v>
      </c>
      <c r="D678" s="2">
        <v>43009</v>
      </c>
      <c r="E678" s="2">
        <v>44926</v>
      </c>
      <c r="F678">
        <v>1495595</v>
      </c>
      <c r="G678" s="2">
        <v>44530</v>
      </c>
      <c r="H678" s="2">
        <v>44530</v>
      </c>
      <c r="I678">
        <v>880246</v>
      </c>
      <c r="K678" t="s">
        <v>34</v>
      </c>
      <c r="L678">
        <v>2850</v>
      </c>
      <c r="M678" t="s">
        <v>1004</v>
      </c>
      <c r="N678" t="s">
        <v>35</v>
      </c>
      <c r="O678" t="s">
        <v>36</v>
      </c>
      <c r="P678">
        <v>73</v>
      </c>
      <c r="Q678">
        <v>1</v>
      </c>
      <c r="R678">
        <v>20</v>
      </c>
      <c r="S678" t="s">
        <v>43</v>
      </c>
      <c r="T678">
        <v>60.59</v>
      </c>
      <c r="U678">
        <v>12.12</v>
      </c>
      <c r="V678">
        <v>72.709999999999994</v>
      </c>
      <c r="W678">
        <v>60.59</v>
      </c>
      <c r="X678">
        <v>1</v>
      </c>
      <c r="Y678">
        <v>60.590000152587798</v>
      </c>
      <c r="Z678">
        <v>12.119999885559</v>
      </c>
      <c r="AA678">
        <v>72.709999084472599</v>
      </c>
      <c r="AB678">
        <v>60.590000152587798</v>
      </c>
      <c r="AC678">
        <v>1</v>
      </c>
      <c r="AD678">
        <v>60.590000152587798</v>
      </c>
      <c r="AE678">
        <v>12.119999885559</v>
      </c>
      <c r="AF678">
        <v>72.709999084472599</v>
      </c>
      <c r="AG678">
        <v>0</v>
      </c>
      <c r="AH678" t="s">
        <v>937</v>
      </c>
      <c r="AI678" t="s">
        <v>938</v>
      </c>
      <c r="AJ678" t="s">
        <v>939</v>
      </c>
      <c r="AK678" t="s">
        <v>940</v>
      </c>
      <c r="AL678" t="s">
        <v>937</v>
      </c>
      <c r="AM678" t="s">
        <v>938</v>
      </c>
      <c r="AN678" t="s">
        <v>47</v>
      </c>
      <c r="AO678" t="s">
        <v>48</v>
      </c>
      <c r="AP678" t="s">
        <v>55</v>
      </c>
      <c r="AQ678" t="s">
        <v>55</v>
      </c>
      <c r="AR678" t="s">
        <v>937</v>
      </c>
      <c r="AS678" t="s">
        <v>938</v>
      </c>
      <c r="AT678" t="s">
        <v>939</v>
      </c>
      <c r="AU678" t="s">
        <v>940</v>
      </c>
      <c r="AV678" t="s">
        <v>937</v>
      </c>
      <c r="AW678" t="s">
        <v>938</v>
      </c>
      <c r="AX678" t="s">
        <v>84</v>
      </c>
      <c r="AY678" s="2">
        <v>44530</v>
      </c>
      <c r="AZ678" s="2">
        <v>44560</v>
      </c>
      <c r="BA678" s="2">
        <v>44501</v>
      </c>
      <c r="BB678" s="2">
        <v>44530</v>
      </c>
      <c r="BC678" t="s">
        <v>941</v>
      </c>
      <c r="BD678" s="2">
        <v>44561</v>
      </c>
    </row>
    <row r="679" spans="1:56" x14ac:dyDescent="0.25">
      <c r="A679" t="s">
        <v>947</v>
      </c>
      <c r="B679" s="2">
        <v>44561</v>
      </c>
      <c r="C679" s="2">
        <v>44530</v>
      </c>
      <c r="D679" s="2">
        <v>43009</v>
      </c>
      <c r="E679" s="2">
        <v>44926</v>
      </c>
      <c r="F679">
        <v>1518650</v>
      </c>
      <c r="G679" s="2">
        <v>44560</v>
      </c>
      <c r="H679" s="2">
        <v>44560</v>
      </c>
      <c r="I679">
        <v>902810</v>
      </c>
      <c r="K679" t="s">
        <v>34</v>
      </c>
      <c r="L679">
        <v>2850</v>
      </c>
      <c r="M679" t="s">
        <v>1004</v>
      </c>
      <c r="N679" t="s">
        <v>35</v>
      </c>
      <c r="O679" t="s">
        <v>36</v>
      </c>
      <c r="P679">
        <v>73</v>
      </c>
      <c r="Q679">
        <v>1</v>
      </c>
      <c r="R679">
        <v>20</v>
      </c>
      <c r="S679" t="s">
        <v>43</v>
      </c>
      <c r="T679">
        <v>60.59</v>
      </c>
      <c r="U679">
        <v>12.12</v>
      </c>
      <c r="V679">
        <v>72.709999999999994</v>
      </c>
      <c r="W679">
        <v>60.59</v>
      </c>
      <c r="X679">
        <v>1</v>
      </c>
      <c r="Y679">
        <v>60.590000152587798</v>
      </c>
      <c r="Z679">
        <v>12.119999885559</v>
      </c>
      <c r="AA679">
        <v>72.709999084472599</v>
      </c>
      <c r="AB679">
        <v>60.590000152587798</v>
      </c>
      <c r="AC679">
        <v>1</v>
      </c>
      <c r="AD679">
        <v>60.590000152587798</v>
      </c>
      <c r="AE679">
        <v>12.119999885559</v>
      </c>
      <c r="AF679">
        <v>72.709999084472599</v>
      </c>
      <c r="AG679">
        <v>0</v>
      </c>
      <c r="AH679" t="s">
        <v>937</v>
      </c>
      <c r="AI679" t="s">
        <v>938</v>
      </c>
      <c r="AJ679" t="s">
        <v>939</v>
      </c>
      <c r="AK679" t="s">
        <v>940</v>
      </c>
      <c r="AL679" t="s">
        <v>937</v>
      </c>
      <c r="AM679" t="s">
        <v>938</v>
      </c>
      <c r="AN679" t="s">
        <v>47</v>
      </c>
      <c r="AO679" t="s">
        <v>48</v>
      </c>
      <c r="AP679" t="s">
        <v>55</v>
      </c>
      <c r="AQ679" t="s">
        <v>55</v>
      </c>
      <c r="AR679" t="s">
        <v>937</v>
      </c>
      <c r="AS679" t="s">
        <v>938</v>
      </c>
      <c r="AT679" t="s">
        <v>939</v>
      </c>
      <c r="AU679" t="s">
        <v>940</v>
      </c>
      <c r="AV679" t="s">
        <v>937</v>
      </c>
      <c r="AW679" t="s">
        <v>938</v>
      </c>
      <c r="AX679" t="s">
        <v>84</v>
      </c>
      <c r="AY679" s="2">
        <v>44560</v>
      </c>
      <c r="AZ679" s="2">
        <v>44591</v>
      </c>
      <c r="BA679" s="2">
        <v>44531</v>
      </c>
      <c r="BB679" s="2">
        <v>44561</v>
      </c>
      <c r="BC679" t="s">
        <v>941</v>
      </c>
      <c r="BD679" s="2">
        <v>44592</v>
      </c>
    </row>
    <row r="680" spans="1:56" x14ac:dyDescent="0.25">
      <c r="A680" t="s">
        <v>947</v>
      </c>
      <c r="B680" s="2">
        <v>44592</v>
      </c>
      <c r="C680" s="2">
        <v>44530</v>
      </c>
      <c r="D680" s="2">
        <v>43009</v>
      </c>
      <c r="E680" s="2">
        <v>44926</v>
      </c>
      <c r="F680">
        <v>1541502</v>
      </c>
      <c r="G680" s="2">
        <v>44591</v>
      </c>
      <c r="H680" s="2">
        <v>44591</v>
      </c>
      <c r="I680">
        <v>925579</v>
      </c>
      <c r="K680" t="s">
        <v>34</v>
      </c>
      <c r="L680">
        <v>2850</v>
      </c>
      <c r="M680" t="s">
        <v>1004</v>
      </c>
      <c r="N680" t="s">
        <v>35</v>
      </c>
      <c r="O680" t="s">
        <v>36</v>
      </c>
      <c r="P680">
        <v>73</v>
      </c>
      <c r="Q680">
        <v>1</v>
      </c>
      <c r="R680">
        <v>20</v>
      </c>
      <c r="S680" t="s">
        <v>43</v>
      </c>
      <c r="T680">
        <v>60.59</v>
      </c>
      <c r="U680">
        <v>12.12</v>
      </c>
      <c r="V680">
        <v>72.709999999999994</v>
      </c>
      <c r="W680">
        <v>60.59</v>
      </c>
      <c r="X680">
        <v>1</v>
      </c>
      <c r="Y680">
        <v>60.590000152587798</v>
      </c>
      <c r="Z680">
        <v>12.119999885559</v>
      </c>
      <c r="AA680">
        <v>72.709999084472599</v>
      </c>
      <c r="AB680">
        <v>60.590000152587798</v>
      </c>
      <c r="AC680">
        <v>1</v>
      </c>
      <c r="AD680">
        <v>60.590000152587798</v>
      </c>
      <c r="AE680">
        <v>12.119999885559</v>
      </c>
      <c r="AF680">
        <v>72.709999084472599</v>
      </c>
      <c r="AG680">
        <v>0</v>
      </c>
      <c r="AH680" t="s">
        <v>937</v>
      </c>
      <c r="AI680" t="s">
        <v>938</v>
      </c>
      <c r="AJ680" t="s">
        <v>939</v>
      </c>
      <c r="AK680" t="s">
        <v>940</v>
      </c>
      <c r="AL680" t="s">
        <v>937</v>
      </c>
      <c r="AM680" t="s">
        <v>938</v>
      </c>
      <c r="AN680" t="s">
        <v>47</v>
      </c>
      <c r="AO680" t="s">
        <v>48</v>
      </c>
      <c r="AP680" t="s">
        <v>55</v>
      </c>
      <c r="AQ680" t="s">
        <v>55</v>
      </c>
      <c r="AR680" t="s">
        <v>937</v>
      </c>
      <c r="AS680" t="s">
        <v>938</v>
      </c>
      <c r="AT680" t="s">
        <v>939</v>
      </c>
      <c r="AU680" t="s">
        <v>940</v>
      </c>
      <c r="AV680" t="s">
        <v>937</v>
      </c>
      <c r="AW680" t="s">
        <v>938</v>
      </c>
      <c r="AX680" t="s">
        <v>84</v>
      </c>
      <c r="AY680" s="2">
        <v>44591</v>
      </c>
      <c r="AZ680" s="2">
        <v>44620</v>
      </c>
      <c r="BA680" s="2">
        <v>44562</v>
      </c>
      <c r="BB680" s="2">
        <v>44592</v>
      </c>
      <c r="BC680" t="s">
        <v>941</v>
      </c>
      <c r="BD680" s="2">
        <v>44621</v>
      </c>
    </row>
    <row r="681" spans="1:56" x14ac:dyDescent="0.25">
      <c r="A681" t="s">
        <v>947</v>
      </c>
      <c r="B681" s="2">
        <v>44620</v>
      </c>
      <c r="C681" s="2">
        <v>44530</v>
      </c>
      <c r="D681" s="2">
        <v>43009</v>
      </c>
      <c r="E681" s="2">
        <v>44926</v>
      </c>
      <c r="F681">
        <v>1564332</v>
      </c>
      <c r="G681" s="2">
        <v>44620</v>
      </c>
      <c r="H681" s="2">
        <v>44620</v>
      </c>
      <c r="I681">
        <v>948323</v>
      </c>
      <c r="K681" t="s">
        <v>34</v>
      </c>
      <c r="L681">
        <v>2850</v>
      </c>
      <c r="M681" t="s">
        <v>1004</v>
      </c>
      <c r="N681" t="s">
        <v>35</v>
      </c>
      <c r="O681" t="s">
        <v>36</v>
      </c>
      <c r="P681">
        <v>73</v>
      </c>
      <c r="Q681">
        <v>1</v>
      </c>
      <c r="R681">
        <v>20</v>
      </c>
      <c r="S681" t="s">
        <v>43</v>
      </c>
      <c r="T681">
        <v>62.78</v>
      </c>
      <c r="U681">
        <v>12.56</v>
      </c>
      <c r="V681">
        <v>75.34</v>
      </c>
      <c r="W681">
        <v>62.78</v>
      </c>
      <c r="X681">
        <v>1</v>
      </c>
      <c r="Y681">
        <v>62.779998779296797</v>
      </c>
      <c r="Z681">
        <v>12.560000419616699</v>
      </c>
      <c r="AA681">
        <v>75.339996337890597</v>
      </c>
      <c r="AB681">
        <v>62.779998779296797</v>
      </c>
      <c r="AC681">
        <v>1</v>
      </c>
      <c r="AD681">
        <v>62.779998779296797</v>
      </c>
      <c r="AE681">
        <v>12.560000419616699</v>
      </c>
      <c r="AF681">
        <v>75.339996337890597</v>
      </c>
      <c r="AG681">
        <v>0</v>
      </c>
      <c r="AH681" t="s">
        <v>937</v>
      </c>
      <c r="AI681" t="s">
        <v>938</v>
      </c>
      <c r="AJ681" t="s">
        <v>939</v>
      </c>
      <c r="AK681" t="s">
        <v>940</v>
      </c>
      <c r="AL681" t="s">
        <v>937</v>
      </c>
      <c r="AM681" t="s">
        <v>938</v>
      </c>
      <c r="AN681" t="s">
        <v>47</v>
      </c>
      <c r="AO681" t="s">
        <v>48</v>
      </c>
      <c r="AP681" t="s">
        <v>55</v>
      </c>
      <c r="AQ681" t="s">
        <v>55</v>
      </c>
      <c r="AR681" t="s">
        <v>937</v>
      </c>
      <c r="AS681" t="s">
        <v>938</v>
      </c>
      <c r="AT681" t="s">
        <v>939</v>
      </c>
      <c r="AU681" t="s">
        <v>940</v>
      </c>
      <c r="AV681" t="s">
        <v>937</v>
      </c>
      <c r="AW681" t="s">
        <v>938</v>
      </c>
      <c r="AX681" t="s">
        <v>84</v>
      </c>
      <c r="AY681" s="2">
        <v>44620</v>
      </c>
      <c r="AZ681" s="2">
        <v>44648</v>
      </c>
      <c r="BA681" s="2">
        <v>44593</v>
      </c>
      <c r="BB681" s="2">
        <v>44620</v>
      </c>
      <c r="BC681" t="s">
        <v>941</v>
      </c>
      <c r="BD681" s="2">
        <v>44649</v>
      </c>
    </row>
    <row r="682" spans="1:56" x14ac:dyDescent="0.25">
      <c r="A682" t="s">
        <v>947</v>
      </c>
      <c r="B682" s="2">
        <v>44651</v>
      </c>
      <c r="C682" s="2">
        <v>44530</v>
      </c>
      <c r="D682" s="2">
        <v>43009</v>
      </c>
      <c r="E682" s="2">
        <v>44926</v>
      </c>
      <c r="F682">
        <v>1589130</v>
      </c>
      <c r="G682" s="2">
        <v>44650</v>
      </c>
      <c r="H682" s="2">
        <v>44650</v>
      </c>
      <c r="I682">
        <v>973067</v>
      </c>
      <c r="K682" t="s">
        <v>34</v>
      </c>
      <c r="L682">
        <v>2850</v>
      </c>
      <c r="M682" t="s">
        <v>1004</v>
      </c>
      <c r="N682" t="s">
        <v>35</v>
      </c>
      <c r="O682" t="s">
        <v>36</v>
      </c>
      <c r="P682">
        <v>73</v>
      </c>
      <c r="Q682">
        <v>1</v>
      </c>
      <c r="R682">
        <v>20</v>
      </c>
      <c r="S682" t="s">
        <v>43</v>
      </c>
      <c r="T682">
        <v>62.78</v>
      </c>
      <c r="U682">
        <v>12.56</v>
      </c>
      <c r="V682">
        <v>75.34</v>
      </c>
      <c r="W682">
        <v>62.78</v>
      </c>
      <c r="X682">
        <v>1</v>
      </c>
      <c r="Y682">
        <v>62.779998779296797</v>
      </c>
      <c r="Z682">
        <v>12.560000419616699</v>
      </c>
      <c r="AA682">
        <v>75.339996337890597</v>
      </c>
      <c r="AB682">
        <v>62.779998779296797</v>
      </c>
      <c r="AC682">
        <v>1</v>
      </c>
      <c r="AD682">
        <v>62.779998779296797</v>
      </c>
      <c r="AE682">
        <v>12.560000419616699</v>
      </c>
      <c r="AF682">
        <v>75.339996337890597</v>
      </c>
      <c r="AG682">
        <v>0</v>
      </c>
      <c r="AH682" t="s">
        <v>937</v>
      </c>
      <c r="AI682" t="s">
        <v>938</v>
      </c>
      <c r="AJ682" t="s">
        <v>939</v>
      </c>
      <c r="AK682" t="s">
        <v>940</v>
      </c>
      <c r="AL682" t="s">
        <v>937</v>
      </c>
      <c r="AM682" t="s">
        <v>938</v>
      </c>
      <c r="AN682" t="s">
        <v>47</v>
      </c>
      <c r="AO682" t="s">
        <v>48</v>
      </c>
      <c r="AP682" t="s">
        <v>55</v>
      </c>
      <c r="AQ682" t="s">
        <v>55</v>
      </c>
      <c r="AR682" t="s">
        <v>937</v>
      </c>
      <c r="AS682" t="s">
        <v>938</v>
      </c>
      <c r="AT682" t="s">
        <v>939</v>
      </c>
      <c r="AU682" t="s">
        <v>940</v>
      </c>
      <c r="AV682" t="s">
        <v>937</v>
      </c>
      <c r="AW682" t="s">
        <v>938</v>
      </c>
      <c r="AX682" t="s">
        <v>84</v>
      </c>
      <c r="AY682" s="2">
        <v>44650</v>
      </c>
      <c r="AZ682" s="2">
        <v>44681</v>
      </c>
      <c r="BA682" s="2">
        <v>44621</v>
      </c>
      <c r="BB682" s="2">
        <v>44651</v>
      </c>
      <c r="BC682" t="s">
        <v>941</v>
      </c>
      <c r="BD682" s="2">
        <v>44682</v>
      </c>
    </row>
    <row r="683" spans="1:56" x14ac:dyDescent="0.25">
      <c r="A683" t="s">
        <v>947</v>
      </c>
      <c r="B683" s="2">
        <v>44681</v>
      </c>
      <c r="C683" s="2">
        <v>44530</v>
      </c>
      <c r="D683" s="2">
        <v>43009</v>
      </c>
      <c r="E683" s="2">
        <v>44926</v>
      </c>
      <c r="F683">
        <v>1613125</v>
      </c>
      <c r="G683" s="2">
        <v>44681</v>
      </c>
      <c r="H683" s="2">
        <v>44681</v>
      </c>
      <c r="I683">
        <v>997004</v>
      </c>
      <c r="K683" t="s">
        <v>34</v>
      </c>
      <c r="L683">
        <v>2850</v>
      </c>
      <c r="M683" t="s">
        <v>1004</v>
      </c>
      <c r="N683" t="s">
        <v>35</v>
      </c>
      <c r="O683" t="s">
        <v>36</v>
      </c>
      <c r="P683">
        <v>73</v>
      </c>
      <c r="Q683">
        <v>1</v>
      </c>
      <c r="R683">
        <v>20</v>
      </c>
      <c r="S683" t="s">
        <v>43</v>
      </c>
      <c r="T683">
        <v>62.78</v>
      </c>
      <c r="U683">
        <v>12.56</v>
      </c>
      <c r="V683">
        <v>75.34</v>
      </c>
      <c r="W683">
        <v>62.78</v>
      </c>
      <c r="X683">
        <v>1</v>
      </c>
      <c r="Y683">
        <v>62.779998779296797</v>
      </c>
      <c r="Z683">
        <v>12.560000419616699</v>
      </c>
      <c r="AA683">
        <v>75.339996337890597</v>
      </c>
      <c r="AB683">
        <v>62.779998779296797</v>
      </c>
      <c r="AC683">
        <v>1</v>
      </c>
      <c r="AD683">
        <v>62.779998779296797</v>
      </c>
      <c r="AE683">
        <v>12.560000419616699</v>
      </c>
      <c r="AF683">
        <v>75.339996337890597</v>
      </c>
      <c r="AG683">
        <v>0</v>
      </c>
      <c r="AH683" t="s">
        <v>937</v>
      </c>
      <c r="AI683" t="s">
        <v>938</v>
      </c>
      <c r="AJ683" t="s">
        <v>939</v>
      </c>
      <c r="AK683" t="s">
        <v>940</v>
      </c>
      <c r="AL683" t="s">
        <v>937</v>
      </c>
      <c r="AM683" t="s">
        <v>938</v>
      </c>
      <c r="AN683" t="s">
        <v>47</v>
      </c>
      <c r="AO683" t="s">
        <v>48</v>
      </c>
      <c r="AP683" t="s">
        <v>55</v>
      </c>
      <c r="AQ683" t="s">
        <v>55</v>
      </c>
      <c r="AR683" t="s">
        <v>937</v>
      </c>
      <c r="AS683" t="s">
        <v>938</v>
      </c>
      <c r="AT683" t="s">
        <v>939</v>
      </c>
      <c r="AU683" t="s">
        <v>940</v>
      </c>
      <c r="AV683" t="s">
        <v>937</v>
      </c>
      <c r="AW683" t="s">
        <v>938</v>
      </c>
      <c r="AX683" t="s">
        <v>84</v>
      </c>
      <c r="AY683" s="2">
        <v>44681</v>
      </c>
      <c r="AZ683" s="2">
        <v>44711</v>
      </c>
      <c r="BA683" s="2">
        <v>44652</v>
      </c>
      <c r="BB683" s="2">
        <v>44681</v>
      </c>
      <c r="BC683" t="s">
        <v>941</v>
      </c>
      <c r="BD683" s="2">
        <v>44712</v>
      </c>
    </row>
    <row r="684" spans="1:56" x14ac:dyDescent="0.25">
      <c r="A684" t="s">
        <v>947</v>
      </c>
      <c r="B684" s="2">
        <v>44712</v>
      </c>
      <c r="C684" s="2">
        <v>44530</v>
      </c>
      <c r="D684" s="2">
        <v>43009</v>
      </c>
      <c r="E684" s="2">
        <v>44926</v>
      </c>
      <c r="F684">
        <v>1636725</v>
      </c>
      <c r="G684" s="2">
        <v>44711</v>
      </c>
      <c r="H684" s="2">
        <v>44711</v>
      </c>
      <c r="I684">
        <v>1020564</v>
      </c>
      <c r="K684" t="s">
        <v>34</v>
      </c>
      <c r="L684">
        <v>2850</v>
      </c>
      <c r="M684" t="s">
        <v>1004</v>
      </c>
      <c r="N684" t="s">
        <v>35</v>
      </c>
      <c r="O684" t="s">
        <v>36</v>
      </c>
      <c r="P684">
        <v>73</v>
      </c>
      <c r="Q684">
        <v>1</v>
      </c>
      <c r="R684">
        <v>20</v>
      </c>
      <c r="S684" t="s">
        <v>43</v>
      </c>
      <c r="T684">
        <v>62.78</v>
      </c>
      <c r="U684">
        <v>12.56</v>
      </c>
      <c r="V684">
        <v>75.34</v>
      </c>
      <c r="W684">
        <v>62.78</v>
      </c>
      <c r="X684">
        <v>1</v>
      </c>
      <c r="Y684">
        <v>62.779998779296797</v>
      </c>
      <c r="Z684">
        <v>12.560000419616699</v>
      </c>
      <c r="AA684">
        <v>75.339996337890597</v>
      </c>
      <c r="AB684">
        <v>62.779998779296797</v>
      </c>
      <c r="AC684">
        <v>1</v>
      </c>
      <c r="AD684">
        <v>62.779998779296797</v>
      </c>
      <c r="AE684">
        <v>12.560000419616699</v>
      </c>
      <c r="AF684">
        <v>75.339996337890597</v>
      </c>
      <c r="AG684">
        <v>0</v>
      </c>
      <c r="AH684" t="s">
        <v>937</v>
      </c>
      <c r="AI684" t="s">
        <v>938</v>
      </c>
      <c r="AJ684" t="s">
        <v>939</v>
      </c>
      <c r="AK684" t="s">
        <v>940</v>
      </c>
      <c r="AL684" t="s">
        <v>937</v>
      </c>
      <c r="AM684" t="s">
        <v>938</v>
      </c>
      <c r="AN684" t="s">
        <v>47</v>
      </c>
      <c r="AO684" t="s">
        <v>48</v>
      </c>
      <c r="AP684" t="s">
        <v>55</v>
      </c>
      <c r="AQ684" t="s">
        <v>55</v>
      </c>
      <c r="AR684" t="s">
        <v>937</v>
      </c>
      <c r="AS684" t="s">
        <v>938</v>
      </c>
      <c r="AT684" t="s">
        <v>939</v>
      </c>
      <c r="AU684" t="s">
        <v>940</v>
      </c>
      <c r="AV684" t="s">
        <v>937</v>
      </c>
      <c r="AW684" t="s">
        <v>938</v>
      </c>
      <c r="AX684" t="s">
        <v>84</v>
      </c>
      <c r="AY684" s="2">
        <v>44711</v>
      </c>
      <c r="AZ684" s="2">
        <v>44742</v>
      </c>
      <c r="BA684" s="2">
        <v>44682</v>
      </c>
      <c r="BB684" s="2">
        <v>44712</v>
      </c>
      <c r="BC684" t="s">
        <v>941</v>
      </c>
      <c r="BD684" s="2">
        <v>44743</v>
      </c>
    </row>
    <row r="685" spans="1:56" x14ac:dyDescent="0.25">
      <c r="A685" t="s">
        <v>947</v>
      </c>
      <c r="B685" s="2">
        <v>44742</v>
      </c>
      <c r="C685" s="2">
        <v>44530</v>
      </c>
      <c r="D685" s="2">
        <v>43009</v>
      </c>
      <c r="E685" s="2">
        <v>44926</v>
      </c>
      <c r="F685">
        <v>1661371</v>
      </c>
      <c r="G685" s="2">
        <v>44742</v>
      </c>
      <c r="H685" s="2">
        <v>44742</v>
      </c>
      <c r="I685">
        <v>1045147</v>
      </c>
      <c r="K685" t="s">
        <v>34</v>
      </c>
      <c r="L685">
        <v>2850</v>
      </c>
      <c r="M685" t="s">
        <v>1004</v>
      </c>
      <c r="N685" t="s">
        <v>35</v>
      </c>
      <c r="O685" t="s">
        <v>36</v>
      </c>
      <c r="P685">
        <v>73</v>
      </c>
      <c r="Q685">
        <v>1</v>
      </c>
      <c r="R685">
        <v>20</v>
      </c>
      <c r="S685" t="s">
        <v>43</v>
      </c>
      <c r="T685">
        <v>62.78</v>
      </c>
      <c r="U685">
        <v>12.56</v>
      </c>
      <c r="V685">
        <v>75.34</v>
      </c>
      <c r="W685">
        <v>62.78</v>
      </c>
      <c r="X685">
        <v>1</v>
      </c>
      <c r="Y685">
        <v>62.779998779296797</v>
      </c>
      <c r="Z685">
        <v>12.560000419616699</v>
      </c>
      <c r="AA685">
        <v>75.339996337890597</v>
      </c>
      <c r="AB685">
        <v>62.779998779296797</v>
      </c>
      <c r="AC685">
        <v>1</v>
      </c>
      <c r="AD685">
        <v>62.779998779296797</v>
      </c>
      <c r="AE685">
        <v>12.560000419616699</v>
      </c>
      <c r="AF685">
        <v>75.339996337890597</v>
      </c>
      <c r="AG685">
        <v>0</v>
      </c>
      <c r="AH685" t="s">
        <v>937</v>
      </c>
      <c r="AI685" t="s">
        <v>938</v>
      </c>
      <c r="AJ685" t="s">
        <v>939</v>
      </c>
      <c r="AK685" t="s">
        <v>940</v>
      </c>
      <c r="AL685" t="s">
        <v>937</v>
      </c>
      <c r="AM685" t="s">
        <v>938</v>
      </c>
      <c r="AN685" t="s">
        <v>47</v>
      </c>
      <c r="AO685" t="s">
        <v>48</v>
      </c>
      <c r="AP685" t="s">
        <v>55</v>
      </c>
      <c r="AQ685" t="s">
        <v>55</v>
      </c>
      <c r="AR685" t="s">
        <v>937</v>
      </c>
      <c r="AS685" t="s">
        <v>938</v>
      </c>
      <c r="AT685" t="s">
        <v>939</v>
      </c>
      <c r="AU685" t="s">
        <v>940</v>
      </c>
      <c r="AV685" t="s">
        <v>937</v>
      </c>
      <c r="AW685" t="s">
        <v>938</v>
      </c>
      <c r="AX685" t="s">
        <v>84</v>
      </c>
      <c r="AY685" s="2">
        <v>44742</v>
      </c>
      <c r="AZ685" s="2">
        <v>44772</v>
      </c>
      <c r="BA685" s="2">
        <v>44713</v>
      </c>
      <c r="BB685" s="2">
        <v>44742</v>
      </c>
      <c r="BC685" t="s">
        <v>941</v>
      </c>
      <c r="BD685" s="2">
        <v>44773</v>
      </c>
    </row>
    <row r="686" spans="1:56" x14ac:dyDescent="0.25">
      <c r="A686" t="s">
        <v>947</v>
      </c>
      <c r="B686" s="2">
        <v>44773</v>
      </c>
      <c r="C686" s="2">
        <v>44530</v>
      </c>
      <c r="D686" s="2">
        <v>43009</v>
      </c>
      <c r="E686" s="2">
        <v>44926</v>
      </c>
      <c r="F686">
        <v>1685427</v>
      </c>
      <c r="G686" s="2">
        <v>44772</v>
      </c>
      <c r="H686" s="2">
        <v>44772</v>
      </c>
      <c r="I686">
        <v>1069194</v>
      </c>
      <c r="K686" t="s">
        <v>34</v>
      </c>
      <c r="L686">
        <v>2850</v>
      </c>
      <c r="M686" t="s">
        <v>1004</v>
      </c>
      <c r="N686" t="s">
        <v>35</v>
      </c>
      <c r="O686" t="s">
        <v>36</v>
      </c>
      <c r="P686">
        <v>73</v>
      </c>
      <c r="Q686">
        <v>1</v>
      </c>
      <c r="R686">
        <v>20</v>
      </c>
      <c r="S686" t="s">
        <v>43</v>
      </c>
      <c r="T686">
        <v>62.78</v>
      </c>
      <c r="U686">
        <v>12.56</v>
      </c>
      <c r="V686">
        <v>75.34</v>
      </c>
      <c r="W686">
        <v>62.78</v>
      </c>
      <c r="X686">
        <v>1</v>
      </c>
      <c r="Y686">
        <v>62.779998779296797</v>
      </c>
      <c r="Z686">
        <v>12.560000419616699</v>
      </c>
      <c r="AA686">
        <v>75.339996337890597</v>
      </c>
      <c r="AB686">
        <v>62.779998779296797</v>
      </c>
      <c r="AC686">
        <v>1</v>
      </c>
      <c r="AD686">
        <v>62.779998779296797</v>
      </c>
      <c r="AE686">
        <v>12.560000419616699</v>
      </c>
      <c r="AF686">
        <v>75.339996337890597</v>
      </c>
      <c r="AG686">
        <v>0</v>
      </c>
      <c r="AH686" t="s">
        <v>937</v>
      </c>
      <c r="AI686" t="s">
        <v>938</v>
      </c>
      <c r="AJ686" t="s">
        <v>939</v>
      </c>
      <c r="AK686" t="s">
        <v>940</v>
      </c>
      <c r="AL686" t="s">
        <v>937</v>
      </c>
      <c r="AM686" t="s">
        <v>938</v>
      </c>
      <c r="AN686" t="s">
        <v>47</v>
      </c>
      <c r="AO686" t="s">
        <v>48</v>
      </c>
      <c r="AP686" t="s">
        <v>55</v>
      </c>
      <c r="AQ686" t="s">
        <v>55</v>
      </c>
      <c r="AR686" t="s">
        <v>937</v>
      </c>
      <c r="AS686" t="s">
        <v>938</v>
      </c>
      <c r="AT686" t="s">
        <v>939</v>
      </c>
      <c r="AU686" t="s">
        <v>940</v>
      </c>
      <c r="AV686" t="s">
        <v>937</v>
      </c>
      <c r="AW686" t="s">
        <v>938</v>
      </c>
      <c r="AX686" t="s">
        <v>84</v>
      </c>
      <c r="AY686" s="2">
        <v>44772</v>
      </c>
      <c r="AZ686" s="2">
        <v>44803</v>
      </c>
      <c r="BA686" s="2">
        <v>44743</v>
      </c>
      <c r="BB686" s="2">
        <v>44773</v>
      </c>
      <c r="BC686" t="s">
        <v>941</v>
      </c>
      <c r="BD686" s="2">
        <v>44804</v>
      </c>
    </row>
    <row r="687" spans="1:56" x14ac:dyDescent="0.25">
      <c r="A687" t="s">
        <v>947</v>
      </c>
      <c r="B687" s="2">
        <v>44804</v>
      </c>
      <c r="C687" s="2">
        <v>44530</v>
      </c>
      <c r="D687" s="2">
        <v>43009</v>
      </c>
      <c r="E687" s="2">
        <v>44926</v>
      </c>
      <c r="F687">
        <v>1709541</v>
      </c>
      <c r="G687" s="2">
        <v>44803</v>
      </c>
      <c r="H687" s="2">
        <v>44803</v>
      </c>
      <c r="I687">
        <v>1093258</v>
      </c>
      <c r="K687" t="s">
        <v>34</v>
      </c>
      <c r="L687">
        <v>2850</v>
      </c>
      <c r="M687" t="s">
        <v>1004</v>
      </c>
      <c r="N687" t="s">
        <v>35</v>
      </c>
      <c r="O687" t="s">
        <v>36</v>
      </c>
      <c r="P687">
        <v>73</v>
      </c>
      <c r="Q687">
        <v>1</v>
      </c>
      <c r="R687">
        <v>20</v>
      </c>
      <c r="S687" t="s">
        <v>43</v>
      </c>
      <c r="T687">
        <v>62.78</v>
      </c>
      <c r="U687">
        <v>12.56</v>
      </c>
      <c r="V687">
        <v>75.34</v>
      </c>
      <c r="W687">
        <v>62.78</v>
      </c>
      <c r="X687">
        <v>1</v>
      </c>
      <c r="Y687">
        <v>62.779998779296797</v>
      </c>
      <c r="Z687">
        <v>12.560000419616699</v>
      </c>
      <c r="AA687">
        <v>75.339996337890597</v>
      </c>
      <c r="AB687">
        <v>62.779998779296797</v>
      </c>
      <c r="AC687">
        <v>1</v>
      </c>
      <c r="AD687">
        <v>62.779998779296797</v>
      </c>
      <c r="AE687">
        <v>12.560000419616699</v>
      </c>
      <c r="AF687">
        <v>75.339996337890597</v>
      </c>
      <c r="AG687">
        <v>0</v>
      </c>
      <c r="AH687" t="s">
        <v>937</v>
      </c>
      <c r="AI687" t="s">
        <v>938</v>
      </c>
      <c r="AJ687" t="s">
        <v>939</v>
      </c>
      <c r="AK687" t="s">
        <v>940</v>
      </c>
      <c r="AL687" t="s">
        <v>937</v>
      </c>
      <c r="AM687" t="s">
        <v>938</v>
      </c>
      <c r="AN687" t="s">
        <v>47</v>
      </c>
      <c r="AO687" t="s">
        <v>48</v>
      </c>
      <c r="AP687" t="s">
        <v>55</v>
      </c>
      <c r="AQ687" t="s">
        <v>55</v>
      </c>
      <c r="AR687" t="s">
        <v>937</v>
      </c>
      <c r="AS687" t="s">
        <v>938</v>
      </c>
      <c r="AT687" t="s">
        <v>939</v>
      </c>
      <c r="AU687" t="s">
        <v>940</v>
      </c>
      <c r="AV687" t="s">
        <v>937</v>
      </c>
      <c r="AW687" t="s">
        <v>938</v>
      </c>
      <c r="AX687" t="s">
        <v>84</v>
      </c>
      <c r="AY687" s="2">
        <v>44803</v>
      </c>
      <c r="AZ687" s="2">
        <v>44834</v>
      </c>
      <c r="BA687" s="2">
        <v>44774</v>
      </c>
      <c r="BB687" s="2">
        <v>44804</v>
      </c>
      <c r="BC687" t="s">
        <v>941</v>
      </c>
      <c r="BD687" s="2">
        <v>44835</v>
      </c>
    </row>
    <row r="688" spans="1:56" x14ac:dyDescent="0.25">
      <c r="A688" t="s">
        <v>947</v>
      </c>
      <c r="B688" s="2">
        <v>44834</v>
      </c>
      <c r="C688" s="2">
        <v>44530</v>
      </c>
      <c r="D688" s="2">
        <v>43009</v>
      </c>
      <c r="E688" s="2">
        <v>44926</v>
      </c>
      <c r="F688">
        <v>1734342</v>
      </c>
      <c r="G688" s="2">
        <v>44834</v>
      </c>
      <c r="H688" s="2">
        <v>44834</v>
      </c>
      <c r="I688">
        <v>1118035</v>
      </c>
      <c r="K688" t="s">
        <v>34</v>
      </c>
      <c r="L688">
        <v>2850</v>
      </c>
      <c r="M688" t="s">
        <v>1004</v>
      </c>
      <c r="N688" t="s">
        <v>35</v>
      </c>
      <c r="O688" t="s">
        <v>36</v>
      </c>
      <c r="P688">
        <v>73</v>
      </c>
      <c r="Q688">
        <v>1</v>
      </c>
      <c r="R688">
        <v>20</v>
      </c>
      <c r="S688" t="s">
        <v>43</v>
      </c>
      <c r="T688">
        <v>62.78</v>
      </c>
      <c r="U688">
        <v>12.56</v>
      </c>
      <c r="V688">
        <v>75.34</v>
      </c>
      <c r="W688">
        <v>62.78</v>
      </c>
      <c r="X688">
        <v>1</v>
      </c>
      <c r="Y688">
        <v>62.779998779296797</v>
      </c>
      <c r="Z688">
        <v>12.560000419616699</v>
      </c>
      <c r="AA688">
        <v>75.339996337890597</v>
      </c>
      <c r="AB688">
        <v>62.779998779296797</v>
      </c>
      <c r="AC688">
        <v>1</v>
      </c>
      <c r="AD688">
        <v>62.779998779296797</v>
      </c>
      <c r="AE688">
        <v>12.560000419616699</v>
      </c>
      <c r="AF688">
        <v>75.339996337890597</v>
      </c>
      <c r="AG688">
        <v>0</v>
      </c>
      <c r="AH688" t="s">
        <v>937</v>
      </c>
      <c r="AI688" t="s">
        <v>938</v>
      </c>
      <c r="AJ688" t="s">
        <v>939</v>
      </c>
      <c r="AK688" t="s">
        <v>940</v>
      </c>
      <c r="AL688" t="s">
        <v>937</v>
      </c>
      <c r="AM688" t="s">
        <v>938</v>
      </c>
      <c r="AN688" t="s">
        <v>47</v>
      </c>
      <c r="AO688" t="s">
        <v>48</v>
      </c>
      <c r="AP688" t="s">
        <v>55</v>
      </c>
      <c r="AQ688" t="s">
        <v>55</v>
      </c>
      <c r="AR688" t="s">
        <v>937</v>
      </c>
      <c r="AS688" t="s">
        <v>938</v>
      </c>
      <c r="AT688" t="s">
        <v>939</v>
      </c>
      <c r="AU688" t="s">
        <v>940</v>
      </c>
      <c r="AV688" t="s">
        <v>937</v>
      </c>
      <c r="AW688" t="s">
        <v>938</v>
      </c>
      <c r="AX688" t="s">
        <v>84</v>
      </c>
      <c r="AY688" s="2">
        <v>44834</v>
      </c>
      <c r="AZ688" s="2">
        <v>44864</v>
      </c>
      <c r="BA688" s="2">
        <v>44805</v>
      </c>
      <c r="BB688" s="2">
        <v>44834</v>
      </c>
      <c r="BC688" t="s">
        <v>941</v>
      </c>
      <c r="BD688" s="2">
        <v>44865</v>
      </c>
    </row>
    <row r="689" spans="1:56" x14ac:dyDescent="0.25">
      <c r="A689" t="s">
        <v>947</v>
      </c>
      <c r="B689" s="2">
        <v>44865</v>
      </c>
      <c r="C689" s="2">
        <v>44530</v>
      </c>
      <c r="D689" s="2">
        <v>43009</v>
      </c>
      <c r="E689" s="2">
        <v>44926</v>
      </c>
      <c r="F689">
        <v>1758655</v>
      </c>
      <c r="G689" s="2">
        <v>44864</v>
      </c>
      <c r="H689" s="2">
        <v>44864</v>
      </c>
      <c r="I689">
        <v>1142311</v>
      </c>
      <c r="K689" t="s">
        <v>34</v>
      </c>
      <c r="L689">
        <v>2850</v>
      </c>
      <c r="M689" t="s">
        <v>1004</v>
      </c>
      <c r="N689" t="s">
        <v>35</v>
      </c>
      <c r="O689" t="s">
        <v>36</v>
      </c>
      <c r="P689">
        <v>73</v>
      </c>
      <c r="Q689">
        <v>1</v>
      </c>
      <c r="R689">
        <v>20</v>
      </c>
      <c r="S689" t="s">
        <v>43</v>
      </c>
      <c r="T689">
        <v>62.78</v>
      </c>
      <c r="U689">
        <v>12.56</v>
      </c>
      <c r="V689">
        <v>75.34</v>
      </c>
      <c r="W689">
        <v>62.78</v>
      </c>
      <c r="X689">
        <v>1</v>
      </c>
      <c r="Y689">
        <v>62.779998779296797</v>
      </c>
      <c r="Z689">
        <v>12.560000419616699</v>
      </c>
      <c r="AA689">
        <v>75.339996337890597</v>
      </c>
      <c r="AB689">
        <v>62.779998779296797</v>
      </c>
      <c r="AC689">
        <v>1</v>
      </c>
      <c r="AD689">
        <v>62.779998779296797</v>
      </c>
      <c r="AE689">
        <v>12.560000419616699</v>
      </c>
      <c r="AF689">
        <v>75.339996337890597</v>
      </c>
      <c r="AG689">
        <v>0</v>
      </c>
      <c r="AH689" t="s">
        <v>937</v>
      </c>
      <c r="AI689" t="s">
        <v>938</v>
      </c>
      <c r="AJ689" t="s">
        <v>939</v>
      </c>
      <c r="AK689" t="s">
        <v>940</v>
      </c>
      <c r="AL689" t="s">
        <v>937</v>
      </c>
      <c r="AM689" t="s">
        <v>938</v>
      </c>
      <c r="AN689" t="s">
        <v>47</v>
      </c>
      <c r="AO689" t="s">
        <v>48</v>
      </c>
      <c r="AP689" t="s">
        <v>55</v>
      </c>
      <c r="AQ689" t="s">
        <v>55</v>
      </c>
      <c r="AR689" t="s">
        <v>937</v>
      </c>
      <c r="AS689" t="s">
        <v>938</v>
      </c>
      <c r="AT689" t="s">
        <v>939</v>
      </c>
      <c r="AU689" t="s">
        <v>940</v>
      </c>
      <c r="AV689" t="s">
        <v>937</v>
      </c>
      <c r="AW689" t="s">
        <v>938</v>
      </c>
      <c r="AX689" t="s">
        <v>84</v>
      </c>
      <c r="AY689" s="2">
        <v>44864</v>
      </c>
      <c r="AZ689" s="2">
        <v>44895</v>
      </c>
      <c r="BA689" s="2">
        <v>44835</v>
      </c>
      <c r="BB689" s="2">
        <v>44865</v>
      </c>
      <c r="BC689" t="s">
        <v>941</v>
      </c>
      <c r="BD689" s="2">
        <v>44896</v>
      </c>
    </row>
    <row r="690" spans="1:56" x14ac:dyDescent="0.25">
      <c r="A690" t="s">
        <v>947</v>
      </c>
      <c r="B690" s="2">
        <v>44895</v>
      </c>
      <c r="C690" s="2">
        <v>44530</v>
      </c>
      <c r="D690" s="2">
        <v>43009</v>
      </c>
      <c r="E690" s="2">
        <v>44926</v>
      </c>
      <c r="F690">
        <v>1783810</v>
      </c>
      <c r="G690" s="2">
        <v>44895</v>
      </c>
      <c r="H690" s="2">
        <v>44895</v>
      </c>
      <c r="I690">
        <v>1167456</v>
      </c>
      <c r="K690" t="s">
        <v>34</v>
      </c>
      <c r="L690">
        <v>2850</v>
      </c>
      <c r="M690" t="s">
        <v>1004</v>
      </c>
      <c r="N690" t="s">
        <v>35</v>
      </c>
      <c r="O690" t="s">
        <v>36</v>
      </c>
      <c r="P690">
        <v>73</v>
      </c>
      <c r="Q690">
        <v>1</v>
      </c>
      <c r="R690">
        <v>20</v>
      </c>
      <c r="S690" t="s">
        <v>43</v>
      </c>
      <c r="T690">
        <v>64.97</v>
      </c>
      <c r="U690">
        <v>12.99</v>
      </c>
      <c r="V690">
        <v>77.959999999999994</v>
      </c>
      <c r="W690">
        <v>64.97</v>
      </c>
      <c r="X690">
        <v>1</v>
      </c>
      <c r="Y690">
        <v>64.970001220703097</v>
      </c>
      <c r="Z690">
        <v>12.9899997711181</v>
      </c>
      <c r="AA690">
        <v>77.959999084472599</v>
      </c>
      <c r="AB690">
        <v>64.970001220703097</v>
      </c>
      <c r="AC690">
        <v>1</v>
      </c>
      <c r="AD690">
        <v>64.970001220703097</v>
      </c>
      <c r="AE690">
        <v>12.9899997711181</v>
      </c>
      <c r="AF690">
        <v>77.959999084472599</v>
      </c>
      <c r="AG690">
        <v>0</v>
      </c>
      <c r="AH690" t="s">
        <v>937</v>
      </c>
      <c r="AI690" t="s">
        <v>938</v>
      </c>
      <c r="AJ690" t="s">
        <v>939</v>
      </c>
      <c r="AK690" t="s">
        <v>940</v>
      </c>
      <c r="AL690" t="s">
        <v>937</v>
      </c>
      <c r="AM690" t="s">
        <v>938</v>
      </c>
      <c r="AN690" t="s">
        <v>47</v>
      </c>
      <c r="AO690" t="s">
        <v>48</v>
      </c>
      <c r="AP690" t="s">
        <v>55</v>
      </c>
      <c r="AQ690" t="s">
        <v>55</v>
      </c>
      <c r="AR690" t="s">
        <v>937</v>
      </c>
      <c r="AS690" t="s">
        <v>938</v>
      </c>
      <c r="AT690" t="s">
        <v>939</v>
      </c>
      <c r="AU690" t="s">
        <v>940</v>
      </c>
      <c r="AV690" t="s">
        <v>937</v>
      </c>
      <c r="AW690" t="s">
        <v>938</v>
      </c>
      <c r="AX690" t="s">
        <v>84</v>
      </c>
      <c r="AY690" s="2">
        <v>44895</v>
      </c>
      <c r="AZ690" s="2">
        <v>44925</v>
      </c>
      <c r="BA690" s="2">
        <v>44866</v>
      </c>
      <c r="BB690" s="2">
        <v>44895</v>
      </c>
      <c r="BC690" t="s">
        <v>941</v>
      </c>
      <c r="BD690" s="2">
        <v>44926</v>
      </c>
    </row>
    <row r="691" spans="1:56" x14ac:dyDescent="0.25">
      <c r="A691" t="s">
        <v>947</v>
      </c>
      <c r="B691" s="2">
        <v>44926</v>
      </c>
      <c r="C691" s="2">
        <v>44530</v>
      </c>
      <c r="D691" s="2">
        <v>43009</v>
      </c>
      <c r="E691" s="2">
        <v>44926</v>
      </c>
      <c r="F691">
        <v>1808416</v>
      </c>
      <c r="G691" s="2">
        <v>44925</v>
      </c>
      <c r="H691" s="2">
        <v>44925</v>
      </c>
      <c r="I691">
        <v>1192036</v>
      </c>
      <c r="K691" t="s">
        <v>34</v>
      </c>
      <c r="L691">
        <v>2850</v>
      </c>
      <c r="M691" t="s">
        <v>1004</v>
      </c>
      <c r="N691" t="s">
        <v>35</v>
      </c>
      <c r="O691" t="s">
        <v>36</v>
      </c>
      <c r="P691">
        <v>73</v>
      </c>
      <c r="Q691">
        <v>1</v>
      </c>
      <c r="R691">
        <v>20</v>
      </c>
      <c r="S691" t="s">
        <v>43</v>
      </c>
      <c r="T691">
        <v>64.97</v>
      </c>
      <c r="U691">
        <v>12.99</v>
      </c>
      <c r="V691">
        <v>77.959999999999994</v>
      </c>
      <c r="W691">
        <v>64.97</v>
      </c>
      <c r="X691">
        <v>1</v>
      </c>
      <c r="Y691">
        <v>64.970001220703097</v>
      </c>
      <c r="Z691">
        <v>12.9899997711181</v>
      </c>
      <c r="AA691">
        <v>77.959999084472599</v>
      </c>
      <c r="AB691">
        <v>64.970001220703097</v>
      </c>
      <c r="AC691">
        <v>1</v>
      </c>
      <c r="AD691">
        <v>64.970001220703097</v>
      </c>
      <c r="AE691">
        <v>12.9899997711181</v>
      </c>
      <c r="AF691">
        <v>77.959999084472599</v>
      </c>
      <c r="AG691">
        <v>0</v>
      </c>
      <c r="AH691" t="s">
        <v>937</v>
      </c>
      <c r="AI691" t="s">
        <v>938</v>
      </c>
      <c r="AJ691" t="s">
        <v>939</v>
      </c>
      <c r="AK691" t="s">
        <v>940</v>
      </c>
      <c r="AL691" t="s">
        <v>937</v>
      </c>
      <c r="AM691" t="s">
        <v>938</v>
      </c>
      <c r="AN691" t="s">
        <v>47</v>
      </c>
      <c r="AO691" t="s">
        <v>48</v>
      </c>
      <c r="AP691" t="s">
        <v>55</v>
      </c>
      <c r="AQ691" t="s">
        <v>55</v>
      </c>
      <c r="AR691" t="s">
        <v>937</v>
      </c>
      <c r="AS691" t="s">
        <v>938</v>
      </c>
      <c r="AT691" t="s">
        <v>939</v>
      </c>
      <c r="AU691" t="s">
        <v>940</v>
      </c>
      <c r="AV691" t="s">
        <v>937</v>
      </c>
      <c r="AW691" t="s">
        <v>938</v>
      </c>
      <c r="AX691" t="s">
        <v>84</v>
      </c>
      <c r="AY691" s="2">
        <v>44925</v>
      </c>
      <c r="AZ691" s="2">
        <v>44956</v>
      </c>
      <c r="BA691" s="2">
        <v>44896</v>
      </c>
      <c r="BB691" s="2">
        <v>44926</v>
      </c>
      <c r="BC691" t="s">
        <v>941</v>
      </c>
      <c r="BD691" s="2">
        <v>44957</v>
      </c>
    </row>
    <row r="692" spans="1:56" x14ac:dyDescent="0.25">
      <c r="A692" t="s">
        <v>947</v>
      </c>
      <c r="B692" s="2">
        <v>44957</v>
      </c>
      <c r="C692" s="2">
        <v>44530</v>
      </c>
      <c r="D692" s="2">
        <v>43009</v>
      </c>
      <c r="E692" s="2">
        <v>44926</v>
      </c>
      <c r="F692">
        <v>1832777</v>
      </c>
      <c r="G692" s="2">
        <v>44956</v>
      </c>
      <c r="H692" s="2">
        <v>44956</v>
      </c>
      <c r="I692">
        <v>1216390</v>
      </c>
      <c r="K692" t="s">
        <v>34</v>
      </c>
      <c r="L692">
        <v>2850</v>
      </c>
      <c r="M692" t="s">
        <v>1004</v>
      </c>
      <c r="N692" t="s">
        <v>35</v>
      </c>
      <c r="O692" t="s">
        <v>36</v>
      </c>
      <c r="P692">
        <v>73</v>
      </c>
      <c r="Q692">
        <v>1</v>
      </c>
      <c r="R692">
        <v>20</v>
      </c>
      <c r="S692" t="s">
        <v>43</v>
      </c>
      <c r="T692">
        <v>64.97</v>
      </c>
      <c r="U692">
        <v>12.99</v>
      </c>
      <c r="V692">
        <v>77.959999999999994</v>
      </c>
      <c r="W692">
        <v>64.97</v>
      </c>
      <c r="X692">
        <v>1</v>
      </c>
      <c r="Y692">
        <v>64.970001220703097</v>
      </c>
      <c r="Z692">
        <v>12.9899997711181</v>
      </c>
      <c r="AA692">
        <v>77.959999084472599</v>
      </c>
      <c r="AB692">
        <v>64.970001220703097</v>
      </c>
      <c r="AC692">
        <v>1</v>
      </c>
      <c r="AD692">
        <v>64.970001220703097</v>
      </c>
      <c r="AE692">
        <v>12.9899997711181</v>
      </c>
      <c r="AF692">
        <v>77.959999084472599</v>
      </c>
      <c r="AG692">
        <v>0</v>
      </c>
      <c r="AH692" t="s">
        <v>936</v>
      </c>
      <c r="AI692" t="s">
        <v>938</v>
      </c>
      <c r="AJ692" t="s">
        <v>939</v>
      </c>
      <c r="AK692" t="s">
        <v>940</v>
      </c>
      <c r="AL692" t="s">
        <v>936</v>
      </c>
      <c r="AM692" t="s">
        <v>938</v>
      </c>
      <c r="AN692" t="s">
        <v>47</v>
      </c>
      <c r="AO692" t="s">
        <v>48</v>
      </c>
      <c r="AP692" t="s">
        <v>55</v>
      </c>
      <c r="AQ692" t="s">
        <v>55</v>
      </c>
      <c r="AR692" t="s">
        <v>936</v>
      </c>
      <c r="AS692" t="s">
        <v>938</v>
      </c>
      <c r="AT692" t="s">
        <v>939</v>
      </c>
      <c r="AU692" t="s">
        <v>940</v>
      </c>
      <c r="AV692" t="s">
        <v>936</v>
      </c>
      <c r="AW692" t="s">
        <v>938</v>
      </c>
      <c r="AX692" t="s">
        <v>84</v>
      </c>
      <c r="AY692" s="2">
        <v>44956</v>
      </c>
      <c r="AZ692" s="2">
        <v>44985</v>
      </c>
      <c r="BA692" s="2">
        <v>44927</v>
      </c>
      <c r="BB692" s="2">
        <v>44957</v>
      </c>
      <c r="BC692" t="s">
        <v>941</v>
      </c>
      <c r="BD692" s="2">
        <v>44986</v>
      </c>
    </row>
    <row r="693" spans="1:56" x14ac:dyDescent="0.25">
      <c r="A693" t="s">
        <v>947</v>
      </c>
      <c r="B693" s="2">
        <v>44985</v>
      </c>
      <c r="C693" s="2">
        <v>44530</v>
      </c>
      <c r="D693" s="2">
        <v>43009</v>
      </c>
      <c r="E693" s="2">
        <v>44926</v>
      </c>
      <c r="F693">
        <v>1856946</v>
      </c>
      <c r="G693" s="2">
        <v>44985</v>
      </c>
      <c r="H693" s="2">
        <v>44985</v>
      </c>
      <c r="I693">
        <v>1240519</v>
      </c>
      <c r="K693" t="s">
        <v>34</v>
      </c>
      <c r="L693">
        <v>2850</v>
      </c>
      <c r="M693" t="s">
        <v>1004</v>
      </c>
      <c r="N693" t="s">
        <v>35</v>
      </c>
      <c r="O693" t="s">
        <v>36</v>
      </c>
      <c r="P693">
        <v>73</v>
      </c>
      <c r="Q693">
        <v>1</v>
      </c>
      <c r="R693">
        <v>20</v>
      </c>
      <c r="S693" t="s">
        <v>43</v>
      </c>
      <c r="T693">
        <v>64.97</v>
      </c>
      <c r="U693">
        <v>12.99</v>
      </c>
      <c r="V693">
        <v>77.959999999999994</v>
      </c>
      <c r="W693">
        <v>64.97</v>
      </c>
      <c r="X693">
        <v>1</v>
      </c>
      <c r="Y693">
        <v>64.970001220703097</v>
      </c>
      <c r="Z693">
        <v>12.9899997711181</v>
      </c>
      <c r="AA693">
        <v>77.959999084472599</v>
      </c>
      <c r="AB693">
        <v>64.970001220703097</v>
      </c>
      <c r="AC693">
        <v>1</v>
      </c>
      <c r="AD693">
        <v>64.970001220703097</v>
      </c>
      <c r="AE693">
        <v>12.9899997711181</v>
      </c>
      <c r="AF693">
        <v>77.959999084472599</v>
      </c>
      <c r="AG693">
        <v>0</v>
      </c>
      <c r="AH693" t="s">
        <v>936</v>
      </c>
      <c r="AI693" t="s">
        <v>938</v>
      </c>
      <c r="AJ693" t="s">
        <v>939</v>
      </c>
      <c r="AK693" t="s">
        <v>940</v>
      </c>
      <c r="AL693" t="s">
        <v>936</v>
      </c>
      <c r="AM693" t="s">
        <v>938</v>
      </c>
      <c r="AN693" t="s">
        <v>47</v>
      </c>
      <c r="AO693" t="s">
        <v>48</v>
      </c>
      <c r="AP693" t="s">
        <v>55</v>
      </c>
      <c r="AQ693" t="s">
        <v>55</v>
      </c>
      <c r="AR693" t="s">
        <v>936</v>
      </c>
      <c r="AS693" t="s">
        <v>938</v>
      </c>
      <c r="AT693" t="s">
        <v>939</v>
      </c>
      <c r="AU693" t="s">
        <v>940</v>
      </c>
      <c r="AV693" t="s">
        <v>936</v>
      </c>
      <c r="AW693" t="s">
        <v>938</v>
      </c>
      <c r="AX693" t="s">
        <v>84</v>
      </c>
      <c r="AY693" s="2">
        <v>44985</v>
      </c>
      <c r="AZ693" s="2">
        <v>45013</v>
      </c>
      <c r="BA693" s="2">
        <v>44958</v>
      </c>
      <c r="BB693" s="2">
        <v>44985</v>
      </c>
      <c r="BC693" t="s">
        <v>941</v>
      </c>
      <c r="BD693" s="2">
        <v>45014</v>
      </c>
    </row>
    <row r="694" spans="1:56" x14ac:dyDescent="0.25">
      <c r="A694" t="s">
        <v>947</v>
      </c>
      <c r="B694" s="2">
        <v>45016</v>
      </c>
      <c r="C694" s="2">
        <v>44530</v>
      </c>
      <c r="D694" s="2">
        <v>43009</v>
      </c>
      <c r="E694" s="2">
        <v>44926</v>
      </c>
      <c r="F694">
        <v>1883365</v>
      </c>
      <c r="G694" s="2">
        <v>45015</v>
      </c>
      <c r="H694" s="2">
        <v>45015</v>
      </c>
      <c r="I694">
        <v>1266910</v>
      </c>
      <c r="K694" t="s">
        <v>34</v>
      </c>
      <c r="L694">
        <v>2850</v>
      </c>
      <c r="M694" t="s">
        <v>1004</v>
      </c>
      <c r="N694" t="s">
        <v>35</v>
      </c>
      <c r="O694" t="s">
        <v>36</v>
      </c>
      <c r="P694">
        <v>73</v>
      </c>
      <c r="Q694">
        <v>1</v>
      </c>
      <c r="R694">
        <v>20</v>
      </c>
      <c r="S694" t="s">
        <v>43</v>
      </c>
      <c r="T694">
        <v>70.08</v>
      </c>
      <c r="U694">
        <v>14.02</v>
      </c>
      <c r="V694">
        <v>84.1</v>
      </c>
      <c r="W694">
        <v>70.08</v>
      </c>
      <c r="X694">
        <v>1</v>
      </c>
      <c r="Y694">
        <v>70.080001831054602</v>
      </c>
      <c r="Z694">
        <v>14.020000457763601</v>
      </c>
      <c r="AA694">
        <v>84.099998474121094</v>
      </c>
      <c r="AB694">
        <v>70.080001831054602</v>
      </c>
      <c r="AC694">
        <v>1</v>
      </c>
      <c r="AD694">
        <v>70.080001831054602</v>
      </c>
      <c r="AE694">
        <v>14.020000457763601</v>
      </c>
      <c r="AF694">
        <v>84.099998474121094</v>
      </c>
      <c r="AG694">
        <v>0</v>
      </c>
      <c r="AH694" t="s">
        <v>936</v>
      </c>
      <c r="AI694" t="s">
        <v>938</v>
      </c>
      <c r="AJ694" t="s">
        <v>939</v>
      </c>
      <c r="AK694" t="s">
        <v>940</v>
      </c>
      <c r="AL694" t="s">
        <v>936</v>
      </c>
      <c r="AM694" t="s">
        <v>938</v>
      </c>
      <c r="AN694" t="s">
        <v>47</v>
      </c>
      <c r="AO694" t="s">
        <v>48</v>
      </c>
      <c r="AP694" t="s">
        <v>55</v>
      </c>
      <c r="AQ694" t="s">
        <v>55</v>
      </c>
      <c r="AR694" t="s">
        <v>936</v>
      </c>
      <c r="AS694" t="s">
        <v>938</v>
      </c>
      <c r="AT694" t="s">
        <v>939</v>
      </c>
      <c r="AU694" t="s">
        <v>940</v>
      </c>
      <c r="AV694" t="s">
        <v>936</v>
      </c>
      <c r="AW694" t="s">
        <v>938</v>
      </c>
      <c r="AX694" t="s">
        <v>84</v>
      </c>
      <c r="AY694" s="2">
        <v>45015</v>
      </c>
      <c r="AZ694" s="2">
        <v>45046</v>
      </c>
      <c r="BA694" s="2">
        <v>44986</v>
      </c>
      <c r="BB694" s="2">
        <v>45016</v>
      </c>
      <c r="BC694" t="s">
        <v>941</v>
      </c>
      <c r="BD694" s="2">
        <v>45047</v>
      </c>
    </row>
    <row r="695" spans="1:56" x14ac:dyDescent="0.25">
      <c r="A695" t="s">
        <v>947</v>
      </c>
      <c r="B695" s="2">
        <v>45046</v>
      </c>
      <c r="C695" s="2">
        <v>44530</v>
      </c>
      <c r="D695" s="2">
        <v>43009</v>
      </c>
      <c r="E695" s="2">
        <v>44926</v>
      </c>
      <c r="F695">
        <v>1908410</v>
      </c>
      <c r="G695" s="2">
        <v>45046</v>
      </c>
      <c r="H695" s="2">
        <v>45046</v>
      </c>
      <c r="I695">
        <v>1291935</v>
      </c>
      <c r="K695" t="s">
        <v>34</v>
      </c>
      <c r="L695">
        <v>2850</v>
      </c>
      <c r="M695" t="s">
        <v>1004</v>
      </c>
      <c r="N695" t="s">
        <v>35</v>
      </c>
      <c r="O695" t="s">
        <v>36</v>
      </c>
      <c r="P695">
        <v>73</v>
      </c>
      <c r="Q695">
        <v>1</v>
      </c>
      <c r="R695">
        <v>20</v>
      </c>
      <c r="S695" t="s">
        <v>43</v>
      </c>
      <c r="T695">
        <v>70.08</v>
      </c>
      <c r="U695">
        <v>14.02</v>
      </c>
      <c r="V695">
        <v>84.1</v>
      </c>
      <c r="W695">
        <v>70.08</v>
      </c>
      <c r="X695">
        <v>1</v>
      </c>
      <c r="Y695">
        <v>70.080001831054602</v>
      </c>
      <c r="Z695">
        <v>14.020000457763601</v>
      </c>
      <c r="AA695">
        <v>84.099998474121094</v>
      </c>
      <c r="AB695">
        <v>70.080001831054602</v>
      </c>
      <c r="AC695">
        <v>1</v>
      </c>
      <c r="AD695">
        <v>70.080001831054602</v>
      </c>
      <c r="AE695">
        <v>14.020000457763601</v>
      </c>
      <c r="AF695">
        <v>84.099998474121094</v>
      </c>
      <c r="AG695">
        <v>0</v>
      </c>
      <c r="AH695" t="s">
        <v>936</v>
      </c>
      <c r="AI695" t="s">
        <v>938</v>
      </c>
      <c r="AJ695" t="s">
        <v>939</v>
      </c>
      <c r="AK695" t="s">
        <v>940</v>
      </c>
      <c r="AL695" t="s">
        <v>936</v>
      </c>
      <c r="AM695" t="s">
        <v>938</v>
      </c>
      <c r="AN695" t="s">
        <v>47</v>
      </c>
      <c r="AO695" t="s">
        <v>48</v>
      </c>
      <c r="AP695" t="s">
        <v>55</v>
      </c>
      <c r="AQ695" t="s">
        <v>55</v>
      </c>
      <c r="AR695" t="s">
        <v>936</v>
      </c>
      <c r="AS695" t="s">
        <v>938</v>
      </c>
      <c r="AT695" t="s">
        <v>939</v>
      </c>
      <c r="AU695" t="s">
        <v>940</v>
      </c>
      <c r="AV695" t="s">
        <v>936</v>
      </c>
      <c r="AW695" t="s">
        <v>938</v>
      </c>
      <c r="AX695" t="s">
        <v>84</v>
      </c>
      <c r="AY695" s="2">
        <v>45046</v>
      </c>
      <c r="AZ695" s="2">
        <v>45076</v>
      </c>
      <c r="BA695" s="2">
        <v>45017</v>
      </c>
      <c r="BB695" s="2">
        <v>45046</v>
      </c>
      <c r="BC695" t="s">
        <v>941</v>
      </c>
      <c r="BD695" s="2">
        <v>45077</v>
      </c>
    </row>
    <row r="696" spans="1:56" x14ac:dyDescent="0.25">
      <c r="A696" t="s">
        <v>947</v>
      </c>
      <c r="B696" s="2">
        <v>45077</v>
      </c>
      <c r="C696" s="2">
        <v>44530</v>
      </c>
      <c r="D696" s="2">
        <v>43009</v>
      </c>
      <c r="E696" s="2">
        <v>44926</v>
      </c>
      <c r="F696">
        <v>1933319</v>
      </c>
      <c r="G696" s="2">
        <v>45076</v>
      </c>
      <c r="H696" s="2">
        <v>45076</v>
      </c>
      <c r="I696">
        <v>1316822</v>
      </c>
      <c r="K696" t="s">
        <v>34</v>
      </c>
      <c r="L696">
        <v>2850</v>
      </c>
      <c r="M696" t="s">
        <v>1004</v>
      </c>
      <c r="N696" t="s">
        <v>35</v>
      </c>
      <c r="O696" t="s">
        <v>36</v>
      </c>
      <c r="P696">
        <v>73</v>
      </c>
      <c r="Q696">
        <v>1</v>
      </c>
      <c r="R696">
        <v>20</v>
      </c>
      <c r="S696" t="s">
        <v>43</v>
      </c>
      <c r="T696">
        <v>70.08</v>
      </c>
      <c r="U696">
        <v>14.02</v>
      </c>
      <c r="V696">
        <v>84.1</v>
      </c>
      <c r="W696">
        <v>70.08</v>
      </c>
      <c r="X696">
        <v>1</v>
      </c>
      <c r="Y696">
        <v>70.080001831054602</v>
      </c>
      <c r="Z696">
        <v>14.020000457763601</v>
      </c>
      <c r="AA696">
        <v>84.099998474121094</v>
      </c>
      <c r="AB696">
        <v>70.080001831054602</v>
      </c>
      <c r="AC696">
        <v>1</v>
      </c>
      <c r="AD696">
        <v>70.080001831054602</v>
      </c>
      <c r="AE696">
        <v>14.020000457763601</v>
      </c>
      <c r="AF696">
        <v>84.099998474121094</v>
      </c>
      <c r="AG696">
        <v>0</v>
      </c>
      <c r="AH696" t="s">
        <v>936</v>
      </c>
      <c r="AI696" t="s">
        <v>938</v>
      </c>
      <c r="AJ696" t="s">
        <v>939</v>
      </c>
      <c r="AK696" t="s">
        <v>940</v>
      </c>
      <c r="AL696" t="s">
        <v>936</v>
      </c>
      <c r="AM696" t="s">
        <v>938</v>
      </c>
      <c r="AN696" t="s">
        <v>47</v>
      </c>
      <c r="AO696" t="s">
        <v>48</v>
      </c>
      <c r="AP696" t="s">
        <v>55</v>
      </c>
      <c r="AQ696" t="s">
        <v>55</v>
      </c>
      <c r="AR696" t="s">
        <v>936</v>
      </c>
      <c r="AS696" t="s">
        <v>938</v>
      </c>
      <c r="AT696" t="s">
        <v>939</v>
      </c>
      <c r="AU696" t="s">
        <v>940</v>
      </c>
      <c r="AV696" t="s">
        <v>936</v>
      </c>
      <c r="AW696" t="s">
        <v>938</v>
      </c>
      <c r="AX696" t="s">
        <v>84</v>
      </c>
      <c r="AY696" s="2">
        <v>45076</v>
      </c>
      <c r="AZ696" s="2">
        <v>45107</v>
      </c>
      <c r="BA696" s="2">
        <v>45047</v>
      </c>
      <c r="BB696" s="2">
        <v>45077</v>
      </c>
      <c r="BC696" t="s">
        <v>941</v>
      </c>
      <c r="BD696" s="2">
        <v>45108</v>
      </c>
    </row>
    <row r="697" spans="1:56" x14ac:dyDescent="0.25">
      <c r="A697" t="s">
        <v>947</v>
      </c>
      <c r="B697" s="2">
        <v>45107</v>
      </c>
      <c r="C697" s="2">
        <v>44530</v>
      </c>
      <c r="D697" s="2">
        <v>43009</v>
      </c>
      <c r="E697" s="2">
        <v>44926</v>
      </c>
      <c r="F697">
        <v>1958876</v>
      </c>
      <c r="G697" s="2">
        <v>45107</v>
      </c>
      <c r="H697" s="2">
        <v>45107</v>
      </c>
      <c r="I697">
        <v>1342361</v>
      </c>
      <c r="K697" t="s">
        <v>34</v>
      </c>
      <c r="L697">
        <v>2850</v>
      </c>
      <c r="M697" t="s">
        <v>1004</v>
      </c>
      <c r="N697" t="s">
        <v>35</v>
      </c>
      <c r="O697" t="s">
        <v>36</v>
      </c>
      <c r="P697">
        <v>73</v>
      </c>
      <c r="Q697">
        <v>1</v>
      </c>
      <c r="R697">
        <v>20</v>
      </c>
      <c r="S697" t="s">
        <v>43</v>
      </c>
      <c r="T697">
        <v>70.08</v>
      </c>
      <c r="U697">
        <v>14.02</v>
      </c>
      <c r="V697">
        <v>84.1</v>
      </c>
      <c r="W697">
        <v>70.08</v>
      </c>
      <c r="X697">
        <v>1</v>
      </c>
      <c r="Y697">
        <v>70.080001831054602</v>
      </c>
      <c r="Z697">
        <v>14.020000457763601</v>
      </c>
      <c r="AA697">
        <v>84.099998474121094</v>
      </c>
      <c r="AB697">
        <v>70.080001831054602</v>
      </c>
      <c r="AC697">
        <v>1</v>
      </c>
      <c r="AD697">
        <v>70.080001831054602</v>
      </c>
      <c r="AE697">
        <v>14.020000457763601</v>
      </c>
      <c r="AF697">
        <v>84.099998474121094</v>
      </c>
      <c r="AG697">
        <v>0</v>
      </c>
      <c r="AH697" t="s">
        <v>936</v>
      </c>
      <c r="AI697" t="s">
        <v>938</v>
      </c>
      <c r="AJ697" t="s">
        <v>939</v>
      </c>
      <c r="AK697" t="s">
        <v>940</v>
      </c>
      <c r="AL697" t="s">
        <v>936</v>
      </c>
      <c r="AM697" t="s">
        <v>938</v>
      </c>
      <c r="AN697" t="s">
        <v>47</v>
      </c>
      <c r="AO697" t="s">
        <v>48</v>
      </c>
      <c r="AP697" t="s">
        <v>55</v>
      </c>
      <c r="AQ697" t="s">
        <v>55</v>
      </c>
      <c r="AR697" t="s">
        <v>936</v>
      </c>
      <c r="AS697" t="s">
        <v>938</v>
      </c>
      <c r="AT697" t="s">
        <v>939</v>
      </c>
      <c r="AU697" t="s">
        <v>940</v>
      </c>
      <c r="AV697" t="s">
        <v>936</v>
      </c>
      <c r="AW697" t="s">
        <v>938</v>
      </c>
      <c r="AX697" t="s">
        <v>84</v>
      </c>
      <c r="AY697" s="2">
        <v>45107</v>
      </c>
      <c r="AZ697" s="2">
        <v>45137</v>
      </c>
      <c r="BA697" s="2">
        <v>45078</v>
      </c>
      <c r="BB697" s="2">
        <v>45107</v>
      </c>
      <c r="BC697" t="s">
        <v>941</v>
      </c>
      <c r="BD697" s="2">
        <v>45138</v>
      </c>
    </row>
    <row r="698" spans="1:56" x14ac:dyDescent="0.25">
      <c r="A698" t="s">
        <v>947</v>
      </c>
      <c r="B698" s="2">
        <v>45138</v>
      </c>
      <c r="C698" s="2">
        <v>44530</v>
      </c>
      <c r="D698" s="2">
        <v>43009</v>
      </c>
      <c r="E698" s="2">
        <v>44926</v>
      </c>
      <c r="F698">
        <v>1983652</v>
      </c>
      <c r="G698" s="2">
        <v>45137</v>
      </c>
      <c r="H698" s="2">
        <v>45137</v>
      </c>
      <c r="I698">
        <v>1367099</v>
      </c>
      <c r="K698" t="s">
        <v>34</v>
      </c>
      <c r="L698">
        <v>2850</v>
      </c>
      <c r="M698" t="s">
        <v>1004</v>
      </c>
      <c r="N698" t="s">
        <v>35</v>
      </c>
      <c r="O698" t="s">
        <v>36</v>
      </c>
      <c r="P698">
        <v>73</v>
      </c>
      <c r="Q698">
        <v>1</v>
      </c>
      <c r="R698">
        <v>20</v>
      </c>
      <c r="S698" t="s">
        <v>43</v>
      </c>
      <c r="T698">
        <v>70.08</v>
      </c>
      <c r="U698">
        <v>14.02</v>
      </c>
      <c r="V698">
        <v>84.1</v>
      </c>
      <c r="W698">
        <v>70.08</v>
      </c>
      <c r="X698">
        <v>1</v>
      </c>
      <c r="Y698">
        <v>70.080001831054602</v>
      </c>
      <c r="Z698">
        <v>14.020000457763601</v>
      </c>
      <c r="AA698">
        <v>84.099998474121094</v>
      </c>
      <c r="AB698">
        <v>70.080001831054602</v>
      </c>
      <c r="AC698">
        <v>1</v>
      </c>
      <c r="AD698">
        <v>70.080001831054602</v>
      </c>
      <c r="AE698">
        <v>14.020000457763601</v>
      </c>
      <c r="AF698">
        <v>84.099998474121094</v>
      </c>
      <c r="AG698">
        <v>0</v>
      </c>
      <c r="AH698" t="s">
        <v>936</v>
      </c>
      <c r="AI698" t="s">
        <v>938</v>
      </c>
      <c r="AJ698" t="s">
        <v>939</v>
      </c>
      <c r="AK698" t="s">
        <v>940</v>
      </c>
      <c r="AL698" t="s">
        <v>936</v>
      </c>
      <c r="AM698" t="s">
        <v>938</v>
      </c>
      <c r="AN698" t="s">
        <v>47</v>
      </c>
      <c r="AO698" t="s">
        <v>48</v>
      </c>
      <c r="AP698" t="s">
        <v>55</v>
      </c>
      <c r="AQ698" t="s">
        <v>55</v>
      </c>
      <c r="AR698" t="s">
        <v>936</v>
      </c>
      <c r="AS698" t="s">
        <v>938</v>
      </c>
      <c r="AT698" t="s">
        <v>939</v>
      </c>
      <c r="AU698" t="s">
        <v>940</v>
      </c>
      <c r="AV698" t="s">
        <v>936</v>
      </c>
      <c r="AW698" t="s">
        <v>938</v>
      </c>
      <c r="AX698" t="s">
        <v>84</v>
      </c>
      <c r="AY698" s="2">
        <v>45137</v>
      </c>
      <c r="AZ698" s="2">
        <v>45168</v>
      </c>
      <c r="BA698" s="2">
        <v>45108</v>
      </c>
      <c r="BB698" s="2">
        <v>45138</v>
      </c>
      <c r="BC698" t="s">
        <v>941</v>
      </c>
      <c r="BD698" s="2">
        <v>45169</v>
      </c>
    </row>
    <row r="699" spans="1:56" x14ac:dyDescent="0.25">
      <c r="A699" t="s">
        <v>947</v>
      </c>
      <c r="B699" s="2">
        <v>45169</v>
      </c>
      <c r="C699" s="2">
        <v>44530</v>
      </c>
      <c r="D699" s="2">
        <v>43009</v>
      </c>
      <c r="E699" s="2">
        <v>44926</v>
      </c>
      <c r="F699">
        <v>2004270</v>
      </c>
      <c r="G699" s="2">
        <v>45163</v>
      </c>
      <c r="H699" s="2">
        <v>45163</v>
      </c>
      <c r="I699">
        <v>1387720</v>
      </c>
      <c r="K699" t="s">
        <v>34</v>
      </c>
      <c r="L699">
        <v>2850</v>
      </c>
      <c r="M699" t="s">
        <v>1004</v>
      </c>
      <c r="N699" t="s">
        <v>35</v>
      </c>
      <c r="O699" t="s">
        <v>36</v>
      </c>
      <c r="P699">
        <v>73</v>
      </c>
      <c r="Q699">
        <v>1</v>
      </c>
      <c r="R699">
        <v>20</v>
      </c>
      <c r="S699" t="s">
        <v>43</v>
      </c>
      <c r="T699">
        <v>70.08</v>
      </c>
      <c r="U699">
        <v>14.02</v>
      </c>
      <c r="V699">
        <v>84.1</v>
      </c>
      <c r="W699">
        <v>70.08</v>
      </c>
      <c r="X699">
        <v>1</v>
      </c>
      <c r="Y699">
        <v>70.080001831054602</v>
      </c>
      <c r="Z699">
        <v>14.020000457763601</v>
      </c>
      <c r="AA699">
        <v>84.099998474121094</v>
      </c>
      <c r="AB699">
        <v>70.080001831054602</v>
      </c>
      <c r="AC699">
        <v>1</v>
      </c>
      <c r="AD699">
        <v>70.080001831054602</v>
      </c>
      <c r="AE699">
        <v>14.020000457763601</v>
      </c>
      <c r="AF699">
        <v>84.099998474121094</v>
      </c>
      <c r="AG699">
        <v>0</v>
      </c>
      <c r="AH699" t="s">
        <v>936</v>
      </c>
      <c r="AI699" t="s">
        <v>938</v>
      </c>
      <c r="AJ699" t="s">
        <v>939</v>
      </c>
      <c r="AK699" t="s">
        <v>940</v>
      </c>
      <c r="AL699" t="s">
        <v>936</v>
      </c>
      <c r="AM699" t="s">
        <v>938</v>
      </c>
      <c r="AN699" t="s">
        <v>47</v>
      </c>
      <c r="AO699" t="s">
        <v>48</v>
      </c>
      <c r="AP699" t="s">
        <v>55</v>
      </c>
      <c r="AQ699" t="s">
        <v>55</v>
      </c>
      <c r="AR699" t="s">
        <v>936</v>
      </c>
      <c r="AS699" t="s">
        <v>938</v>
      </c>
      <c r="AT699" t="s">
        <v>939</v>
      </c>
      <c r="AU699" t="s">
        <v>940</v>
      </c>
      <c r="AV699" t="s">
        <v>936</v>
      </c>
      <c r="AW699" t="s">
        <v>938</v>
      </c>
      <c r="AX699" t="s">
        <v>84</v>
      </c>
      <c r="AY699" s="2">
        <v>45168</v>
      </c>
      <c r="AZ699" s="2">
        <v>45199</v>
      </c>
      <c r="BA699" s="2">
        <v>45139</v>
      </c>
      <c r="BB699" s="2">
        <v>45169</v>
      </c>
      <c r="BC699" t="s">
        <v>941</v>
      </c>
      <c r="BD699" s="2">
        <v>45200</v>
      </c>
    </row>
    <row r="700" spans="1:56" x14ac:dyDescent="0.25">
      <c r="A700" t="s">
        <v>947</v>
      </c>
      <c r="B700" s="2">
        <v>45199</v>
      </c>
      <c r="C700" s="2">
        <v>44530</v>
      </c>
      <c r="D700" s="2">
        <v>43009</v>
      </c>
      <c r="E700" s="2">
        <v>44926</v>
      </c>
      <c r="F700">
        <v>2028126</v>
      </c>
      <c r="G700" s="2">
        <v>45192</v>
      </c>
      <c r="H700" s="2">
        <v>45192</v>
      </c>
      <c r="I700">
        <v>1411556</v>
      </c>
      <c r="K700" t="s">
        <v>34</v>
      </c>
      <c r="L700">
        <v>2850</v>
      </c>
      <c r="M700" t="s">
        <v>1004</v>
      </c>
      <c r="N700" t="s">
        <v>35</v>
      </c>
      <c r="O700" t="s">
        <v>36</v>
      </c>
      <c r="P700">
        <v>73</v>
      </c>
      <c r="Q700">
        <v>1</v>
      </c>
      <c r="R700">
        <v>20</v>
      </c>
      <c r="S700" t="s">
        <v>43</v>
      </c>
      <c r="T700">
        <v>70.08</v>
      </c>
      <c r="U700">
        <v>14.02</v>
      </c>
      <c r="V700">
        <v>84.1</v>
      </c>
      <c r="W700">
        <v>70.08</v>
      </c>
      <c r="X700">
        <v>1</v>
      </c>
      <c r="Y700">
        <v>70.080001831054602</v>
      </c>
      <c r="Z700">
        <v>14.020000457763601</v>
      </c>
      <c r="AA700">
        <v>84.099998474121094</v>
      </c>
      <c r="AB700">
        <v>70.080001831054602</v>
      </c>
      <c r="AC700">
        <v>1</v>
      </c>
      <c r="AD700">
        <v>70.080001831054602</v>
      </c>
      <c r="AE700">
        <v>14.020000457763601</v>
      </c>
      <c r="AF700">
        <v>84.099998474121094</v>
      </c>
      <c r="AG700">
        <v>0</v>
      </c>
      <c r="AH700" t="s">
        <v>936</v>
      </c>
      <c r="AI700" t="s">
        <v>938</v>
      </c>
      <c r="AJ700" t="s">
        <v>939</v>
      </c>
      <c r="AK700" t="s">
        <v>940</v>
      </c>
      <c r="AL700" t="s">
        <v>936</v>
      </c>
      <c r="AM700" t="s">
        <v>938</v>
      </c>
      <c r="AN700" t="s">
        <v>47</v>
      </c>
      <c r="AO700" t="s">
        <v>48</v>
      </c>
      <c r="AP700" t="s">
        <v>55</v>
      </c>
      <c r="AQ700" t="s">
        <v>55</v>
      </c>
      <c r="AR700" t="s">
        <v>936</v>
      </c>
      <c r="AS700" t="s">
        <v>938</v>
      </c>
      <c r="AT700" t="s">
        <v>939</v>
      </c>
      <c r="AU700" t="s">
        <v>940</v>
      </c>
      <c r="AV700" t="s">
        <v>936</v>
      </c>
      <c r="AW700" t="s">
        <v>938</v>
      </c>
      <c r="AX700" t="s">
        <v>84</v>
      </c>
      <c r="AY700" s="2">
        <v>45199</v>
      </c>
      <c r="AZ700" s="2">
        <v>45229</v>
      </c>
      <c r="BA700" s="2">
        <v>45170</v>
      </c>
      <c r="BB700" s="2">
        <v>45199</v>
      </c>
      <c r="BC700" t="s">
        <v>941</v>
      </c>
      <c r="BD700" s="2">
        <v>45230</v>
      </c>
    </row>
    <row r="701" spans="1:56" x14ac:dyDescent="0.25">
      <c r="A701" t="s">
        <v>687</v>
      </c>
      <c r="B701" s="2">
        <v>44895</v>
      </c>
      <c r="C701" s="2">
        <v>44451</v>
      </c>
      <c r="D701" s="2">
        <v>43009</v>
      </c>
      <c r="E701" s="2">
        <v>44926</v>
      </c>
      <c r="F701">
        <v>1768961</v>
      </c>
      <c r="G701" s="2">
        <v>44877</v>
      </c>
      <c r="H701" s="2">
        <v>44877</v>
      </c>
      <c r="I701">
        <v>1152619</v>
      </c>
      <c r="K701" t="s">
        <v>199</v>
      </c>
      <c r="L701">
        <v>2932</v>
      </c>
      <c r="M701" t="s">
        <v>1006</v>
      </c>
      <c r="N701" t="s">
        <v>35</v>
      </c>
      <c r="O701" t="s">
        <v>36</v>
      </c>
      <c r="P701">
        <v>15</v>
      </c>
      <c r="Q701">
        <v>1</v>
      </c>
      <c r="R701">
        <v>0</v>
      </c>
      <c r="S701" t="s">
        <v>37</v>
      </c>
      <c r="T701">
        <v>22.8</v>
      </c>
      <c r="U701">
        <v>0</v>
      </c>
      <c r="V701">
        <v>22.8</v>
      </c>
      <c r="W701">
        <v>22.8</v>
      </c>
      <c r="X701">
        <v>0.82</v>
      </c>
      <c r="Y701">
        <v>18.695999374389601</v>
      </c>
      <c r="Z701">
        <v>0</v>
      </c>
      <c r="AA701">
        <v>18.695999374389601</v>
      </c>
      <c r="AB701">
        <v>18.695999374389601</v>
      </c>
      <c r="AC701">
        <v>0.82</v>
      </c>
      <c r="AD701">
        <v>18.695999374389601</v>
      </c>
      <c r="AE701">
        <v>0</v>
      </c>
      <c r="AF701">
        <v>18.695999374389601</v>
      </c>
      <c r="AG701">
        <v>0</v>
      </c>
      <c r="AH701" t="s">
        <v>696</v>
      </c>
      <c r="AI701" t="s">
        <v>686</v>
      </c>
      <c r="AJ701" t="s">
        <v>696</v>
      </c>
      <c r="AK701" t="s">
        <v>686</v>
      </c>
      <c r="AN701" t="s">
        <v>38</v>
      </c>
      <c r="AO701" t="s">
        <v>39</v>
      </c>
      <c r="AP701" t="s">
        <v>40</v>
      </c>
      <c r="AQ701" t="s">
        <v>50</v>
      </c>
      <c r="AR701" t="s">
        <v>696</v>
      </c>
      <c r="AS701" t="s">
        <v>686</v>
      </c>
      <c r="AT701" t="s">
        <v>696</v>
      </c>
      <c r="AU701" t="s">
        <v>686</v>
      </c>
      <c r="AX701" t="s">
        <v>84</v>
      </c>
      <c r="AY701" s="2">
        <v>44877</v>
      </c>
      <c r="AZ701" s="2">
        <v>44907</v>
      </c>
      <c r="BA701" s="2">
        <v>44866</v>
      </c>
      <c r="BB701" s="2">
        <v>44895</v>
      </c>
      <c r="BC701" t="s">
        <v>71</v>
      </c>
      <c r="BD701" s="2">
        <v>44908</v>
      </c>
    </row>
    <row r="702" spans="1:56" x14ac:dyDescent="0.25">
      <c r="A702" t="s">
        <v>687</v>
      </c>
      <c r="B702" s="2">
        <v>44926</v>
      </c>
      <c r="C702" s="2">
        <v>44451</v>
      </c>
      <c r="D702" s="2">
        <v>43009</v>
      </c>
      <c r="E702" s="2">
        <v>44926</v>
      </c>
      <c r="F702">
        <v>1793947</v>
      </c>
      <c r="G702" s="2">
        <v>44907</v>
      </c>
      <c r="H702" s="2">
        <v>44907</v>
      </c>
      <c r="I702">
        <v>1177590</v>
      </c>
      <c r="K702" t="s">
        <v>199</v>
      </c>
      <c r="L702">
        <v>2932</v>
      </c>
      <c r="M702" t="s">
        <v>1006</v>
      </c>
      <c r="N702" t="s">
        <v>35</v>
      </c>
      <c r="O702" t="s">
        <v>36</v>
      </c>
      <c r="P702">
        <v>15</v>
      </c>
      <c r="Q702">
        <v>1</v>
      </c>
      <c r="R702">
        <v>0</v>
      </c>
      <c r="S702" t="s">
        <v>37</v>
      </c>
      <c r="T702">
        <v>22.8</v>
      </c>
      <c r="U702">
        <v>0</v>
      </c>
      <c r="V702">
        <v>22.8</v>
      </c>
      <c r="W702">
        <v>22.8</v>
      </c>
      <c r="X702">
        <v>0.82</v>
      </c>
      <c r="Y702">
        <v>18.695999374389601</v>
      </c>
      <c r="Z702">
        <v>0</v>
      </c>
      <c r="AA702">
        <v>18.695999374389601</v>
      </c>
      <c r="AB702">
        <v>18.695999374389601</v>
      </c>
      <c r="AC702">
        <v>0.82</v>
      </c>
      <c r="AD702">
        <v>18.695999374389601</v>
      </c>
      <c r="AE702">
        <v>0</v>
      </c>
      <c r="AF702">
        <v>18.695999374389601</v>
      </c>
      <c r="AG702">
        <v>0</v>
      </c>
      <c r="AH702" t="s">
        <v>696</v>
      </c>
      <c r="AI702" t="s">
        <v>686</v>
      </c>
      <c r="AJ702" t="s">
        <v>696</v>
      </c>
      <c r="AK702" t="s">
        <v>686</v>
      </c>
      <c r="AN702" t="s">
        <v>38</v>
      </c>
      <c r="AO702" t="s">
        <v>39</v>
      </c>
      <c r="AP702" t="s">
        <v>40</v>
      </c>
      <c r="AQ702" t="s">
        <v>50</v>
      </c>
      <c r="AR702" t="s">
        <v>696</v>
      </c>
      <c r="AS702" t="s">
        <v>686</v>
      </c>
      <c r="AT702" t="s">
        <v>696</v>
      </c>
      <c r="AU702" t="s">
        <v>686</v>
      </c>
      <c r="AX702" t="s">
        <v>84</v>
      </c>
      <c r="AY702" s="2">
        <v>44907</v>
      </c>
      <c r="AZ702" s="2">
        <v>44938</v>
      </c>
      <c r="BA702" s="2">
        <v>44896</v>
      </c>
      <c r="BB702" s="2">
        <v>44926</v>
      </c>
      <c r="BC702" t="s">
        <v>71</v>
      </c>
      <c r="BD702" s="2">
        <v>44939</v>
      </c>
    </row>
    <row r="703" spans="1:56" x14ac:dyDescent="0.25">
      <c r="A703" t="s">
        <v>687</v>
      </c>
      <c r="B703" s="2">
        <v>44957</v>
      </c>
      <c r="C703" s="2">
        <v>44451</v>
      </c>
      <c r="D703" s="2">
        <v>43009</v>
      </c>
      <c r="E703" s="2">
        <v>44926</v>
      </c>
      <c r="F703">
        <v>1818471</v>
      </c>
      <c r="G703" s="2">
        <v>44938</v>
      </c>
      <c r="H703" s="2">
        <v>44938</v>
      </c>
      <c r="I703">
        <v>1202095</v>
      </c>
      <c r="K703" t="s">
        <v>199</v>
      </c>
      <c r="L703">
        <v>2932</v>
      </c>
      <c r="M703" t="s">
        <v>1006</v>
      </c>
      <c r="N703" t="s">
        <v>35</v>
      </c>
      <c r="O703" t="s">
        <v>36</v>
      </c>
      <c r="P703">
        <v>15</v>
      </c>
      <c r="Q703">
        <v>1</v>
      </c>
      <c r="R703">
        <v>0</v>
      </c>
      <c r="S703" t="s">
        <v>37</v>
      </c>
      <c r="T703">
        <v>22.8</v>
      </c>
      <c r="U703">
        <v>0</v>
      </c>
      <c r="V703">
        <v>22.8</v>
      </c>
      <c r="W703">
        <v>22.8</v>
      </c>
      <c r="X703">
        <v>0.82</v>
      </c>
      <c r="Y703">
        <v>18.695999374389601</v>
      </c>
      <c r="Z703">
        <v>0</v>
      </c>
      <c r="AA703">
        <v>18.695999374389601</v>
      </c>
      <c r="AB703">
        <v>18.695999374389601</v>
      </c>
      <c r="AC703">
        <v>0.82</v>
      </c>
      <c r="AD703">
        <v>18.695999374389601</v>
      </c>
      <c r="AE703">
        <v>0</v>
      </c>
      <c r="AF703">
        <v>18.695999374389601</v>
      </c>
      <c r="AG703">
        <v>0</v>
      </c>
      <c r="AH703" t="s">
        <v>696</v>
      </c>
      <c r="AI703" t="s">
        <v>686</v>
      </c>
      <c r="AJ703" t="s">
        <v>696</v>
      </c>
      <c r="AK703" t="s">
        <v>686</v>
      </c>
      <c r="AN703" t="s">
        <v>38</v>
      </c>
      <c r="AO703" t="s">
        <v>39</v>
      </c>
      <c r="AP703" t="s">
        <v>40</v>
      </c>
      <c r="AQ703" t="s">
        <v>50</v>
      </c>
      <c r="AR703" t="s">
        <v>696</v>
      </c>
      <c r="AS703" t="s">
        <v>686</v>
      </c>
      <c r="AT703" t="s">
        <v>696</v>
      </c>
      <c r="AU703" t="s">
        <v>686</v>
      </c>
      <c r="AX703" t="s">
        <v>84</v>
      </c>
      <c r="AY703" s="2">
        <v>44938</v>
      </c>
      <c r="AZ703" s="2">
        <v>44969</v>
      </c>
      <c r="BA703" s="2">
        <v>44927</v>
      </c>
      <c r="BB703" s="2">
        <v>44957</v>
      </c>
      <c r="BC703" t="s">
        <v>71</v>
      </c>
      <c r="BD703" s="2">
        <v>44970</v>
      </c>
    </row>
    <row r="704" spans="1:56" x14ac:dyDescent="0.25">
      <c r="A704" t="s">
        <v>687</v>
      </c>
      <c r="B704" s="2">
        <v>44985</v>
      </c>
      <c r="C704" s="2">
        <v>44451</v>
      </c>
      <c r="D704" s="2">
        <v>43009</v>
      </c>
      <c r="E704" s="2">
        <v>44926</v>
      </c>
      <c r="F704">
        <v>1843350</v>
      </c>
      <c r="G704" s="2">
        <v>44969</v>
      </c>
      <c r="H704" s="2">
        <v>44969</v>
      </c>
      <c r="I704">
        <v>1226956</v>
      </c>
      <c r="K704" t="s">
        <v>199</v>
      </c>
      <c r="L704">
        <v>2932</v>
      </c>
      <c r="M704" t="s">
        <v>1006</v>
      </c>
      <c r="N704" t="s">
        <v>35</v>
      </c>
      <c r="O704" t="s">
        <v>36</v>
      </c>
      <c r="P704">
        <v>15</v>
      </c>
      <c r="Q704">
        <v>1</v>
      </c>
      <c r="R704">
        <v>0</v>
      </c>
      <c r="S704" t="s">
        <v>37</v>
      </c>
      <c r="T704">
        <v>22.8</v>
      </c>
      <c r="U704">
        <v>0</v>
      </c>
      <c r="V704">
        <v>22.8</v>
      </c>
      <c r="W704">
        <v>22.8</v>
      </c>
      <c r="X704">
        <v>0.82</v>
      </c>
      <c r="Y704">
        <v>18.695999374389601</v>
      </c>
      <c r="Z704">
        <v>0</v>
      </c>
      <c r="AA704">
        <v>18.695999374389601</v>
      </c>
      <c r="AB704">
        <v>18.695999374389601</v>
      </c>
      <c r="AC704">
        <v>0.82</v>
      </c>
      <c r="AD704">
        <v>18.695999374389601</v>
      </c>
      <c r="AE704">
        <v>0</v>
      </c>
      <c r="AF704">
        <v>18.695999374389601</v>
      </c>
      <c r="AG704">
        <v>0</v>
      </c>
      <c r="AH704" t="s">
        <v>696</v>
      </c>
      <c r="AI704" t="s">
        <v>686</v>
      </c>
      <c r="AJ704" t="s">
        <v>696</v>
      </c>
      <c r="AK704" t="s">
        <v>686</v>
      </c>
      <c r="AN704" t="s">
        <v>38</v>
      </c>
      <c r="AO704" t="s">
        <v>39</v>
      </c>
      <c r="AP704" t="s">
        <v>40</v>
      </c>
      <c r="AQ704" t="s">
        <v>50</v>
      </c>
      <c r="AR704" t="s">
        <v>696</v>
      </c>
      <c r="AS704" t="s">
        <v>686</v>
      </c>
      <c r="AT704" t="s">
        <v>696</v>
      </c>
      <c r="AU704" t="s">
        <v>686</v>
      </c>
      <c r="AX704" t="s">
        <v>84</v>
      </c>
      <c r="AY704" s="2">
        <v>44969</v>
      </c>
      <c r="AZ704" s="2">
        <v>44997</v>
      </c>
      <c r="BA704" s="2">
        <v>44958</v>
      </c>
      <c r="BB704" s="2">
        <v>44985</v>
      </c>
      <c r="BC704" t="s">
        <v>71</v>
      </c>
      <c r="BD704" s="2">
        <v>44998</v>
      </c>
    </row>
    <row r="705" spans="1:56" x14ac:dyDescent="0.25">
      <c r="A705" t="s">
        <v>687</v>
      </c>
      <c r="B705" s="2">
        <v>45016</v>
      </c>
      <c r="C705" s="2">
        <v>44451</v>
      </c>
      <c r="D705" s="2">
        <v>43009</v>
      </c>
      <c r="E705" s="2">
        <v>44926</v>
      </c>
      <c r="F705">
        <v>1868090</v>
      </c>
      <c r="G705" s="2">
        <v>44997</v>
      </c>
      <c r="H705" s="2">
        <v>44997</v>
      </c>
      <c r="I705">
        <v>1251662</v>
      </c>
      <c r="K705" t="s">
        <v>199</v>
      </c>
      <c r="L705">
        <v>2932</v>
      </c>
      <c r="M705" t="s">
        <v>1006</v>
      </c>
      <c r="N705" t="s">
        <v>35</v>
      </c>
      <c r="O705" t="s">
        <v>36</v>
      </c>
      <c r="P705">
        <v>15</v>
      </c>
      <c r="Q705">
        <v>1</v>
      </c>
      <c r="R705">
        <v>0</v>
      </c>
      <c r="S705" t="s">
        <v>37</v>
      </c>
      <c r="T705">
        <v>22.8</v>
      </c>
      <c r="U705">
        <v>0</v>
      </c>
      <c r="V705">
        <v>22.8</v>
      </c>
      <c r="W705">
        <v>22.8</v>
      </c>
      <c r="X705">
        <v>0.82</v>
      </c>
      <c r="Y705">
        <v>18.695999374389601</v>
      </c>
      <c r="Z705">
        <v>0</v>
      </c>
      <c r="AA705">
        <v>18.695999374389601</v>
      </c>
      <c r="AB705">
        <v>18.695999374389601</v>
      </c>
      <c r="AC705">
        <v>0.82</v>
      </c>
      <c r="AD705">
        <v>18.695999374389601</v>
      </c>
      <c r="AE705">
        <v>0</v>
      </c>
      <c r="AF705">
        <v>18.695999374389601</v>
      </c>
      <c r="AG705">
        <v>0</v>
      </c>
      <c r="AH705" t="s">
        <v>696</v>
      </c>
      <c r="AI705" t="s">
        <v>686</v>
      </c>
      <c r="AJ705" t="s">
        <v>696</v>
      </c>
      <c r="AK705" t="s">
        <v>686</v>
      </c>
      <c r="AN705" t="s">
        <v>38</v>
      </c>
      <c r="AO705" t="s">
        <v>39</v>
      </c>
      <c r="AP705" t="s">
        <v>40</v>
      </c>
      <c r="AQ705" t="s">
        <v>50</v>
      </c>
      <c r="AR705" t="s">
        <v>696</v>
      </c>
      <c r="AS705" t="s">
        <v>686</v>
      </c>
      <c r="AT705" t="s">
        <v>696</v>
      </c>
      <c r="AU705" t="s">
        <v>686</v>
      </c>
      <c r="AX705" t="s">
        <v>84</v>
      </c>
      <c r="AY705" s="2">
        <v>44997</v>
      </c>
      <c r="AZ705" s="2">
        <v>45028</v>
      </c>
      <c r="BA705" s="2">
        <v>44986</v>
      </c>
      <c r="BB705" s="2">
        <v>45016</v>
      </c>
      <c r="BC705" t="s">
        <v>71</v>
      </c>
      <c r="BD705" s="2">
        <v>45029</v>
      </c>
    </row>
    <row r="706" spans="1:56" x14ac:dyDescent="0.25">
      <c r="A706" t="s">
        <v>687</v>
      </c>
      <c r="B706" s="2">
        <v>45046</v>
      </c>
      <c r="C706" s="2">
        <v>44451</v>
      </c>
      <c r="D706" s="2">
        <v>43009</v>
      </c>
      <c r="E706" s="2">
        <v>44926</v>
      </c>
      <c r="F706">
        <v>1893295</v>
      </c>
      <c r="G706" s="2">
        <v>45028</v>
      </c>
      <c r="H706" s="2">
        <v>45028</v>
      </c>
      <c r="I706">
        <v>1276836</v>
      </c>
      <c r="K706" t="s">
        <v>199</v>
      </c>
      <c r="L706">
        <v>2932</v>
      </c>
      <c r="M706" t="s">
        <v>1006</v>
      </c>
      <c r="N706" t="s">
        <v>35</v>
      </c>
      <c r="O706" t="s">
        <v>36</v>
      </c>
      <c r="P706">
        <v>15</v>
      </c>
      <c r="Q706">
        <v>1</v>
      </c>
      <c r="R706">
        <v>0</v>
      </c>
      <c r="S706" t="s">
        <v>37</v>
      </c>
      <c r="T706">
        <v>22.8</v>
      </c>
      <c r="U706">
        <v>0</v>
      </c>
      <c r="V706">
        <v>22.8</v>
      </c>
      <c r="W706">
        <v>22.8</v>
      </c>
      <c r="X706">
        <v>0.82</v>
      </c>
      <c r="Y706">
        <v>18.695999374389601</v>
      </c>
      <c r="Z706">
        <v>0</v>
      </c>
      <c r="AA706">
        <v>18.695999374389601</v>
      </c>
      <c r="AB706">
        <v>18.695999374389601</v>
      </c>
      <c r="AC706">
        <v>0.82</v>
      </c>
      <c r="AD706">
        <v>18.695999374389601</v>
      </c>
      <c r="AE706">
        <v>0</v>
      </c>
      <c r="AF706">
        <v>18.695999374389601</v>
      </c>
      <c r="AG706">
        <v>0</v>
      </c>
      <c r="AH706" t="s">
        <v>696</v>
      </c>
      <c r="AI706" t="s">
        <v>686</v>
      </c>
      <c r="AJ706" t="s">
        <v>696</v>
      </c>
      <c r="AK706" t="s">
        <v>686</v>
      </c>
      <c r="AN706" t="s">
        <v>38</v>
      </c>
      <c r="AO706" t="s">
        <v>39</v>
      </c>
      <c r="AP706" t="s">
        <v>40</v>
      </c>
      <c r="AQ706" t="s">
        <v>50</v>
      </c>
      <c r="AR706" t="s">
        <v>696</v>
      </c>
      <c r="AS706" t="s">
        <v>686</v>
      </c>
      <c r="AT706" t="s">
        <v>696</v>
      </c>
      <c r="AU706" t="s">
        <v>686</v>
      </c>
      <c r="AX706" t="s">
        <v>84</v>
      </c>
      <c r="AY706" s="2">
        <v>45028</v>
      </c>
      <c r="AZ706" s="2">
        <v>45058</v>
      </c>
      <c r="BA706" s="2">
        <v>45017</v>
      </c>
      <c r="BB706" s="2">
        <v>45046</v>
      </c>
      <c r="BC706" t="s">
        <v>71</v>
      </c>
      <c r="BD706" s="2">
        <v>45059</v>
      </c>
    </row>
    <row r="707" spans="1:56" x14ac:dyDescent="0.25">
      <c r="A707" t="s">
        <v>687</v>
      </c>
      <c r="B707" s="2">
        <v>45077</v>
      </c>
      <c r="C707" s="2">
        <v>44451</v>
      </c>
      <c r="D707" s="2">
        <v>43009</v>
      </c>
      <c r="E707" s="2">
        <v>44926</v>
      </c>
      <c r="F707">
        <v>1918441</v>
      </c>
      <c r="G707" s="2">
        <v>45058</v>
      </c>
      <c r="H707" s="2">
        <v>45058</v>
      </c>
      <c r="I707">
        <v>1301967</v>
      </c>
      <c r="K707" t="s">
        <v>199</v>
      </c>
      <c r="L707">
        <v>2932</v>
      </c>
      <c r="M707" t="s">
        <v>1006</v>
      </c>
      <c r="N707" t="s">
        <v>35</v>
      </c>
      <c r="O707" t="s">
        <v>36</v>
      </c>
      <c r="P707">
        <v>15</v>
      </c>
      <c r="Q707">
        <v>1</v>
      </c>
      <c r="R707">
        <v>0</v>
      </c>
      <c r="S707" t="s">
        <v>37</v>
      </c>
      <c r="T707">
        <v>22.8</v>
      </c>
      <c r="U707">
        <v>0</v>
      </c>
      <c r="V707">
        <v>22.8</v>
      </c>
      <c r="W707">
        <v>22.8</v>
      </c>
      <c r="X707">
        <v>0.82</v>
      </c>
      <c r="Y707">
        <v>18.695999374389601</v>
      </c>
      <c r="Z707">
        <v>0</v>
      </c>
      <c r="AA707">
        <v>18.695999374389601</v>
      </c>
      <c r="AB707">
        <v>18.695999374389601</v>
      </c>
      <c r="AC707">
        <v>0.82</v>
      </c>
      <c r="AD707">
        <v>18.695999374389601</v>
      </c>
      <c r="AE707">
        <v>0</v>
      </c>
      <c r="AF707">
        <v>18.695999374389601</v>
      </c>
      <c r="AG707">
        <v>0</v>
      </c>
      <c r="AH707" t="s">
        <v>696</v>
      </c>
      <c r="AI707" t="s">
        <v>686</v>
      </c>
      <c r="AJ707" t="s">
        <v>696</v>
      </c>
      <c r="AK707" t="s">
        <v>686</v>
      </c>
      <c r="AN707" t="s">
        <v>38</v>
      </c>
      <c r="AO707" t="s">
        <v>39</v>
      </c>
      <c r="AP707" t="s">
        <v>40</v>
      </c>
      <c r="AQ707" t="s">
        <v>50</v>
      </c>
      <c r="AR707" t="s">
        <v>696</v>
      </c>
      <c r="AS707" t="s">
        <v>686</v>
      </c>
      <c r="AT707" t="s">
        <v>696</v>
      </c>
      <c r="AU707" t="s">
        <v>686</v>
      </c>
      <c r="AX707" t="s">
        <v>84</v>
      </c>
      <c r="AY707" s="2">
        <v>45058</v>
      </c>
      <c r="AZ707" s="2">
        <v>45089</v>
      </c>
      <c r="BA707" s="2">
        <v>45047</v>
      </c>
      <c r="BB707" s="2">
        <v>45077</v>
      </c>
      <c r="BC707" t="s">
        <v>71</v>
      </c>
      <c r="BD707" s="2">
        <v>45090</v>
      </c>
    </row>
    <row r="708" spans="1:56" x14ac:dyDescent="0.25">
      <c r="A708" t="s">
        <v>687</v>
      </c>
      <c r="B708" s="2">
        <v>45107</v>
      </c>
      <c r="C708" s="2">
        <v>44451</v>
      </c>
      <c r="D708" s="2">
        <v>43009</v>
      </c>
      <c r="E708" s="2">
        <v>44926</v>
      </c>
      <c r="F708">
        <v>1943751</v>
      </c>
      <c r="G708" s="2">
        <v>45089</v>
      </c>
      <c r="H708" s="2">
        <v>45089</v>
      </c>
      <c r="I708">
        <v>1327265</v>
      </c>
      <c r="K708" t="s">
        <v>199</v>
      </c>
      <c r="L708">
        <v>2932</v>
      </c>
      <c r="M708" t="s">
        <v>1006</v>
      </c>
      <c r="N708" t="s">
        <v>35</v>
      </c>
      <c r="O708" t="s">
        <v>36</v>
      </c>
      <c r="P708">
        <v>15</v>
      </c>
      <c r="Q708">
        <v>1</v>
      </c>
      <c r="R708">
        <v>0</v>
      </c>
      <c r="S708" t="s">
        <v>37</v>
      </c>
      <c r="T708">
        <v>22.8</v>
      </c>
      <c r="U708">
        <v>0</v>
      </c>
      <c r="V708">
        <v>22.8</v>
      </c>
      <c r="W708">
        <v>22.8</v>
      </c>
      <c r="X708">
        <v>0.82</v>
      </c>
      <c r="Y708">
        <v>18.695999374389601</v>
      </c>
      <c r="Z708">
        <v>0</v>
      </c>
      <c r="AA708">
        <v>18.695999374389601</v>
      </c>
      <c r="AB708">
        <v>18.695999374389601</v>
      </c>
      <c r="AC708">
        <v>0.82</v>
      </c>
      <c r="AD708">
        <v>18.695999374389601</v>
      </c>
      <c r="AE708">
        <v>0</v>
      </c>
      <c r="AF708">
        <v>18.695999374389601</v>
      </c>
      <c r="AG708">
        <v>0</v>
      </c>
      <c r="AH708" t="s">
        <v>696</v>
      </c>
      <c r="AI708" t="s">
        <v>686</v>
      </c>
      <c r="AJ708" t="s">
        <v>696</v>
      </c>
      <c r="AK708" t="s">
        <v>686</v>
      </c>
      <c r="AN708" t="s">
        <v>38</v>
      </c>
      <c r="AO708" t="s">
        <v>39</v>
      </c>
      <c r="AP708" t="s">
        <v>40</v>
      </c>
      <c r="AQ708" t="s">
        <v>50</v>
      </c>
      <c r="AR708" t="s">
        <v>696</v>
      </c>
      <c r="AS708" t="s">
        <v>686</v>
      </c>
      <c r="AT708" t="s">
        <v>696</v>
      </c>
      <c r="AU708" t="s">
        <v>686</v>
      </c>
      <c r="AX708" t="s">
        <v>84</v>
      </c>
      <c r="AY708" s="2">
        <v>45089</v>
      </c>
      <c r="AZ708" s="2">
        <v>45119</v>
      </c>
      <c r="BA708" s="2">
        <v>45078</v>
      </c>
      <c r="BB708" s="2">
        <v>45107</v>
      </c>
      <c r="BC708" t="s">
        <v>71</v>
      </c>
      <c r="BD708" s="2">
        <v>45120</v>
      </c>
    </row>
    <row r="709" spans="1:56" x14ac:dyDescent="0.25">
      <c r="A709" t="s">
        <v>687</v>
      </c>
      <c r="B709" s="2">
        <v>45138</v>
      </c>
      <c r="C709" s="2">
        <v>44451</v>
      </c>
      <c r="D709" s="2">
        <v>43009</v>
      </c>
      <c r="E709" s="2">
        <v>44926</v>
      </c>
      <c r="F709">
        <v>1969147</v>
      </c>
      <c r="G709" s="2">
        <v>45119</v>
      </c>
      <c r="H709" s="2">
        <v>45119</v>
      </c>
      <c r="I709">
        <v>1352640</v>
      </c>
      <c r="K709" t="s">
        <v>199</v>
      </c>
      <c r="L709">
        <v>2932</v>
      </c>
      <c r="M709" t="s">
        <v>1006</v>
      </c>
      <c r="N709" t="s">
        <v>35</v>
      </c>
      <c r="O709" t="s">
        <v>36</v>
      </c>
      <c r="P709">
        <v>15</v>
      </c>
      <c r="Q709">
        <v>1</v>
      </c>
      <c r="R709">
        <v>0</v>
      </c>
      <c r="S709" t="s">
        <v>37</v>
      </c>
      <c r="T709">
        <v>22.8</v>
      </c>
      <c r="U709">
        <v>0</v>
      </c>
      <c r="V709">
        <v>22.8</v>
      </c>
      <c r="W709">
        <v>22.8</v>
      </c>
      <c r="X709">
        <v>0.82</v>
      </c>
      <c r="Y709">
        <v>18.695999374389601</v>
      </c>
      <c r="Z709">
        <v>0</v>
      </c>
      <c r="AA709">
        <v>18.695999374389601</v>
      </c>
      <c r="AB709">
        <v>18.695999374389601</v>
      </c>
      <c r="AC709">
        <v>0.82</v>
      </c>
      <c r="AD709">
        <v>18.695999374389601</v>
      </c>
      <c r="AE709">
        <v>0</v>
      </c>
      <c r="AF709">
        <v>18.695999374389601</v>
      </c>
      <c r="AG709">
        <v>0</v>
      </c>
      <c r="AH709" t="s">
        <v>696</v>
      </c>
      <c r="AI709" t="s">
        <v>686</v>
      </c>
      <c r="AJ709" t="s">
        <v>696</v>
      </c>
      <c r="AK709" t="s">
        <v>686</v>
      </c>
      <c r="AN709" t="s">
        <v>38</v>
      </c>
      <c r="AO709" t="s">
        <v>39</v>
      </c>
      <c r="AP709" t="s">
        <v>40</v>
      </c>
      <c r="AQ709" t="s">
        <v>50</v>
      </c>
      <c r="AR709" t="s">
        <v>696</v>
      </c>
      <c r="AS709" t="s">
        <v>686</v>
      </c>
      <c r="AT709" t="s">
        <v>696</v>
      </c>
      <c r="AU709" t="s">
        <v>686</v>
      </c>
      <c r="AX709" t="s">
        <v>84</v>
      </c>
      <c r="AY709" s="2">
        <v>45119</v>
      </c>
      <c r="AZ709" s="2">
        <v>45150</v>
      </c>
      <c r="BA709" s="2">
        <v>45108</v>
      </c>
      <c r="BB709" s="2">
        <v>45138</v>
      </c>
      <c r="BC709" t="s">
        <v>71</v>
      </c>
      <c r="BD709" s="2">
        <v>45151</v>
      </c>
    </row>
    <row r="710" spans="1:56" x14ac:dyDescent="0.25">
      <c r="A710" t="s">
        <v>687</v>
      </c>
      <c r="B710" s="2">
        <v>45169</v>
      </c>
      <c r="C710" s="2">
        <v>44451</v>
      </c>
      <c r="D710" s="2">
        <v>43009</v>
      </c>
      <c r="E710" s="2">
        <v>44926</v>
      </c>
      <c r="F710">
        <v>1994203</v>
      </c>
      <c r="G710" s="2">
        <v>45150</v>
      </c>
      <c r="H710" s="2">
        <v>45150</v>
      </c>
      <c r="I710">
        <v>1377667</v>
      </c>
      <c r="K710" t="s">
        <v>199</v>
      </c>
      <c r="L710">
        <v>2932</v>
      </c>
      <c r="M710" t="s">
        <v>1006</v>
      </c>
      <c r="N710" t="s">
        <v>35</v>
      </c>
      <c r="O710" t="s">
        <v>36</v>
      </c>
      <c r="P710">
        <v>15</v>
      </c>
      <c r="Q710">
        <v>1</v>
      </c>
      <c r="R710">
        <v>0</v>
      </c>
      <c r="S710" t="s">
        <v>37</v>
      </c>
      <c r="T710">
        <v>22.8</v>
      </c>
      <c r="U710">
        <v>0</v>
      </c>
      <c r="V710">
        <v>22.8</v>
      </c>
      <c r="W710">
        <v>22.8</v>
      </c>
      <c r="X710">
        <v>0.82</v>
      </c>
      <c r="Y710">
        <v>18.695999374389601</v>
      </c>
      <c r="Z710">
        <v>0</v>
      </c>
      <c r="AA710">
        <v>18.695999374389601</v>
      </c>
      <c r="AB710">
        <v>18.695999374389601</v>
      </c>
      <c r="AC710">
        <v>0.82</v>
      </c>
      <c r="AD710">
        <v>18.695999374389601</v>
      </c>
      <c r="AE710">
        <v>0</v>
      </c>
      <c r="AF710">
        <v>18.695999374389601</v>
      </c>
      <c r="AG710">
        <v>0</v>
      </c>
      <c r="AH710" t="s">
        <v>696</v>
      </c>
      <c r="AI710" t="s">
        <v>686</v>
      </c>
      <c r="AJ710" t="s">
        <v>696</v>
      </c>
      <c r="AK710" t="s">
        <v>686</v>
      </c>
      <c r="AN710" t="s">
        <v>38</v>
      </c>
      <c r="AO710" t="s">
        <v>39</v>
      </c>
      <c r="AP710" t="s">
        <v>40</v>
      </c>
      <c r="AQ710" t="s">
        <v>50</v>
      </c>
      <c r="AR710" t="s">
        <v>696</v>
      </c>
      <c r="AS710" t="s">
        <v>686</v>
      </c>
      <c r="AT710" t="s">
        <v>696</v>
      </c>
      <c r="AU710" t="s">
        <v>686</v>
      </c>
      <c r="AX710" t="s">
        <v>84</v>
      </c>
      <c r="AY710" s="2">
        <v>45150</v>
      </c>
      <c r="AZ710" s="2">
        <v>45181</v>
      </c>
      <c r="BA710" s="2">
        <v>45139</v>
      </c>
      <c r="BB710" s="2">
        <v>45169</v>
      </c>
      <c r="BC710" t="s">
        <v>71</v>
      </c>
      <c r="BD710" s="2">
        <v>45182</v>
      </c>
    </row>
    <row r="711" spans="1:56" x14ac:dyDescent="0.25">
      <c r="A711" t="s">
        <v>687</v>
      </c>
      <c r="B711" s="2">
        <v>45199</v>
      </c>
      <c r="C711" s="2">
        <v>44451</v>
      </c>
      <c r="D711" s="2">
        <v>43009</v>
      </c>
      <c r="E711" s="2">
        <v>44926</v>
      </c>
      <c r="F711">
        <v>2019591</v>
      </c>
      <c r="G711" s="2">
        <v>45181</v>
      </c>
      <c r="H711" s="2">
        <v>45181</v>
      </c>
      <c r="I711">
        <v>1403029</v>
      </c>
      <c r="K711" t="s">
        <v>199</v>
      </c>
      <c r="L711">
        <v>2932</v>
      </c>
      <c r="M711" t="s">
        <v>1006</v>
      </c>
      <c r="N711" t="s">
        <v>35</v>
      </c>
      <c r="O711" t="s">
        <v>36</v>
      </c>
      <c r="P711">
        <v>15</v>
      </c>
      <c r="Q711">
        <v>1</v>
      </c>
      <c r="R711">
        <v>0</v>
      </c>
      <c r="S711" t="s">
        <v>37</v>
      </c>
      <c r="T711">
        <v>24.6</v>
      </c>
      <c r="U711">
        <v>0</v>
      </c>
      <c r="V711">
        <v>24.6</v>
      </c>
      <c r="W711">
        <v>24.6</v>
      </c>
      <c r="X711">
        <v>0.82</v>
      </c>
      <c r="Y711">
        <v>20.1720003128051</v>
      </c>
      <c r="Z711">
        <v>0</v>
      </c>
      <c r="AA711">
        <v>20.1720003128051</v>
      </c>
      <c r="AB711">
        <v>20.1720003128051</v>
      </c>
      <c r="AC711">
        <v>0.82</v>
      </c>
      <c r="AD711">
        <v>20.1720003128051</v>
      </c>
      <c r="AE711">
        <v>0</v>
      </c>
      <c r="AF711">
        <v>20.1720003128051</v>
      </c>
      <c r="AG711">
        <v>0</v>
      </c>
      <c r="AH711" t="s">
        <v>696</v>
      </c>
      <c r="AI711" t="s">
        <v>686</v>
      </c>
      <c r="AJ711" t="s">
        <v>696</v>
      </c>
      <c r="AK711" t="s">
        <v>686</v>
      </c>
      <c r="AN711" t="s">
        <v>38</v>
      </c>
      <c r="AO711" t="s">
        <v>39</v>
      </c>
      <c r="AP711" t="s">
        <v>40</v>
      </c>
      <c r="AQ711" t="s">
        <v>50</v>
      </c>
      <c r="AR711" t="s">
        <v>696</v>
      </c>
      <c r="AS711" t="s">
        <v>686</v>
      </c>
      <c r="AT711" t="s">
        <v>696</v>
      </c>
      <c r="AU711" t="s">
        <v>686</v>
      </c>
      <c r="AX711" t="s">
        <v>84</v>
      </c>
      <c r="AY711" s="2">
        <v>45181</v>
      </c>
      <c r="AZ711" s="2">
        <v>45211</v>
      </c>
      <c r="BA711" s="2">
        <v>45170</v>
      </c>
      <c r="BB711" s="2">
        <v>45199</v>
      </c>
      <c r="BC711" t="s">
        <v>71</v>
      </c>
      <c r="BD711" s="2">
        <v>45212</v>
      </c>
    </row>
    <row r="712" spans="1:56" x14ac:dyDescent="0.25">
      <c r="A712" t="s">
        <v>687</v>
      </c>
      <c r="B712" s="2">
        <v>45230</v>
      </c>
      <c r="C712" s="2">
        <v>44451</v>
      </c>
      <c r="D712" s="2">
        <v>43009</v>
      </c>
      <c r="E712" s="2">
        <v>44926</v>
      </c>
      <c r="F712">
        <v>151</v>
      </c>
      <c r="G712" s="2">
        <v>45181</v>
      </c>
      <c r="H712" s="2">
        <v>45211</v>
      </c>
      <c r="I712" t="s">
        <v>695</v>
      </c>
      <c r="K712" t="s">
        <v>199</v>
      </c>
      <c r="L712">
        <v>3357</v>
      </c>
      <c r="M712" t="s">
        <v>1006</v>
      </c>
      <c r="N712" t="s">
        <v>35</v>
      </c>
      <c r="O712" t="s">
        <v>36</v>
      </c>
      <c r="P712">
        <v>15</v>
      </c>
      <c r="Q712">
        <v>1</v>
      </c>
      <c r="R712">
        <v>0</v>
      </c>
      <c r="S712" t="s">
        <v>37</v>
      </c>
      <c r="T712">
        <v>24.6</v>
      </c>
      <c r="U712">
        <v>0</v>
      </c>
      <c r="V712">
        <v>24.6</v>
      </c>
      <c r="W712">
        <v>24.6</v>
      </c>
      <c r="X712">
        <v>0.82</v>
      </c>
      <c r="Y712">
        <v>20.1720003128051</v>
      </c>
      <c r="Z712">
        <v>0</v>
      </c>
      <c r="AA712">
        <v>20.1720003128051</v>
      </c>
      <c r="AB712">
        <v>20.1720003128051</v>
      </c>
      <c r="AC712">
        <v>0.82</v>
      </c>
      <c r="AD712">
        <v>20.1720003128051</v>
      </c>
      <c r="AE712">
        <v>0</v>
      </c>
      <c r="AF712">
        <v>20.1720003128051</v>
      </c>
      <c r="AG712">
        <v>0</v>
      </c>
      <c r="AH712" t="s">
        <v>685</v>
      </c>
      <c r="AI712" t="s">
        <v>686</v>
      </c>
      <c r="AJ712" t="s">
        <v>685</v>
      </c>
      <c r="AK712" t="s">
        <v>686</v>
      </c>
      <c r="AN712" t="s">
        <v>39</v>
      </c>
      <c r="AO712" t="s">
        <v>39</v>
      </c>
      <c r="AP712" t="s">
        <v>40</v>
      </c>
      <c r="AQ712" t="s">
        <v>50</v>
      </c>
      <c r="AR712" t="s">
        <v>685</v>
      </c>
      <c r="AS712" t="s">
        <v>686</v>
      </c>
      <c r="AT712" t="s">
        <v>685</v>
      </c>
      <c r="AU712" t="s">
        <v>686</v>
      </c>
      <c r="AX712" t="s">
        <v>84</v>
      </c>
      <c r="AY712" s="2">
        <v>45211</v>
      </c>
      <c r="AZ712" s="2">
        <v>45241</v>
      </c>
      <c r="BA712" s="2">
        <v>45200</v>
      </c>
      <c r="BB712" s="2">
        <v>45230</v>
      </c>
      <c r="BC712" t="s">
        <v>71</v>
      </c>
      <c r="BD712" s="2">
        <v>45242</v>
      </c>
    </row>
    <row r="713" spans="1:56" x14ac:dyDescent="0.25">
      <c r="A713" t="s">
        <v>687</v>
      </c>
      <c r="B713" s="2">
        <v>45260</v>
      </c>
      <c r="C713" s="2">
        <v>44451</v>
      </c>
      <c r="D713" s="2">
        <v>43009</v>
      </c>
      <c r="E713" s="2">
        <v>44926</v>
      </c>
      <c r="F713">
        <v>151</v>
      </c>
      <c r="G713" s="2">
        <v>45181</v>
      </c>
      <c r="H713" s="2">
        <v>45242</v>
      </c>
      <c r="I713" t="s">
        <v>694</v>
      </c>
      <c r="K713" t="s">
        <v>199</v>
      </c>
      <c r="L713">
        <v>3357</v>
      </c>
      <c r="M713" t="s">
        <v>1006</v>
      </c>
      <c r="N713" t="s">
        <v>35</v>
      </c>
      <c r="O713" t="s">
        <v>36</v>
      </c>
      <c r="P713">
        <v>15</v>
      </c>
      <c r="Q713">
        <v>1</v>
      </c>
      <c r="R713">
        <v>0</v>
      </c>
      <c r="S713" t="s">
        <v>37</v>
      </c>
      <c r="T713">
        <v>24.6</v>
      </c>
      <c r="U713">
        <v>0</v>
      </c>
      <c r="V713">
        <v>24.6</v>
      </c>
      <c r="W713">
        <v>24.6</v>
      </c>
      <c r="X713">
        <v>0.82</v>
      </c>
      <c r="Y713">
        <v>20.1720003128051</v>
      </c>
      <c r="Z713">
        <v>0</v>
      </c>
      <c r="AA713">
        <v>20.1720003128051</v>
      </c>
      <c r="AB713">
        <v>20.1720003128051</v>
      </c>
      <c r="AC713">
        <v>0.82</v>
      </c>
      <c r="AD713">
        <v>20.1720003128051</v>
      </c>
      <c r="AE713">
        <v>0</v>
      </c>
      <c r="AF713">
        <v>20.1720003128051</v>
      </c>
      <c r="AG713">
        <v>0</v>
      </c>
      <c r="AH713" t="s">
        <v>685</v>
      </c>
      <c r="AI713" t="s">
        <v>686</v>
      </c>
      <c r="AJ713" t="s">
        <v>685</v>
      </c>
      <c r="AK713" t="s">
        <v>686</v>
      </c>
      <c r="AN713" t="s">
        <v>39</v>
      </c>
      <c r="AO713" t="s">
        <v>39</v>
      </c>
      <c r="AP713" t="s">
        <v>40</v>
      </c>
      <c r="AQ713" t="s">
        <v>50</v>
      </c>
      <c r="AR713" t="s">
        <v>685</v>
      </c>
      <c r="AS713" t="s">
        <v>686</v>
      </c>
      <c r="AT713" t="s">
        <v>685</v>
      </c>
      <c r="AU713" t="s">
        <v>686</v>
      </c>
      <c r="AX713" t="s">
        <v>84</v>
      </c>
      <c r="AY713" s="2">
        <v>45242</v>
      </c>
      <c r="AZ713" s="2">
        <v>45271</v>
      </c>
      <c r="BA713" s="2">
        <v>45231</v>
      </c>
      <c r="BB713" s="2">
        <v>45260</v>
      </c>
      <c r="BC713" t="s">
        <v>71</v>
      </c>
      <c r="BD713" s="2">
        <v>45272</v>
      </c>
    </row>
    <row r="714" spans="1:56" x14ac:dyDescent="0.25">
      <c r="A714" t="s">
        <v>687</v>
      </c>
      <c r="B714" s="2">
        <v>45291</v>
      </c>
      <c r="C714" s="2">
        <v>44451</v>
      </c>
      <c r="D714" s="2">
        <v>43009</v>
      </c>
      <c r="E714" s="2">
        <v>44926</v>
      </c>
      <c r="F714">
        <v>151</v>
      </c>
      <c r="G714" s="2">
        <v>45260</v>
      </c>
      <c r="H714" s="2">
        <v>45272</v>
      </c>
      <c r="I714" t="s">
        <v>693</v>
      </c>
      <c r="K714" t="s">
        <v>199</v>
      </c>
      <c r="L714">
        <v>3357</v>
      </c>
      <c r="M714" t="s">
        <v>1006</v>
      </c>
      <c r="N714" t="s">
        <v>35</v>
      </c>
      <c r="O714" t="s">
        <v>36</v>
      </c>
      <c r="P714">
        <v>22</v>
      </c>
      <c r="Q714">
        <v>1</v>
      </c>
      <c r="R714">
        <v>0</v>
      </c>
      <c r="S714" t="s">
        <v>37</v>
      </c>
      <c r="T714">
        <v>36.08</v>
      </c>
      <c r="U714">
        <v>0</v>
      </c>
      <c r="V714">
        <v>36.08</v>
      </c>
      <c r="W714">
        <v>36.08</v>
      </c>
      <c r="X714">
        <v>0.82</v>
      </c>
      <c r="Y714">
        <v>29.585601501464801</v>
      </c>
      <c r="Z714">
        <v>0</v>
      </c>
      <c r="AA714">
        <v>29.585601501464801</v>
      </c>
      <c r="AB714">
        <v>29.585601501464801</v>
      </c>
      <c r="AC714">
        <v>0.82</v>
      </c>
      <c r="AD714">
        <v>29.585601501464801</v>
      </c>
      <c r="AE714">
        <v>0</v>
      </c>
      <c r="AF714">
        <v>29.585601501464801</v>
      </c>
      <c r="AG714">
        <v>0</v>
      </c>
      <c r="AH714" t="s">
        <v>685</v>
      </c>
      <c r="AI714" t="s">
        <v>686</v>
      </c>
      <c r="AJ714" t="s">
        <v>685</v>
      </c>
      <c r="AK714" t="s">
        <v>686</v>
      </c>
      <c r="AN714" t="s">
        <v>39</v>
      </c>
      <c r="AO714" t="s">
        <v>39</v>
      </c>
      <c r="AP714" t="s">
        <v>40</v>
      </c>
      <c r="AQ714" t="s">
        <v>50</v>
      </c>
      <c r="AR714" t="s">
        <v>685</v>
      </c>
      <c r="AS714" t="s">
        <v>686</v>
      </c>
      <c r="AT714" t="s">
        <v>685</v>
      </c>
      <c r="AU714" t="s">
        <v>686</v>
      </c>
      <c r="AX714" t="s">
        <v>84</v>
      </c>
      <c r="AY714" s="2">
        <v>45272</v>
      </c>
      <c r="AZ714" s="2">
        <v>45302</v>
      </c>
      <c r="BA714" s="2">
        <v>45261</v>
      </c>
      <c r="BB714" s="2">
        <v>45291</v>
      </c>
      <c r="BC714" t="s">
        <v>71</v>
      </c>
      <c r="BD714" s="2">
        <v>45303</v>
      </c>
    </row>
    <row r="715" spans="1:56" x14ac:dyDescent="0.25">
      <c r="A715" t="s">
        <v>687</v>
      </c>
      <c r="B715" s="2">
        <v>45322</v>
      </c>
      <c r="C715" s="2">
        <v>44451</v>
      </c>
      <c r="D715" s="2">
        <v>43009</v>
      </c>
      <c r="E715" s="2">
        <v>44926</v>
      </c>
      <c r="F715">
        <v>151</v>
      </c>
      <c r="G715" s="2">
        <v>45260</v>
      </c>
      <c r="H715" s="2">
        <v>45303</v>
      </c>
      <c r="I715" t="s">
        <v>692</v>
      </c>
      <c r="K715" t="s">
        <v>199</v>
      </c>
      <c r="L715">
        <v>3357</v>
      </c>
      <c r="M715" t="s">
        <v>1006</v>
      </c>
      <c r="N715" t="s">
        <v>35</v>
      </c>
      <c r="O715" t="s">
        <v>36</v>
      </c>
      <c r="P715">
        <v>22</v>
      </c>
      <c r="Q715">
        <v>1</v>
      </c>
      <c r="R715">
        <v>0</v>
      </c>
      <c r="S715" t="s">
        <v>37</v>
      </c>
      <c r="T715">
        <v>36.08</v>
      </c>
      <c r="U715">
        <v>0</v>
      </c>
      <c r="V715">
        <v>36.08</v>
      </c>
      <c r="W715">
        <v>36.08</v>
      </c>
      <c r="X715">
        <v>0.82</v>
      </c>
      <c r="Y715">
        <v>29.585601501464801</v>
      </c>
      <c r="Z715">
        <v>0</v>
      </c>
      <c r="AA715">
        <v>29.585601501464801</v>
      </c>
      <c r="AB715">
        <v>29.585601501464801</v>
      </c>
      <c r="AC715">
        <v>0.82</v>
      </c>
      <c r="AD715">
        <v>29.585601501464801</v>
      </c>
      <c r="AE715">
        <v>0</v>
      </c>
      <c r="AF715">
        <v>29.585601501464801</v>
      </c>
      <c r="AG715">
        <v>0</v>
      </c>
      <c r="AH715" t="s">
        <v>685</v>
      </c>
      <c r="AI715" t="s">
        <v>686</v>
      </c>
      <c r="AJ715" t="s">
        <v>685</v>
      </c>
      <c r="AK715" t="s">
        <v>686</v>
      </c>
      <c r="AN715" t="s">
        <v>39</v>
      </c>
      <c r="AO715" t="s">
        <v>39</v>
      </c>
      <c r="AP715" t="s">
        <v>40</v>
      </c>
      <c r="AQ715" t="s">
        <v>50</v>
      </c>
      <c r="AR715" t="s">
        <v>685</v>
      </c>
      <c r="AS715" t="s">
        <v>686</v>
      </c>
      <c r="AT715" t="s">
        <v>685</v>
      </c>
      <c r="AU715" t="s">
        <v>686</v>
      </c>
      <c r="AX715" t="s">
        <v>84</v>
      </c>
      <c r="AY715" s="2">
        <v>45303</v>
      </c>
      <c r="AZ715" s="2">
        <v>45333</v>
      </c>
      <c r="BA715" s="2">
        <v>45292</v>
      </c>
      <c r="BB715" s="2">
        <v>45322</v>
      </c>
      <c r="BC715" t="s">
        <v>71</v>
      </c>
      <c r="BD715" s="2">
        <v>45334</v>
      </c>
    </row>
    <row r="716" spans="1:56" x14ac:dyDescent="0.25">
      <c r="A716" t="s">
        <v>687</v>
      </c>
      <c r="B716" s="2">
        <v>45351</v>
      </c>
      <c r="C716" s="2">
        <v>44451</v>
      </c>
      <c r="D716" s="2">
        <v>43009</v>
      </c>
      <c r="E716" s="2">
        <v>44926</v>
      </c>
      <c r="F716">
        <v>151</v>
      </c>
      <c r="G716" s="2">
        <v>45260</v>
      </c>
      <c r="H716" s="2">
        <v>45334</v>
      </c>
      <c r="I716" t="s">
        <v>691</v>
      </c>
      <c r="K716" t="s">
        <v>199</v>
      </c>
      <c r="L716">
        <v>3357</v>
      </c>
      <c r="M716" t="s">
        <v>1006</v>
      </c>
      <c r="N716" t="s">
        <v>35</v>
      </c>
      <c r="O716" t="s">
        <v>36</v>
      </c>
      <c r="P716">
        <v>22</v>
      </c>
      <c r="Q716">
        <v>1</v>
      </c>
      <c r="R716">
        <v>0</v>
      </c>
      <c r="S716" t="s">
        <v>37</v>
      </c>
      <c r="T716">
        <v>36.08</v>
      </c>
      <c r="U716">
        <v>0</v>
      </c>
      <c r="V716">
        <v>36.08</v>
      </c>
      <c r="W716">
        <v>36.08</v>
      </c>
      <c r="X716">
        <v>0.82</v>
      </c>
      <c r="Y716">
        <v>29.585601501464801</v>
      </c>
      <c r="Z716">
        <v>0</v>
      </c>
      <c r="AA716">
        <v>29.585601501464801</v>
      </c>
      <c r="AB716">
        <v>29.585601501464801</v>
      </c>
      <c r="AC716">
        <v>0.82</v>
      </c>
      <c r="AD716">
        <v>29.585601501464801</v>
      </c>
      <c r="AE716">
        <v>0</v>
      </c>
      <c r="AF716">
        <v>29.585601501464801</v>
      </c>
      <c r="AG716">
        <v>0</v>
      </c>
      <c r="AH716" t="s">
        <v>685</v>
      </c>
      <c r="AI716" t="s">
        <v>686</v>
      </c>
      <c r="AJ716" t="s">
        <v>685</v>
      </c>
      <c r="AK716" t="s">
        <v>686</v>
      </c>
      <c r="AN716" t="s">
        <v>39</v>
      </c>
      <c r="AO716" t="s">
        <v>39</v>
      </c>
      <c r="AP716" t="s">
        <v>40</v>
      </c>
      <c r="AQ716" t="s">
        <v>50</v>
      </c>
      <c r="AR716" t="s">
        <v>685</v>
      </c>
      <c r="AS716" t="s">
        <v>686</v>
      </c>
      <c r="AT716" t="s">
        <v>685</v>
      </c>
      <c r="AU716" t="s">
        <v>686</v>
      </c>
      <c r="AX716" t="s">
        <v>84</v>
      </c>
      <c r="AY716" s="2">
        <v>45334</v>
      </c>
      <c r="AZ716" s="2">
        <v>45362</v>
      </c>
      <c r="BA716" s="2">
        <v>45323</v>
      </c>
      <c r="BB716" s="2">
        <v>45351</v>
      </c>
      <c r="BC716" t="s">
        <v>71</v>
      </c>
      <c r="BD716" s="2">
        <v>45363</v>
      </c>
    </row>
    <row r="717" spans="1:56" x14ac:dyDescent="0.25">
      <c r="A717" t="s">
        <v>687</v>
      </c>
      <c r="B717" s="2">
        <v>45382</v>
      </c>
      <c r="C717" s="2">
        <v>44451</v>
      </c>
      <c r="D717" s="2">
        <v>43009</v>
      </c>
      <c r="E717" s="2">
        <v>44926</v>
      </c>
      <c r="F717">
        <v>151</v>
      </c>
      <c r="G717" s="2">
        <v>45260</v>
      </c>
      <c r="H717" s="2">
        <v>45363</v>
      </c>
      <c r="I717" t="s">
        <v>690</v>
      </c>
      <c r="K717" t="s">
        <v>199</v>
      </c>
      <c r="L717">
        <v>3357</v>
      </c>
      <c r="M717" t="s">
        <v>1006</v>
      </c>
      <c r="N717" t="s">
        <v>35</v>
      </c>
      <c r="O717" t="s">
        <v>36</v>
      </c>
      <c r="P717">
        <v>22</v>
      </c>
      <c r="Q717">
        <v>1</v>
      </c>
      <c r="R717">
        <v>0</v>
      </c>
      <c r="S717" t="s">
        <v>37</v>
      </c>
      <c r="T717">
        <v>36.08</v>
      </c>
      <c r="U717">
        <v>0</v>
      </c>
      <c r="V717">
        <v>36.08</v>
      </c>
      <c r="W717">
        <v>36.08</v>
      </c>
      <c r="X717">
        <v>0.82</v>
      </c>
      <c r="Y717">
        <v>29.585601501464801</v>
      </c>
      <c r="Z717">
        <v>0</v>
      </c>
      <c r="AA717">
        <v>29.585601501464801</v>
      </c>
      <c r="AB717">
        <v>29.585601501464801</v>
      </c>
      <c r="AC717">
        <v>0.82</v>
      </c>
      <c r="AD717">
        <v>29.585601501464801</v>
      </c>
      <c r="AE717">
        <v>0</v>
      </c>
      <c r="AF717">
        <v>29.585601501464801</v>
      </c>
      <c r="AG717">
        <v>0</v>
      </c>
      <c r="AH717" t="s">
        <v>685</v>
      </c>
      <c r="AI717" t="s">
        <v>686</v>
      </c>
      <c r="AJ717" t="s">
        <v>685</v>
      </c>
      <c r="AK717" t="s">
        <v>686</v>
      </c>
      <c r="AN717" t="s">
        <v>39</v>
      </c>
      <c r="AO717" t="s">
        <v>39</v>
      </c>
      <c r="AP717" t="s">
        <v>40</v>
      </c>
      <c r="AQ717" t="s">
        <v>50</v>
      </c>
      <c r="AR717" t="s">
        <v>685</v>
      </c>
      <c r="AS717" t="s">
        <v>686</v>
      </c>
      <c r="AT717" t="s">
        <v>685</v>
      </c>
      <c r="AU717" t="s">
        <v>686</v>
      </c>
      <c r="AX717" t="s">
        <v>84</v>
      </c>
      <c r="AY717" s="2">
        <v>45363</v>
      </c>
      <c r="AZ717" s="2">
        <v>45393</v>
      </c>
      <c r="BA717" s="2">
        <v>45352</v>
      </c>
      <c r="BB717" s="2">
        <v>45382</v>
      </c>
      <c r="BC717" t="s">
        <v>71</v>
      </c>
      <c r="BD717" s="2">
        <v>45394</v>
      </c>
    </row>
    <row r="718" spans="1:56" x14ac:dyDescent="0.25">
      <c r="A718" t="s">
        <v>687</v>
      </c>
      <c r="B718" s="2">
        <v>45412</v>
      </c>
      <c r="C718" s="2">
        <v>44451</v>
      </c>
      <c r="D718" s="2">
        <v>43009</v>
      </c>
      <c r="E718" s="2">
        <v>44926</v>
      </c>
      <c r="F718">
        <v>151</v>
      </c>
      <c r="G718" s="2">
        <v>45260</v>
      </c>
      <c r="H718" s="2">
        <v>45394</v>
      </c>
      <c r="I718" t="s">
        <v>689</v>
      </c>
      <c r="K718" t="s">
        <v>199</v>
      </c>
      <c r="L718">
        <v>3357</v>
      </c>
      <c r="M718" t="s">
        <v>1006</v>
      </c>
      <c r="N718" t="s">
        <v>35</v>
      </c>
      <c r="O718" t="s">
        <v>36</v>
      </c>
      <c r="P718">
        <v>22</v>
      </c>
      <c r="Q718">
        <v>1</v>
      </c>
      <c r="R718">
        <v>0</v>
      </c>
      <c r="S718" t="s">
        <v>37</v>
      </c>
      <c r="T718">
        <v>36.08</v>
      </c>
      <c r="U718">
        <v>0</v>
      </c>
      <c r="V718">
        <v>36.08</v>
      </c>
      <c r="W718">
        <v>36.08</v>
      </c>
      <c r="X718">
        <v>0.82</v>
      </c>
      <c r="Y718">
        <v>29.585601501464801</v>
      </c>
      <c r="Z718">
        <v>0</v>
      </c>
      <c r="AA718">
        <v>29.585601501464801</v>
      </c>
      <c r="AB718">
        <v>29.585601501464801</v>
      </c>
      <c r="AC718">
        <v>0.82</v>
      </c>
      <c r="AD718">
        <v>29.585601501464801</v>
      </c>
      <c r="AE718">
        <v>0</v>
      </c>
      <c r="AF718">
        <v>29.585601501464801</v>
      </c>
      <c r="AG718">
        <v>0</v>
      </c>
      <c r="AH718" t="s">
        <v>685</v>
      </c>
      <c r="AI718" t="s">
        <v>686</v>
      </c>
      <c r="AJ718" t="s">
        <v>685</v>
      </c>
      <c r="AK718" t="s">
        <v>686</v>
      </c>
      <c r="AN718" t="s">
        <v>39</v>
      </c>
      <c r="AO718" t="s">
        <v>39</v>
      </c>
      <c r="AP718" t="s">
        <v>40</v>
      </c>
      <c r="AQ718" t="s">
        <v>50</v>
      </c>
      <c r="AR718" t="s">
        <v>685</v>
      </c>
      <c r="AS718" t="s">
        <v>686</v>
      </c>
      <c r="AT718" t="s">
        <v>685</v>
      </c>
      <c r="AU718" t="s">
        <v>686</v>
      </c>
      <c r="AX718" t="s">
        <v>84</v>
      </c>
      <c r="AY718" s="2">
        <v>45394</v>
      </c>
      <c r="AZ718" s="2">
        <v>45423</v>
      </c>
      <c r="BA718" s="2">
        <v>45383</v>
      </c>
      <c r="BB718" s="2">
        <v>45412</v>
      </c>
      <c r="BC718" t="s">
        <v>71</v>
      </c>
      <c r="BD718" s="2">
        <v>45424</v>
      </c>
    </row>
    <row r="719" spans="1:56" x14ac:dyDescent="0.25">
      <c r="A719" t="s">
        <v>687</v>
      </c>
      <c r="B719" s="2">
        <v>45443</v>
      </c>
      <c r="C719" s="2">
        <v>44451</v>
      </c>
      <c r="D719" s="2">
        <v>43009</v>
      </c>
      <c r="E719" s="2">
        <v>44926</v>
      </c>
      <c r="F719">
        <v>151</v>
      </c>
      <c r="G719" s="2">
        <v>45260</v>
      </c>
      <c r="H719" s="2">
        <v>45424</v>
      </c>
      <c r="I719" t="s">
        <v>688</v>
      </c>
      <c r="K719" t="s">
        <v>199</v>
      </c>
      <c r="L719">
        <v>3357</v>
      </c>
      <c r="M719" t="s">
        <v>1006</v>
      </c>
      <c r="N719" t="s">
        <v>35</v>
      </c>
      <c r="O719" t="s">
        <v>36</v>
      </c>
      <c r="P719">
        <v>22</v>
      </c>
      <c r="Q719">
        <v>1</v>
      </c>
      <c r="R719">
        <v>0</v>
      </c>
      <c r="S719" t="s">
        <v>37</v>
      </c>
      <c r="T719">
        <v>36.08</v>
      </c>
      <c r="U719">
        <v>0</v>
      </c>
      <c r="V719">
        <v>36.08</v>
      </c>
      <c r="W719">
        <v>36.08</v>
      </c>
      <c r="X719">
        <v>0.82</v>
      </c>
      <c r="Y719">
        <v>29.585601501464801</v>
      </c>
      <c r="Z719">
        <v>0</v>
      </c>
      <c r="AA719">
        <v>29.585601501464801</v>
      </c>
      <c r="AB719">
        <v>29.585601501464801</v>
      </c>
      <c r="AC719">
        <v>0.82</v>
      </c>
      <c r="AD719">
        <v>29.585601501464801</v>
      </c>
      <c r="AE719">
        <v>0</v>
      </c>
      <c r="AF719">
        <v>29.585601501464801</v>
      </c>
      <c r="AG719">
        <v>0</v>
      </c>
      <c r="AH719" t="s">
        <v>685</v>
      </c>
      <c r="AI719" t="s">
        <v>686</v>
      </c>
      <c r="AJ719" t="s">
        <v>685</v>
      </c>
      <c r="AK719" t="s">
        <v>686</v>
      </c>
      <c r="AN719" t="s">
        <v>39</v>
      </c>
      <c r="AO719" t="s">
        <v>39</v>
      </c>
      <c r="AP719" t="s">
        <v>40</v>
      </c>
      <c r="AQ719" t="s">
        <v>50</v>
      </c>
      <c r="AR719" t="s">
        <v>685</v>
      </c>
      <c r="AS719" t="s">
        <v>686</v>
      </c>
      <c r="AT719" t="s">
        <v>685</v>
      </c>
      <c r="AU719" t="s">
        <v>686</v>
      </c>
      <c r="AX719" t="s">
        <v>84</v>
      </c>
      <c r="AY719" s="2">
        <v>45424</v>
      </c>
      <c r="AZ719" s="2">
        <v>45454</v>
      </c>
      <c r="BA719" s="2">
        <v>45413</v>
      </c>
      <c r="BB719" s="2">
        <v>45443</v>
      </c>
      <c r="BC719" t="s">
        <v>71</v>
      </c>
      <c r="BD719" s="2">
        <v>45455</v>
      </c>
    </row>
    <row r="720" spans="1:56" x14ac:dyDescent="0.25">
      <c r="A720" t="s">
        <v>687</v>
      </c>
      <c r="B720" s="2">
        <v>45473</v>
      </c>
      <c r="C720" s="2">
        <v>44451</v>
      </c>
      <c r="D720" s="2">
        <v>43009</v>
      </c>
      <c r="E720" s="2">
        <v>44926</v>
      </c>
      <c r="F720">
        <v>151</v>
      </c>
      <c r="G720" s="2">
        <v>45260</v>
      </c>
      <c r="H720" s="2">
        <v>45455</v>
      </c>
      <c r="I720" t="s">
        <v>684</v>
      </c>
      <c r="K720" t="s">
        <v>199</v>
      </c>
      <c r="L720">
        <v>3357</v>
      </c>
      <c r="M720" t="s">
        <v>1006</v>
      </c>
      <c r="N720" t="s">
        <v>35</v>
      </c>
      <c r="O720" t="s">
        <v>36</v>
      </c>
      <c r="P720">
        <v>22</v>
      </c>
      <c r="Q720">
        <v>1</v>
      </c>
      <c r="R720">
        <v>0</v>
      </c>
      <c r="S720" t="s">
        <v>37</v>
      </c>
      <c r="T720">
        <v>36.08</v>
      </c>
      <c r="U720">
        <v>0</v>
      </c>
      <c r="V720">
        <v>36.08</v>
      </c>
      <c r="W720">
        <v>36.08</v>
      </c>
      <c r="X720">
        <v>0.82</v>
      </c>
      <c r="Y720">
        <v>29.585601501464801</v>
      </c>
      <c r="Z720">
        <v>0</v>
      </c>
      <c r="AA720">
        <v>29.585601501464801</v>
      </c>
      <c r="AB720">
        <v>29.585601501464801</v>
      </c>
      <c r="AC720">
        <v>0.82</v>
      </c>
      <c r="AD720">
        <v>29.585601501464801</v>
      </c>
      <c r="AE720">
        <v>0</v>
      </c>
      <c r="AF720">
        <v>29.585601501464801</v>
      </c>
      <c r="AG720">
        <v>0</v>
      </c>
      <c r="AH720" t="s">
        <v>685</v>
      </c>
      <c r="AI720" t="s">
        <v>686</v>
      </c>
      <c r="AJ720" t="s">
        <v>685</v>
      </c>
      <c r="AK720" t="s">
        <v>686</v>
      </c>
      <c r="AN720" t="s">
        <v>39</v>
      </c>
      <c r="AO720" t="s">
        <v>39</v>
      </c>
      <c r="AP720" t="s">
        <v>40</v>
      </c>
      <c r="AQ720" t="s">
        <v>50</v>
      </c>
      <c r="AR720" t="s">
        <v>685</v>
      </c>
      <c r="AS720" t="s">
        <v>686</v>
      </c>
      <c r="AT720" t="s">
        <v>685</v>
      </c>
      <c r="AU720" t="s">
        <v>686</v>
      </c>
      <c r="AX720" t="s">
        <v>84</v>
      </c>
      <c r="AY720" s="2">
        <v>45455</v>
      </c>
      <c r="AZ720" s="2">
        <v>45484</v>
      </c>
      <c r="BA720" s="2">
        <v>45444</v>
      </c>
      <c r="BB720" s="2">
        <v>45473</v>
      </c>
      <c r="BC720" t="s">
        <v>71</v>
      </c>
      <c r="BD720" s="2">
        <v>45485</v>
      </c>
    </row>
    <row r="721" spans="1:56" x14ac:dyDescent="0.25">
      <c r="A721" t="s">
        <v>461</v>
      </c>
      <c r="B721" s="2">
        <v>44895</v>
      </c>
      <c r="C721" s="2">
        <v>44427</v>
      </c>
      <c r="D721" s="2">
        <v>43009</v>
      </c>
      <c r="E721" s="2">
        <v>44926</v>
      </c>
      <c r="F721">
        <v>1774827</v>
      </c>
      <c r="G721" s="2">
        <v>44884</v>
      </c>
      <c r="H721" s="2">
        <v>44884</v>
      </c>
      <c r="I721">
        <v>1158509</v>
      </c>
      <c r="K721" t="s">
        <v>80</v>
      </c>
      <c r="L721">
        <v>2844</v>
      </c>
      <c r="M721" t="s">
        <v>1004</v>
      </c>
      <c r="N721" t="s">
        <v>35</v>
      </c>
      <c r="O721" t="s">
        <v>36</v>
      </c>
      <c r="P721">
        <v>27</v>
      </c>
      <c r="Q721">
        <v>1</v>
      </c>
      <c r="R721">
        <v>0</v>
      </c>
      <c r="S721" t="s">
        <v>42</v>
      </c>
      <c r="T721">
        <v>37.53</v>
      </c>
      <c r="U721">
        <v>0</v>
      </c>
      <c r="V721">
        <v>37.53</v>
      </c>
      <c r="W721">
        <v>37.53</v>
      </c>
      <c r="X721">
        <v>0.75</v>
      </c>
      <c r="Y721">
        <v>28.147499084472599</v>
      </c>
      <c r="Z721">
        <v>0</v>
      </c>
      <c r="AA721">
        <v>28.147499084472599</v>
      </c>
      <c r="AB721">
        <v>28.147499084472599</v>
      </c>
      <c r="AC721">
        <v>0.75</v>
      </c>
      <c r="AD721">
        <v>28.147499084472599</v>
      </c>
      <c r="AE721">
        <v>0</v>
      </c>
      <c r="AF721">
        <v>28.147499084472599</v>
      </c>
      <c r="AG721">
        <v>0</v>
      </c>
      <c r="AH721" t="s">
        <v>470</v>
      </c>
      <c r="AI721" t="s">
        <v>471</v>
      </c>
      <c r="AJ721" t="s">
        <v>472</v>
      </c>
      <c r="AK721" t="s">
        <v>460</v>
      </c>
      <c r="AL721" t="s">
        <v>470</v>
      </c>
      <c r="AM721" t="s">
        <v>471</v>
      </c>
      <c r="AN721" t="s">
        <v>47</v>
      </c>
      <c r="AO721" t="s">
        <v>48</v>
      </c>
      <c r="AP721" t="s">
        <v>44</v>
      </c>
      <c r="AQ721" t="s">
        <v>66</v>
      </c>
      <c r="AR721" t="s">
        <v>470</v>
      </c>
      <c r="AS721" t="s">
        <v>471</v>
      </c>
      <c r="AT721" t="s">
        <v>472</v>
      </c>
      <c r="AU721" t="s">
        <v>460</v>
      </c>
      <c r="AV721" t="s">
        <v>470</v>
      </c>
      <c r="AW721" t="s">
        <v>471</v>
      </c>
      <c r="AX721" t="s">
        <v>84</v>
      </c>
      <c r="AY721" s="2">
        <v>44884</v>
      </c>
      <c r="AZ721" s="2">
        <v>44914</v>
      </c>
      <c r="BA721" s="2">
        <v>44866</v>
      </c>
      <c r="BB721" s="2">
        <v>44895</v>
      </c>
      <c r="BC721" t="s">
        <v>67</v>
      </c>
      <c r="BD721" s="2">
        <v>44915</v>
      </c>
    </row>
    <row r="722" spans="1:56" x14ac:dyDescent="0.25">
      <c r="A722" t="s">
        <v>461</v>
      </c>
      <c r="B722" s="2">
        <v>44926</v>
      </c>
      <c r="C722" s="2">
        <v>44427</v>
      </c>
      <c r="D722" s="2">
        <v>43009</v>
      </c>
      <c r="E722" s="2">
        <v>44926</v>
      </c>
      <c r="F722">
        <v>1799749</v>
      </c>
      <c r="G722" s="2">
        <v>44914</v>
      </c>
      <c r="H722" s="2">
        <v>44914</v>
      </c>
      <c r="I722">
        <v>1183391</v>
      </c>
      <c r="K722" t="s">
        <v>80</v>
      </c>
      <c r="L722">
        <v>2844</v>
      </c>
      <c r="M722" t="s">
        <v>1004</v>
      </c>
      <c r="N722" t="s">
        <v>35</v>
      </c>
      <c r="O722" t="s">
        <v>36</v>
      </c>
      <c r="P722">
        <v>27</v>
      </c>
      <c r="Q722">
        <v>1</v>
      </c>
      <c r="R722">
        <v>0</v>
      </c>
      <c r="S722" t="s">
        <v>42</v>
      </c>
      <c r="T722">
        <v>37.53</v>
      </c>
      <c r="U722">
        <v>0</v>
      </c>
      <c r="V722">
        <v>37.53</v>
      </c>
      <c r="W722">
        <v>37.53</v>
      </c>
      <c r="X722">
        <v>0.75</v>
      </c>
      <c r="Y722">
        <v>28.147499084472599</v>
      </c>
      <c r="Z722">
        <v>0</v>
      </c>
      <c r="AA722">
        <v>28.147499084472599</v>
      </c>
      <c r="AB722">
        <v>28.147499084472599</v>
      </c>
      <c r="AC722">
        <v>0.75</v>
      </c>
      <c r="AD722">
        <v>28.147499084472599</v>
      </c>
      <c r="AE722">
        <v>0</v>
      </c>
      <c r="AF722">
        <v>28.147499084472599</v>
      </c>
      <c r="AG722">
        <v>0</v>
      </c>
      <c r="AH722" t="s">
        <v>470</v>
      </c>
      <c r="AI722" t="s">
        <v>471</v>
      </c>
      <c r="AJ722" t="s">
        <v>472</v>
      </c>
      <c r="AK722" t="s">
        <v>460</v>
      </c>
      <c r="AL722" t="s">
        <v>470</v>
      </c>
      <c r="AM722" t="s">
        <v>471</v>
      </c>
      <c r="AN722" t="s">
        <v>47</v>
      </c>
      <c r="AO722" t="s">
        <v>48</v>
      </c>
      <c r="AP722" t="s">
        <v>44</v>
      </c>
      <c r="AQ722" t="s">
        <v>66</v>
      </c>
      <c r="AR722" t="s">
        <v>470</v>
      </c>
      <c r="AS722" t="s">
        <v>471</v>
      </c>
      <c r="AT722" t="s">
        <v>472</v>
      </c>
      <c r="AU722" t="s">
        <v>460</v>
      </c>
      <c r="AV722" t="s">
        <v>470</v>
      </c>
      <c r="AW722" t="s">
        <v>471</v>
      </c>
      <c r="AX722" t="s">
        <v>84</v>
      </c>
      <c r="AY722" s="2">
        <v>44914</v>
      </c>
      <c r="AZ722" s="2">
        <v>44945</v>
      </c>
      <c r="BA722" s="2">
        <v>44896</v>
      </c>
      <c r="BB722" s="2">
        <v>44926</v>
      </c>
      <c r="BC722" t="s">
        <v>67</v>
      </c>
      <c r="BD722" s="2">
        <v>44946</v>
      </c>
    </row>
    <row r="723" spans="1:56" x14ac:dyDescent="0.25">
      <c r="A723" t="s">
        <v>461</v>
      </c>
      <c r="B723" s="2">
        <v>44957</v>
      </c>
      <c r="C723" s="2">
        <v>44427</v>
      </c>
      <c r="D723" s="2">
        <v>43009</v>
      </c>
      <c r="E723" s="2">
        <v>44926</v>
      </c>
      <c r="F723">
        <v>1824587</v>
      </c>
      <c r="G723" s="2">
        <v>44945</v>
      </c>
      <c r="H723" s="2">
        <v>44945</v>
      </c>
      <c r="I723">
        <v>1208215</v>
      </c>
      <c r="K723" t="s">
        <v>80</v>
      </c>
      <c r="L723">
        <v>2844</v>
      </c>
      <c r="M723" t="s">
        <v>1004</v>
      </c>
      <c r="N723" t="s">
        <v>35</v>
      </c>
      <c r="O723" t="s">
        <v>36</v>
      </c>
      <c r="P723">
        <v>27</v>
      </c>
      <c r="Q723">
        <v>1</v>
      </c>
      <c r="R723">
        <v>0</v>
      </c>
      <c r="S723" t="s">
        <v>42</v>
      </c>
      <c r="T723">
        <v>37.53</v>
      </c>
      <c r="U723">
        <v>0</v>
      </c>
      <c r="V723">
        <v>37.53</v>
      </c>
      <c r="W723">
        <v>37.53</v>
      </c>
      <c r="X723">
        <v>0.75</v>
      </c>
      <c r="Y723">
        <v>28.147499084472599</v>
      </c>
      <c r="Z723">
        <v>0</v>
      </c>
      <c r="AA723">
        <v>28.147499084472599</v>
      </c>
      <c r="AB723">
        <v>28.147499084472599</v>
      </c>
      <c r="AC723">
        <v>0.75</v>
      </c>
      <c r="AD723">
        <v>28.147499084472599</v>
      </c>
      <c r="AE723">
        <v>0</v>
      </c>
      <c r="AF723">
        <v>28.147499084472599</v>
      </c>
      <c r="AG723">
        <v>0</v>
      </c>
      <c r="AH723" t="s">
        <v>470</v>
      </c>
      <c r="AI723" t="s">
        <v>471</v>
      </c>
      <c r="AJ723" t="s">
        <v>472</v>
      </c>
      <c r="AK723" t="s">
        <v>460</v>
      </c>
      <c r="AL723" t="s">
        <v>470</v>
      </c>
      <c r="AM723" t="s">
        <v>471</v>
      </c>
      <c r="AN723" t="s">
        <v>47</v>
      </c>
      <c r="AO723" t="s">
        <v>48</v>
      </c>
      <c r="AP723" t="s">
        <v>44</v>
      </c>
      <c r="AQ723" t="s">
        <v>66</v>
      </c>
      <c r="AR723" t="s">
        <v>470</v>
      </c>
      <c r="AS723" t="s">
        <v>471</v>
      </c>
      <c r="AT723" t="s">
        <v>472</v>
      </c>
      <c r="AU723" t="s">
        <v>460</v>
      </c>
      <c r="AV723" t="s">
        <v>470</v>
      </c>
      <c r="AW723" t="s">
        <v>471</v>
      </c>
      <c r="AX723" t="s">
        <v>84</v>
      </c>
      <c r="AY723" s="2">
        <v>44945</v>
      </c>
      <c r="AZ723" s="2">
        <v>44976</v>
      </c>
      <c r="BA723" s="2">
        <v>44927</v>
      </c>
      <c r="BB723" s="2">
        <v>44957</v>
      </c>
      <c r="BC723" t="s">
        <v>67</v>
      </c>
      <c r="BD723" s="2">
        <v>44977</v>
      </c>
    </row>
    <row r="724" spans="1:56" x14ac:dyDescent="0.25">
      <c r="A724" t="s">
        <v>461</v>
      </c>
      <c r="B724" s="2">
        <v>44985</v>
      </c>
      <c r="C724" s="2">
        <v>44427</v>
      </c>
      <c r="D724" s="2">
        <v>43009</v>
      </c>
      <c r="E724" s="2">
        <v>44926</v>
      </c>
      <c r="F724">
        <v>1849052</v>
      </c>
      <c r="G724" s="2">
        <v>44976</v>
      </c>
      <c r="H724" s="2">
        <v>44976</v>
      </c>
      <c r="I724">
        <v>1232656</v>
      </c>
      <c r="K724" t="s">
        <v>34</v>
      </c>
      <c r="L724">
        <v>2844</v>
      </c>
      <c r="M724" t="s">
        <v>1004</v>
      </c>
      <c r="N724" t="s">
        <v>35</v>
      </c>
      <c r="O724" t="s">
        <v>36</v>
      </c>
      <c r="P724">
        <v>27</v>
      </c>
      <c r="Q724">
        <v>1</v>
      </c>
      <c r="R724">
        <v>0</v>
      </c>
      <c r="S724" t="s">
        <v>42</v>
      </c>
      <c r="T724">
        <v>37.53</v>
      </c>
      <c r="U724">
        <v>0</v>
      </c>
      <c r="V724">
        <v>37.53</v>
      </c>
      <c r="W724">
        <v>37.53</v>
      </c>
      <c r="X724">
        <v>0.75</v>
      </c>
      <c r="Y724">
        <v>28.147499084472599</v>
      </c>
      <c r="Z724">
        <v>0</v>
      </c>
      <c r="AA724">
        <v>28.147499084472599</v>
      </c>
      <c r="AB724">
        <v>28.147499084472599</v>
      </c>
      <c r="AC724">
        <v>0.75</v>
      </c>
      <c r="AD724">
        <v>28.147499084472599</v>
      </c>
      <c r="AE724">
        <v>0</v>
      </c>
      <c r="AF724">
        <v>28.147499084472599</v>
      </c>
      <c r="AG724">
        <v>0</v>
      </c>
      <c r="AH724" t="s">
        <v>470</v>
      </c>
      <c r="AI724" t="s">
        <v>471</v>
      </c>
      <c r="AJ724" t="s">
        <v>472</v>
      </c>
      <c r="AK724" t="s">
        <v>460</v>
      </c>
      <c r="AL724" t="s">
        <v>470</v>
      </c>
      <c r="AM724" t="s">
        <v>471</v>
      </c>
      <c r="AN724" t="s">
        <v>47</v>
      </c>
      <c r="AO724" t="s">
        <v>48</v>
      </c>
      <c r="AP724" t="s">
        <v>44</v>
      </c>
      <c r="AQ724" t="s">
        <v>66</v>
      </c>
      <c r="AR724" t="s">
        <v>470</v>
      </c>
      <c r="AS724" t="s">
        <v>471</v>
      </c>
      <c r="AT724" t="s">
        <v>472</v>
      </c>
      <c r="AU724" t="s">
        <v>460</v>
      </c>
      <c r="AV724" t="s">
        <v>470</v>
      </c>
      <c r="AW724" t="s">
        <v>471</v>
      </c>
      <c r="AX724" t="s">
        <v>84</v>
      </c>
      <c r="AY724" s="2">
        <v>44976</v>
      </c>
      <c r="AZ724" s="2">
        <v>45004</v>
      </c>
      <c r="BA724" s="2">
        <v>44958</v>
      </c>
      <c r="BB724" s="2">
        <v>44985</v>
      </c>
      <c r="BC724" t="s">
        <v>67</v>
      </c>
      <c r="BD724" s="2">
        <v>45005</v>
      </c>
    </row>
    <row r="725" spans="1:56" x14ac:dyDescent="0.25">
      <c r="A725" t="s">
        <v>461</v>
      </c>
      <c r="B725" s="2">
        <v>45016</v>
      </c>
      <c r="C725" s="2">
        <v>44427</v>
      </c>
      <c r="D725" s="2">
        <v>43009</v>
      </c>
      <c r="E725" s="2">
        <v>44926</v>
      </c>
      <c r="F725">
        <v>1874480</v>
      </c>
      <c r="G725" s="2">
        <v>45005</v>
      </c>
      <c r="H725" s="2">
        <v>45005</v>
      </c>
      <c r="I725">
        <v>1258051</v>
      </c>
      <c r="K725" t="s">
        <v>80</v>
      </c>
      <c r="L725">
        <v>2844</v>
      </c>
      <c r="M725" t="s">
        <v>1004</v>
      </c>
      <c r="N725" t="s">
        <v>35</v>
      </c>
      <c r="O725" t="s">
        <v>36</v>
      </c>
      <c r="P725">
        <v>27</v>
      </c>
      <c r="Q725">
        <v>1</v>
      </c>
      <c r="R725">
        <v>0</v>
      </c>
      <c r="S725" t="s">
        <v>42</v>
      </c>
      <c r="T725">
        <v>37.53</v>
      </c>
      <c r="U725">
        <v>0</v>
      </c>
      <c r="V725">
        <v>37.53</v>
      </c>
      <c r="W725">
        <v>37.53</v>
      </c>
      <c r="X725">
        <v>0.75</v>
      </c>
      <c r="Y725">
        <v>28.147499084472599</v>
      </c>
      <c r="Z725">
        <v>0</v>
      </c>
      <c r="AA725">
        <v>28.147499084472599</v>
      </c>
      <c r="AB725">
        <v>28.147499084472599</v>
      </c>
      <c r="AC725">
        <v>0.75</v>
      </c>
      <c r="AD725">
        <v>28.147499084472599</v>
      </c>
      <c r="AE725">
        <v>0</v>
      </c>
      <c r="AF725">
        <v>28.147499084472599</v>
      </c>
      <c r="AG725">
        <v>0</v>
      </c>
      <c r="AH725" t="s">
        <v>470</v>
      </c>
      <c r="AI725" t="s">
        <v>471</v>
      </c>
      <c r="AJ725" t="s">
        <v>472</v>
      </c>
      <c r="AK725" t="s">
        <v>460</v>
      </c>
      <c r="AL725" t="s">
        <v>470</v>
      </c>
      <c r="AM725" t="s">
        <v>471</v>
      </c>
      <c r="AN725" t="s">
        <v>47</v>
      </c>
      <c r="AO725" t="s">
        <v>48</v>
      </c>
      <c r="AP725" t="s">
        <v>44</v>
      </c>
      <c r="AQ725" t="s">
        <v>66</v>
      </c>
      <c r="AR725" t="s">
        <v>470</v>
      </c>
      <c r="AS725" t="s">
        <v>471</v>
      </c>
      <c r="AT725" t="s">
        <v>472</v>
      </c>
      <c r="AU725" t="s">
        <v>460</v>
      </c>
      <c r="AV725" t="s">
        <v>470</v>
      </c>
      <c r="AW725" t="s">
        <v>471</v>
      </c>
      <c r="AX725" t="s">
        <v>84</v>
      </c>
      <c r="AY725" s="2">
        <v>45004</v>
      </c>
      <c r="AZ725" s="2">
        <v>45035</v>
      </c>
      <c r="BA725" s="2">
        <v>44986</v>
      </c>
      <c r="BB725" s="2">
        <v>45016</v>
      </c>
      <c r="BC725" t="s">
        <v>67</v>
      </c>
      <c r="BD725" s="2">
        <v>45036</v>
      </c>
    </row>
    <row r="726" spans="1:56" x14ac:dyDescent="0.25">
      <c r="A726" t="s">
        <v>461</v>
      </c>
      <c r="B726" s="2">
        <v>45046</v>
      </c>
      <c r="C726" s="2">
        <v>44427</v>
      </c>
      <c r="D726" s="2">
        <v>43009</v>
      </c>
      <c r="E726" s="2">
        <v>44926</v>
      </c>
      <c r="F726">
        <v>1899534</v>
      </c>
      <c r="G726" s="2">
        <v>45035</v>
      </c>
      <c r="H726" s="2">
        <v>45035</v>
      </c>
      <c r="I726">
        <v>1283067</v>
      </c>
      <c r="K726" t="s">
        <v>80</v>
      </c>
      <c r="L726">
        <v>2844</v>
      </c>
      <c r="M726" t="s">
        <v>1004</v>
      </c>
      <c r="N726" t="s">
        <v>35</v>
      </c>
      <c r="O726" t="s">
        <v>36</v>
      </c>
      <c r="P726">
        <v>27</v>
      </c>
      <c r="Q726">
        <v>1</v>
      </c>
      <c r="R726">
        <v>0</v>
      </c>
      <c r="S726" t="s">
        <v>42</v>
      </c>
      <c r="T726">
        <v>37.53</v>
      </c>
      <c r="U726">
        <v>0</v>
      </c>
      <c r="V726">
        <v>37.53</v>
      </c>
      <c r="W726">
        <v>37.53</v>
      </c>
      <c r="X726">
        <v>0.75</v>
      </c>
      <c r="Y726">
        <v>28.147499084472599</v>
      </c>
      <c r="Z726">
        <v>0</v>
      </c>
      <c r="AA726">
        <v>28.147499084472599</v>
      </c>
      <c r="AB726">
        <v>28.147499084472599</v>
      </c>
      <c r="AC726">
        <v>0.75</v>
      </c>
      <c r="AD726">
        <v>28.147499084472599</v>
      </c>
      <c r="AE726">
        <v>0</v>
      </c>
      <c r="AF726">
        <v>28.147499084472599</v>
      </c>
      <c r="AG726">
        <v>0</v>
      </c>
      <c r="AH726" t="s">
        <v>470</v>
      </c>
      <c r="AI726" t="s">
        <v>471</v>
      </c>
      <c r="AJ726" t="s">
        <v>472</v>
      </c>
      <c r="AK726" t="s">
        <v>460</v>
      </c>
      <c r="AL726" t="s">
        <v>470</v>
      </c>
      <c r="AM726" t="s">
        <v>471</v>
      </c>
      <c r="AN726" t="s">
        <v>47</v>
      </c>
      <c r="AO726" t="s">
        <v>48</v>
      </c>
      <c r="AP726" t="s">
        <v>44</v>
      </c>
      <c r="AQ726" t="s">
        <v>66</v>
      </c>
      <c r="AR726" t="s">
        <v>470</v>
      </c>
      <c r="AS726" t="s">
        <v>471</v>
      </c>
      <c r="AT726" t="s">
        <v>472</v>
      </c>
      <c r="AU726" t="s">
        <v>460</v>
      </c>
      <c r="AV726" t="s">
        <v>470</v>
      </c>
      <c r="AW726" t="s">
        <v>471</v>
      </c>
      <c r="AX726" t="s">
        <v>84</v>
      </c>
      <c r="AY726" s="2">
        <v>45035</v>
      </c>
      <c r="AZ726" s="2">
        <v>45065</v>
      </c>
      <c r="BA726" s="2">
        <v>45017</v>
      </c>
      <c r="BB726" s="2">
        <v>45046</v>
      </c>
      <c r="BC726" t="s">
        <v>67</v>
      </c>
      <c r="BD726" s="2">
        <v>45066</v>
      </c>
    </row>
    <row r="727" spans="1:56" x14ac:dyDescent="0.25">
      <c r="A727" t="s">
        <v>461</v>
      </c>
      <c r="B727" s="2">
        <v>45077</v>
      </c>
      <c r="C727" s="2">
        <v>44427</v>
      </c>
      <c r="D727" s="2">
        <v>43009</v>
      </c>
      <c r="E727" s="2">
        <v>44926</v>
      </c>
      <c r="F727">
        <v>1924444</v>
      </c>
      <c r="G727" s="2">
        <v>45065</v>
      </c>
      <c r="H727" s="2">
        <v>45065</v>
      </c>
      <c r="I727">
        <v>1307974</v>
      </c>
      <c r="K727" t="s">
        <v>80</v>
      </c>
      <c r="L727">
        <v>2844</v>
      </c>
      <c r="M727" t="s">
        <v>1004</v>
      </c>
      <c r="N727" t="s">
        <v>35</v>
      </c>
      <c r="O727" t="s">
        <v>36</v>
      </c>
      <c r="P727">
        <v>29</v>
      </c>
      <c r="Q727">
        <v>1</v>
      </c>
      <c r="R727">
        <v>0</v>
      </c>
      <c r="S727" t="s">
        <v>42</v>
      </c>
      <c r="T727">
        <v>40.31</v>
      </c>
      <c r="U727">
        <v>0</v>
      </c>
      <c r="V727">
        <v>40.31</v>
      </c>
      <c r="W727">
        <v>40.31</v>
      </c>
      <c r="X727">
        <v>0.75</v>
      </c>
      <c r="Y727">
        <v>30.232501029968201</v>
      </c>
      <c r="Z727">
        <v>0</v>
      </c>
      <c r="AA727">
        <v>30.232501029968201</v>
      </c>
      <c r="AB727">
        <v>30.232501029968201</v>
      </c>
      <c r="AC727">
        <v>0.75</v>
      </c>
      <c r="AD727">
        <v>30.232501029968201</v>
      </c>
      <c r="AE727">
        <v>0</v>
      </c>
      <c r="AF727">
        <v>30.232501029968201</v>
      </c>
      <c r="AG727">
        <v>0</v>
      </c>
      <c r="AH727" t="s">
        <v>470</v>
      </c>
      <c r="AI727" t="s">
        <v>471</v>
      </c>
      <c r="AJ727" t="s">
        <v>472</v>
      </c>
      <c r="AK727" t="s">
        <v>460</v>
      </c>
      <c r="AL727" t="s">
        <v>470</v>
      </c>
      <c r="AM727" t="s">
        <v>471</v>
      </c>
      <c r="AN727" t="s">
        <v>47</v>
      </c>
      <c r="AO727" t="s">
        <v>48</v>
      </c>
      <c r="AP727" t="s">
        <v>44</v>
      </c>
      <c r="AQ727" t="s">
        <v>66</v>
      </c>
      <c r="AR727" t="s">
        <v>470</v>
      </c>
      <c r="AS727" t="s">
        <v>471</v>
      </c>
      <c r="AT727" t="s">
        <v>472</v>
      </c>
      <c r="AU727" t="s">
        <v>460</v>
      </c>
      <c r="AV727" t="s">
        <v>470</v>
      </c>
      <c r="AW727" t="s">
        <v>471</v>
      </c>
      <c r="AX727" t="s">
        <v>84</v>
      </c>
      <c r="AY727" s="2">
        <v>45065</v>
      </c>
      <c r="AZ727" s="2">
        <v>45096</v>
      </c>
      <c r="BA727" s="2">
        <v>45047</v>
      </c>
      <c r="BB727" s="2">
        <v>45077</v>
      </c>
      <c r="BC727" t="s">
        <v>67</v>
      </c>
      <c r="BD727" s="2">
        <v>45097</v>
      </c>
    </row>
    <row r="728" spans="1:56" x14ac:dyDescent="0.25">
      <c r="A728" t="s">
        <v>461</v>
      </c>
      <c r="B728" s="2">
        <v>45107</v>
      </c>
      <c r="C728" s="2">
        <v>44427</v>
      </c>
      <c r="D728" s="2">
        <v>43009</v>
      </c>
      <c r="E728" s="2">
        <v>44926</v>
      </c>
      <c r="F728">
        <v>1949703</v>
      </c>
      <c r="G728" s="2">
        <v>45096</v>
      </c>
      <c r="H728" s="2">
        <v>45096</v>
      </c>
      <c r="I728">
        <v>1333228</v>
      </c>
      <c r="K728" t="s">
        <v>80</v>
      </c>
      <c r="L728">
        <v>2844</v>
      </c>
      <c r="M728" t="s">
        <v>1004</v>
      </c>
      <c r="N728" t="s">
        <v>35</v>
      </c>
      <c r="O728" t="s">
        <v>36</v>
      </c>
      <c r="P728">
        <v>29</v>
      </c>
      <c r="Q728">
        <v>1</v>
      </c>
      <c r="R728">
        <v>0</v>
      </c>
      <c r="S728" t="s">
        <v>42</v>
      </c>
      <c r="T728">
        <v>40.31</v>
      </c>
      <c r="U728">
        <v>0</v>
      </c>
      <c r="V728">
        <v>40.31</v>
      </c>
      <c r="W728">
        <v>40.31</v>
      </c>
      <c r="X728">
        <v>0.75</v>
      </c>
      <c r="Y728">
        <v>30.232501029968201</v>
      </c>
      <c r="Z728">
        <v>0</v>
      </c>
      <c r="AA728">
        <v>30.232501029968201</v>
      </c>
      <c r="AB728">
        <v>30.232501029968201</v>
      </c>
      <c r="AC728">
        <v>0.75</v>
      </c>
      <c r="AD728">
        <v>30.232501029968201</v>
      </c>
      <c r="AE728">
        <v>0</v>
      </c>
      <c r="AF728">
        <v>30.232501029968201</v>
      </c>
      <c r="AG728">
        <v>0</v>
      </c>
      <c r="AH728" t="s">
        <v>470</v>
      </c>
      <c r="AI728" t="s">
        <v>471</v>
      </c>
      <c r="AJ728" t="s">
        <v>472</v>
      </c>
      <c r="AK728" t="s">
        <v>460</v>
      </c>
      <c r="AL728" t="s">
        <v>470</v>
      </c>
      <c r="AM728" t="s">
        <v>471</v>
      </c>
      <c r="AN728" t="s">
        <v>47</v>
      </c>
      <c r="AO728" t="s">
        <v>48</v>
      </c>
      <c r="AP728" t="s">
        <v>44</v>
      </c>
      <c r="AQ728" t="s">
        <v>66</v>
      </c>
      <c r="AR728" t="s">
        <v>470</v>
      </c>
      <c r="AS728" t="s">
        <v>471</v>
      </c>
      <c r="AT728" t="s">
        <v>472</v>
      </c>
      <c r="AU728" t="s">
        <v>460</v>
      </c>
      <c r="AV728" t="s">
        <v>470</v>
      </c>
      <c r="AW728" t="s">
        <v>471</v>
      </c>
      <c r="AX728" t="s">
        <v>84</v>
      </c>
      <c r="AY728" s="2">
        <v>45096</v>
      </c>
      <c r="AZ728" s="2">
        <v>45126</v>
      </c>
      <c r="BA728" s="2">
        <v>45078</v>
      </c>
      <c r="BB728" s="2">
        <v>45107</v>
      </c>
      <c r="BC728" t="s">
        <v>67</v>
      </c>
      <c r="BD728" s="2">
        <v>45127</v>
      </c>
    </row>
    <row r="729" spans="1:56" x14ac:dyDescent="0.25">
      <c r="A729" t="s">
        <v>461</v>
      </c>
      <c r="B729" s="2">
        <v>45138</v>
      </c>
      <c r="C729" s="2">
        <v>44427</v>
      </c>
      <c r="D729" s="2">
        <v>43009</v>
      </c>
      <c r="E729" s="2">
        <v>44926</v>
      </c>
      <c r="F729">
        <v>1974993</v>
      </c>
      <c r="G729" s="2">
        <v>45126</v>
      </c>
      <c r="H729" s="2">
        <v>45126</v>
      </c>
      <c r="I729">
        <v>1358485</v>
      </c>
      <c r="K729" t="s">
        <v>80</v>
      </c>
      <c r="L729">
        <v>2844</v>
      </c>
      <c r="M729" t="s">
        <v>1004</v>
      </c>
      <c r="N729" t="s">
        <v>35</v>
      </c>
      <c r="O729" t="s">
        <v>36</v>
      </c>
      <c r="P729">
        <v>29</v>
      </c>
      <c r="Q729">
        <v>1</v>
      </c>
      <c r="R729">
        <v>0</v>
      </c>
      <c r="S729" t="s">
        <v>42</v>
      </c>
      <c r="T729">
        <v>40.31</v>
      </c>
      <c r="U729">
        <v>0</v>
      </c>
      <c r="V729">
        <v>40.31</v>
      </c>
      <c r="W729">
        <v>40.31</v>
      </c>
      <c r="X729">
        <v>0.75</v>
      </c>
      <c r="Y729">
        <v>30.232501029968201</v>
      </c>
      <c r="Z729">
        <v>0</v>
      </c>
      <c r="AA729">
        <v>30.232501029968201</v>
      </c>
      <c r="AB729">
        <v>30.232501029968201</v>
      </c>
      <c r="AC729">
        <v>0.75</v>
      </c>
      <c r="AD729">
        <v>30.232501029968201</v>
      </c>
      <c r="AE729">
        <v>0</v>
      </c>
      <c r="AF729">
        <v>30.232501029968201</v>
      </c>
      <c r="AG729">
        <v>0</v>
      </c>
      <c r="AH729" t="s">
        <v>470</v>
      </c>
      <c r="AI729" t="s">
        <v>471</v>
      </c>
      <c r="AJ729" t="s">
        <v>472</v>
      </c>
      <c r="AK729" t="s">
        <v>460</v>
      </c>
      <c r="AL729" t="s">
        <v>470</v>
      </c>
      <c r="AM729" t="s">
        <v>471</v>
      </c>
      <c r="AN729" t="s">
        <v>47</v>
      </c>
      <c r="AO729" t="s">
        <v>48</v>
      </c>
      <c r="AP729" t="s">
        <v>44</v>
      </c>
      <c r="AQ729" t="s">
        <v>66</v>
      </c>
      <c r="AR729" t="s">
        <v>470</v>
      </c>
      <c r="AS729" t="s">
        <v>471</v>
      </c>
      <c r="AT729" t="s">
        <v>472</v>
      </c>
      <c r="AU729" t="s">
        <v>460</v>
      </c>
      <c r="AV729" t="s">
        <v>470</v>
      </c>
      <c r="AW729" t="s">
        <v>471</v>
      </c>
      <c r="AX729" t="s">
        <v>84</v>
      </c>
      <c r="AY729" s="2">
        <v>45126</v>
      </c>
      <c r="AZ729" s="2">
        <v>45157</v>
      </c>
      <c r="BA729" s="2">
        <v>45108</v>
      </c>
      <c r="BB729" s="2">
        <v>45138</v>
      </c>
      <c r="BC729" t="s">
        <v>67</v>
      </c>
      <c r="BD729" s="2">
        <v>45158</v>
      </c>
    </row>
    <row r="730" spans="1:56" x14ac:dyDescent="0.25">
      <c r="A730" t="s">
        <v>461</v>
      </c>
      <c r="B730" s="2">
        <v>45169</v>
      </c>
      <c r="C730" s="2">
        <v>44427</v>
      </c>
      <c r="D730" s="2">
        <v>43009</v>
      </c>
      <c r="E730" s="2">
        <v>44926</v>
      </c>
      <c r="F730">
        <v>2008368</v>
      </c>
      <c r="G730" s="2">
        <v>45168</v>
      </c>
      <c r="H730" s="2">
        <v>45168</v>
      </c>
      <c r="I730">
        <v>1391812</v>
      </c>
      <c r="K730" t="s">
        <v>80</v>
      </c>
      <c r="L730">
        <v>2766</v>
      </c>
      <c r="M730" t="s">
        <v>1004</v>
      </c>
      <c r="N730" t="s">
        <v>35</v>
      </c>
      <c r="O730" t="s">
        <v>36</v>
      </c>
      <c r="P730">
        <v>30</v>
      </c>
      <c r="Q730">
        <v>1</v>
      </c>
      <c r="R730">
        <v>0</v>
      </c>
      <c r="S730" t="s">
        <v>42</v>
      </c>
      <c r="T730">
        <v>41.7</v>
      </c>
      <c r="U730">
        <v>0</v>
      </c>
      <c r="V730">
        <v>41.7</v>
      </c>
      <c r="W730">
        <v>41.7</v>
      </c>
      <c r="X730">
        <v>0.75</v>
      </c>
      <c r="Y730">
        <v>31.275000572204501</v>
      </c>
      <c r="Z730">
        <v>0</v>
      </c>
      <c r="AA730">
        <v>31.275000572204501</v>
      </c>
      <c r="AB730">
        <v>31.275000572204501</v>
      </c>
      <c r="AC730">
        <v>0.75</v>
      </c>
      <c r="AD730">
        <v>31.275000572204501</v>
      </c>
      <c r="AE730">
        <v>0</v>
      </c>
      <c r="AF730">
        <v>31.275000572204501</v>
      </c>
      <c r="AG730">
        <v>0</v>
      </c>
      <c r="AH730" t="s">
        <v>470</v>
      </c>
      <c r="AI730" t="s">
        <v>471</v>
      </c>
      <c r="AJ730" t="s">
        <v>472</v>
      </c>
      <c r="AK730" t="s">
        <v>460</v>
      </c>
      <c r="AL730" t="s">
        <v>470</v>
      </c>
      <c r="AM730" t="s">
        <v>471</v>
      </c>
      <c r="AN730" t="s">
        <v>47</v>
      </c>
      <c r="AO730" t="s">
        <v>48</v>
      </c>
      <c r="AP730" t="s">
        <v>44</v>
      </c>
      <c r="AQ730" t="s">
        <v>66</v>
      </c>
      <c r="AR730" t="s">
        <v>470</v>
      </c>
      <c r="AS730" t="s">
        <v>471</v>
      </c>
      <c r="AT730" t="s">
        <v>472</v>
      </c>
      <c r="AU730" t="s">
        <v>460</v>
      </c>
      <c r="AV730" t="s">
        <v>470</v>
      </c>
      <c r="AW730" t="s">
        <v>471</v>
      </c>
      <c r="AX730" t="s">
        <v>84</v>
      </c>
      <c r="AY730" s="2">
        <v>45157</v>
      </c>
      <c r="AZ730" s="2">
        <v>45188</v>
      </c>
      <c r="BA730" s="2">
        <v>45139</v>
      </c>
      <c r="BB730" s="2">
        <v>45169</v>
      </c>
      <c r="BC730" t="s">
        <v>67</v>
      </c>
      <c r="BD730" s="2">
        <v>45189</v>
      </c>
    </row>
    <row r="731" spans="1:56" x14ac:dyDescent="0.25">
      <c r="A731" t="s">
        <v>461</v>
      </c>
      <c r="B731" s="2">
        <v>45199</v>
      </c>
      <c r="C731" s="2">
        <v>44427</v>
      </c>
      <c r="D731" s="2">
        <v>43009</v>
      </c>
      <c r="E731" s="2">
        <v>44926</v>
      </c>
      <c r="F731">
        <v>2025540</v>
      </c>
      <c r="G731" s="2">
        <v>45188</v>
      </c>
      <c r="H731" s="2">
        <v>45188</v>
      </c>
      <c r="I731">
        <v>1408989</v>
      </c>
      <c r="K731" t="s">
        <v>80</v>
      </c>
      <c r="L731">
        <v>2766</v>
      </c>
      <c r="M731" t="s">
        <v>1004</v>
      </c>
      <c r="N731" t="s">
        <v>35</v>
      </c>
      <c r="O731" t="s">
        <v>36</v>
      </c>
      <c r="P731">
        <v>30</v>
      </c>
      <c r="Q731">
        <v>1</v>
      </c>
      <c r="R731">
        <v>0</v>
      </c>
      <c r="S731" t="s">
        <v>42</v>
      </c>
      <c r="T731">
        <v>41.7</v>
      </c>
      <c r="U731">
        <v>0</v>
      </c>
      <c r="V731">
        <v>41.7</v>
      </c>
      <c r="W731">
        <v>41.7</v>
      </c>
      <c r="X731">
        <v>0.75</v>
      </c>
      <c r="Y731">
        <v>31.275000572204501</v>
      </c>
      <c r="Z731">
        <v>0</v>
      </c>
      <c r="AA731">
        <v>31.275000572204501</v>
      </c>
      <c r="AB731">
        <v>31.275000572204501</v>
      </c>
      <c r="AC731">
        <v>0.75</v>
      </c>
      <c r="AD731">
        <v>31.275000572204501</v>
      </c>
      <c r="AE731">
        <v>0</v>
      </c>
      <c r="AF731">
        <v>31.275000572204501</v>
      </c>
      <c r="AG731">
        <v>0</v>
      </c>
      <c r="AH731" t="s">
        <v>470</v>
      </c>
      <c r="AI731" t="s">
        <v>471</v>
      </c>
      <c r="AJ731" t="s">
        <v>472</v>
      </c>
      <c r="AK731" t="s">
        <v>460</v>
      </c>
      <c r="AL731" t="s">
        <v>470</v>
      </c>
      <c r="AM731" t="s">
        <v>471</v>
      </c>
      <c r="AN731" t="s">
        <v>47</v>
      </c>
      <c r="AO731" t="s">
        <v>48</v>
      </c>
      <c r="AP731" t="s">
        <v>44</v>
      </c>
      <c r="AQ731" t="s">
        <v>66</v>
      </c>
      <c r="AR731" t="s">
        <v>470</v>
      </c>
      <c r="AS731" t="s">
        <v>471</v>
      </c>
      <c r="AT731" t="s">
        <v>472</v>
      </c>
      <c r="AU731" t="s">
        <v>460</v>
      </c>
      <c r="AV731" t="s">
        <v>470</v>
      </c>
      <c r="AW731" t="s">
        <v>471</v>
      </c>
      <c r="AX731" t="s">
        <v>84</v>
      </c>
      <c r="AY731" s="2">
        <v>45188</v>
      </c>
      <c r="AZ731" s="2">
        <v>45218</v>
      </c>
      <c r="BA731" s="2">
        <v>45170</v>
      </c>
      <c r="BB731" s="2">
        <v>45199</v>
      </c>
      <c r="BC731" t="s">
        <v>67</v>
      </c>
      <c r="BD731" s="2">
        <v>45219</v>
      </c>
    </row>
    <row r="732" spans="1:56" x14ac:dyDescent="0.25">
      <c r="A732" t="s">
        <v>461</v>
      </c>
      <c r="B732" s="2">
        <v>45230</v>
      </c>
      <c r="C732" s="2">
        <v>44427</v>
      </c>
      <c r="D732" s="2">
        <v>43009</v>
      </c>
      <c r="E732" s="2">
        <v>44926</v>
      </c>
      <c r="F732">
        <v>131</v>
      </c>
      <c r="G732" s="2">
        <v>45157</v>
      </c>
      <c r="H732" s="2">
        <v>45218</v>
      </c>
      <c r="I732" t="s">
        <v>469</v>
      </c>
      <c r="K732" t="s">
        <v>80</v>
      </c>
      <c r="L732">
        <v>3337</v>
      </c>
      <c r="M732" t="s">
        <v>1004</v>
      </c>
      <c r="N732" t="s">
        <v>35</v>
      </c>
      <c r="O732" t="s">
        <v>36</v>
      </c>
      <c r="P732">
        <v>30</v>
      </c>
      <c r="Q732">
        <v>1</v>
      </c>
      <c r="R732">
        <v>0</v>
      </c>
      <c r="S732" t="s">
        <v>42</v>
      </c>
      <c r="T732">
        <v>41.7</v>
      </c>
      <c r="U732">
        <v>0</v>
      </c>
      <c r="V732">
        <v>41.7</v>
      </c>
      <c r="W732">
        <v>41.7</v>
      </c>
      <c r="X732">
        <v>0.75</v>
      </c>
      <c r="Y732">
        <v>31.275000572204501</v>
      </c>
      <c r="Z732">
        <v>0</v>
      </c>
      <c r="AA732">
        <v>31.275000572204501</v>
      </c>
      <c r="AB732">
        <v>31.275000572204501</v>
      </c>
      <c r="AC732">
        <v>0.75</v>
      </c>
      <c r="AD732">
        <v>31.275000572204501</v>
      </c>
      <c r="AE732">
        <v>0</v>
      </c>
      <c r="AF732">
        <v>31.275000572204501</v>
      </c>
      <c r="AG732">
        <v>0</v>
      </c>
      <c r="AH732" t="s">
        <v>457</v>
      </c>
      <c r="AI732" t="s">
        <v>458</v>
      </c>
      <c r="AJ732" t="s">
        <v>459</v>
      </c>
      <c r="AK732" t="s">
        <v>460</v>
      </c>
      <c r="AL732" t="s">
        <v>457</v>
      </c>
      <c r="AM732" t="s">
        <v>458</v>
      </c>
      <c r="AN732" t="s">
        <v>47</v>
      </c>
      <c r="AO732" t="s">
        <v>48</v>
      </c>
      <c r="AP732" t="s">
        <v>44</v>
      </c>
      <c r="AQ732" t="s">
        <v>66</v>
      </c>
      <c r="AR732" t="s">
        <v>457</v>
      </c>
      <c r="AS732" t="s">
        <v>458</v>
      </c>
      <c r="AT732" t="s">
        <v>459</v>
      </c>
      <c r="AU732" t="s">
        <v>460</v>
      </c>
      <c r="AV732" t="s">
        <v>457</v>
      </c>
      <c r="AW732" t="s">
        <v>458</v>
      </c>
      <c r="AX732" t="s">
        <v>84</v>
      </c>
      <c r="AY732" s="2">
        <v>45218</v>
      </c>
      <c r="AZ732" s="2">
        <v>45248</v>
      </c>
      <c r="BA732" s="2">
        <v>45200</v>
      </c>
      <c r="BB732" s="2">
        <v>45230</v>
      </c>
      <c r="BC732" t="s">
        <v>67</v>
      </c>
      <c r="BD732" s="2">
        <v>45249</v>
      </c>
    </row>
    <row r="733" spans="1:56" x14ac:dyDescent="0.25">
      <c r="A733" t="s">
        <v>461</v>
      </c>
      <c r="B733" s="2">
        <v>45260</v>
      </c>
      <c r="C733" s="2">
        <v>44427</v>
      </c>
      <c r="D733" s="2">
        <v>43009</v>
      </c>
      <c r="E733" s="2">
        <v>44926</v>
      </c>
      <c r="F733">
        <v>131</v>
      </c>
      <c r="G733" s="2">
        <v>45157</v>
      </c>
      <c r="H733" s="2">
        <v>45249</v>
      </c>
      <c r="I733" t="s">
        <v>468</v>
      </c>
      <c r="K733" t="s">
        <v>80</v>
      </c>
      <c r="L733">
        <v>3337</v>
      </c>
      <c r="M733" t="s">
        <v>1004</v>
      </c>
      <c r="N733" t="s">
        <v>35</v>
      </c>
      <c r="O733" t="s">
        <v>36</v>
      </c>
      <c r="P733">
        <v>30</v>
      </c>
      <c r="Q733">
        <v>1</v>
      </c>
      <c r="R733">
        <v>0</v>
      </c>
      <c r="S733" t="s">
        <v>42</v>
      </c>
      <c r="T733">
        <v>41.7</v>
      </c>
      <c r="U733">
        <v>0</v>
      </c>
      <c r="V733">
        <v>41.7</v>
      </c>
      <c r="W733">
        <v>41.7</v>
      </c>
      <c r="X733">
        <v>0.75</v>
      </c>
      <c r="Y733">
        <v>31.275000572204501</v>
      </c>
      <c r="Z733">
        <v>0</v>
      </c>
      <c r="AA733">
        <v>31.275000572204501</v>
      </c>
      <c r="AB733">
        <v>31.275000572204501</v>
      </c>
      <c r="AC733">
        <v>0.75</v>
      </c>
      <c r="AD733">
        <v>31.275000572204501</v>
      </c>
      <c r="AE733">
        <v>0</v>
      </c>
      <c r="AF733">
        <v>31.275000572204501</v>
      </c>
      <c r="AG733">
        <v>0</v>
      </c>
      <c r="AH733" t="s">
        <v>457</v>
      </c>
      <c r="AI733" t="s">
        <v>458</v>
      </c>
      <c r="AJ733" t="s">
        <v>459</v>
      </c>
      <c r="AK733" t="s">
        <v>460</v>
      </c>
      <c r="AL733" t="s">
        <v>457</v>
      </c>
      <c r="AM733" t="s">
        <v>458</v>
      </c>
      <c r="AN733" t="s">
        <v>47</v>
      </c>
      <c r="AO733" t="s">
        <v>48</v>
      </c>
      <c r="AP733" t="s">
        <v>44</v>
      </c>
      <c r="AQ733" t="s">
        <v>66</v>
      </c>
      <c r="AR733" t="s">
        <v>457</v>
      </c>
      <c r="AS733" t="s">
        <v>458</v>
      </c>
      <c r="AT733" t="s">
        <v>459</v>
      </c>
      <c r="AU733" t="s">
        <v>460</v>
      </c>
      <c r="AV733" t="s">
        <v>457</v>
      </c>
      <c r="AW733" t="s">
        <v>458</v>
      </c>
      <c r="AX733" t="s">
        <v>84</v>
      </c>
      <c r="AY733" s="2">
        <v>45249</v>
      </c>
      <c r="AZ733" s="2">
        <v>45278</v>
      </c>
      <c r="BA733" s="2">
        <v>45231</v>
      </c>
      <c r="BB733" s="2">
        <v>45260</v>
      </c>
      <c r="BC733" t="s">
        <v>67</v>
      </c>
      <c r="BD733" s="2">
        <v>45279</v>
      </c>
    </row>
    <row r="734" spans="1:56" x14ac:dyDescent="0.25">
      <c r="A734" t="s">
        <v>461</v>
      </c>
      <c r="B734" s="2">
        <v>45291</v>
      </c>
      <c r="C734" s="2">
        <v>44427</v>
      </c>
      <c r="D734" s="2">
        <v>43009</v>
      </c>
      <c r="E734" s="2">
        <v>44926</v>
      </c>
      <c r="F734">
        <v>131</v>
      </c>
      <c r="G734" s="2">
        <v>45157</v>
      </c>
      <c r="H734" s="2">
        <v>45279</v>
      </c>
      <c r="I734" t="s">
        <v>467</v>
      </c>
      <c r="K734" t="s">
        <v>80</v>
      </c>
      <c r="L734">
        <v>3337</v>
      </c>
      <c r="M734" t="s">
        <v>1004</v>
      </c>
      <c r="N734" t="s">
        <v>35</v>
      </c>
      <c r="O734" t="s">
        <v>36</v>
      </c>
      <c r="P734">
        <v>30</v>
      </c>
      <c r="Q734">
        <v>1</v>
      </c>
      <c r="R734">
        <v>0</v>
      </c>
      <c r="S734" t="s">
        <v>42</v>
      </c>
      <c r="T734">
        <v>41.7</v>
      </c>
      <c r="U734">
        <v>0</v>
      </c>
      <c r="V734">
        <v>41.7</v>
      </c>
      <c r="W734">
        <v>41.7</v>
      </c>
      <c r="X734">
        <v>0.75</v>
      </c>
      <c r="Y734">
        <v>31.275000572204501</v>
      </c>
      <c r="Z734">
        <v>0</v>
      </c>
      <c r="AA734">
        <v>31.275000572204501</v>
      </c>
      <c r="AB734">
        <v>31.275000572204501</v>
      </c>
      <c r="AC734">
        <v>0.75</v>
      </c>
      <c r="AD734">
        <v>31.275000572204501</v>
      </c>
      <c r="AE734">
        <v>0</v>
      </c>
      <c r="AF734">
        <v>31.275000572204501</v>
      </c>
      <c r="AG734">
        <v>0</v>
      </c>
      <c r="AH734" t="s">
        <v>457</v>
      </c>
      <c r="AI734" t="s">
        <v>458</v>
      </c>
      <c r="AJ734" t="s">
        <v>459</v>
      </c>
      <c r="AK734" t="s">
        <v>460</v>
      </c>
      <c r="AL734" t="s">
        <v>457</v>
      </c>
      <c r="AM734" t="s">
        <v>458</v>
      </c>
      <c r="AN734" t="s">
        <v>47</v>
      </c>
      <c r="AO734" t="s">
        <v>48</v>
      </c>
      <c r="AP734" t="s">
        <v>44</v>
      </c>
      <c r="AQ734" t="s">
        <v>66</v>
      </c>
      <c r="AR734" t="s">
        <v>457</v>
      </c>
      <c r="AS734" t="s">
        <v>458</v>
      </c>
      <c r="AT734" t="s">
        <v>459</v>
      </c>
      <c r="AU734" t="s">
        <v>460</v>
      </c>
      <c r="AV734" t="s">
        <v>457</v>
      </c>
      <c r="AW734" t="s">
        <v>458</v>
      </c>
      <c r="AX734" t="s">
        <v>84</v>
      </c>
      <c r="AY734" s="2">
        <v>45279</v>
      </c>
      <c r="AZ734" s="2">
        <v>45309</v>
      </c>
      <c r="BA734" s="2">
        <v>45261</v>
      </c>
      <c r="BB734" s="2">
        <v>45291</v>
      </c>
      <c r="BC734" t="s">
        <v>67</v>
      </c>
      <c r="BD734" s="2">
        <v>45310</v>
      </c>
    </row>
    <row r="735" spans="1:56" x14ac:dyDescent="0.25">
      <c r="A735" t="s">
        <v>461</v>
      </c>
      <c r="B735" s="2">
        <v>45322</v>
      </c>
      <c r="C735" s="2">
        <v>44427</v>
      </c>
      <c r="D735" s="2">
        <v>43009</v>
      </c>
      <c r="E735" s="2">
        <v>44926</v>
      </c>
      <c r="F735">
        <v>131</v>
      </c>
      <c r="G735" s="2">
        <v>45157</v>
      </c>
      <c r="H735" s="2">
        <v>45310</v>
      </c>
      <c r="I735" t="s">
        <v>466</v>
      </c>
      <c r="K735" t="s">
        <v>80</v>
      </c>
      <c r="L735">
        <v>3337</v>
      </c>
      <c r="M735" t="s">
        <v>1004</v>
      </c>
      <c r="N735" t="s">
        <v>35</v>
      </c>
      <c r="O735" t="s">
        <v>36</v>
      </c>
      <c r="P735">
        <v>30</v>
      </c>
      <c r="Q735">
        <v>1</v>
      </c>
      <c r="R735">
        <v>0</v>
      </c>
      <c r="S735" t="s">
        <v>42</v>
      </c>
      <c r="T735">
        <v>41.7</v>
      </c>
      <c r="U735">
        <v>0</v>
      </c>
      <c r="V735">
        <v>41.7</v>
      </c>
      <c r="W735">
        <v>41.7</v>
      </c>
      <c r="X735">
        <v>0.75</v>
      </c>
      <c r="Y735">
        <v>31.275000572204501</v>
      </c>
      <c r="Z735">
        <v>0</v>
      </c>
      <c r="AA735">
        <v>31.275000572204501</v>
      </c>
      <c r="AB735">
        <v>31.275000572204501</v>
      </c>
      <c r="AC735">
        <v>0.75</v>
      </c>
      <c r="AD735">
        <v>31.275000572204501</v>
      </c>
      <c r="AE735">
        <v>0</v>
      </c>
      <c r="AF735">
        <v>31.275000572204501</v>
      </c>
      <c r="AG735">
        <v>0</v>
      </c>
      <c r="AH735" t="s">
        <v>457</v>
      </c>
      <c r="AI735" t="s">
        <v>458</v>
      </c>
      <c r="AJ735" t="s">
        <v>459</v>
      </c>
      <c r="AK735" t="s">
        <v>460</v>
      </c>
      <c r="AL735" t="s">
        <v>457</v>
      </c>
      <c r="AM735" t="s">
        <v>458</v>
      </c>
      <c r="AN735" t="s">
        <v>47</v>
      </c>
      <c r="AO735" t="s">
        <v>48</v>
      </c>
      <c r="AP735" t="s">
        <v>44</v>
      </c>
      <c r="AQ735" t="s">
        <v>66</v>
      </c>
      <c r="AR735" t="s">
        <v>457</v>
      </c>
      <c r="AS735" t="s">
        <v>458</v>
      </c>
      <c r="AT735" t="s">
        <v>459</v>
      </c>
      <c r="AU735" t="s">
        <v>460</v>
      </c>
      <c r="AV735" t="s">
        <v>457</v>
      </c>
      <c r="AW735" t="s">
        <v>458</v>
      </c>
      <c r="AX735" t="s">
        <v>84</v>
      </c>
      <c r="AY735" s="2">
        <v>45310</v>
      </c>
      <c r="AZ735" s="2">
        <v>45340</v>
      </c>
      <c r="BA735" s="2">
        <v>45292</v>
      </c>
      <c r="BB735" s="2">
        <v>45322</v>
      </c>
      <c r="BC735" t="s">
        <v>67</v>
      </c>
      <c r="BD735" s="2">
        <v>45341</v>
      </c>
    </row>
    <row r="736" spans="1:56" x14ac:dyDescent="0.25">
      <c r="A736" t="s">
        <v>461</v>
      </c>
      <c r="B736" s="2">
        <v>45351</v>
      </c>
      <c r="C736" s="2">
        <v>44427</v>
      </c>
      <c r="D736" s="2">
        <v>43009</v>
      </c>
      <c r="E736" s="2">
        <v>44926</v>
      </c>
      <c r="F736">
        <v>131</v>
      </c>
      <c r="G736" s="2">
        <v>45157</v>
      </c>
      <c r="H736" s="2">
        <v>45341</v>
      </c>
      <c r="I736" t="s">
        <v>465</v>
      </c>
      <c r="K736" t="s">
        <v>80</v>
      </c>
      <c r="L736">
        <v>3337</v>
      </c>
      <c r="M736" t="s">
        <v>1004</v>
      </c>
      <c r="N736" t="s">
        <v>35</v>
      </c>
      <c r="O736" t="s">
        <v>36</v>
      </c>
      <c r="P736">
        <v>30</v>
      </c>
      <c r="Q736">
        <v>1</v>
      </c>
      <c r="R736">
        <v>0</v>
      </c>
      <c r="S736" t="s">
        <v>42</v>
      </c>
      <c r="T736">
        <v>41.7</v>
      </c>
      <c r="U736">
        <v>0</v>
      </c>
      <c r="V736">
        <v>41.7</v>
      </c>
      <c r="W736">
        <v>41.7</v>
      </c>
      <c r="X736">
        <v>0.75</v>
      </c>
      <c r="Y736">
        <v>31.275000572204501</v>
      </c>
      <c r="Z736">
        <v>0</v>
      </c>
      <c r="AA736">
        <v>31.275000572204501</v>
      </c>
      <c r="AB736">
        <v>31.275000572204501</v>
      </c>
      <c r="AC736">
        <v>0.75</v>
      </c>
      <c r="AD736">
        <v>31.275000572204501</v>
      </c>
      <c r="AE736">
        <v>0</v>
      </c>
      <c r="AF736">
        <v>31.275000572204501</v>
      </c>
      <c r="AG736">
        <v>0</v>
      </c>
      <c r="AH736" t="s">
        <v>457</v>
      </c>
      <c r="AI736" t="s">
        <v>458</v>
      </c>
      <c r="AJ736" t="s">
        <v>459</v>
      </c>
      <c r="AK736" t="s">
        <v>460</v>
      </c>
      <c r="AL736" t="s">
        <v>457</v>
      </c>
      <c r="AM736" t="s">
        <v>458</v>
      </c>
      <c r="AN736" t="s">
        <v>47</v>
      </c>
      <c r="AO736" t="s">
        <v>48</v>
      </c>
      <c r="AP736" t="s">
        <v>44</v>
      </c>
      <c r="AQ736" t="s">
        <v>66</v>
      </c>
      <c r="AR736" t="s">
        <v>457</v>
      </c>
      <c r="AS736" t="s">
        <v>458</v>
      </c>
      <c r="AT736" t="s">
        <v>459</v>
      </c>
      <c r="AU736" t="s">
        <v>460</v>
      </c>
      <c r="AV736" t="s">
        <v>457</v>
      </c>
      <c r="AW736" t="s">
        <v>458</v>
      </c>
      <c r="AX736" t="s">
        <v>84</v>
      </c>
      <c r="AY736" s="2">
        <v>45341</v>
      </c>
      <c r="AZ736" s="2">
        <v>45369</v>
      </c>
      <c r="BA736" s="2">
        <v>45323</v>
      </c>
      <c r="BB736" s="2">
        <v>45351</v>
      </c>
      <c r="BC736" t="s">
        <v>67</v>
      </c>
      <c r="BD736" s="2">
        <v>45370</v>
      </c>
    </row>
    <row r="737" spans="1:56" x14ac:dyDescent="0.25">
      <c r="A737" t="s">
        <v>461</v>
      </c>
      <c r="B737" s="2">
        <v>45382</v>
      </c>
      <c r="C737" s="2">
        <v>44427</v>
      </c>
      <c r="D737" s="2">
        <v>43009</v>
      </c>
      <c r="E737" s="2">
        <v>44926</v>
      </c>
      <c r="F737">
        <v>131</v>
      </c>
      <c r="G737" s="2">
        <v>45157</v>
      </c>
      <c r="H737" s="2">
        <v>45370</v>
      </c>
      <c r="I737" t="s">
        <v>464</v>
      </c>
      <c r="K737" t="s">
        <v>80</v>
      </c>
      <c r="L737">
        <v>3337</v>
      </c>
      <c r="M737" t="s">
        <v>1004</v>
      </c>
      <c r="N737" t="s">
        <v>35</v>
      </c>
      <c r="O737" t="s">
        <v>36</v>
      </c>
      <c r="P737">
        <v>30</v>
      </c>
      <c r="Q737">
        <v>1</v>
      </c>
      <c r="R737">
        <v>0</v>
      </c>
      <c r="S737" t="s">
        <v>42</v>
      </c>
      <c r="T737">
        <v>41.7</v>
      </c>
      <c r="U737">
        <v>0</v>
      </c>
      <c r="V737">
        <v>41.7</v>
      </c>
      <c r="W737">
        <v>41.7</v>
      </c>
      <c r="X737">
        <v>0.75</v>
      </c>
      <c r="Y737">
        <v>31.275000572204501</v>
      </c>
      <c r="Z737">
        <v>0</v>
      </c>
      <c r="AA737">
        <v>31.275000572204501</v>
      </c>
      <c r="AB737">
        <v>31.275000572204501</v>
      </c>
      <c r="AC737">
        <v>0.75</v>
      </c>
      <c r="AD737">
        <v>31.275000572204501</v>
      </c>
      <c r="AE737">
        <v>0</v>
      </c>
      <c r="AF737">
        <v>31.275000572204501</v>
      </c>
      <c r="AG737">
        <v>0</v>
      </c>
      <c r="AH737" t="s">
        <v>457</v>
      </c>
      <c r="AI737" t="s">
        <v>458</v>
      </c>
      <c r="AJ737" t="s">
        <v>459</v>
      </c>
      <c r="AK737" t="s">
        <v>460</v>
      </c>
      <c r="AL737" t="s">
        <v>457</v>
      </c>
      <c r="AM737" t="s">
        <v>458</v>
      </c>
      <c r="AN737" t="s">
        <v>47</v>
      </c>
      <c r="AO737" t="s">
        <v>48</v>
      </c>
      <c r="AP737" t="s">
        <v>44</v>
      </c>
      <c r="AQ737" t="s">
        <v>66</v>
      </c>
      <c r="AR737" t="s">
        <v>457</v>
      </c>
      <c r="AS737" t="s">
        <v>458</v>
      </c>
      <c r="AT737" t="s">
        <v>459</v>
      </c>
      <c r="AU737" t="s">
        <v>460</v>
      </c>
      <c r="AV737" t="s">
        <v>457</v>
      </c>
      <c r="AW737" t="s">
        <v>458</v>
      </c>
      <c r="AX737" t="s">
        <v>84</v>
      </c>
      <c r="AY737" s="2">
        <v>45370</v>
      </c>
      <c r="AZ737" s="2">
        <v>45400</v>
      </c>
      <c r="BA737" s="2">
        <v>45352</v>
      </c>
      <c r="BB737" s="2">
        <v>45382</v>
      </c>
      <c r="BC737" t="s">
        <v>67</v>
      </c>
      <c r="BD737" s="2">
        <v>45401</v>
      </c>
    </row>
    <row r="738" spans="1:56" x14ac:dyDescent="0.25">
      <c r="A738" t="s">
        <v>461</v>
      </c>
      <c r="B738" s="2">
        <v>45412</v>
      </c>
      <c r="C738" s="2">
        <v>44427</v>
      </c>
      <c r="D738" s="2">
        <v>43009</v>
      </c>
      <c r="E738" s="2">
        <v>44926</v>
      </c>
      <c r="F738">
        <v>131</v>
      </c>
      <c r="G738" s="2">
        <v>45157</v>
      </c>
      <c r="H738" s="2">
        <v>45401</v>
      </c>
      <c r="I738" t="s">
        <v>463</v>
      </c>
      <c r="K738" t="s">
        <v>80</v>
      </c>
      <c r="L738">
        <v>3337</v>
      </c>
      <c r="M738" t="s">
        <v>1004</v>
      </c>
      <c r="N738" t="s">
        <v>35</v>
      </c>
      <c r="O738" t="s">
        <v>36</v>
      </c>
      <c r="P738">
        <v>30</v>
      </c>
      <c r="Q738">
        <v>1</v>
      </c>
      <c r="R738">
        <v>0</v>
      </c>
      <c r="S738" t="s">
        <v>42</v>
      </c>
      <c r="T738">
        <v>41.7</v>
      </c>
      <c r="U738">
        <v>0</v>
      </c>
      <c r="V738">
        <v>41.7</v>
      </c>
      <c r="W738">
        <v>41.7</v>
      </c>
      <c r="X738">
        <v>0.75</v>
      </c>
      <c r="Y738">
        <v>31.275000572204501</v>
      </c>
      <c r="Z738">
        <v>0</v>
      </c>
      <c r="AA738">
        <v>31.275000572204501</v>
      </c>
      <c r="AB738">
        <v>31.275000572204501</v>
      </c>
      <c r="AC738">
        <v>0.75</v>
      </c>
      <c r="AD738">
        <v>31.275000572204501</v>
      </c>
      <c r="AE738">
        <v>0</v>
      </c>
      <c r="AF738">
        <v>31.275000572204501</v>
      </c>
      <c r="AG738">
        <v>0</v>
      </c>
      <c r="AH738" t="s">
        <v>457</v>
      </c>
      <c r="AI738" t="s">
        <v>458</v>
      </c>
      <c r="AJ738" t="s">
        <v>459</v>
      </c>
      <c r="AK738" t="s">
        <v>460</v>
      </c>
      <c r="AL738" t="s">
        <v>457</v>
      </c>
      <c r="AM738" t="s">
        <v>458</v>
      </c>
      <c r="AN738" t="s">
        <v>47</v>
      </c>
      <c r="AO738" t="s">
        <v>48</v>
      </c>
      <c r="AP738" t="s">
        <v>44</v>
      </c>
      <c r="AQ738" t="s">
        <v>66</v>
      </c>
      <c r="AR738" t="s">
        <v>457</v>
      </c>
      <c r="AS738" t="s">
        <v>458</v>
      </c>
      <c r="AT738" t="s">
        <v>459</v>
      </c>
      <c r="AU738" t="s">
        <v>460</v>
      </c>
      <c r="AV738" t="s">
        <v>457</v>
      </c>
      <c r="AW738" t="s">
        <v>458</v>
      </c>
      <c r="AX738" t="s">
        <v>84</v>
      </c>
      <c r="AY738" s="2">
        <v>45401</v>
      </c>
      <c r="AZ738" s="2">
        <v>45430</v>
      </c>
      <c r="BA738" s="2">
        <v>45383</v>
      </c>
      <c r="BB738" s="2">
        <v>45412</v>
      </c>
      <c r="BC738" t="s">
        <v>67</v>
      </c>
      <c r="BD738" s="2">
        <v>45431</v>
      </c>
    </row>
    <row r="739" spans="1:56" x14ac:dyDescent="0.25">
      <c r="A739" t="s">
        <v>461</v>
      </c>
      <c r="B739" s="2">
        <v>45443</v>
      </c>
      <c r="C739" s="2">
        <v>44427</v>
      </c>
      <c r="D739" s="2">
        <v>43009</v>
      </c>
      <c r="E739" s="2">
        <v>44926</v>
      </c>
      <c r="F739">
        <v>131</v>
      </c>
      <c r="G739" s="2">
        <v>45157</v>
      </c>
      <c r="H739" s="2">
        <v>45431</v>
      </c>
      <c r="I739" t="s">
        <v>462</v>
      </c>
      <c r="K739" t="s">
        <v>80</v>
      </c>
      <c r="L739">
        <v>3337</v>
      </c>
      <c r="M739" t="s">
        <v>1004</v>
      </c>
      <c r="N739" t="s">
        <v>35</v>
      </c>
      <c r="O739" t="s">
        <v>36</v>
      </c>
      <c r="P739">
        <v>30</v>
      </c>
      <c r="Q739">
        <v>1</v>
      </c>
      <c r="R739">
        <v>0</v>
      </c>
      <c r="S739" t="s">
        <v>42</v>
      </c>
      <c r="T739">
        <v>41.7</v>
      </c>
      <c r="U739">
        <v>0</v>
      </c>
      <c r="V739">
        <v>41.7</v>
      </c>
      <c r="W739">
        <v>41.7</v>
      </c>
      <c r="X739">
        <v>0.75</v>
      </c>
      <c r="Y739">
        <v>31.275000572204501</v>
      </c>
      <c r="Z739">
        <v>0</v>
      </c>
      <c r="AA739">
        <v>31.275000572204501</v>
      </c>
      <c r="AB739">
        <v>31.275000572204501</v>
      </c>
      <c r="AC739">
        <v>0.75</v>
      </c>
      <c r="AD739">
        <v>31.275000572204501</v>
      </c>
      <c r="AE739">
        <v>0</v>
      </c>
      <c r="AF739">
        <v>31.275000572204501</v>
      </c>
      <c r="AG739">
        <v>0</v>
      </c>
      <c r="AH739" t="s">
        <v>457</v>
      </c>
      <c r="AI739" t="s">
        <v>458</v>
      </c>
      <c r="AJ739" t="s">
        <v>459</v>
      </c>
      <c r="AK739" t="s">
        <v>460</v>
      </c>
      <c r="AL739" t="s">
        <v>457</v>
      </c>
      <c r="AM739" t="s">
        <v>458</v>
      </c>
      <c r="AN739" t="s">
        <v>47</v>
      </c>
      <c r="AO739" t="s">
        <v>48</v>
      </c>
      <c r="AP739" t="s">
        <v>44</v>
      </c>
      <c r="AQ739" t="s">
        <v>66</v>
      </c>
      <c r="AR739" t="s">
        <v>457</v>
      </c>
      <c r="AS739" t="s">
        <v>458</v>
      </c>
      <c r="AT739" t="s">
        <v>459</v>
      </c>
      <c r="AU739" t="s">
        <v>460</v>
      </c>
      <c r="AV739" t="s">
        <v>457</v>
      </c>
      <c r="AW739" t="s">
        <v>458</v>
      </c>
      <c r="AX739" t="s">
        <v>84</v>
      </c>
      <c r="AY739" s="2">
        <v>45431</v>
      </c>
      <c r="AZ739" s="2">
        <v>45461</v>
      </c>
      <c r="BA739" s="2">
        <v>45413</v>
      </c>
      <c r="BB739" s="2">
        <v>45443</v>
      </c>
      <c r="BC739" t="s">
        <v>67</v>
      </c>
      <c r="BD739" s="2">
        <v>45462</v>
      </c>
    </row>
    <row r="740" spans="1:56" x14ac:dyDescent="0.25">
      <c r="A740" t="s">
        <v>461</v>
      </c>
      <c r="B740" s="2">
        <v>45473</v>
      </c>
      <c r="C740" s="2">
        <v>44427</v>
      </c>
      <c r="D740" s="2">
        <v>43009</v>
      </c>
      <c r="E740" s="2">
        <v>44926</v>
      </c>
      <c r="F740">
        <v>131</v>
      </c>
      <c r="G740" s="2">
        <v>45157</v>
      </c>
      <c r="H740" s="2">
        <v>45462</v>
      </c>
      <c r="I740" t="s">
        <v>456</v>
      </c>
      <c r="K740" t="s">
        <v>80</v>
      </c>
      <c r="L740">
        <v>3337</v>
      </c>
      <c r="M740" t="s">
        <v>1004</v>
      </c>
      <c r="N740" t="s">
        <v>35</v>
      </c>
      <c r="O740" t="s">
        <v>36</v>
      </c>
      <c r="P740">
        <v>30</v>
      </c>
      <c r="Q740">
        <v>1</v>
      </c>
      <c r="R740">
        <v>0</v>
      </c>
      <c r="S740" t="s">
        <v>42</v>
      </c>
      <c r="T740">
        <v>41.7</v>
      </c>
      <c r="U740">
        <v>0</v>
      </c>
      <c r="V740">
        <v>41.7</v>
      </c>
      <c r="W740">
        <v>41.7</v>
      </c>
      <c r="X740">
        <v>0.75</v>
      </c>
      <c r="Y740">
        <v>31.275000572204501</v>
      </c>
      <c r="Z740">
        <v>0</v>
      </c>
      <c r="AA740">
        <v>31.275000572204501</v>
      </c>
      <c r="AB740">
        <v>31.275000572204501</v>
      </c>
      <c r="AC740">
        <v>0.75</v>
      </c>
      <c r="AD740">
        <v>31.275000572204501</v>
      </c>
      <c r="AE740">
        <v>0</v>
      </c>
      <c r="AF740">
        <v>31.275000572204501</v>
      </c>
      <c r="AG740">
        <v>0</v>
      </c>
      <c r="AH740" t="s">
        <v>457</v>
      </c>
      <c r="AI740" t="s">
        <v>458</v>
      </c>
      <c r="AJ740" t="s">
        <v>459</v>
      </c>
      <c r="AK740" t="s">
        <v>460</v>
      </c>
      <c r="AL740" t="s">
        <v>457</v>
      </c>
      <c r="AM740" t="s">
        <v>458</v>
      </c>
      <c r="AN740" t="s">
        <v>47</v>
      </c>
      <c r="AO740" t="s">
        <v>48</v>
      </c>
      <c r="AP740" t="s">
        <v>44</v>
      </c>
      <c r="AQ740" t="s">
        <v>66</v>
      </c>
      <c r="AR740" t="s">
        <v>457</v>
      </c>
      <c r="AS740" t="s">
        <v>458</v>
      </c>
      <c r="AT740" t="s">
        <v>459</v>
      </c>
      <c r="AU740" t="s">
        <v>460</v>
      </c>
      <c r="AV740" t="s">
        <v>457</v>
      </c>
      <c r="AW740" t="s">
        <v>458</v>
      </c>
      <c r="AX740" t="s">
        <v>84</v>
      </c>
      <c r="AY740" s="2">
        <v>45462</v>
      </c>
      <c r="AZ740" s="2">
        <v>45491</v>
      </c>
      <c r="BA740" s="2">
        <v>45444</v>
      </c>
      <c r="BB740" s="2">
        <v>45473</v>
      </c>
      <c r="BC740" t="s">
        <v>67</v>
      </c>
      <c r="BD740" s="2">
        <v>45492</v>
      </c>
    </row>
    <row r="741" spans="1:56" x14ac:dyDescent="0.25">
      <c r="A741" t="s">
        <v>310</v>
      </c>
      <c r="B741" s="2">
        <v>44895</v>
      </c>
      <c r="C741" s="2">
        <v>44406</v>
      </c>
      <c r="D741" s="2">
        <v>43009</v>
      </c>
      <c r="E741" s="2">
        <v>44926</v>
      </c>
      <c r="F741">
        <v>1782995</v>
      </c>
      <c r="G741" s="2">
        <v>44894</v>
      </c>
      <c r="H741" s="2">
        <v>44894</v>
      </c>
      <c r="I741">
        <v>1166650</v>
      </c>
      <c r="K741" t="s">
        <v>34</v>
      </c>
      <c r="L741">
        <v>2764</v>
      </c>
      <c r="M741" t="s">
        <v>1004</v>
      </c>
      <c r="N741" t="s">
        <v>35</v>
      </c>
      <c r="O741" t="s">
        <v>36</v>
      </c>
      <c r="P741">
        <v>10</v>
      </c>
      <c r="Q741">
        <v>1</v>
      </c>
      <c r="R741">
        <v>20</v>
      </c>
      <c r="S741" t="s">
        <v>43</v>
      </c>
      <c r="T741">
        <v>9.3000000000000007</v>
      </c>
      <c r="U741">
        <v>1.86</v>
      </c>
      <c r="V741">
        <v>11.16</v>
      </c>
      <c r="W741">
        <v>9.3000000000000007</v>
      </c>
      <c r="X741">
        <v>1</v>
      </c>
      <c r="Y741">
        <v>9.3000001907348597</v>
      </c>
      <c r="Z741">
        <v>1.8600000143051101</v>
      </c>
      <c r="AA741">
        <v>11.1599998474121</v>
      </c>
      <c r="AB741">
        <v>9.3000001907348597</v>
      </c>
      <c r="AC741">
        <v>1</v>
      </c>
      <c r="AD741">
        <v>9.3000001907348597</v>
      </c>
      <c r="AE741">
        <v>1.8600000143051101</v>
      </c>
      <c r="AF741">
        <v>11.1599998474121</v>
      </c>
      <c r="AG741">
        <v>0</v>
      </c>
      <c r="AH741" t="s">
        <v>319</v>
      </c>
      <c r="AI741" t="s">
        <v>307</v>
      </c>
      <c r="AJ741" t="s">
        <v>320</v>
      </c>
      <c r="AK741" t="s">
        <v>309</v>
      </c>
      <c r="AL741" t="s">
        <v>319</v>
      </c>
      <c r="AM741" t="s">
        <v>307</v>
      </c>
      <c r="AN741" t="s">
        <v>47</v>
      </c>
      <c r="AO741" t="s">
        <v>48</v>
      </c>
      <c r="AP741" t="s">
        <v>55</v>
      </c>
      <c r="AQ741" t="s">
        <v>55</v>
      </c>
      <c r="AR741" t="s">
        <v>319</v>
      </c>
      <c r="AS741" t="s">
        <v>307</v>
      </c>
      <c r="AT741" t="s">
        <v>320</v>
      </c>
      <c r="AU741" t="s">
        <v>309</v>
      </c>
      <c r="AV741" t="s">
        <v>319</v>
      </c>
      <c r="AW741" t="s">
        <v>307</v>
      </c>
      <c r="AX741" t="s">
        <v>84</v>
      </c>
      <c r="AY741" s="2">
        <v>44894</v>
      </c>
      <c r="AZ741" s="2">
        <v>44924</v>
      </c>
      <c r="BA741" s="2">
        <v>44866</v>
      </c>
      <c r="BB741" s="2">
        <v>44895</v>
      </c>
      <c r="BC741" t="s">
        <v>942</v>
      </c>
      <c r="BD741" s="2">
        <v>44925</v>
      </c>
    </row>
    <row r="742" spans="1:56" x14ac:dyDescent="0.25">
      <c r="A742" t="s">
        <v>310</v>
      </c>
      <c r="B742" s="2">
        <v>44926</v>
      </c>
      <c r="C742" s="2">
        <v>44406</v>
      </c>
      <c r="D742" s="2">
        <v>43009</v>
      </c>
      <c r="E742" s="2">
        <v>44926</v>
      </c>
      <c r="F742">
        <v>1807799</v>
      </c>
      <c r="G742" s="2">
        <v>44924</v>
      </c>
      <c r="H742" s="2">
        <v>44924</v>
      </c>
      <c r="I742">
        <v>1191434</v>
      </c>
      <c r="K742" t="s">
        <v>34</v>
      </c>
      <c r="L742">
        <v>2764</v>
      </c>
      <c r="M742" t="s">
        <v>1004</v>
      </c>
      <c r="N742" t="s">
        <v>35</v>
      </c>
      <c r="O742" t="s">
        <v>36</v>
      </c>
      <c r="P742">
        <v>10</v>
      </c>
      <c r="Q742">
        <v>1</v>
      </c>
      <c r="R742">
        <v>20</v>
      </c>
      <c r="S742" t="s">
        <v>43</v>
      </c>
      <c r="T742">
        <v>9.3000000000000007</v>
      </c>
      <c r="U742">
        <v>1.86</v>
      </c>
      <c r="V742">
        <v>11.16</v>
      </c>
      <c r="W742">
        <v>9.3000000000000007</v>
      </c>
      <c r="X742">
        <v>1</v>
      </c>
      <c r="Y742">
        <v>9.3000001907348597</v>
      </c>
      <c r="Z742">
        <v>1.8600000143051101</v>
      </c>
      <c r="AA742">
        <v>11.1599998474121</v>
      </c>
      <c r="AB742">
        <v>9.3000001907348597</v>
      </c>
      <c r="AC742">
        <v>1</v>
      </c>
      <c r="AD742">
        <v>9.3000001907348597</v>
      </c>
      <c r="AE742">
        <v>1.8600000143051101</v>
      </c>
      <c r="AF742">
        <v>11.1599998474121</v>
      </c>
      <c r="AG742">
        <v>0</v>
      </c>
      <c r="AH742" t="s">
        <v>319</v>
      </c>
      <c r="AI742" t="s">
        <v>307</v>
      </c>
      <c r="AJ742" t="s">
        <v>320</v>
      </c>
      <c r="AK742" t="s">
        <v>309</v>
      </c>
      <c r="AL742" t="s">
        <v>319</v>
      </c>
      <c r="AM742" t="s">
        <v>307</v>
      </c>
      <c r="AN742" t="s">
        <v>47</v>
      </c>
      <c r="AO742" t="s">
        <v>48</v>
      </c>
      <c r="AP742" t="s">
        <v>55</v>
      </c>
      <c r="AQ742" t="s">
        <v>55</v>
      </c>
      <c r="AR742" t="s">
        <v>319</v>
      </c>
      <c r="AS742" t="s">
        <v>307</v>
      </c>
      <c r="AT742" t="s">
        <v>320</v>
      </c>
      <c r="AU742" t="s">
        <v>309</v>
      </c>
      <c r="AV742" t="s">
        <v>319</v>
      </c>
      <c r="AW742" t="s">
        <v>307</v>
      </c>
      <c r="AX742" t="s">
        <v>84</v>
      </c>
      <c r="AY742" s="2">
        <v>44924</v>
      </c>
      <c r="AZ742" s="2">
        <v>44955</v>
      </c>
      <c r="BA742" s="2">
        <v>44896</v>
      </c>
      <c r="BB742" s="2">
        <v>44926</v>
      </c>
      <c r="BC742" t="s">
        <v>942</v>
      </c>
      <c r="BD742" s="2">
        <v>44956</v>
      </c>
    </row>
    <row r="743" spans="1:56" x14ac:dyDescent="0.25">
      <c r="A743" t="s">
        <v>310</v>
      </c>
      <c r="B743" s="2">
        <v>44957</v>
      </c>
      <c r="C743" s="2">
        <v>44406</v>
      </c>
      <c r="D743" s="2">
        <v>43009</v>
      </c>
      <c r="E743" s="2">
        <v>44926</v>
      </c>
      <c r="F743">
        <v>1832037</v>
      </c>
      <c r="G743" s="2">
        <v>44955</v>
      </c>
      <c r="H743" s="2">
        <v>44955</v>
      </c>
      <c r="I743">
        <v>1215656</v>
      </c>
      <c r="K743" t="s">
        <v>34</v>
      </c>
      <c r="L743">
        <v>2764</v>
      </c>
      <c r="M743" t="s">
        <v>1004</v>
      </c>
      <c r="N743" t="s">
        <v>35</v>
      </c>
      <c r="O743" t="s">
        <v>36</v>
      </c>
      <c r="P743">
        <v>10</v>
      </c>
      <c r="Q743">
        <v>1</v>
      </c>
      <c r="R743">
        <v>20</v>
      </c>
      <c r="S743" t="s">
        <v>43</v>
      </c>
      <c r="T743">
        <v>9.3000000000000007</v>
      </c>
      <c r="U743">
        <v>1.86</v>
      </c>
      <c r="V743">
        <v>11.16</v>
      </c>
      <c r="W743">
        <v>9.3000000000000007</v>
      </c>
      <c r="X743">
        <v>1</v>
      </c>
      <c r="Y743">
        <v>9.3000001907348597</v>
      </c>
      <c r="Z743">
        <v>1.8600000143051101</v>
      </c>
      <c r="AA743">
        <v>11.1599998474121</v>
      </c>
      <c r="AB743">
        <v>9.3000001907348597</v>
      </c>
      <c r="AC743">
        <v>1</v>
      </c>
      <c r="AD743">
        <v>9.3000001907348597</v>
      </c>
      <c r="AE743">
        <v>1.8600000143051101</v>
      </c>
      <c r="AF743">
        <v>11.1599998474121</v>
      </c>
      <c r="AG743">
        <v>0</v>
      </c>
      <c r="AH743" t="s">
        <v>319</v>
      </c>
      <c r="AI743" t="s">
        <v>307</v>
      </c>
      <c r="AJ743" t="s">
        <v>320</v>
      </c>
      <c r="AK743" t="s">
        <v>309</v>
      </c>
      <c r="AL743" t="s">
        <v>319</v>
      </c>
      <c r="AM743" t="s">
        <v>307</v>
      </c>
      <c r="AN743" t="s">
        <v>47</v>
      </c>
      <c r="AO743" t="s">
        <v>48</v>
      </c>
      <c r="AP743" t="s">
        <v>55</v>
      </c>
      <c r="AQ743" t="s">
        <v>55</v>
      </c>
      <c r="AR743" t="s">
        <v>319</v>
      </c>
      <c r="AS743" t="s">
        <v>307</v>
      </c>
      <c r="AT743" t="s">
        <v>320</v>
      </c>
      <c r="AU743" t="s">
        <v>309</v>
      </c>
      <c r="AV743" t="s">
        <v>319</v>
      </c>
      <c r="AW743" t="s">
        <v>307</v>
      </c>
      <c r="AX743" t="s">
        <v>84</v>
      </c>
      <c r="AY743" s="2">
        <v>44955</v>
      </c>
      <c r="AZ743" s="2">
        <v>44985</v>
      </c>
      <c r="BA743" s="2">
        <v>44927</v>
      </c>
      <c r="BB743" s="2">
        <v>44957</v>
      </c>
      <c r="BC743" t="s">
        <v>942</v>
      </c>
      <c r="BD743" s="2">
        <v>44986</v>
      </c>
    </row>
    <row r="744" spans="1:56" x14ac:dyDescent="0.25">
      <c r="A744" t="s">
        <v>310</v>
      </c>
      <c r="B744" s="2">
        <v>44985</v>
      </c>
      <c r="C744" s="2">
        <v>44406</v>
      </c>
      <c r="D744" s="2">
        <v>43009</v>
      </c>
      <c r="E744" s="2">
        <v>44926</v>
      </c>
      <c r="F744">
        <v>1857953</v>
      </c>
      <c r="G744" s="2">
        <v>44985</v>
      </c>
      <c r="H744" s="2">
        <v>44985</v>
      </c>
      <c r="I744">
        <v>1241532</v>
      </c>
      <c r="K744" t="s">
        <v>34</v>
      </c>
      <c r="L744">
        <v>2764</v>
      </c>
      <c r="M744" t="s">
        <v>1004</v>
      </c>
      <c r="N744" t="s">
        <v>35</v>
      </c>
      <c r="O744" t="s">
        <v>36</v>
      </c>
      <c r="P744">
        <v>10</v>
      </c>
      <c r="Q744">
        <v>1</v>
      </c>
      <c r="R744">
        <v>20</v>
      </c>
      <c r="S744" t="s">
        <v>43</v>
      </c>
      <c r="T744">
        <v>9.3000000000000007</v>
      </c>
      <c r="U744">
        <v>1.86</v>
      </c>
      <c r="V744">
        <v>11.16</v>
      </c>
      <c r="W744">
        <v>9.3000000000000007</v>
      </c>
      <c r="X744">
        <v>1</v>
      </c>
      <c r="Y744">
        <v>9.3000001907348597</v>
      </c>
      <c r="Z744">
        <v>1.8600000143051101</v>
      </c>
      <c r="AA744">
        <v>11.1599998474121</v>
      </c>
      <c r="AB744">
        <v>9.3000001907348597</v>
      </c>
      <c r="AC744">
        <v>1</v>
      </c>
      <c r="AD744">
        <v>9.3000001907348597</v>
      </c>
      <c r="AE744">
        <v>1.8600000143051101</v>
      </c>
      <c r="AF744">
        <v>11.1599998474121</v>
      </c>
      <c r="AG744">
        <v>0</v>
      </c>
      <c r="AH744" t="s">
        <v>319</v>
      </c>
      <c r="AI744" t="s">
        <v>307</v>
      </c>
      <c r="AJ744" t="s">
        <v>320</v>
      </c>
      <c r="AK744" t="s">
        <v>309</v>
      </c>
      <c r="AL744" t="s">
        <v>319</v>
      </c>
      <c r="AM744" t="s">
        <v>307</v>
      </c>
      <c r="AN744" t="s">
        <v>47</v>
      </c>
      <c r="AO744" t="s">
        <v>48</v>
      </c>
      <c r="AP744" t="s">
        <v>55</v>
      </c>
      <c r="AQ744" t="s">
        <v>55</v>
      </c>
      <c r="AR744" t="s">
        <v>319</v>
      </c>
      <c r="AS744" t="s">
        <v>307</v>
      </c>
      <c r="AT744" t="s">
        <v>320</v>
      </c>
      <c r="AU744" t="s">
        <v>309</v>
      </c>
      <c r="AV744" t="s">
        <v>319</v>
      </c>
      <c r="AW744" t="s">
        <v>307</v>
      </c>
      <c r="AX744" t="s">
        <v>84</v>
      </c>
      <c r="AY744" s="2">
        <v>44985</v>
      </c>
      <c r="AZ744" s="2">
        <v>45013</v>
      </c>
      <c r="BA744" s="2">
        <v>44958</v>
      </c>
      <c r="BB744" s="2">
        <v>44985</v>
      </c>
      <c r="BC744" t="s">
        <v>942</v>
      </c>
      <c r="BD744" s="2">
        <v>45014</v>
      </c>
    </row>
    <row r="745" spans="1:56" x14ac:dyDescent="0.25">
      <c r="A745" t="s">
        <v>310</v>
      </c>
      <c r="B745" s="2">
        <v>45016</v>
      </c>
      <c r="C745" s="2">
        <v>44406</v>
      </c>
      <c r="D745" s="2">
        <v>43009</v>
      </c>
      <c r="E745" s="2">
        <v>44926</v>
      </c>
      <c r="F745">
        <v>1882732</v>
      </c>
      <c r="G745" s="2">
        <v>45014</v>
      </c>
      <c r="H745" s="2">
        <v>45014</v>
      </c>
      <c r="I745">
        <v>1266278</v>
      </c>
      <c r="K745" t="s">
        <v>34</v>
      </c>
      <c r="L745">
        <v>2764</v>
      </c>
      <c r="M745" t="s">
        <v>1004</v>
      </c>
      <c r="N745" t="s">
        <v>35</v>
      </c>
      <c r="O745" t="s">
        <v>36</v>
      </c>
      <c r="P745">
        <v>10</v>
      </c>
      <c r="Q745">
        <v>1</v>
      </c>
      <c r="R745">
        <v>20</v>
      </c>
      <c r="S745" t="s">
        <v>43</v>
      </c>
      <c r="T745">
        <v>9.3000000000000007</v>
      </c>
      <c r="U745">
        <v>1.86</v>
      </c>
      <c r="V745">
        <v>11.16</v>
      </c>
      <c r="W745">
        <v>9.3000000000000007</v>
      </c>
      <c r="X745">
        <v>1</v>
      </c>
      <c r="Y745">
        <v>9.3000001907348597</v>
      </c>
      <c r="Z745">
        <v>1.8600000143051101</v>
      </c>
      <c r="AA745">
        <v>11.1599998474121</v>
      </c>
      <c r="AB745">
        <v>9.3000001907348597</v>
      </c>
      <c r="AC745">
        <v>1</v>
      </c>
      <c r="AD745">
        <v>9.3000001907348597</v>
      </c>
      <c r="AE745">
        <v>1.8600000143051101</v>
      </c>
      <c r="AF745">
        <v>11.1599998474121</v>
      </c>
      <c r="AG745">
        <v>0</v>
      </c>
      <c r="AH745" t="s">
        <v>319</v>
      </c>
      <c r="AI745" t="s">
        <v>307</v>
      </c>
      <c r="AJ745" t="s">
        <v>320</v>
      </c>
      <c r="AK745" t="s">
        <v>309</v>
      </c>
      <c r="AL745" t="s">
        <v>319</v>
      </c>
      <c r="AM745" t="s">
        <v>307</v>
      </c>
      <c r="AN745" t="s">
        <v>47</v>
      </c>
      <c r="AO745" t="s">
        <v>48</v>
      </c>
      <c r="AP745" t="s">
        <v>55</v>
      </c>
      <c r="AQ745" t="s">
        <v>55</v>
      </c>
      <c r="AR745" t="s">
        <v>319</v>
      </c>
      <c r="AS745" t="s">
        <v>307</v>
      </c>
      <c r="AT745" t="s">
        <v>320</v>
      </c>
      <c r="AU745" t="s">
        <v>309</v>
      </c>
      <c r="AV745" t="s">
        <v>319</v>
      </c>
      <c r="AW745" t="s">
        <v>307</v>
      </c>
      <c r="AX745" t="s">
        <v>84</v>
      </c>
      <c r="AY745" s="2">
        <v>45014</v>
      </c>
      <c r="AZ745" s="2">
        <v>45045</v>
      </c>
      <c r="BA745" s="2">
        <v>44986</v>
      </c>
      <c r="BB745" s="2">
        <v>45016</v>
      </c>
      <c r="BC745" t="s">
        <v>942</v>
      </c>
      <c r="BD745" s="2">
        <v>45046</v>
      </c>
    </row>
    <row r="746" spans="1:56" x14ac:dyDescent="0.25">
      <c r="A746" t="s">
        <v>310</v>
      </c>
      <c r="B746" s="2">
        <v>45046</v>
      </c>
      <c r="C746" s="2">
        <v>44406</v>
      </c>
      <c r="D746" s="2">
        <v>43009</v>
      </c>
      <c r="E746" s="2">
        <v>44926</v>
      </c>
      <c r="F746">
        <v>1907752</v>
      </c>
      <c r="G746" s="2">
        <v>45045</v>
      </c>
      <c r="H746" s="2">
        <v>45045</v>
      </c>
      <c r="I746">
        <v>1291285</v>
      </c>
      <c r="K746" t="s">
        <v>34</v>
      </c>
      <c r="L746">
        <v>2764</v>
      </c>
      <c r="M746" t="s">
        <v>1004</v>
      </c>
      <c r="N746" t="s">
        <v>35</v>
      </c>
      <c r="O746" t="s">
        <v>36</v>
      </c>
      <c r="P746">
        <v>10</v>
      </c>
      <c r="Q746">
        <v>1</v>
      </c>
      <c r="R746">
        <v>20</v>
      </c>
      <c r="S746" t="s">
        <v>43</v>
      </c>
      <c r="T746">
        <v>9.3000000000000007</v>
      </c>
      <c r="U746">
        <v>1.86</v>
      </c>
      <c r="V746">
        <v>11.16</v>
      </c>
      <c r="W746">
        <v>9.3000000000000007</v>
      </c>
      <c r="X746">
        <v>1</v>
      </c>
      <c r="Y746">
        <v>9.3000001907348597</v>
      </c>
      <c r="Z746">
        <v>1.8600000143051101</v>
      </c>
      <c r="AA746">
        <v>11.1599998474121</v>
      </c>
      <c r="AB746">
        <v>9.3000001907348597</v>
      </c>
      <c r="AC746">
        <v>1</v>
      </c>
      <c r="AD746">
        <v>9.3000001907348597</v>
      </c>
      <c r="AE746">
        <v>1.8600000143051101</v>
      </c>
      <c r="AF746">
        <v>11.1599998474121</v>
      </c>
      <c r="AG746">
        <v>0</v>
      </c>
      <c r="AH746" t="s">
        <v>319</v>
      </c>
      <c r="AI746" t="s">
        <v>307</v>
      </c>
      <c r="AJ746" t="s">
        <v>320</v>
      </c>
      <c r="AK746" t="s">
        <v>309</v>
      </c>
      <c r="AL746" t="s">
        <v>319</v>
      </c>
      <c r="AM746" t="s">
        <v>307</v>
      </c>
      <c r="AN746" t="s">
        <v>47</v>
      </c>
      <c r="AO746" t="s">
        <v>48</v>
      </c>
      <c r="AP746" t="s">
        <v>55</v>
      </c>
      <c r="AQ746" t="s">
        <v>55</v>
      </c>
      <c r="AR746" t="s">
        <v>319</v>
      </c>
      <c r="AS746" t="s">
        <v>307</v>
      </c>
      <c r="AT746" t="s">
        <v>320</v>
      </c>
      <c r="AU746" t="s">
        <v>309</v>
      </c>
      <c r="AV746" t="s">
        <v>319</v>
      </c>
      <c r="AW746" t="s">
        <v>307</v>
      </c>
      <c r="AX746" t="s">
        <v>84</v>
      </c>
      <c r="AY746" s="2">
        <v>45045</v>
      </c>
      <c r="AZ746" s="2">
        <v>45075</v>
      </c>
      <c r="BA746" s="2">
        <v>45017</v>
      </c>
      <c r="BB746" s="2">
        <v>45046</v>
      </c>
      <c r="BC746" t="s">
        <v>942</v>
      </c>
      <c r="BD746" s="2">
        <v>45076</v>
      </c>
    </row>
    <row r="747" spans="1:56" x14ac:dyDescent="0.25">
      <c r="A747" t="s">
        <v>310</v>
      </c>
      <c r="B747" s="2">
        <v>45077</v>
      </c>
      <c r="C747" s="2">
        <v>44406</v>
      </c>
      <c r="D747" s="2">
        <v>43009</v>
      </c>
      <c r="E747" s="2">
        <v>44926</v>
      </c>
      <c r="F747">
        <v>1932613</v>
      </c>
      <c r="G747" s="2">
        <v>45075</v>
      </c>
      <c r="H747" s="2">
        <v>45075</v>
      </c>
      <c r="I747">
        <v>1316132</v>
      </c>
      <c r="K747" t="s">
        <v>34</v>
      </c>
      <c r="L747">
        <v>2764</v>
      </c>
      <c r="M747" t="s">
        <v>1004</v>
      </c>
      <c r="N747" t="s">
        <v>35</v>
      </c>
      <c r="O747" t="s">
        <v>36</v>
      </c>
      <c r="P747">
        <v>10</v>
      </c>
      <c r="Q747">
        <v>1</v>
      </c>
      <c r="R747">
        <v>20</v>
      </c>
      <c r="S747" t="s">
        <v>43</v>
      </c>
      <c r="T747">
        <v>9.3000000000000007</v>
      </c>
      <c r="U747">
        <v>1.86</v>
      </c>
      <c r="V747">
        <v>11.16</v>
      </c>
      <c r="W747">
        <v>9.3000000000000007</v>
      </c>
      <c r="X747">
        <v>1</v>
      </c>
      <c r="Y747">
        <v>9.3000001907348597</v>
      </c>
      <c r="Z747">
        <v>1.8600000143051101</v>
      </c>
      <c r="AA747">
        <v>11.1599998474121</v>
      </c>
      <c r="AB747">
        <v>9.3000001907348597</v>
      </c>
      <c r="AC747">
        <v>1</v>
      </c>
      <c r="AD747">
        <v>9.3000001907348597</v>
      </c>
      <c r="AE747">
        <v>1.8600000143051101</v>
      </c>
      <c r="AF747">
        <v>11.1599998474121</v>
      </c>
      <c r="AG747">
        <v>0</v>
      </c>
      <c r="AH747" t="s">
        <v>319</v>
      </c>
      <c r="AI747" t="s">
        <v>307</v>
      </c>
      <c r="AJ747" t="s">
        <v>320</v>
      </c>
      <c r="AK747" t="s">
        <v>309</v>
      </c>
      <c r="AL747" t="s">
        <v>319</v>
      </c>
      <c r="AM747" t="s">
        <v>307</v>
      </c>
      <c r="AN747" t="s">
        <v>47</v>
      </c>
      <c r="AO747" t="s">
        <v>48</v>
      </c>
      <c r="AP747" t="s">
        <v>55</v>
      </c>
      <c r="AQ747" t="s">
        <v>55</v>
      </c>
      <c r="AR747" t="s">
        <v>319</v>
      </c>
      <c r="AS747" t="s">
        <v>307</v>
      </c>
      <c r="AT747" t="s">
        <v>320</v>
      </c>
      <c r="AU747" t="s">
        <v>309</v>
      </c>
      <c r="AV747" t="s">
        <v>319</v>
      </c>
      <c r="AW747" t="s">
        <v>307</v>
      </c>
      <c r="AX747" t="s">
        <v>84</v>
      </c>
      <c r="AY747" s="2">
        <v>45075</v>
      </c>
      <c r="AZ747" s="2">
        <v>45106</v>
      </c>
      <c r="BA747" s="2">
        <v>45047</v>
      </c>
      <c r="BB747" s="2">
        <v>45077</v>
      </c>
      <c r="BC747" t="s">
        <v>942</v>
      </c>
      <c r="BD747" s="2">
        <v>45107</v>
      </c>
    </row>
    <row r="748" spans="1:56" x14ac:dyDescent="0.25">
      <c r="A748" t="s">
        <v>310</v>
      </c>
      <c r="B748" s="2">
        <v>45107</v>
      </c>
      <c r="C748" s="2">
        <v>44406</v>
      </c>
      <c r="D748" s="2">
        <v>43009</v>
      </c>
      <c r="E748" s="2">
        <v>44926</v>
      </c>
      <c r="F748">
        <v>1958087</v>
      </c>
      <c r="G748" s="2">
        <v>45106</v>
      </c>
      <c r="H748" s="2">
        <v>45106</v>
      </c>
      <c r="I748">
        <v>1341585</v>
      </c>
      <c r="K748" t="s">
        <v>34</v>
      </c>
      <c r="L748">
        <v>2764</v>
      </c>
      <c r="M748" t="s">
        <v>1004</v>
      </c>
      <c r="N748" t="s">
        <v>35</v>
      </c>
      <c r="O748" t="s">
        <v>36</v>
      </c>
      <c r="P748">
        <v>10</v>
      </c>
      <c r="Q748">
        <v>1</v>
      </c>
      <c r="R748">
        <v>20</v>
      </c>
      <c r="S748" t="s">
        <v>43</v>
      </c>
      <c r="T748">
        <v>9.3000000000000007</v>
      </c>
      <c r="U748">
        <v>1.86</v>
      </c>
      <c r="V748">
        <v>11.16</v>
      </c>
      <c r="W748">
        <v>9.3000000000000007</v>
      </c>
      <c r="X748">
        <v>1</v>
      </c>
      <c r="Y748">
        <v>9.3000001907348597</v>
      </c>
      <c r="Z748">
        <v>1.8600000143051101</v>
      </c>
      <c r="AA748">
        <v>11.1599998474121</v>
      </c>
      <c r="AB748">
        <v>9.3000001907348597</v>
      </c>
      <c r="AC748">
        <v>1</v>
      </c>
      <c r="AD748">
        <v>9.3000001907348597</v>
      </c>
      <c r="AE748">
        <v>1.8600000143051101</v>
      </c>
      <c r="AF748">
        <v>11.1599998474121</v>
      </c>
      <c r="AG748">
        <v>0</v>
      </c>
      <c r="AH748" t="s">
        <v>319</v>
      </c>
      <c r="AI748" t="s">
        <v>307</v>
      </c>
      <c r="AJ748" t="s">
        <v>320</v>
      </c>
      <c r="AK748" t="s">
        <v>309</v>
      </c>
      <c r="AL748" t="s">
        <v>319</v>
      </c>
      <c r="AM748" t="s">
        <v>307</v>
      </c>
      <c r="AN748" t="s">
        <v>47</v>
      </c>
      <c r="AO748" t="s">
        <v>48</v>
      </c>
      <c r="AP748" t="s">
        <v>55</v>
      </c>
      <c r="AQ748" t="s">
        <v>55</v>
      </c>
      <c r="AR748" t="s">
        <v>319</v>
      </c>
      <c r="AS748" t="s">
        <v>307</v>
      </c>
      <c r="AT748" t="s">
        <v>320</v>
      </c>
      <c r="AU748" t="s">
        <v>309</v>
      </c>
      <c r="AV748" t="s">
        <v>319</v>
      </c>
      <c r="AW748" t="s">
        <v>307</v>
      </c>
      <c r="AX748" t="s">
        <v>84</v>
      </c>
      <c r="AY748" s="2">
        <v>45106</v>
      </c>
      <c r="AZ748" s="2">
        <v>45136</v>
      </c>
      <c r="BA748" s="2">
        <v>45078</v>
      </c>
      <c r="BB748" s="2">
        <v>45107</v>
      </c>
      <c r="BC748" t="s">
        <v>942</v>
      </c>
      <c r="BD748" s="2">
        <v>45137</v>
      </c>
    </row>
    <row r="749" spans="1:56" x14ac:dyDescent="0.25">
      <c r="A749" t="s">
        <v>310</v>
      </c>
      <c r="B749" s="2">
        <v>45138</v>
      </c>
      <c r="C749" s="2">
        <v>44406</v>
      </c>
      <c r="D749" s="2">
        <v>43009</v>
      </c>
      <c r="E749" s="2">
        <v>44926</v>
      </c>
      <c r="F749">
        <v>1984681</v>
      </c>
      <c r="G749" s="2">
        <v>45138</v>
      </c>
      <c r="H749" s="2">
        <v>45138</v>
      </c>
      <c r="I749">
        <v>1368141</v>
      </c>
      <c r="K749" t="s">
        <v>34</v>
      </c>
      <c r="L749">
        <v>2764</v>
      </c>
      <c r="M749" t="s">
        <v>1004</v>
      </c>
      <c r="N749" t="s">
        <v>35</v>
      </c>
      <c r="O749" t="s">
        <v>36</v>
      </c>
      <c r="P749">
        <v>10</v>
      </c>
      <c r="Q749">
        <v>1</v>
      </c>
      <c r="R749">
        <v>20</v>
      </c>
      <c r="S749" t="s">
        <v>43</v>
      </c>
      <c r="T749">
        <v>9.3000000000000007</v>
      </c>
      <c r="U749">
        <v>1.86</v>
      </c>
      <c r="V749">
        <v>11.16</v>
      </c>
      <c r="W749">
        <v>9.3000000000000007</v>
      </c>
      <c r="X749">
        <v>1</v>
      </c>
      <c r="Y749">
        <v>9.3000001907348597</v>
      </c>
      <c r="Z749">
        <v>1.8600000143051101</v>
      </c>
      <c r="AA749">
        <v>11.1599998474121</v>
      </c>
      <c r="AB749">
        <v>9.3000001907348597</v>
      </c>
      <c r="AC749">
        <v>1</v>
      </c>
      <c r="AD749">
        <v>9.3000001907348597</v>
      </c>
      <c r="AE749">
        <v>1.8600000143051101</v>
      </c>
      <c r="AF749">
        <v>11.1599998474121</v>
      </c>
      <c r="AG749">
        <v>0</v>
      </c>
      <c r="AH749" t="s">
        <v>319</v>
      </c>
      <c r="AI749" t="s">
        <v>307</v>
      </c>
      <c r="AJ749" t="s">
        <v>320</v>
      </c>
      <c r="AK749" t="s">
        <v>309</v>
      </c>
      <c r="AL749" t="s">
        <v>319</v>
      </c>
      <c r="AM749" t="s">
        <v>307</v>
      </c>
      <c r="AN749" t="s">
        <v>47</v>
      </c>
      <c r="AO749" t="s">
        <v>48</v>
      </c>
      <c r="AP749" t="s">
        <v>55</v>
      </c>
      <c r="AQ749" t="s">
        <v>55</v>
      </c>
      <c r="AR749" t="s">
        <v>319</v>
      </c>
      <c r="AS749" t="s">
        <v>307</v>
      </c>
      <c r="AT749" t="s">
        <v>320</v>
      </c>
      <c r="AU749" t="s">
        <v>309</v>
      </c>
      <c r="AV749" t="s">
        <v>319</v>
      </c>
      <c r="AW749" t="s">
        <v>307</v>
      </c>
      <c r="AX749" t="s">
        <v>84</v>
      </c>
      <c r="AY749" s="2">
        <v>45136</v>
      </c>
      <c r="AZ749" s="2">
        <v>45167</v>
      </c>
      <c r="BA749" s="2">
        <v>45108</v>
      </c>
      <c r="BB749" s="2">
        <v>45138</v>
      </c>
      <c r="BC749" t="s">
        <v>942</v>
      </c>
      <c r="BD749" s="2">
        <v>45168</v>
      </c>
    </row>
    <row r="750" spans="1:56" x14ac:dyDescent="0.25">
      <c r="A750" t="s">
        <v>310</v>
      </c>
      <c r="B750" s="2">
        <v>45169</v>
      </c>
      <c r="C750" s="2">
        <v>44406</v>
      </c>
      <c r="D750" s="2">
        <v>43009</v>
      </c>
      <c r="E750" s="2">
        <v>44926</v>
      </c>
      <c r="F750">
        <v>2007959</v>
      </c>
      <c r="G750" s="2">
        <v>45167</v>
      </c>
      <c r="H750" s="2">
        <v>45167</v>
      </c>
      <c r="I750">
        <v>1391398</v>
      </c>
      <c r="K750" t="s">
        <v>34</v>
      </c>
      <c r="L750">
        <v>2764</v>
      </c>
      <c r="M750" t="s">
        <v>1004</v>
      </c>
      <c r="N750" t="s">
        <v>35</v>
      </c>
      <c r="O750" t="s">
        <v>36</v>
      </c>
      <c r="P750">
        <v>10</v>
      </c>
      <c r="Q750">
        <v>1</v>
      </c>
      <c r="R750">
        <v>20</v>
      </c>
      <c r="S750" t="s">
        <v>43</v>
      </c>
      <c r="T750">
        <v>10</v>
      </c>
      <c r="U750">
        <v>2</v>
      </c>
      <c r="V750">
        <v>12</v>
      </c>
      <c r="W750">
        <v>10</v>
      </c>
      <c r="X750">
        <v>1</v>
      </c>
      <c r="Y750">
        <v>10</v>
      </c>
      <c r="Z750">
        <v>2</v>
      </c>
      <c r="AA750">
        <v>12</v>
      </c>
      <c r="AB750">
        <v>10</v>
      </c>
      <c r="AC750">
        <v>1</v>
      </c>
      <c r="AD750">
        <v>10</v>
      </c>
      <c r="AE750">
        <v>2</v>
      </c>
      <c r="AF750">
        <v>12</v>
      </c>
      <c r="AG750">
        <v>0</v>
      </c>
      <c r="AH750" t="s">
        <v>319</v>
      </c>
      <c r="AI750" t="s">
        <v>307</v>
      </c>
      <c r="AJ750" t="s">
        <v>320</v>
      </c>
      <c r="AK750" t="s">
        <v>309</v>
      </c>
      <c r="AL750" t="s">
        <v>319</v>
      </c>
      <c r="AM750" t="s">
        <v>307</v>
      </c>
      <c r="AN750" t="s">
        <v>47</v>
      </c>
      <c r="AO750" t="s">
        <v>48</v>
      </c>
      <c r="AP750" t="s">
        <v>55</v>
      </c>
      <c r="AQ750" t="s">
        <v>55</v>
      </c>
      <c r="AR750" t="s">
        <v>319</v>
      </c>
      <c r="AS750" t="s">
        <v>307</v>
      </c>
      <c r="AT750" t="s">
        <v>320</v>
      </c>
      <c r="AU750" t="s">
        <v>309</v>
      </c>
      <c r="AV750" t="s">
        <v>319</v>
      </c>
      <c r="AW750" t="s">
        <v>307</v>
      </c>
      <c r="AX750" t="s">
        <v>84</v>
      </c>
      <c r="AY750" s="2">
        <v>45167</v>
      </c>
      <c r="AZ750" s="2">
        <v>45198</v>
      </c>
      <c r="BA750" s="2">
        <v>45139</v>
      </c>
      <c r="BB750" s="2">
        <v>45169</v>
      </c>
      <c r="BC750" t="s">
        <v>942</v>
      </c>
      <c r="BD750" s="2">
        <v>45199</v>
      </c>
    </row>
    <row r="751" spans="1:56" x14ac:dyDescent="0.25">
      <c r="A751" t="s">
        <v>310</v>
      </c>
      <c r="B751" s="2">
        <v>45199</v>
      </c>
      <c r="C751" s="2">
        <v>44406</v>
      </c>
      <c r="D751" s="2">
        <v>43009</v>
      </c>
      <c r="E751" s="2">
        <v>44926</v>
      </c>
      <c r="F751">
        <v>2034366</v>
      </c>
      <c r="G751" s="2">
        <v>45198</v>
      </c>
      <c r="H751" s="2">
        <v>45198</v>
      </c>
      <c r="I751">
        <v>1417783</v>
      </c>
      <c r="K751" t="s">
        <v>34</v>
      </c>
      <c r="L751">
        <v>2764</v>
      </c>
      <c r="M751" t="s">
        <v>1004</v>
      </c>
      <c r="N751" t="s">
        <v>35</v>
      </c>
      <c r="O751" t="s">
        <v>36</v>
      </c>
      <c r="P751">
        <v>10</v>
      </c>
      <c r="Q751">
        <v>1</v>
      </c>
      <c r="R751">
        <v>20</v>
      </c>
      <c r="S751" t="s">
        <v>43</v>
      </c>
      <c r="T751">
        <v>10</v>
      </c>
      <c r="U751">
        <v>2</v>
      </c>
      <c r="V751">
        <v>12</v>
      </c>
      <c r="W751">
        <v>10</v>
      </c>
      <c r="X751">
        <v>1</v>
      </c>
      <c r="Y751">
        <v>10</v>
      </c>
      <c r="Z751">
        <v>2</v>
      </c>
      <c r="AA751">
        <v>12</v>
      </c>
      <c r="AB751">
        <v>10</v>
      </c>
      <c r="AC751">
        <v>1</v>
      </c>
      <c r="AD751">
        <v>10</v>
      </c>
      <c r="AE751">
        <v>2</v>
      </c>
      <c r="AF751">
        <v>12</v>
      </c>
      <c r="AG751">
        <v>0</v>
      </c>
      <c r="AH751" t="s">
        <v>319</v>
      </c>
      <c r="AI751" t="s">
        <v>307</v>
      </c>
      <c r="AJ751" t="s">
        <v>320</v>
      </c>
      <c r="AK751" t="s">
        <v>309</v>
      </c>
      <c r="AL751" t="s">
        <v>319</v>
      </c>
      <c r="AM751" t="s">
        <v>307</v>
      </c>
      <c r="AN751" t="s">
        <v>47</v>
      </c>
      <c r="AO751" t="s">
        <v>48</v>
      </c>
      <c r="AP751" t="s">
        <v>55</v>
      </c>
      <c r="AQ751" t="s">
        <v>55</v>
      </c>
      <c r="AR751" t="s">
        <v>319</v>
      </c>
      <c r="AS751" t="s">
        <v>307</v>
      </c>
      <c r="AT751" t="s">
        <v>320</v>
      </c>
      <c r="AU751" t="s">
        <v>309</v>
      </c>
      <c r="AV751" t="s">
        <v>319</v>
      </c>
      <c r="AW751" t="s">
        <v>307</v>
      </c>
      <c r="AX751" t="s">
        <v>84</v>
      </c>
      <c r="AY751" s="2">
        <v>45198</v>
      </c>
      <c r="AZ751" s="2">
        <v>45228</v>
      </c>
      <c r="BA751" s="2">
        <v>45170</v>
      </c>
      <c r="BB751" s="2">
        <v>45199</v>
      </c>
      <c r="BC751" t="s">
        <v>942</v>
      </c>
      <c r="BD751" s="2">
        <v>45229</v>
      </c>
    </row>
    <row r="752" spans="1:56" x14ac:dyDescent="0.25">
      <c r="A752" t="s">
        <v>310</v>
      </c>
      <c r="B752" s="2">
        <v>45230</v>
      </c>
      <c r="C752" s="2">
        <v>44406</v>
      </c>
      <c r="D752" s="2">
        <v>43009</v>
      </c>
      <c r="E752" s="2">
        <v>44926</v>
      </c>
      <c r="F752">
        <v>119</v>
      </c>
      <c r="G752" s="2">
        <v>45136</v>
      </c>
      <c r="H752" s="2">
        <v>45228</v>
      </c>
      <c r="I752" t="s">
        <v>318</v>
      </c>
      <c r="K752" t="s">
        <v>34</v>
      </c>
      <c r="L752">
        <v>3337</v>
      </c>
      <c r="M752" t="s">
        <v>1004</v>
      </c>
      <c r="N752" t="s">
        <v>35</v>
      </c>
      <c r="O752" t="s">
        <v>36</v>
      </c>
      <c r="P752">
        <v>10</v>
      </c>
      <c r="Q752">
        <v>1</v>
      </c>
      <c r="R752">
        <v>0</v>
      </c>
      <c r="S752" t="s">
        <v>43</v>
      </c>
      <c r="T752">
        <v>10</v>
      </c>
      <c r="U752">
        <v>0</v>
      </c>
      <c r="V752">
        <v>10</v>
      </c>
      <c r="W752">
        <v>10</v>
      </c>
      <c r="X752">
        <v>1</v>
      </c>
      <c r="Y752">
        <v>10</v>
      </c>
      <c r="Z752">
        <v>0</v>
      </c>
      <c r="AA752">
        <v>10</v>
      </c>
      <c r="AB752">
        <v>10</v>
      </c>
      <c r="AC752">
        <v>1</v>
      </c>
      <c r="AD752">
        <v>10</v>
      </c>
      <c r="AE752">
        <v>0</v>
      </c>
      <c r="AF752">
        <v>10</v>
      </c>
      <c r="AG752">
        <v>0</v>
      </c>
      <c r="AH752" t="s">
        <v>306</v>
      </c>
      <c r="AI752" t="s">
        <v>307</v>
      </c>
      <c r="AJ752" t="s">
        <v>308</v>
      </c>
      <c r="AK752" t="s">
        <v>309</v>
      </c>
      <c r="AL752" t="s">
        <v>306</v>
      </c>
      <c r="AM752" t="s">
        <v>307</v>
      </c>
      <c r="AN752" t="s">
        <v>47</v>
      </c>
      <c r="AO752" t="s">
        <v>48</v>
      </c>
      <c r="AP752" t="s">
        <v>55</v>
      </c>
      <c r="AQ752" t="s">
        <v>55</v>
      </c>
      <c r="AR752" t="s">
        <v>306</v>
      </c>
      <c r="AS752" t="s">
        <v>307</v>
      </c>
      <c r="AT752" t="s">
        <v>308</v>
      </c>
      <c r="AU752" t="s">
        <v>309</v>
      </c>
      <c r="AV752" t="s">
        <v>306</v>
      </c>
      <c r="AW752" t="s">
        <v>307</v>
      </c>
      <c r="AX752" t="s">
        <v>84</v>
      </c>
      <c r="AY752" s="2">
        <v>45228</v>
      </c>
      <c r="AZ752" s="2">
        <v>45258</v>
      </c>
      <c r="BA752" s="2">
        <v>45200</v>
      </c>
      <c r="BB752" s="2">
        <v>45230</v>
      </c>
      <c r="BC752" t="s">
        <v>942</v>
      </c>
      <c r="BD752" s="2">
        <v>45259</v>
      </c>
    </row>
    <row r="753" spans="1:56" x14ac:dyDescent="0.25">
      <c r="A753" t="s">
        <v>310</v>
      </c>
      <c r="B753" s="2">
        <v>45260</v>
      </c>
      <c r="C753" s="2">
        <v>44406</v>
      </c>
      <c r="D753" s="2">
        <v>43009</v>
      </c>
      <c r="E753" s="2">
        <v>44926</v>
      </c>
      <c r="F753">
        <v>119</v>
      </c>
      <c r="G753" s="2">
        <v>45136</v>
      </c>
      <c r="H753" s="2">
        <v>45259</v>
      </c>
      <c r="I753" t="s">
        <v>317</v>
      </c>
      <c r="K753" t="s">
        <v>34</v>
      </c>
      <c r="L753">
        <v>3337</v>
      </c>
      <c r="M753" t="s">
        <v>1004</v>
      </c>
      <c r="N753" t="s">
        <v>35</v>
      </c>
      <c r="O753" t="s">
        <v>36</v>
      </c>
      <c r="P753">
        <v>10</v>
      </c>
      <c r="Q753">
        <v>1</v>
      </c>
      <c r="R753">
        <v>0</v>
      </c>
      <c r="S753" t="s">
        <v>43</v>
      </c>
      <c r="T753">
        <v>10</v>
      </c>
      <c r="U753">
        <v>0</v>
      </c>
      <c r="V753">
        <v>10</v>
      </c>
      <c r="W753">
        <v>10</v>
      </c>
      <c r="X753">
        <v>1</v>
      </c>
      <c r="Y753">
        <v>10</v>
      </c>
      <c r="Z753">
        <v>0</v>
      </c>
      <c r="AA753">
        <v>10</v>
      </c>
      <c r="AB753">
        <v>10</v>
      </c>
      <c r="AC753">
        <v>1</v>
      </c>
      <c r="AD753">
        <v>10</v>
      </c>
      <c r="AE753">
        <v>0</v>
      </c>
      <c r="AF753">
        <v>10</v>
      </c>
      <c r="AG753">
        <v>0</v>
      </c>
      <c r="AH753" t="s">
        <v>306</v>
      </c>
      <c r="AI753" t="s">
        <v>307</v>
      </c>
      <c r="AJ753" t="s">
        <v>308</v>
      </c>
      <c r="AK753" t="s">
        <v>309</v>
      </c>
      <c r="AL753" t="s">
        <v>306</v>
      </c>
      <c r="AM753" t="s">
        <v>307</v>
      </c>
      <c r="AN753" t="s">
        <v>47</v>
      </c>
      <c r="AO753" t="s">
        <v>48</v>
      </c>
      <c r="AP753" t="s">
        <v>55</v>
      </c>
      <c r="AQ753" t="s">
        <v>55</v>
      </c>
      <c r="AR753" t="s">
        <v>306</v>
      </c>
      <c r="AS753" t="s">
        <v>307</v>
      </c>
      <c r="AT753" t="s">
        <v>308</v>
      </c>
      <c r="AU753" t="s">
        <v>309</v>
      </c>
      <c r="AV753" t="s">
        <v>306</v>
      </c>
      <c r="AW753" t="s">
        <v>307</v>
      </c>
      <c r="AX753" t="s">
        <v>84</v>
      </c>
      <c r="AY753" s="2">
        <v>45259</v>
      </c>
      <c r="AZ753" s="2">
        <v>45288</v>
      </c>
      <c r="BA753" s="2">
        <v>45231</v>
      </c>
      <c r="BB753" s="2">
        <v>45260</v>
      </c>
      <c r="BC753" t="s">
        <v>942</v>
      </c>
      <c r="BD753" s="2">
        <v>45289</v>
      </c>
    </row>
    <row r="754" spans="1:56" x14ac:dyDescent="0.25">
      <c r="A754" t="s">
        <v>310</v>
      </c>
      <c r="B754" s="2">
        <v>45291</v>
      </c>
      <c r="C754" s="2">
        <v>44406</v>
      </c>
      <c r="D754" s="2">
        <v>43009</v>
      </c>
      <c r="E754" s="2">
        <v>44926</v>
      </c>
      <c r="F754">
        <v>119</v>
      </c>
      <c r="G754" s="2">
        <v>45136</v>
      </c>
      <c r="H754" s="2">
        <v>45289</v>
      </c>
      <c r="I754" t="s">
        <v>316</v>
      </c>
      <c r="K754" t="s">
        <v>34</v>
      </c>
      <c r="L754">
        <v>3337</v>
      </c>
      <c r="M754" t="s">
        <v>1004</v>
      </c>
      <c r="N754" t="s">
        <v>35</v>
      </c>
      <c r="O754" t="s">
        <v>36</v>
      </c>
      <c r="P754">
        <v>10</v>
      </c>
      <c r="Q754">
        <v>1</v>
      </c>
      <c r="R754">
        <v>0</v>
      </c>
      <c r="S754" t="s">
        <v>43</v>
      </c>
      <c r="T754">
        <v>10</v>
      </c>
      <c r="U754">
        <v>0</v>
      </c>
      <c r="V754">
        <v>10</v>
      </c>
      <c r="W754">
        <v>10</v>
      </c>
      <c r="X754">
        <v>1</v>
      </c>
      <c r="Y754">
        <v>10</v>
      </c>
      <c r="Z754">
        <v>0</v>
      </c>
      <c r="AA754">
        <v>10</v>
      </c>
      <c r="AB754">
        <v>10</v>
      </c>
      <c r="AC754">
        <v>1</v>
      </c>
      <c r="AD754">
        <v>10</v>
      </c>
      <c r="AE754">
        <v>0</v>
      </c>
      <c r="AF754">
        <v>10</v>
      </c>
      <c r="AG754">
        <v>0</v>
      </c>
      <c r="AH754" t="s">
        <v>306</v>
      </c>
      <c r="AI754" t="s">
        <v>307</v>
      </c>
      <c r="AJ754" t="s">
        <v>308</v>
      </c>
      <c r="AK754" t="s">
        <v>309</v>
      </c>
      <c r="AL754" t="s">
        <v>306</v>
      </c>
      <c r="AM754" t="s">
        <v>307</v>
      </c>
      <c r="AN754" t="s">
        <v>47</v>
      </c>
      <c r="AO754" t="s">
        <v>48</v>
      </c>
      <c r="AP754" t="s">
        <v>55</v>
      </c>
      <c r="AQ754" t="s">
        <v>55</v>
      </c>
      <c r="AR754" t="s">
        <v>306</v>
      </c>
      <c r="AS754" t="s">
        <v>307</v>
      </c>
      <c r="AT754" t="s">
        <v>308</v>
      </c>
      <c r="AU754" t="s">
        <v>309</v>
      </c>
      <c r="AV754" t="s">
        <v>306</v>
      </c>
      <c r="AW754" t="s">
        <v>307</v>
      </c>
      <c r="AX754" t="s">
        <v>84</v>
      </c>
      <c r="AY754" s="2">
        <v>45289</v>
      </c>
      <c r="AZ754" s="2">
        <v>45319</v>
      </c>
      <c r="BA754" s="2">
        <v>45261</v>
      </c>
      <c r="BB754" s="2">
        <v>45291</v>
      </c>
      <c r="BC754" t="s">
        <v>942</v>
      </c>
      <c r="BD754" s="2">
        <v>45320</v>
      </c>
    </row>
    <row r="755" spans="1:56" x14ac:dyDescent="0.25">
      <c r="A755" t="s">
        <v>310</v>
      </c>
      <c r="B755" s="2">
        <v>45322</v>
      </c>
      <c r="C755" s="2">
        <v>44406</v>
      </c>
      <c r="D755" s="2">
        <v>43009</v>
      </c>
      <c r="E755" s="2">
        <v>44926</v>
      </c>
      <c r="F755">
        <v>119</v>
      </c>
      <c r="G755" s="2">
        <v>45136</v>
      </c>
      <c r="H755" s="2">
        <v>45320</v>
      </c>
      <c r="I755" t="s">
        <v>315</v>
      </c>
      <c r="K755" t="s">
        <v>34</v>
      </c>
      <c r="L755">
        <v>3337</v>
      </c>
      <c r="M755" t="s">
        <v>1004</v>
      </c>
      <c r="N755" t="s">
        <v>35</v>
      </c>
      <c r="O755" t="s">
        <v>36</v>
      </c>
      <c r="P755">
        <v>10</v>
      </c>
      <c r="Q755">
        <v>1</v>
      </c>
      <c r="R755">
        <v>0</v>
      </c>
      <c r="S755" t="s">
        <v>43</v>
      </c>
      <c r="T755">
        <v>10</v>
      </c>
      <c r="U755">
        <v>0</v>
      </c>
      <c r="V755">
        <v>10</v>
      </c>
      <c r="W755">
        <v>10</v>
      </c>
      <c r="X755">
        <v>1</v>
      </c>
      <c r="Y755">
        <v>10</v>
      </c>
      <c r="Z755">
        <v>0</v>
      </c>
      <c r="AA755">
        <v>10</v>
      </c>
      <c r="AB755">
        <v>10</v>
      </c>
      <c r="AC755">
        <v>1</v>
      </c>
      <c r="AD755">
        <v>10</v>
      </c>
      <c r="AE755">
        <v>0</v>
      </c>
      <c r="AF755">
        <v>10</v>
      </c>
      <c r="AG755">
        <v>0</v>
      </c>
      <c r="AH755" t="s">
        <v>306</v>
      </c>
      <c r="AI755" t="s">
        <v>307</v>
      </c>
      <c r="AJ755" t="s">
        <v>308</v>
      </c>
      <c r="AK755" t="s">
        <v>309</v>
      </c>
      <c r="AL755" t="s">
        <v>306</v>
      </c>
      <c r="AM755" t="s">
        <v>307</v>
      </c>
      <c r="AN755" t="s">
        <v>47</v>
      </c>
      <c r="AO755" t="s">
        <v>48</v>
      </c>
      <c r="AP755" t="s">
        <v>55</v>
      </c>
      <c r="AQ755" t="s">
        <v>55</v>
      </c>
      <c r="AR755" t="s">
        <v>306</v>
      </c>
      <c r="AS755" t="s">
        <v>307</v>
      </c>
      <c r="AT755" t="s">
        <v>308</v>
      </c>
      <c r="AU755" t="s">
        <v>309</v>
      </c>
      <c r="AV755" t="s">
        <v>306</v>
      </c>
      <c r="AW755" t="s">
        <v>307</v>
      </c>
      <c r="AX755" t="s">
        <v>84</v>
      </c>
      <c r="AY755" s="2">
        <v>45320</v>
      </c>
      <c r="AZ755" s="2">
        <v>45350</v>
      </c>
      <c r="BA755" s="2">
        <v>45292</v>
      </c>
      <c r="BB755" s="2">
        <v>45322</v>
      </c>
      <c r="BC755" t="s">
        <v>942</v>
      </c>
      <c r="BD755" s="2">
        <v>45351</v>
      </c>
    </row>
    <row r="756" spans="1:56" x14ac:dyDescent="0.25">
      <c r="A756" t="s">
        <v>310</v>
      </c>
      <c r="B756" s="2">
        <v>45351</v>
      </c>
      <c r="C756" s="2">
        <v>44406</v>
      </c>
      <c r="D756" s="2">
        <v>43009</v>
      </c>
      <c r="E756" s="2">
        <v>44926</v>
      </c>
      <c r="F756">
        <v>119</v>
      </c>
      <c r="G756" s="2">
        <v>45136</v>
      </c>
      <c r="H756" s="2">
        <v>45351</v>
      </c>
      <c r="I756" t="s">
        <v>314</v>
      </c>
      <c r="K756" t="s">
        <v>34</v>
      </c>
      <c r="L756">
        <v>3337</v>
      </c>
      <c r="M756" t="s">
        <v>1004</v>
      </c>
      <c r="N756" t="s">
        <v>35</v>
      </c>
      <c r="O756" t="s">
        <v>36</v>
      </c>
      <c r="P756">
        <v>10</v>
      </c>
      <c r="Q756">
        <v>1</v>
      </c>
      <c r="R756">
        <v>0</v>
      </c>
      <c r="S756" t="s">
        <v>43</v>
      </c>
      <c r="T756">
        <v>10</v>
      </c>
      <c r="U756">
        <v>0</v>
      </c>
      <c r="V756">
        <v>10</v>
      </c>
      <c r="W756">
        <v>10</v>
      </c>
      <c r="X756">
        <v>1</v>
      </c>
      <c r="Y756">
        <v>10</v>
      </c>
      <c r="Z756">
        <v>0</v>
      </c>
      <c r="AA756">
        <v>10</v>
      </c>
      <c r="AB756">
        <v>10</v>
      </c>
      <c r="AC756">
        <v>1</v>
      </c>
      <c r="AD756">
        <v>10</v>
      </c>
      <c r="AE756">
        <v>0</v>
      </c>
      <c r="AF756">
        <v>10</v>
      </c>
      <c r="AG756">
        <v>0</v>
      </c>
      <c r="AH756" t="s">
        <v>306</v>
      </c>
      <c r="AI756" t="s">
        <v>307</v>
      </c>
      <c r="AJ756" t="s">
        <v>308</v>
      </c>
      <c r="AK756" t="s">
        <v>309</v>
      </c>
      <c r="AL756" t="s">
        <v>306</v>
      </c>
      <c r="AM756" t="s">
        <v>307</v>
      </c>
      <c r="AN756" t="s">
        <v>47</v>
      </c>
      <c r="AO756" t="s">
        <v>48</v>
      </c>
      <c r="AP756" t="s">
        <v>55</v>
      </c>
      <c r="AQ756" t="s">
        <v>55</v>
      </c>
      <c r="AR756" t="s">
        <v>306</v>
      </c>
      <c r="AS756" t="s">
        <v>307</v>
      </c>
      <c r="AT756" t="s">
        <v>308</v>
      </c>
      <c r="AU756" t="s">
        <v>309</v>
      </c>
      <c r="AV756" t="s">
        <v>306</v>
      </c>
      <c r="AW756" t="s">
        <v>307</v>
      </c>
      <c r="AX756" t="s">
        <v>84</v>
      </c>
      <c r="AY756" s="2">
        <v>45351</v>
      </c>
      <c r="AZ756" s="2">
        <v>45379</v>
      </c>
      <c r="BA756" s="2">
        <v>45323</v>
      </c>
      <c r="BB756" s="2">
        <v>45351</v>
      </c>
      <c r="BC756" t="s">
        <v>942</v>
      </c>
      <c r="BD756" s="2">
        <v>45380</v>
      </c>
    </row>
    <row r="757" spans="1:56" x14ac:dyDescent="0.25">
      <c r="A757" t="s">
        <v>310</v>
      </c>
      <c r="B757" s="2">
        <v>45382</v>
      </c>
      <c r="C757" s="2">
        <v>44406</v>
      </c>
      <c r="D757" s="2">
        <v>43009</v>
      </c>
      <c r="E757" s="2">
        <v>44926</v>
      </c>
      <c r="F757">
        <v>119</v>
      </c>
      <c r="G757" s="2">
        <v>45136</v>
      </c>
      <c r="H757" s="2">
        <v>45380</v>
      </c>
      <c r="I757" t="s">
        <v>313</v>
      </c>
      <c r="K757" t="s">
        <v>34</v>
      </c>
      <c r="L757">
        <v>3337</v>
      </c>
      <c r="M757" t="s">
        <v>1004</v>
      </c>
      <c r="N757" t="s">
        <v>35</v>
      </c>
      <c r="O757" t="s">
        <v>36</v>
      </c>
      <c r="P757">
        <v>10</v>
      </c>
      <c r="Q757">
        <v>1</v>
      </c>
      <c r="R757">
        <v>0</v>
      </c>
      <c r="S757" t="s">
        <v>43</v>
      </c>
      <c r="T757">
        <v>10</v>
      </c>
      <c r="U757">
        <v>0</v>
      </c>
      <c r="V757">
        <v>10</v>
      </c>
      <c r="W757">
        <v>10</v>
      </c>
      <c r="X757">
        <v>1</v>
      </c>
      <c r="Y757">
        <v>10</v>
      </c>
      <c r="Z757">
        <v>0</v>
      </c>
      <c r="AA757">
        <v>10</v>
      </c>
      <c r="AB757">
        <v>10</v>
      </c>
      <c r="AC757">
        <v>1</v>
      </c>
      <c r="AD757">
        <v>10</v>
      </c>
      <c r="AE757">
        <v>0</v>
      </c>
      <c r="AF757">
        <v>10</v>
      </c>
      <c r="AG757">
        <v>0</v>
      </c>
      <c r="AH757" t="s">
        <v>306</v>
      </c>
      <c r="AI757" t="s">
        <v>307</v>
      </c>
      <c r="AJ757" t="s">
        <v>308</v>
      </c>
      <c r="AK757" t="s">
        <v>309</v>
      </c>
      <c r="AL757" t="s">
        <v>306</v>
      </c>
      <c r="AM757" t="s">
        <v>307</v>
      </c>
      <c r="AN757" t="s">
        <v>47</v>
      </c>
      <c r="AO757" t="s">
        <v>48</v>
      </c>
      <c r="AP757" t="s">
        <v>55</v>
      </c>
      <c r="AQ757" t="s">
        <v>55</v>
      </c>
      <c r="AR757" t="s">
        <v>306</v>
      </c>
      <c r="AS757" t="s">
        <v>307</v>
      </c>
      <c r="AT757" t="s">
        <v>308</v>
      </c>
      <c r="AU757" t="s">
        <v>309</v>
      </c>
      <c r="AV757" t="s">
        <v>306</v>
      </c>
      <c r="AW757" t="s">
        <v>307</v>
      </c>
      <c r="AX757" t="s">
        <v>84</v>
      </c>
      <c r="AY757" s="2">
        <v>45380</v>
      </c>
      <c r="AZ757" s="2">
        <v>45410</v>
      </c>
      <c r="BA757" s="2">
        <v>45352</v>
      </c>
      <c r="BB757" s="2">
        <v>45382</v>
      </c>
      <c r="BC757" t="s">
        <v>942</v>
      </c>
      <c r="BD757" s="2">
        <v>45411</v>
      </c>
    </row>
    <row r="758" spans="1:56" x14ac:dyDescent="0.25">
      <c r="A758" t="s">
        <v>310</v>
      </c>
      <c r="B758" s="2">
        <v>45412</v>
      </c>
      <c r="C758" s="2">
        <v>44406</v>
      </c>
      <c r="D758" s="2">
        <v>43009</v>
      </c>
      <c r="E758" s="2">
        <v>44926</v>
      </c>
      <c r="F758">
        <v>119</v>
      </c>
      <c r="G758" s="2">
        <v>45136</v>
      </c>
      <c r="H758" s="2">
        <v>45411</v>
      </c>
      <c r="I758" t="s">
        <v>312</v>
      </c>
      <c r="K758" t="s">
        <v>34</v>
      </c>
      <c r="L758">
        <v>3337</v>
      </c>
      <c r="M758" t="s">
        <v>1004</v>
      </c>
      <c r="N758" t="s">
        <v>35</v>
      </c>
      <c r="O758" t="s">
        <v>36</v>
      </c>
      <c r="P758">
        <v>10</v>
      </c>
      <c r="Q758">
        <v>1</v>
      </c>
      <c r="R758">
        <v>0</v>
      </c>
      <c r="S758" t="s">
        <v>43</v>
      </c>
      <c r="T758">
        <v>10</v>
      </c>
      <c r="U758">
        <v>0</v>
      </c>
      <c r="V758">
        <v>10</v>
      </c>
      <c r="W758">
        <v>10</v>
      </c>
      <c r="X758">
        <v>1</v>
      </c>
      <c r="Y758">
        <v>10</v>
      </c>
      <c r="Z758">
        <v>0</v>
      </c>
      <c r="AA758">
        <v>10</v>
      </c>
      <c r="AB758">
        <v>10</v>
      </c>
      <c r="AC758">
        <v>1</v>
      </c>
      <c r="AD758">
        <v>10</v>
      </c>
      <c r="AE758">
        <v>0</v>
      </c>
      <c r="AF758">
        <v>10</v>
      </c>
      <c r="AG758">
        <v>0</v>
      </c>
      <c r="AH758" t="s">
        <v>306</v>
      </c>
      <c r="AI758" t="s">
        <v>307</v>
      </c>
      <c r="AJ758" t="s">
        <v>308</v>
      </c>
      <c r="AK758" t="s">
        <v>309</v>
      </c>
      <c r="AL758" t="s">
        <v>306</v>
      </c>
      <c r="AM758" t="s">
        <v>307</v>
      </c>
      <c r="AN758" t="s">
        <v>47</v>
      </c>
      <c r="AO758" t="s">
        <v>48</v>
      </c>
      <c r="AP758" t="s">
        <v>55</v>
      </c>
      <c r="AQ758" t="s">
        <v>55</v>
      </c>
      <c r="AR758" t="s">
        <v>306</v>
      </c>
      <c r="AS758" t="s">
        <v>307</v>
      </c>
      <c r="AT758" t="s">
        <v>308</v>
      </c>
      <c r="AU758" t="s">
        <v>309</v>
      </c>
      <c r="AV758" t="s">
        <v>306</v>
      </c>
      <c r="AW758" t="s">
        <v>307</v>
      </c>
      <c r="AX758" t="s">
        <v>84</v>
      </c>
      <c r="AY758" s="2">
        <v>45411</v>
      </c>
      <c r="AZ758" s="2">
        <v>45440</v>
      </c>
      <c r="BA758" s="2">
        <v>45383</v>
      </c>
      <c r="BB758" s="2">
        <v>45412</v>
      </c>
      <c r="BC758" t="s">
        <v>942</v>
      </c>
      <c r="BD758" s="2">
        <v>45441</v>
      </c>
    </row>
    <row r="759" spans="1:56" x14ac:dyDescent="0.25">
      <c r="A759" t="s">
        <v>310</v>
      </c>
      <c r="B759" s="2">
        <v>45443</v>
      </c>
      <c r="C759" s="2">
        <v>44406</v>
      </c>
      <c r="D759" s="2">
        <v>43009</v>
      </c>
      <c r="E759" s="2">
        <v>44926</v>
      </c>
      <c r="F759">
        <v>119</v>
      </c>
      <c r="G759" s="2">
        <v>45136</v>
      </c>
      <c r="H759" s="2">
        <v>45441</v>
      </c>
      <c r="I759" t="s">
        <v>311</v>
      </c>
      <c r="K759" t="s">
        <v>34</v>
      </c>
      <c r="L759">
        <v>3337</v>
      </c>
      <c r="M759" t="s">
        <v>1004</v>
      </c>
      <c r="N759" t="s">
        <v>35</v>
      </c>
      <c r="O759" t="s">
        <v>36</v>
      </c>
      <c r="P759">
        <v>10</v>
      </c>
      <c r="Q759">
        <v>1</v>
      </c>
      <c r="R759">
        <v>0</v>
      </c>
      <c r="S759" t="s">
        <v>43</v>
      </c>
      <c r="T759">
        <v>10</v>
      </c>
      <c r="U759">
        <v>0</v>
      </c>
      <c r="V759">
        <v>10</v>
      </c>
      <c r="W759">
        <v>10</v>
      </c>
      <c r="X759">
        <v>1</v>
      </c>
      <c r="Y759">
        <v>10</v>
      </c>
      <c r="Z759">
        <v>0</v>
      </c>
      <c r="AA759">
        <v>10</v>
      </c>
      <c r="AB759">
        <v>10</v>
      </c>
      <c r="AC759">
        <v>1</v>
      </c>
      <c r="AD759">
        <v>10</v>
      </c>
      <c r="AE759">
        <v>0</v>
      </c>
      <c r="AF759">
        <v>10</v>
      </c>
      <c r="AG759">
        <v>0</v>
      </c>
      <c r="AH759" t="s">
        <v>306</v>
      </c>
      <c r="AI759" t="s">
        <v>307</v>
      </c>
      <c r="AJ759" t="s">
        <v>308</v>
      </c>
      <c r="AK759" t="s">
        <v>309</v>
      </c>
      <c r="AL759" t="s">
        <v>306</v>
      </c>
      <c r="AM759" t="s">
        <v>307</v>
      </c>
      <c r="AN759" t="s">
        <v>47</v>
      </c>
      <c r="AO759" t="s">
        <v>48</v>
      </c>
      <c r="AP759" t="s">
        <v>55</v>
      </c>
      <c r="AQ759" t="s">
        <v>55</v>
      </c>
      <c r="AR759" t="s">
        <v>306</v>
      </c>
      <c r="AS759" t="s">
        <v>307</v>
      </c>
      <c r="AT759" t="s">
        <v>308</v>
      </c>
      <c r="AU759" t="s">
        <v>309</v>
      </c>
      <c r="AV759" t="s">
        <v>306</v>
      </c>
      <c r="AW759" t="s">
        <v>307</v>
      </c>
      <c r="AX759" t="s">
        <v>84</v>
      </c>
      <c r="AY759" s="2">
        <v>45441</v>
      </c>
      <c r="AZ759" s="2">
        <v>45471</v>
      </c>
      <c r="BA759" s="2">
        <v>45413</v>
      </c>
      <c r="BB759" s="2">
        <v>45443</v>
      </c>
      <c r="BC759" t="s">
        <v>942</v>
      </c>
      <c r="BD759" s="2">
        <v>45472</v>
      </c>
    </row>
    <row r="760" spans="1:56" x14ac:dyDescent="0.25">
      <c r="A760" t="s">
        <v>310</v>
      </c>
      <c r="B760" s="2">
        <v>45473</v>
      </c>
      <c r="C760" s="2">
        <v>44406</v>
      </c>
      <c r="D760" s="2">
        <v>43009</v>
      </c>
      <c r="E760" s="2">
        <v>44926</v>
      </c>
      <c r="F760">
        <v>119</v>
      </c>
      <c r="G760" s="2">
        <v>45136</v>
      </c>
      <c r="H760" s="2">
        <v>45472</v>
      </c>
      <c r="K760" t="s">
        <v>34</v>
      </c>
      <c r="L760">
        <v>3337</v>
      </c>
      <c r="M760" t="s">
        <v>1004</v>
      </c>
      <c r="N760" t="s">
        <v>35</v>
      </c>
      <c r="O760" t="s">
        <v>36</v>
      </c>
      <c r="P760">
        <v>10</v>
      </c>
      <c r="Q760">
        <v>1</v>
      </c>
      <c r="R760">
        <v>0</v>
      </c>
      <c r="S760" t="s">
        <v>43</v>
      </c>
      <c r="T760">
        <v>10</v>
      </c>
      <c r="U760">
        <v>0</v>
      </c>
      <c r="V760">
        <v>10</v>
      </c>
      <c r="W760">
        <v>10</v>
      </c>
      <c r="X760">
        <v>1</v>
      </c>
      <c r="Y760">
        <v>10</v>
      </c>
      <c r="Z760">
        <v>0</v>
      </c>
      <c r="AA760">
        <v>10</v>
      </c>
      <c r="AB760">
        <v>10</v>
      </c>
      <c r="AC760">
        <v>1</v>
      </c>
      <c r="AD760">
        <v>10</v>
      </c>
      <c r="AE760">
        <v>0</v>
      </c>
      <c r="AF760">
        <v>10</v>
      </c>
      <c r="AG760">
        <v>0</v>
      </c>
      <c r="AH760" t="s">
        <v>306</v>
      </c>
      <c r="AI760" t="s">
        <v>307</v>
      </c>
      <c r="AJ760" t="s">
        <v>308</v>
      </c>
      <c r="AK760" t="s">
        <v>309</v>
      </c>
      <c r="AL760" t="s">
        <v>306</v>
      </c>
      <c r="AM760" t="s">
        <v>307</v>
      </c>
      <c r="AN760" t="s">
        <v>47</v>
      </c>
      <c r="AO760" t="s">
        <v>48</v>
      </c>
      <c r="AP760" t="s">
        <v>55</v>
      </c>
      <c r="AQ760" t="s">
        <v>55</v>
      </c>
      <c r="AR760" t="s">
        <v>306</v>
      </c>
      <c r="AS760" t="s">
        <v>307</v>
      </c>
      <c r="AT760" t="s">
        <v>308</v>
      </c>
      <c r="AU760" t="s">
        <v>309</v>
      </c>
      <c r="AV760" t="s">
        <v>306</v>
      </c>
      <c r="AW760" t="s">
        <v>307</v>
      </c>
      <c r="AX760" t="s">
        <v>84</v>
      </c>
      <c r="AY760" s="2">
        <v>45472</v>
      </c>
      <c r="AZ760" s="2">
        <v>45501</v>
      </c>
      <c r="BA760" s="2">
        <v>45444</v>
      </c>
      <c r="BB760" s="2">
        <v>45473</v>
      </c>
      <c r="BC760" t="s">
        <v>942</v>
      </c>
      <c r="BD760" s="2">
        <v>45502</v>
      </c>
    </row>
    <row r="761" spans="1:56" x14ac:dyDescent="0.25">
      <c r="A761" t="s">
        <v>702</v>
      </c>
      <c r="B761" s="2">
        <v>44895</v>
      </c>
      <c r="C761" s="2">
        <v>44349</v>
      </c>
      <c r="D761" s="2">
        <v>43009</v>
      </c>
      <c r="E761" s="2">
        <v>44926</v>
      </c>
      <c r="F761">
        <v>1760543</v>
      </c>
      <c r="G761" s="2">
        <v>44867</v>
      </c>
      <c r="H761" s="2">
        <v>44867</v>
      </c>
      <c r="I761">
        <v>1144215</v>
      </c>
      <c r="K761" t="s">
        <v>34</v>
      </c>
      <c r="L761">
        <v>2764</v>
      </c>
      <c r="M761" t="s">
        <v>1004</v>
      </c>
      <c r="N761" t="s">
        <v>35</v>
      </c>
      <c r="O761" t="s">
        <v>36</v>
      </c>
      <c r="P761">
        <v>10</v>
      </c>
      <c r="Q761">
        <v>1</v>
      </c>
      <c r="R761">
        <v>0</v>
      </c>
      <c r="S761" t="s">
        <v>60</v>
      </c>
      <c r="T761">
        <v>18.600000000000001</v>
      </c>
      <c r="U761">
        <v>0</v>
      </c>
      <c r="V761">
        <v>18.600000000000001</v>
      </c>
      <c r="W761">
        <v>18.600000000000001</v>
      </c>
      <c r="X761">
        <v>0.5</v>
      </c>
      <c r="Y761">
        <v>9.3000001907348597</v>
      </c>
      <c r="Z761">
        <v>0</v>
      </c>
      <c r="AA761">
        <v>9.3000001907348597</v>
      </c>
      <c r="AB761">
        <v>9.3000001907348597</v>
      </c>
      <c r="AC761">
        <v>0.5</v>
      </c>
      <c r="AD761">
        <v>9.3000001907348597</v>
      </c>
      <c r="AE761">
        <v>0</v>
      </c>
      <c r="AF761">
        <v>9.3000001907348597</v>
      </c>
      <c r="AG761">
        <v>0</v>
      </c>
      <c r="AH761" t="s">
        <v>712</v>
      </c>
      <c r="AI761" t="s">
        <v>699</v>
      </c>
      <c r="AJ761" t="s">
        <v>712</v>
      </c>
      <c r="AK761" t="s">
        <v>699</v>
      </c>
      <c r="AL761" t="s">
        <v>712</v>
      </c>
      <c r="AM761" t="s">
        <v>699</v>
      </c>
      <c r="AN761" t="s">
        <v>47</v>
      </c>
      <c r="AO761" t="s">
        <v>48</v>
      </c>
      <c r="AP761" t="s">
        <v>44</v>
      </c>
      <c r="AQ761" t="s">
        <v>61</v>
      </c>
      <c r="AR761" t="s">
        <v>712</v>
      </c>
      <c r="AS761" t="s">
        <v>699</v>
      </c>
      <c r="AT761" t="s">
        <v>712</v>
      </c>
      <c r="AU761" t="s">
        <v>699</v>
      </c>
      <c r="AV761" t="s">
        <v>712</v>
      </c>
      <c r="AW761" t="s">
        <v>699</v>
      </c>
      <c r="AX761" t="s">
        <v>84</v>
      </c>
      <c r="AY761" s="2">
        <v>44867</v>
      </c>
      <c r="AZ761" s="2">
        <v>44897</v>
      </c>
      <c r="BA761" s="2">
        <v>44866</v>
      </c>
      <c r="BB761" s="2">
        <v>44895</v>
      </c>
      <c r="BC761" t="s">
        <v>704</v>
      </c>
      <c r="BD761" s="2">
        <v>44898</v>
      </c>
    </row>
    <row r="762" spans="1:56" x14ac:dyDescent="0.25">
      <c r="A762" t="s">
        <v>702</v>
      </c>
      <c r="B762" s="2">
        <v>44926</v>
      </c>
      <c r="C762" s="2">
        <v>44349</v>
      </c>
      <c r="D762" s="2">
        <v>43009</v>
      </c>
      <c r="E762" s="2">
        <v>44926</v>
      </c>
      <c r="F762">
        <v>1785450</v>
      </c>
      <c r="G762" s="2">
        <v>44897</v>
      </c>
      <c r="H762" s="2">
        <v>44897</v>
      </c>
      <c r="I762">
        <v>1169102</v>
      </c>
      <c r="K762" t="s">
        <v>34</v>
      </c>
      <c r="L762">
        <v>2764</v>
      </c>
      <c r="M762" t="s">
        <v>1004</v>
      </c>
      <c r="N762" t="s">
        <v>35</v>
      </c>
      <c r="O762" t="s">
        <v>36</v>
      </c>
      <c r="P762">
        <v>10</v>
      </c>
      <c r="Q762">
        <v>1</v>
      </c>
      <c r="R762">
        <v>0</v>
      </c>
      <c r="S762" t="s">
        <v>60</v>
      </c>
      <c r="T762">
        <v>18.600000000000001</v>
      </c>
      <c r="U762">
        <v>0</v>
      </c>
      <c r="V762">
        <v>18.600000000000001</v>
      </c>
      <c r="W762">
        <v>18.600000000000001</v>
      </c>
      <c r="X762">
        <v>0.5</v>
      </c>
      <c r="Y762">
        <v>9.3000001907348597</v>
      </c>
      <c r="Z762">
        <v>0</v>
      </c>
      <c r="AA762">
        <v>9.3000001907348597</v>
      </c>
      <c r="AB762">
        <v>9.3000001907348597</v>
      </c>
      <c r="AC762">
        <v>0.5</v>
      </c>
      <c r="AD762">
        <v>9.3000001907348597</v>
      </c>
      <c r="AE762">
        <v>0</v>
      </c>
      <c r="AF762">
        <v>9.3000001907348597</v>
      </c>
      <c r="AG762">
        <v>0</v>
      </c>
      <c r="AH762" t="s">
        <v>712</v>
      </c>
      <c r="AI762" t="s">
        <v>699</v>
      </c>
      <c r="AJ762" t="s">
        <v>712</v>
      </c>
      <c r="AK762" t="s">
        <v>699</v>
      </c>
      <c r="AL762" t="s">
        <v>712</v>
      </c>
      <c r="AM762" t="s">
        <v>699</v>
      </c>
      <c r="AN762" t="s">
        <v>47</v>
      </c>
      <c r="AO762" t="s">
        <v>48</v>
      </c>
      <c r="AP762" t="s">
        <v>44</v>
      </c>
      <c r="AQ762" t="s">
        <v>61</v>
      </c>
      <c r="AR762" t="s">
        <v>712</v>
      </c>
      <c r="AS762" t="s">
        <v>699</v>
      </c>
      <c r="AT762" t="s">
        <v>712</v>
      </c>
      <c r="AU762" t="s">
        <v>699</v>
      </c>
      <c r="AV762" t="s">
        <v>712</v>
      </c>
      <c r="AW762" t="s">
        <v>699</v>
      </c>
      <c r="AX762" t="s">
        <v>84</v>
      </c>
      <c r="AY762" s="2">
        <v>44897</v>
      </c>
      <c r="AZ762" s="2">
        <v>44928</v>
      </c>
      <c r="BA762" s="2">
        <v>44896</v>
      </c>
      <c r="BB762" s="2">
        <v>44926</v>
      </c>
      <c r="BC762" t="s">
        <v>704</v>
      </c>
      <c r="BD762" s="2">
        <v>44929</v>
      </c>
    </row>
    <row r="763" spans="1:56" x14ac:dyDescent="0.25">
      <c r="A763" t="s">
        <v>702</v>
      </c>
      <c r="B763" s="2">
        <v>44957</v>
      </c>
      <c r="C763" s="2">
        <v>44349</v>
      </c>
      <c r="D763" s="2">
        <v>43009</v>
      </c>
      <c r="E763" s="2">
        <v>44926</v>
      </c>
      <c r="F763">
        <v>1810001</v>
      </c>
      <c r="G763" s="2">
        <v>44928</v>
      </c>
      <c r="H763" s="2">
        <v>44928</v>
      </c>
      <c r="I763">
        <v>1193631</v>
      </c>
      <c r="K763" t="s">
        <v>34</v>
      </c>
      <c r="L763">
        <v>2764</v>
      </c>
      <c r="M763" t="s">
        <v>1004</v>
      </c>
      <c r="N763" t="s">
        <v>35</v>
      </c>
      <c r="O763" t="s">
        <v>36</v>
      </c>
      <c r="P763">
        <v>10</v>
      </c>
      <c r="Q763">
        <v>1</v>
      </c>
      <c r="R763">
        <v>0</v>
      </c>
      <c r="S763" t="s">
        <v>60</v>
      </c>
      <c r="T763">
        <v>18.600000000000001</v>
      </c>
      <c r="U763">
        <v>0</v>
      </c>
      <c r="V763">
        <v>18.600000000000001</v>
      </c>
      <c r="W763">
        <v>18.600000000000001</v>
      </c>
      <c r="X763">
        <v>0.5</v>
      </c>
      <c r="Y763">
        <v>9.3000001907348597</v>
      </c>
      <c r="Z763">
        <v>0</v>
      </c>
      <c r="AA763">
        <v>9.3000001907348597</v>
      </c>
      <c r="AB763">
        <v>9.3000001907348597</v>
      </c>
      <c r="AC763">
        <v>0.5</v>
      </c>
      <c r="AD763">
        <v>9.3000001907348597</v>
      </c>
      <c r="AE763">
        <v>0</v>
      </c>
      <c r="AF763">
        <v>9.3000001907348597</v>
      </c>
      <c r="AG763">
        <v>0</v>
      </c>
      <c r="AH763" t="s">
        <v>712</v>
      </c>
      <c r="AI763" t="s">
        <v>699</v>
      </c>
      <c r="AJ763" t="s">
        <v>712</v>
      </c>
      <c r="AK763" t="s">
        <v>699</v>
      </c>
      <c r="AL763" t="s">
        <v>712</v>
      </c>
      <c r="AM763" t="s">
        <v>699</v>
      </c>
      <c r="AN763" t="s">
        <v>47</v>
      </c>
      <c r="AO763" t="s">
        <v>48</v>
      </c>
      <c r="AP763" t="s">
        <v>44</v>
      </c>
      <c r="AQ763" t="s">
        <v>61</v>
      </c>
      <c r="AR763" t="s">
        <v>712</v>
      </c>
      <c r="AS763" t="s">
        <v>699</v>
      </c>
      <c r="AT763" t="s">
        <v>712</v>
      </c>
      <c r="AU763" t="s">
        <v>699</v>
      </c>
      <c r="AV763" t="s">
        <v>712</v>
      </c>
      <c r="AW763" t="s">
        <v>699</v>
      </c>
      <c r="AX763" t="s">
        <v>84</v>
      </c>
      <c r="AY763" s="2">
        <v>44928</v>
      </c>
      <c r="AZ763" s="2">
        <v>44959</v>
      </c>
      <c r="BA763" s="2">
        <v>44927</v>
      </c>
      <c r="BB763" s="2">
        <v>44957</v>
      </c>
      <c r="BC763" t="s">
        <v>704</v>
      </c>
      <c r="BD763" s="2">
        <v>44960</v>
      </c>
    </row>
    <row r="764" spans="1:56" x14ac:dyDescent="0.25">
      <c r="A764" t="s">
        <v>702</v>
      </c>
      <c r="B764" s="2">
        <v>44985</v>
      </c>
      <c r="C764" s="2">
        <v>44349</v>
      </c>
      <c r="D764" s="2">
        <v>43009</v>
      </c>
      <c r="E764" s="2">
        <v>44926</v>
      </c>
      <c r="F764">
        <v>1834947</v>
      </c>
      <c r="G764" s="2">
        <v>44959</v>
      </c>
      <c r="H764" s="2">
        <v>44959</v>
      </c>
      <c r="I764">
        <v>1218560</v>
      </c>
      <c r="K764" t="s">
        <v>34</v>
      </c>
      <c r="L764">
        <v>2764</v>
      </c>
      <c r="M764" t="s">
        <v>1004</v>
      </c>
      <c r="N764" t="s">
        <v>35</v>
      </c>
      <c r="O764" t="s">
        <v>36</v>
      </c>
      <c r="P764">
        <v>10</v>
      </c>
      <c r="Q764">
        <v>1</v>
      </c>
      <c r="R764">
        <v>0</v>
      </c>
      <c r="S764" t="s">
        <v>60</v>
      </c>
      <c r="T764">
        <v>18.600000000000001</v>
      </c>
      <c r="U764">
        <v>0</v>
      </c>
      <c r="V764">
        <v>18.600000000000001</v>
      </c>
      <c r="W764">
        <v>18.600000000000001</v>
      </c>
      <c r="X764">
        <v>0.5</v>
      </c>
      <c r="Y764">
        <v>9.3000001907348597</v>
      </c>
      <c r="Z764">
        <v>0</v>
      </c>
      <c r="AA764">
        <v>9.3000001907348597</v>
      </c>
      <c r="AB764">
        <v>9.3000001907348597</v>
      </c>
      <c r="AC764">
        <v>0.5</v>
      </c>
      <c r="AD764">
        <v>9.3000001907348597</v>
      </c>
      <c r="AE764">
        <v>0</v>
      </c>
      <c r="AF764">
        <v>9.3000001907348597</v>
      </c>
      <c r="AG764">
        <v>0</v>
      </c>
      <c r="AH764" t="s">
        <v>712</v>
      </c>
      <c r="AI764" t="s">
        <v>699</v>
      </c>
      <c r="AJ764" t="s">
        <v>712</v>
      </c>
      <c r="AK764" t="s">
        <v>699</v>
      </c>
      <c r="AL764" t="s">
        <v>712</v>
      </c>
      <c r="AM764" t="s">
        <v>699</v>
      </c>
      <c r="AN764" t="s">
        <v>47</v>
      </c>
      <c r="AO764" t="s">
        <v>48</v>
      </c>
      <c r="AP764" t="s">
        <v>44</v>
      </c>
      <c r="AQ764" t="s">
        <v>61</v>
      </c>
      <c r="AR764" t="s">
        <v>712</v>
      </c>
      <c r="AS764" t="s">
        <v>699</v>
      </c>
      <c r="AT764" t="s">
        <v>712</v>
      </c>
      <c r="AU764" t="s">
        <v>699</v>
      </c>
      <c r="AV764" t="s">
        <v>712</v>
      </c>
      <c r="AW764" t="s">
        <v>699</v>
      </c>
      <c r="AX764" t="s">
        <v>84</v>
      </c>
      <c r="AY764" s="2">
        <v>44959</v>
      </c>
      <c r="AZ764" s="2">
        <v>44987</v>
      </c>
      <c r="BA764" s="2">
        <v>44958</v>
      </c>
      <c r="BB764" s="2">
        <v>44985</v>
      </c>
      <c r="BC764" t="s">
        <v>704</v>
      </c>
      <c r="BD764" s="2">
        <v>44988</v>
      </c>
    </row>
    <row r="765" spans="1:56" x14ac:dyDescent="0.25">
      <c r="A765" t="s">
        <v>702</v>
      </c>
      <c r="B765" s="2">
        <v>45016</v>
      </c>
      <c r="C765" s="2">
        <v>44349</v>
      </c>
      <c r="D765" s="2">
        <v>43009</v>
      </c>
      <c r="E765" s="2">
        <v>44926</v>
      </c>
      <c r="F765">
        <v>1859623</v>
      </c>
      <c r="G765" s="2">
        <v>44987</v>
      </c>
      <c r="H765" s="2">
        <v>44987</v>
      </c>
      <c r="I765">
        <v>1243202</v>
      </c>
      <c r="K765" t="s">
        <v>34</v>
      </c>
      <c r="L765">
        <v>2764</v>
      </c>
      <c r="M765" t="s">
        <v>1004</v>
      </c>
      <c r="N765" t="s">
        <v>35</v>
      </c>
      <c r="O765" t="s">
        <v>36</v>
      </c>
      <c r="P765">
        <v>10</v>
      </c>
      <c r="Q765">
        <v>1</v>
      </c>
      <c r="R765">
        <v>0</v>
      </c>
      <c r="S765" t="s">
        <v>60</v>
      </c>
      <c r="T765">
        <v>18.600000000000001</v>
      </c>
      <c r="U765">
        <v>0</v>
      </c>
      <c r="V765">
        <v>18.600000000000001</v>
      </c>
      <c r="W765">
        <v>18.600000000000001</v>
      </c>
      <c r="X765">
        <v>0.5</v>
      </c>
      <c r="Y765">
        <v>9.3000001907348597</v>
      </c>
      <c r="Z765">
        <v>0</v>
      </c>
      <c r="AA765">
        <v>9.3000001907348597</v>
      </c>
      <c r="AB765">
        <v>9.3000001907348597</v>
      </c>
      <c r="AC765">
        <v>0.5</v>
      </c>
      <c r="AD765">
        <v>9.3000001907348597</v>
      </c>
      <c r="AE765">
        <v>0</v>
      </c>
      <c r="AF765">
        <v>9.3000001907348597</v>
      </c>
      <c r="AG765">
        <v>0</v>
      </c>
      <c r="AH765" t="s">
        <v>712</v>
      </c>
      <c r="AI765" t="s">
        <v>699</v>
      </c>
      <c r="AJ765" t="s">
        <v>712</v>
      </c>
      <c r="AK765" t="s">
        <v>699</v>
      </c>
      <c r="AL765" t="s">
        <v>712</v>
      </c>
      <c r="AM765" t="s">
        <v>699</v>
      </c>
      <c r="AN765" t="s">
        <v>47</v>
      </c>
      <c r="AO765" t="s">
        <v>48</v>
      </c>
      <c r="AP765" t="s">
        <v>44</v>
      </c>
      <c r="AQ765" t="s">
        <v>61</v>
      </c>
      <c r="AR765" t="s">
        <v>712</v>
      </c>
      <c r="AS765" t="s">
        <v>699</v>
      </c>
      <c r="AT765" t="s">
        <v>712</v>
      </c>
      <c r="AU765" t="s">
        <v>699</v>
      </c>
      <c r="AV765" t="s">
        <v>712</v>
      </c>
      <c r="AW765" t="s">
        <v>699</v>
      </c>
      <c r="AX765" t="s">
        <v>84</v>
      </c>
      <c r="AY765" s="2">
        <v>44987</v>
      </c>
      <c r="AZ765" s="2">
        <v>45018</v>
      </c>
      <c r="BA765" s="2">
        <v>44986</v>
      </c>
      <c r="BB765" s="2">
        <v>45016</v>
      </c>
      <c r="BC765" t="s">
        <v>704</v>
      </c>
      <c r="BD765" s="2">
        <v>45019</v>
      </c>
    </row>
    <row r="766" spans="1:56" x14ac:dyDescent="0.25">
      <c r="A766" t="s">
        <v>702</v>
      </c>
      <c r="B766" s="2">
        <v>45046</v>
      </c>
      <c r="C766" s="2">
        <v>44349</v>
      </c>
      <c r="D766" s="2">
        <v>43009</v>
      </c>
      <c r="E766" s="2">
        <v>44926</v>
      </c>
      <c r="F766">
        <v>1885152</v>
      </c>
      <c r="G766" s="2">
        <v>45018</v>
      </c>
      <c r="H766" s="2">
        <v>45018</v>
      </c>
      <c r="I766">
        <v>1268700</v>
      </c>
      <c r="K766" t="s">
        <v>34</v>
      </c>
      <c r="L766">
        <v>2764</v>
      </c>
      <c r="M766" t="s">
        <v>1004</v>
      </c>
      <c r="N766" t="s">
        <v>35</v>
      </c>
      <c r="O766" t="s">
        <v>36</v>
      </c>
      <c r="P766">
        <v>10</v>
      </c>
      <c r="Q766">
        <v>1</v>
      </c>
      <c r="R766">
        <v>0</v>
      </c>
      <c r="S766" t="s">
        <v>60</v>
      </c>
      <c r="T766">
        <v>18.600000000000001</v>
      </c>
      <c r="U766">
        <v>0</v>
      </c>
      <c r="V766">
        <v>18.600000000000001</v>
      </c>
      <c r="W766">
        <v>18.600000000000001</v>
      </c>
      <c r="X766">
        <v>0.5</v>
      </c>
      <c r="Y766">
        <v>9.3000001907348597</v>
      </c>
      <c r="Z766">
        <v>0</v>
      </c>
      <c r="AA766">
        <v>9.3000001907348597</v>
      </c>
      <c r="AB766">
        <v>9.3000001907348597</v>
      </c>
      <c r="AC766">
        <v>0.5</v>
      </c>
      <c r="AD766">
        <v>9.3000001907348597</v>
      </c>
      <c r="AE766">
        <v>0</v>
      </c>
      <c r="AF766">
        <v>9.3000001907348597</v>
      </c>
      <c r="AG766">
        <v>0</v>
      </c>
      <c r="AH766" t="s">
        <v>712</v>
      </c>
      <c r="AI766" t="s">
        <v>699</v>
      </c>
      <c r="AJ766" t="s">
        <v>712</v>
      </c>
      <c r="AK766" t="s">
        <v>699</v>
      </c>
      <c r="AL766" t="s">
        <v>712</v>
      </c>
      <c r="AM766" t="s">
        <v>699</v>
      </c>
      <c r="AN766" t="s">
        <v>47</v>
      </c>
      <c r="AO766" t="s">
        <v>48</v>
      </c>
      <c r="AP766" t="s">
        <v>44</v>
      </c>
      <c r="AQ766" t="s">
        <v>61</v>
      </c>
      <c r="AR766" t="s">
        <v>712</v>
      </c>
      <c r="AS766" t="s">
        <v>699</v>
      </c>
      <c r="AT766" t="s">
        <v>712</v>
      </c>
      <c r="AU766" t="s">
        <v>699</v>
      </c>
      <c r="AV766" t="s">
        <v>712</v>
      </c>
      <c r="AW766" t="s">
        <v>699</v>
      </c>
      <c r="AX766" t="s">
        <v>84</v>
      </c>
      <c r="AY766" s="2">
        <v>45018</v>
      </c>
      <c r="AZ766" s="2">
        <v>45048</v>
      </c>
      <c r="BA766" s="2">
        <v>45017</v>
      </c>
      <c r="BB766" s="2">
        <v>45046</v>
      </c>
      <c r="BC766" t="s">
        <v>704</v>
      </c>
      <c r="BD766" s="2">
        <v>45049</v>
      </c>
    </row>
    <row r="767" spans="1:56" x14ac:dyDescent="0.25">
      <c r="A767" t="s">
        <v>702</v>
      </c>
      <c r="B767" s="2">
        <v>45077</v>
      </c>
      <c r="C767" s="2">
        <v>44349</v>
      </c>
      <c r="D767" s="2">
        <v>43009</v>
      </c>
      <c r="E767" s="2">
        <v>44926</v>
      </c>
      <c r="F767">
        <v>1910005</v>
      </c>
      <c r="G767" s="2">
        <v>45048</v>
      </c>
      <c r="H767" s="2">
        <v>45048</v>
      </c>
      <c r="I767">
        <v>1293538</v>
      </c>
      <c r="K767" t="s">
        <v>34</v>
      </c>
      <c r="L767">
        <v>2764</v>
      </c>
      <c r="M767" t="s">
        <v>1004</v>
      </c>
      <c r="N767" t="s">
        <v>35</v>
      </c>
      <c r="O767" t="s">
        <v>36</v>
      </c>
      <c r="P767">
        <v>10</v>
      </c>
      <c r="Q767">
        <v>1</v>
      </c>
      <c r="R767">
        <v>0</v>
      </c>
      <c r="S767" t="s">
        <v>60</v>
      </c>
      <c r="T767">
        <v>18.600000000000001</v>
      </c>
      <c r="U767">
        <v>0</v>
      </c>
      <c r="V767">
        <v>18.600000000000001</v>
      </c>
      <c r="W767">
        <v>18.600000000000001</v>
      </c>
      <c r="X767">
        <v>0.5</v>
      </c>
      <c r="Y767">
        <v>9.3000001907348597</v>
      </c>
      <c r="Z767">
        <v>0</v>
      </c>
      <c r="AA767">
        <v>9.3000001907348597</v>
      </c>
      <c r="AB767">
        <v>9.3000001907348597</v>
      </c>
      <c r="AC767">
        <v>0.5</v>
      </c>
      <c r="AD767">
        <v>9.3000001907348597</v>
      </c>
      <c r="AE767">
        <v>0</v>
      </c>
      <c r="AF767">
        <v>9.3000001907348597</v>
      </c>
      <c r="AG767">
        <v>0</v>
      </c>
      <c r="AH767" t="s">
        <v>712</v>
      </c>
      <c r="AI767" t="s">
        <v>699</v>
      </c>
      <c r="AJ767" t="s">
        <v>712</v>
      </c>
      <c r="AK767" t="s">
        <v>699</v>
      </c>
      <c r="AL767" t="s">
        <v>712</v>
      </c>
      <c r="AM767" t="s">
        <v>699</v>
      </c>
      <c r="AN767" t="s">
        <v>47</v>
      </c>
      <c r="AO767" t="s">
        <v>48</v>
      </c>
      <c r="AP767" t="s">
        <v>44</v>
      </c>
      <c r="AQ767" t="s">
        <v>61</v>
      </c>
      <c r="AR767" t="s">
        <v>712</v>
      </c>
      <c r="AS767" t="s">
        <v>699</v>
      </c>
      <c r="AT767" t="s">
        <v>712</v>
      </c>
      <c r="AU767" t="s">
        <v>699</v>
      </c>
      <c r="AV767" t="s">
        <v>712</v>
      </c>
      <c r="AW767" t="s">
        <v>699</v>
      </c>
      <c r="AX767" t="s">
        <v>84</v>
      </c>
      <c r="AY767" s="2">
        <v>45048</v>
      </c>
      <c r="AZ767" s="2">
        <v>45079</v>
      </c>
      <c r="BA767" s="2">
        <v>45047</v>
      </c>
      <c r="BB767" s="2">
        <v>45077</v>
      </c>
      <c r="BC767" t="s">
        <v>704</v>
      </c>
      <c r="BD767" s="2">
        <v>45080</v>
      </c>
    </row>
    <row r="768" spans="1:56" x14ac:dyDescent="0.25">
      <c r="A768" t="s">
        <v>702</v>
      </c>
      <c r="B768" s="2">
        <v>45107</v>
      </c>
      <c r="C768" s="2">
        <v>44349</v>
      </c>
      <c r="D768" s="2">
        <v>43009</v>
      </c>
      <c r="E768" s="2">
        <v>44926</v>
      </c>
      <c r="F768">
        <v>1935833</v>
      </c>
      <c r="G768" s="2">
        <v>45079</v>
      </c>
      <c r="H768" s="2">
        <v>45079</v>
      </c>
      <c r="I768">
        <v>1319349</v>
      </c>
      <c r="K768" t="s">
        <v>34</v>
      </c>
      <c r="L768">
        <v>2764</v>
      </c>
      <c r="M768" t="s">
        <v>1004</v>
      </c>
      <c r="N768" t="s">
        <v>35</v>
      </c>
      <c r="O768" t="s">
        <v>36</v>
      </c>
      <c r="P768">
        <v>10</v>
      </c>
      <c r="Q768">
        <v>1</v>
      </c>
      <c r="R768">
        <v>0</v>
      </c>
      <c r="S768" t="s">
        <v>60</v>
      </c>
      <c r="T768">
        <v>18.600000000000001</v>
      </c>
      <c r="U768">
        <v>0</v>
      </c>
      <c r="V768">
        <v>18.600000000000001</v>
      </c>
      <c r="W768">
        <v>18.600000000000001</v>
      </c>
      <c r="X768">
        <v>0.5</v>
      </c>
      <c r="Y768">
        <v>9.3000001907348597</v>
      </c>
      <c r="Z768">
        <v>0</v>
      </c>
      <c r="AA768">
        <v>9.3000001907348597</v>
      </c>
      <c r="AB768">
        <v>9.3000001907348597</v>
      </c>
      <c r="AC768">
        <v>0.5</v>
      </c>
      <c r="AD768">
        <v>9.3000001907348597</v>
      </c>
      <c r="AE768">
        <v>0</v>
      </c>
      <c r="AF768">
        <v>9.3000001907348597</v>
      </c>
      <c r="AG768">
        <v>0</v>
      </c>
      <c r="AH768" t="s">
        <v>712</v>
      </c>
      <c r="AI768" t="s">
        <v>699</v>
      </c>
      <c r="AJ768" t="s">
        <v>712</v>
      </c>
      <c r="AK768" t="s">
        <v>699</v>
      </c>
      <c r="AL768" t="s">
        <v>712</v>
      </c>
      <c r="AM768" t="s">
        <v>699</v>
      </c>
      <c r="AN768" t="s">
        <v>47</v>
      </c>
      <c r="AO768" t="s">
        <v>48</v>
      </c>
      <c r="AP768" t="s">
        <v>44</v>
      </c>
      <c r="AQ768" t="s">
        <v>61</v>
      </c>
      <c r="AR768" t="s">
        <v>712</v>
      </c>
      <c r="AS768" t="s">
        <v>699</v>
      </c>
      <c r="AT768" t="s">
        <v>712</v>
      </c>
      <c r="AU768" t="s">
        <v>699</v>
      </c>
      <c r="AV768" t="s">
        <v>712</v>
      </c>
      <c r="AW768" t="s">
        <v>699</v>
      </c>
      <c r="AX768" t="s">
        <v>84</v>
      </c>
      <c r="AY768" s="2">
        <v>45079</v>
      </c>
      <c r="AZ768" s="2">
        <v>45109</v>
      </c>
      <c r="BA768" s="2">
        <v>45078</v>
      </c>
      <c r="BB768" s="2">
        <v>45107</v>
      </c>
      <c r="BC768" t="s">
        <v>704</v>
      </c>
      <c r="BD768" s="2">
        <v>45110</v>
      </c>
    </row>
    <row r="769" spans="1:56" x14ac:dyDescent="0.25">
      <c r="A769" t="s">
        <v>702</v>
      </c>
      <c r="B769" s="2">
        <v>45138</v>
      </c>
      <c r="C769" s="2">
        <v>44349</v>
      </c>
      <c r="D769" s="2">
        <v>43009</v>
      </c>
      <c r="E769" s="2">
        <v>44926</v>
      </c>
      <c r="F769">
        <v>1960478</v>
      </c>
      <c r="G769" s="2">
        <v>45109</v>
      </c>
      <c r="H769" s="2">
        <v>45109</v>
      </c>
      <c r="I769">
        <v>1343974</v>
      </c>
      <c r="K769" t="s">
        <v>34</v>
      </c>
      <c r="L769">
        <v>2764</v>
      </c>
      <c r="M769" t="s">
        <v>1004</v>
      </c>
      <c r="N769" t="s">
        <v>35</v>
      </c>
      <c r="O769" t="s">
        <v>36</v>
      </c>
      <c r="P769">
        <v>10</v>
      </c>
      <c r="Q769">
        <v>1</v>
      </c>
      <c r="R769">
        <v>0</v>
      </c>
      <c r="S769" t="s">
        <v>60</v>
      </c>
      <c r="T769">
        <v>20</v>
      </c>
      <c r="U769">
        <v>0</v>
      </c>
      <c r="V769">
        <v>20</v>
      </c>
      <c r="W769">
        <v>20</v>
      </c>
      <c r="X769">
        <v>0.5</v>
      </c>
      <c r="Y769">
        <v>10</v>
      </c>
      <c r="Z769">
        <v>0</v>
      </c>
      <c r="AA769">
        <v>10</v>
      </c>
      <c r="AB769">
        <v>10</v>
      </c>
      <c r="AC769">
        <v>0.5</v>
      </c>
      <c r="AD769">
        <v>10</v>
      </c>
      <c r="AE769">
        <v>0</v>
      </c>
      <c r="AF769">
        <v>10</v>
      </c>
      <c r="AG769">
        <v>0</v>
      </c>
      <c r="AH769" t="s">
        <v>712</v>
      </c>
      <c r="AI769" t="s">
        <v>699</v>
      </c>
      <c r="AJ769" t="s">
        <v>712</v>
      </c>
      <c r="AK769" t="s">
        <v>699</v>
      </c>
      <c r="AL769" t="s">
        <v>712</v>
      </c>
      <c r="AM769" t="s">
        <v>699</v>
      </c>
      <c r="AN769" t="s">
        <v>47</v>
      </c>
      <c r="AO769" t="s">
        <v>48</v>
      </c>
      <c r="AP769" t="s">
        <v>44</v>
      </c>
      <c r="AQ769" t="s">
        <v>61</v>
      </c>
      <c r="AR769" t="s">
        <v>712</v>
      </c>
      <c r="AS769" t="s">
        <v>699</v>
      </c>
      <c r="AT769" t="s">
        <v>712</v>
      </c>
      <c r="AU769" t="s">
        <v>699</v>
      </c>
      <c r="AV769" t="s">
        <v>712</v>
      </c>
      <c r="AW769" t="s">
        <v>699</v>
      </c>
      <c r="AX769" t="s">
        <v>84</v>
      </c>
      <c r="AY769" s="2">
        <v>45109</v>
      </c>
      <c r="AZ769" s="2">
        <v>45140</v>
      </c>
      <c r="BA769" s="2">
        <v>45108</v>
      </c>
      <c r="BB769" s="2">
        <v>45138</v>
      </c>
      <c r="BC769" t="s">
        <v>704</v>
      </c>
      <c r="BD769" s="2">
        <v>45141</v>
      </c>
    </row>
    <row r="770" spans="1:56" x14ac:dyDescent="0.25">
      <c r="A770" t="s">
        <v>702</v>
      </c>
      <c r="B770" s="2">
        <v>45169</v>
      </c>
      <c r="C770" s="2">
        <v>44349</v>
      </c>
      <c r="D770" s="2">
        <v>43009</v>
      </c>
      <c r="E770" s="2">
        <v>44926</v>
      </c>
      <c r="F770">
        <v>1985877</v>
      </c>
      <c r="G770" s="2">
        <v>45140</v>
      </c>
      <c r="H770" s="2">
        <v>45140</v>
      </c>
      <c r="I770">
        <v>1369342</v>
      </c>
      <c r="K770" t="s">
        <v>34</v>
      </c>
      <c r="L770">
        <v>2764</v>
      </c>
      <c r="M770" t="s">
        <v>1004</v>
      </c>
      <c r="N770" t="s">
        <v>35</v>
      </c>
      <c r="O770" t="s">
        <v>36</v>
      </c>
      <c r="P770">
        <v>10</v>
      </c>
      <c r="Q770">
        <v>1</v>
      </c>
      <c r="R770">
        <v>0</v>
      </c>
      <c r="S770" t="s">
        <v>60</v>
      </c>
      <c r="T770">
        <v>20</v>
      </c>
      <c r="U770">
        <v>0</v>
      </c>
      <c r="V770">
        <v>20</v>
      </c>
      <c r="W770">
        <v>20</v>
      </c>
      <c r="X770">
        <v>0.5</v>
      </c>
      <c r="Y770">
        <v>10</v>
      </c>
      <c r="Z770">
        <v>0</v>
      </c>
      <c r="AA770">
        <v>10</v>
      </c>
      <c r="AB770">
        <v>10</v>
      </c>
      <c r="AC770">
        <v>0.5</v>
      </c>
      <c r="AD770">
        <v>10</v>
      </c>
      <c r="AE770">
        <v>0</v>
      </c>
      <c r="AF770">
        <v>10</v>
      </c>
      <c r="AG770">
        <v>0</v>
      </c>
      <c r="AH770" t="s">
        <v>712</v>
      </c>
      <c r="AI770" t="s">
        <v>699</v>
      </c>
      <c r="AJ770" t="s">
        <v>712</v>
      </c>
      <c r="AK770" t="s">
        <v>699</v>
      </c>
      <c r="AL770" t="s">
        <v>712</v>
      </c>
      <c r="AM770" t="s">
        <v>699</v>
      </c>
      <c r="AN770" t="s">
        <v>47</v>
      </c>
      <c r="AO770" t="s">
        <v>48</v>
      </c>
      <c r="AP770" t="s">
        <v>44</v>
      </c>
      <c r="AQ770" t="s">
        <v>61</v>
      </c>
      <c r="AR770" t="s">
        <v>712</v>
      </c>
      <c r="AS770" t="s">
        <v>699</v>
      </c>
      <c r="AT770" t="s">
        <v>712</v>
      </c>
      <c r="AU770" t="s">
        <v>699</v>
      </c>
      <c r="AV770" t="s">
        <v>712</v>
      </c>
      <c r="AW770" t="s">
        <v>699</v>
      </c>
      <c r="AX770" t="s">
        <v>84</v>
      </c>
      <c r="AY770" s="2">
        <v>45140</v>
      </c>
      <c r="AZ770" s="2">
        <v>45171</v>
      </c>
      <c r="BA770" s="2">
        <v>45139</v>
      </c>
      <c r="BB770" s="2">
        <v>45169</v>
      </c>
      <c r="BC770" t="s">
        <v>704</v>
      </c>
      <c r="BD770" s="2">
        <v>45172</v>
      </c>
    </row>
    <row r="771" spans="1:56" x14ac:dyDescent="0.25">
      <c r="A771" t="s">
        <v>702</v>
      </c>
      <c r="B771" s="2">
        <v>45199</v>
      </c>
      <c r="C771" s="2">
        <v>44349</v>
      </c>
      <c r="D771" s="2">
        <v>43009</v>
      </c>
      <c r="E771" s="2">
        <v>44926</v>
      </c>
      <c r="F771">
        <v>2011038</v>
      </c>
      <c r="G771" s="2">
        <v>45171</v>
      </c>
      <c r="H771" s="2">
        <v>45171</v>
      </c>
      <c r="I771">
        <v>1394489</v>
      </c>
      <c r="K771" t="s">
        <v>34</v>
      </c>
      <c r="L771">
        <v>2764</v>
      </c>
      <c r="M771" t="s">
        <v>1004</v>
      </c>
      <c r="N771" t="s">
        <v>35</v>
      </c>
      <c r="O771" t="s">
        <v>36</v>
      </c>
      <c r="P771">
        <v>10</v>
      </c>
      <c r="Q771">
        <v>1</v>
      </c>
      <c r="R771">
        <v>0</v>
      </c>
      <c r="S771" t="s">
        <v>60</v>
      </c>
      <c r="T771">
        <v>20</v>
      </c>
      <c r="U771">
        <v>0</v>
      </c>
      <c r="V771">
        <v>20</v>
      </c>
      <c r="W771">
        <v>20</v>
      </c>
      <c r="X771">
        <v>0.5</v>
      </c>
      <c r="Y771">
        <v>10</v>
      </c>
      <c r="Z771">
        <v>0</v>
      </c>
      <c r="AA771">
        <v>10</v>
      </c>
      <c r="AB771">
        <v>10</v>
      </c>
      <c r="AC771">
        <v>0.5</v>
      </c>
      <c r="AD771">
        <v>10</v>
      </c>
      <c r="AE771">
        <v>0</v>
      </c>
      <c r="AF771">
        <v>10</v>
      </c>
      <c r="AG771">
        <v>0</v>
      </c>
      <c r="AH771" t="s">
        <v>712</v>
      </c>
      <c r="AI771" t="s">
        <v>699</v>
      </c>
      <c r="AJ771" t="s">
        <v>712</v>
      </c>
      <c r="AK771" t="s">
        <v>699</v>
      </c>
      <c r="AL771" t="s">
        <v>712</v>
      </c>
      <c r="AM771" t="s">
        <v>699</v>
      </c>
      <c r="AN771" t="s">
        <v>47</v>
      </c>
      <c r="AO771" t="s">
        <v>48</v>
      </c>
      <c r="AP771" t="s">
        <v>44</v>
      </c>
      <c r="AQ771" t="s">
        <v>61</v>
      </c>
      <c r="AR771" t="s">
        <v>712</v>
      </c>
      <c r="AS771" t="s">
        <v>699</v>
      </c>
      <c r="AT771" t="s">
        <v>712</v>
      </c>
      <c r="AU771" t="s">
        <v>699</v>
      </c>
      <c r="AV771" t="s">
        <v>712</v>
      </c>
      <c r="AW771" t="s">
        <v>699</v>
      </c>
      <c r="AX771" t="s">
        <v>84</v>
      </c>
      <c r="AY771" s="2">
        <v>45171</v>
      </c>
      <c r="AZ771" s="2">
        <v>45201</v>
      </c>
      <c r="BA771" s="2">
        <v>45170</v>
      </c>
      <c r="BB771" s="2">
        <v>45199</v>
      </c>
      <c r="BC771" t="s">
        <v>704</v>
      </c>
      <c r="BD771" s="2">
        <v>45202</v>
      </c>
    </row>
    <row r="772" spans="1:56" x14ac:dyDescent="0.25">
      <c r="A772" t="s">
        <v>702</v>
      </c>
      <c r="B772" s="2">
        <v>45230</v>
      </c>
      <c r="C772" s="2">
        <v>44349</v>
      </c>
      <c r="D772" s="2">
        <v>43009</v>
      </c>
      <c r="E772" s="2">
        <v>44926</v>
      </c>
      <c r="F772">
        <v>152</v>
      </c>
      <c r="G772" s="2">
        <v>45079</v>
      </c>
      <c r="H772" s="2">
        <v>45201</v>
      </c>
      <c r="I772" t="s">
        <v>711</v>
      </c>
      <c r="K772" t="s">
        <v>34</v>
      </c>
      <c r="L772">
        <v>3337</v>
      </c>
      <c r="M772" t="s">
        <v>1004</v>
      </c>
      <c r="N772" t="s">
        <v>35</v>
      </c>
      <c r="O772" t="s">
        <v>36</v>
      </c>
      <c r="P772">
        <v>10</v>
      </c>
      <c r="Q772">
        <v>1</v>
      </c>
      <c r="R772">
        <v>0</v>
      </c>
      <c r="S772" t="s">
        <v>60</v>
      </c>
      <c r="T772">
        <v>20</v>
      </c>
      <c r="U772">
        <v>0</v>
      </c>
      <c r="V772">
        <v>20</v>
      </c>
      <c r="W772">
        <v>20</v>
      </c>
      <c r="X772">
        <v>0.5</v>
      </c>
      <c r="Y772">
        <v>10</v>
      </c>
      <c r="Z772">
        <v>0</v>
      </c>
      <c r="AA772">
        <v>10</v>
      </c>
      <c r="AB772">
        <v>10</v>
      </c>
      <c r="AC772">
        <v>0.5</v>
      </c>
      <c r="AD772">
        <v>10</v>
      </c>
      <c r="AE772">
        <v>0</v>
      </c>
      <c r="AF772">
        <v>10</v>
      </c>
      <c r="AG772">
        <v>0</v>
      </c>
      <c r="AH772" t="s">
        <v>698</v>
      </c>
      <c r="AI772" t="s">
        <v>699</v>
      </c>
      <c r="AJ772" t="s">
        <v>700</v>
      </c>
      <c r="AK772" t="s">
        <v>701</v>
      </c>
      <c r="AL772" t="s">
        <v>698</v>
      </c>
      <c r="AM772" t="s">
        <v>699</v>
      </c>
      <c r="AN772" t="s">
        <v>47</v>
      </c>
      <c r="AO772" t="s">
        <v>48</v>
      </c>
      <c r="AP772" t="s">
        <v>44</v>
      </c>
      <c r="AQ772" t="s">
        <v>61</v>
      </c>
      <c r="AR772" t="s">
        <v>698</v>
      </c>
      <c r="AS772" t="s">
        <v>699</v>
      </c>
      <c r="AT772" t="s">
        <v>700</v>
      </c>
      <c r="AU772" t="s">
        <v>701</v>
      </c>
      <c r="AV772" t="s">
        <v>698</v>
      </c>
      <c r="AW772" t="s">
        <v>699</v>
      </c>
      <c r="AX772" t="s">
        <v>84</v>
      </c>
      <c r="AY772" s="2">
        <v>45201</v>
      </c>
      <c r="AZ772" s="2">
        <v>45231</v>
      </c>
      <c r="BA772" s="2">
        <v>45200</v>
      </c>
      <c r="BB772" s="2">
        <v>45230</v>
      </c>
      <c r="BC772" t="s">
        <v>704</v>
      </c>
      <c r="BD772" s="2">
        <v>45232</v>
      </c>
    </row>
    <row r="773" spans="1:56" x14ac:dyDescent="0.25">
      <c r="A773" t="s">
        <v>702</v>
      </c>
      <c r="B773" s="2">
        <v>45260</v>
      </c>
      <c r="C773" s="2">
        <v>44349</v>
      </c>
      <c r="D773" s="2">
        <v>43009</v>
      </c>
      <c r="E773" s="2">
        <v>44926</v>
      </c>
      <c r="F773">
        <v>152</v>
      </c>
      <c r="G773" s="2">
        <v>45079</v>
      </c>
      <c r="H773" s="2">
        <v>45232</v>
      </c>
      <c r="I773" t="s">
        <v>710</v>
      </c>
      <c r="K773" t="s">
        <v>34</v>
      </c>
      <c r="L773">
        <v>3337</v>
      </c>
      <c r="M773" t="s">
        <v>1004</v>
      </c>
      <c r="N773" t="s">
        <v>35</v>
      </c>
      <c r="O773" t="s">
        <v>36</v>
      </c>
      <c r="P773">
        <v>10</v>
      </c>
      <c r="Q773">
        <v>1</v>
      </c>
      <c r="R773">
        <v>0</v>
      </c>
      <c r="S773" t="s">
        <v>60</v>
      </c>
      <c r="T773">
        <v>20</v>
      </c>
      <c r="U773">
        <v>0</v>
      </c>
      <c r="V773">
        <v>20</v>
      </c>
      <c r="W773">
        <v>20</v>
      </c>
      <c r="X773">
        <v>0.5</v>
      </c>
      <c r="Y773">
        <v>10</v>
      </c>
      <c r="Z773">
        <v>0</v>
      </c>
      <c r="AA773">
        <v>10</v>
      </c>
      <c r="AB773">
        <v>10</v>
      </c>
      <c r="AC773">
        <v>0.5</v>
      </c>
      <c r="AD773">
        <v>10</v>
      </c>
      <c r="AE773">
        <v>0</v>
      </c>
      <c r="AF773">
        <v>10</v>
      </c>
      <c r="AG773">
        <v>0</v>
      </c>
      <c r="AH773" t="s">
        <v>698</v>
      </c>
      <c r="AI773" t="s">
        <v>699</v>
      </c>
      <c r="AJ773" t="s">
        <v>700</v>
      </c>
      <c r="AK773" t="s">
        <v>701</v>
      </c>
      <c r="AL773" t="s">
        <v>698</v>
      </c>
      <c r="AM773" t="s">
        <v>699</v>
      </c>
      <c r="AN773" t="s">
        <v>47</v>
      </c>
      <c r="AO773" t="s">
        <v>48</v>
      </c>
      <c r="AP773" t="s">
        <v>44</v>
      </c>
      <c r="AQ773" t="s">
        <v>61</v>
      </c>
      <c r="AR773" t="s">
        <v>698</v>
      </c>
      <c r="AS773" t="s">
        <v>699</v>
      </c>
      <c r="AT773" t="s">
        <v>700</v>
      </c>
      <c r="AU773" t="s">
        <v>701</v>
      </c>
      <c r="AV773" t="s">
        <v>698</v>
      </c>
      <c r="AW773" t="s">
        <v>699</v>
      </c>
      <c r="AX773" t="s">
        <v>84</v>
      </c>
      <c r="AY773" s="2">
        <v>45232</v>
      </c>
      <c r="AZ773" s="2">
        <v>45261</v>
      </c>
      <c r="BA773" s="2">
        <v>45231</v>
      </c>
      <c r="BB773" s="2">
        <v>45260</v>
      </c>
      <c r="BC773" t="s">
        <v>704</v>
      </c>
      <c r="BD773" s="2">
        <v>45262</v>
      </c>
    </row>
    <row r="774" spans="1:56" x14ac:dyDescent="0.25">
      <c r="A774" t="s">
        <v>702</v>
      </c>
      <c r="B774" s="2">
        <v>45291</v>
      </c>
      <c r="C774" s="2">
        <v>44349</v>
      </c>
      <c r="D774" s="2">
        <v>43009</v>
      </c>
      <c r="E774" s="2">
        <v>44926</v>
      </c>
      <c r="F774">
        <v>152</v>
      </c>
      <c r="G774" s="2">
        <v>45079</v>
      </c>
      <c r="H774" s="2">
        <v>45262</v>
      </c>
      <c r="I774" t="s">
        <v>709</v>
      </c>
      <c r="K774" t="s">
        <v>34</v>
      </c>
      <c r="L774">
        <v>3337</v>
      </c>
      <c r="M774" t="s">
        <v>1004</v>
      </c>
      <c r="N774" t="s">
        <v>35</v>
      </c>
      <c r="O774" t="s">
        <v>36</v>
      </c>
      <c r="P774">
        <v>10</v>
      </c>
      <c r="Q774">
        <v>1</v>
      </c>
      <c r="R774">
        <v>0</v>
      </c>
      <c r="S774" t="s">
        <v>60</v>
      </c>
      <c r="T774">
        <v>20</v>
      </c>
      <c r="U774">
        <v>0</v>
      </c>
      <c r="V774">
        <v>20</v>
      </c>
      <c r="W774">
        <v>20</v>
      </c>
      <c r="X774">
        <v>0.5</v>
      </c>
      <c r="Y774">
        <v>10</v>
      </c>
      <c r="Z774">
        <v>0</v>
      </c>
      <c r="AA774">
        <v>10</v>
      </c>
      <c r="AB774">
        <v>10</v>
      </c>
      <c r="AC774">
        <v>0.5</v>
      </c>
      <c r="AD774">
        <v>10</v>
      </c>
      <c r="AE774">
        <v>0</v>
      </c>
      <c r="AF774">
        <v>10</v>
      </c>
      <c r="AG774">
        <v>0</v>
      </c>
      <c r="AH774" t="s">
        <v>698</v>
      </c>
      <c r="AI774" t="s">
        <v>699</v>
      </c>
      <c r="AJ774" t="s">
        <v>700</v>
      </c>
      <c r="AK774" t="s">
        <v>701</v>
      </c>
      <c r="AL774" t="s">
        <v>698</v>
      </c>
      <c r="AM774" t="s">
        <v>699</v>
      </c>
      <c r="AN774" t="s">
        <v>47</v>
      </c>
      <c r="AO774" t="s">
        <v>48</v>
      </c>
      <c r="AP774" t="s">
        <v>44</v>
      </c>
      <c r="AQ774" t="s">
        <v>61</v>
      </c>
      <c r="AR774" t="s">
        <v>698</v>
      </c>
      <c r="AS774" t="s">
        <v>699</v>
      </c>
      <c r="AT774" t="s">
        <v>700</v>
      </c>
      <c r="AU774" t="s">
        <v>701</v>
      </c>
      <c r="AV774" t="s">
        <v>698</v>
      </c>
      <c r="AW774" t="s">
        <v>699</v>
      </c>
      <c r="AX774" t="s">
        <v>84</v>
      </c>
      <c r="AY774" s="2">
        <v>45262</v>
      </c>
      <c r="AZ774" s="2">
        <v>45292</v>
      </c>
      <c r="BA774" s="2">
        <v>45261</v>
      </c>
      <c r="BB774" s="2">
        <v>45291</v>
      </c>
      <c r="BC774" t="s">
        <v>704</v>
      </c>
      <c r="BD774" s="2">
        <v>45293</v>
      </c>
    </row>
    <row r="775" spans="1:56" x14ac:dyDescent="0.25">
      <c r="A775" t="s">
        <v>702</v>
      </c>
      <c r="B775" s="2">
        <v>45322</v>
      </c>
      <c r="C775" s="2">
        <v>44349</v>
      </c>
      <c r="D775" s="2">
        <v>43009</v>
      </c>
      <c r="E775" s="2">
        <v>44926</v>
      </c>
      <c r="F775">
        <v>152</v>
      </c>
      <c r="G775" s="2">
        <v>45079</v>
      </c>
      <c r="H775" s="2">
        <v>45293</v>
      </c>
      <c r="I775" t="s">
        <v>708</v>
      </c>
      <c r="K775" t="s">
        <v>34</v>
      </c>
      <c r="L775">
        <v>3337</v>
      </c>
      <c r="M775" t="s">
        <v>1004</v>
      </c>
      <c r="N775" t="s">
        <v>35</v>
      </c>
      <c r="O775" t="s">
        <v>36</v>
      </c>
      <c r="P775">
        <v>10</v>
      </c>
      <c r="Q775">
        <v>1</v>
      </c>
      <c r="R775">
        <v>0</v>
      </c>
      <c r="S775" t="s">
        <v>60</v>
      </c>
      <c r="T775">
        <v>20</v>
      </c>
      <c r="U775">
        <v>0</v>
      </c>
      <c r="V775">
        <v>20</v>
      </c>
      <c r="W775">
        <v>20</v>
      </c>
      <c r="X775">
        <v>0.5</v>
      </c>
      <c r="Y775">
        <v>10</v>
      </c>
      <c r="Z775">
        <v>0</v>
      </c>
      <c r="AA775">
        <v>10</v>
      </c>
      <c r="AB775">
        <v>10</v>
      </c>
      <c r="AC775">
        <v>0.5</v>
      </c>
      <c r="AD775">
        <v>10</v>
      </c>
      <c r="AE775">
        <v>0</v>
      </c>
      <c r="AF775">
        <v>10</v>
      </c>
      <c r="AG775">
        <v>0</v>
      </c>
      <c r="AH775" t="s">
        <v>698</v>
      </c>
      <c r="AI775" t="s">
        <v>699</v>
      </c>
      <c r="AJ775" t="s">
        <v>700</v>
      </c>
      <c r="AK775" t="s">
        <v>701</v>
      </c>
      <c r="AL775" t="s">
        <v>698</v>
      </c>
      <c r="AM775" t="s">
        <v>699</v>
      </c>
      <c r="AN775" t="s">
        <v>47</v>
      </c>
      <c r="AO775" t="s">
        <v>48</v>
      </c>
      <c r="AP775" t="s">
        <v>44</v>
      </c>
      <c r="AQ775" t="s">
        <v>61</v>
      </c>
      <c r="AR775" t="s">
        <v>698</v>
      </c>
      <c r="AS775" t="s">
        <v>699</v>
      </c>
      <c r="AT775" t="s">
        <v>700</v>
      </c>
      <c r="AU775" t="s">
        <v>701</v>
      </c>
      <c r="AV775" t="s">
        <v>698</v>
      </c>
      <c r="AW775" t="s">
        <v>699</v>
      </c>
      <c r="AX775" t="s">
        <v>84</v>
      </c>
      <c r="AY775" s="2">
        <v>45293</v>
      </c>
      <c r="AZ775" s="2">
        <v>45323</v>
      </c>
      <c r="BA775" s="2">
        <v>45292</v>
      </c>
      <c r="BB775" s="2">
        <v>45322</v>
      </c>
      <c r="BC775" t="s">
        <v>704</v>
      </c>
      <c r="BD775" s="2">
        <v>45324</v>
      </c>
    </row>
    <row r="776" spans="1:56" x14ac:dyDescent="0.25">
      <c r="A776" t="s">
        <v>702</v>
      </c>
      <c r="B776" s="2">
        <v>45351</v>
      </c>
      <c r="C776" s="2">
        <v>44349</v>
      </c>
      <c r="D776" s="2">
        <v>43009</v>
      </c>
      <c r="E776" s="2">
        <v>44926</v>
      </c>
      <c r="F776">
        <v>152</v>
      </c>
      <c r="G776" s="2">
        <v>45079</v>
      </c>
      <c r="H776" s="2">
        <v>45324</v>
      </c>
      <c r="I776" t="s">
        <v>707</v>
      </c>
      <c r="K776" t="s">
        <v>34</v>
      </c>
      <c r="L776">
        <v>3337</v>
      </c>
      <c r="M776" t="s">
        <v>1004</v>
      </c>
      <c r="N776" t="s">
        <v>35</v>
      </c>
      <c r="O776" t="s">
        <v>36</v>
      </c>
      <c r="P776">
        <v>10</v>
      </c>
      <c r="Q776">
        <v>1</v>
      </c>
      <c r="R776">
        <v>0</v>
      </c>
      <c r="S776" t="s">
        <v>60</v>
      </c>
      <c r="T776">
        <v>20</v>
      </c>
      <c r="U776">
        <v>0</v>
      </c>
      <c r="V776">
        <v>20</v>
      </c>
      <c r="W776">
        <v>20</v>
      </c>
      <c r="X776">
        <v>0.5</v>
      </c>
      <c r="Y776">
        <v>10</v>
      </c>
      <c r="Z776">
        <v>0</v>
      </c>
      <c r="AA776">
        <v>10</v>
      </c>
      <c r="AB776">
        <v>10</v>
      </c>
      <c r="AC776">
        <v>0.5</v>
      </c>
      <c r="AD776">
        <v>10</v>
      </c>
      <c r="AE776">
        <v>0</v>
      </c>
      <c r="AF776">
        <v>10</v>
      </c>
      <c r="AG776">
        <v>0</v>
      </c>
      <c r="AH776" t="s">
        <v>698</v>
      </c>
      <c r="AI776" t="s">
        <v>699</v>
      </c>
      <c r="AJ776" t="s">
        <v>700</v>
      </c>
      <c r="AK776" t="s">
        <v>701</v>
      </c>
      <c r="AL776" t="s">
        <v>698</v>
      </c>
      <c r="AM776" t="s">
        <v>699</v>
      </c>
      <c r="AN776" t="s">
        <v>47</v>
      </c>
      <c r="AO776" t="s">
        <v>48</v>
      </c>
      <c r="AP776" t="s">
        <v>44</v>
      </c>
      <c r="AQ776" t="s">
        <v>61</v>
      </c>
      <c r="AR776" t="s">
        <v>698</v>
      </c>
      <c r="AS776" t="s">
        <v>699</v>
      </c>
      <c r="AT776" t="s">
        <v>700</v>
      </c>
      <c r="AU776" t="s">
        <v>701</v>
      </c>
      <c r="AV776" t="s">
        <v>698</v>
      </c>
      <c r="AW776" t="s">
        <v>699</v>
      </c>
      <c r="AX776" t="s">
        <v>84</v>
      </c>
      <c r="AY776" s="2">
        <v>45324</v>
      </c>
      <c r="AZ776" s="2">
        <v>45352</v>
      </c>
      <c r="BA776" s="2">
        <v>45323</v>
      </c>
      <c r="BB776" s="2">
        <v>45351</v>
      </c>
      <c r="BC776" t="s">
        <v>704</v>
      </c>
      <c r="BD776" s="2">
        <v>45353</v>
      </c>
    </row>
    <row r="777" spans="1:56" x14ac:dyDescent="0.25">
      <c r="A777" t="s">
        <v>702</v>
      </c>
      <c r="B777" s="2">
        <v>45382</v>
      </c>
      <c r="C777" s="2">
        <v>44349</v>
      </c>
      <c r="D777" s="2">
        <v>43009</v>
      </c>
      <c r="E777" s="2">
        <v>44926</v>
      </c>
      <c r="F777">
        <v>152</v>
      </c>
      <c r="G777" s="2">
        <v>45079</v>
      </c>
      <c r="H777" s="2">
        <v>45353</v>
      </c>
      <c r="I777" t="s">
        <v>706</v>
      </c>
      <c r="K777" t="s">
        <v>34</v>
      </c>
      <c r="L777">
        <v>3337</v>
      </c>
      <c r="M777" t="s">
        <v>1004</v>
      </c>
      <c r="N777" t="s">
        <v>35</v>
      </c>
      <c r="O777" t="s">
        <v>36</v>
      </c>
      <c r="P777">
        <v>10</v>
      </c>
      <c r="Q777">
        <v>1</v>
      </c>
      <c r="R777">
        <v>0</v>
      </c>
      <c r="S777" t="s">
        <v>60</v>
      </c>
      <c r="T777">
        <v>20</v>
      </c>
      <c r="U777">
        <v>0</v>
      </c>
      <c r="V777">
        <v>20</v>
      </c>
      <c r="W777">
        <v>20</v>
      </c>
      <c r="X777">
        <v>0.5</v>
      </c>
      <c r="Y777">
        <v>10</v>
      </c>
      <c r="Z777">
        <v>0</v>
      </c>
      <c r="AA777">
        <v>10</v>
      </c>
      <c r="AB777">
        <v>10</v>
      </c>
      <c r="AC777">
        <v>0.5</v>
      </c>
      <c r="AD777">
        <v>10</v>
      </c>
      <c r="AE777">
        <v>0</v>
      </c>
      <c r="AF777">
        <v>10</v>
      </c>
      <c r="AG777">
        <v>0</v>
      </c>
      <c r="AH777" t="s">
        <v>698</v>
      </c>
      <c r="AI777" t="s">
        <v>699</v>
      </c>
      <c r="AJ777" t="s">
        <v>700</v>
      </c>
      <c r="AK777" t="s">
        <v>701</v>
      </c>
      <c r="AL777" t="s">
        <v>698</v>
      </c>
      <c r="AM777" t="s">
        <v>699</v>
      </c>
      <c r="AN777" t="s">
        <v>47</v>
      </c>
      <c r="AO777" t="s">
        <v>48</v>
      </c>
      <c r="AP777" t="s">
        <v>44</v>
      </c>
      <c r="AQ777" t="s">
        <v>61</v>
      </c>
      <c r="AR777" t="s">
        <v>698</v>
      </c>
      <c r="AS777" t="s">
        <v>699</v>
      </c>
      <c r="AT777" t="s">
        <v>700</v>
      </c>
      <c r="AU777" t="s">
        <v>701</v>
      </c>
      <c r="AV777" t="s">
        <v>698</v>
      </c>
      <c r="AW777" t="s">
        <v>699</v>
      </c>
      <c r="AX777" t="s">
        <v>84</v>
      </c>
      <c r="AY777" s="2">
        <v>45353</v>
      </c>
      <c r="AZ777" s="2">
        <v>45383</v>
      </c>
      <c r="BA777" s="2">
        <v>45352</v>
      </c>
      <c r="BB777" s="2">
        <v>45382</v>
      </c>
      <c r="BC777" t="s">
        <v>704</v>
      </c>
      <c r="BD777" s="2">
        <v>45384</v>
      </c>
    </row>
    <row r="778" spans="1:56" x14ac:dyDescent="0.25">
      <c r="A778" t="s">
        <v>702</v>
      </c>
      <c r="B778" s="2">
        <v>45412</v>
      </c>
      <c r="C778" s="2">
        <v>44349</v>
      </c>
      <c r="D778" s="2">
        <v>43009</v>
      </c>
      <c r="E778" s="2">
        <v>44926</v>
      </c>
      <c r="F778">
        <v>152</v>
      </c>
      <c r="G778" s="2">
        <v>45079</v>
      </c>
      <c r="H778" s="2">
        <v>45384</v>
      </c>
      <c r="I778" t="s">
        <v>705</v>
      </c>
      <c r="K778" t="s">
        <v>34</v>
      </c>
      <c r="L778">
        <v>3337</v>
      </c>
      <c r="M778" t="s">
        <v>1004</v>
      </c>
      <c r="N778" t="s">
        <v>35</v>
      </c>
      <c r="O778" t="s">
        <v>36</v>
      </c>
      <c r="P778">
        <v>10</v>
      </c>
      <c r="Q778">
        <v>1</v>
      </c>
      <c r="R778">
        <v>0</v>
      </c>
      <c r="S778" t="s">
        <v>60</v>
      </c>
      <c r="T778">
        <v>20</v>
      </c>
      <c r="U778">
        <v>0</v>
      </c>
      <c r="V778">
        <v>20</v>
      </c>
      <c r="W778">
        <v>20</v>
      </c>
      <c r="X778">
        <v>0.5</v>
      </c>
      <c r="Y778">
        <v>10</v>
      </c>
      <c r="Z778">
        <v>0</v>
      </c>
      <c r="AA778">
        <v>10</v>
      </c>
      <c r="AB778">
        <v>10</v>
      </c>
      <c r="AC778">
        <v>0.5</v>
      </c>
      <c r="AD778">
        <v>10</v>
      </c>
      <c r="AE778">
        <v>0</v>
      </c>
      <c r="AF778">
        <v>10</v>
      </c>
      <c r="AG778">
        <v>0</v>
      </c>
      <c r="AH778" t="s">
        <v>698</v>
      </c>
      <c r="AI778" t="s">
        <v>699</v>
      </c>
      <c r="AJ778" t="s">
        <v>700</v>
      </c>
      <c r="AK778" t="s">
        <v>701</v>
      </c>
      <c r="AL778" t="s">
        <v>698</v>
      </c>
      <c r="AM778" t="s">
        <v>699</v>
      </c>
      <c r="AN778" t="s">
        <v>47</v>
      </c>
      <c r="AO778" t="s">
        <v>48</v>
      </c>
      <c r="AP778" t="s">
        <v>44</v>
      </c>
      <c r="AQ778" t="s">
        <v>61</v>
      </c>
      <c r="AR778" t="s">
        <v>698</v>
      </c>
      <c r="AS778" t="s">
        <v>699</v>
      </c>
      <c r="AT778" t="s">
        <v>700</v>
      </c>
      <c r="AU778" t="s">
        <v>701</v>
      </c>
      <c r="AV778" t="s">
        <v>698</v>
      </c>
      <c r="AW778" t="s">
        <v>699</v>
      </c>
      <c r="AX778" t="s">
        <v>84</v>
      </c>
      <c r="AY778" s="2">
        <v>45384</v>
      </c>
      <c r="AZ778" s="2">
        <v>45413</v>
      </c>
      <c r="BA778" s="2">
        <v>45383</v>
      </c>
      <c r="BB778" s="2">
        <v>45412</v>
      </c>
      <c r="BC778" t="s">
        <v>704</v>
      </c>
      <c r="BD778" s="2">
        <v>45414</v>
      </c>
    </row>
    <row r="779" spans="1:56" x14ac:dyDescent="0.25">
      <c r="A779" t="s">
        <v>702</v>
      </c>
      <c r="B779" s="2">
        <v>45443</v>
      </c>
      <c r="C779" s="2">
        <v>44349</v>
      </c>
      <c r="D779" s="2">
        <v>43009</v>
      </c>
      <c r="E779" s="2">
        <v>44926</v>
      </c>
      <c r="F779">
        <v>152</v>
      </c>
      <c r="G779" s="2">
        <v>45079</v>
      </c>
      <c r="H779" s="2">
        <v>45414</v>
      </c>
      <c r="I779" t="s">
        <v>703</v>
      </c>
      <c r="K779" t="s">
        <v>34</v>
      </c>
      <c r="L779">
        <v>3337</v>
      </c>
      <c r="M779" t="s">
        <v>1004</v>
      </c>
      <c r="N779" t="s">
        <v>35</v>
      </c>
      <c r="O779" t="s">
        <v>36</v>
      </c>
      <c r="P779">
        <v>10</v>
      </c>
      <c r="Q779">
        <v>1</v>
      </c>
      <c r="R779">
        <v>0</v>
      </c>
      <c r="S779" t="s">
        <v>60</v>
      </c>
      <c r="T779">
        <v>20</v>
      </c>
      <c r="U779">
        <v>0</v>
      </c>
      <c r="V779">
        <v>20</v>
      </c>
      <c r="W779">
        <v>20</v>
      </c>
      <c r="X779">
        <v>0.5</v>
      </c>
      <c r="Y779">
        <v>10</v>
      </c>
      <c r="Z779">
        <v>0</v>
      </c>
      <c r="AA779">
        <v>10</v>
      </c>
      <c r="AB779">
        <v>10</v>
      </c>
      <c r="AC779">
        <v>0.5</v>
      </c>
      <c r="AD779">
        <v>10</v>
      </c>
      <c r="AE779">
        <v>0</v>
      </c>
      <c r="AF779">
        <v>10</v>
      </c>
      <c r="AG779">
        <v>0</v>
      </c>
      <c r="AH779" t="s">
        <v>698</v>
      </c>
      <c r="AI779" t="s">
        <v>699</v>
      </c>
      <c r="AJ779" t="s">
        <v>700</v>
      </c>
      <c r="AK779" t="s">
        <v>701</v>
      </c>
      <c r="AL779" t="s">
        <v>698</v>
      </c>
      <c r="AM779" t="s">
        <v>699</v>
      </c>
      <c r="AN779" t="s">
        <v>47</v>
      </c>
      <c r="AO779" t="s">
        <v>48</v>
      </c>
      <c r="AP779" t="s">
        <v>44</v>
      </c>
      <c r="AQ779" t="s">
        <v>61</v>
      </c>
      <c r="AR779" t="s">
        <v>698</v>
      </c>
      <c r="AS779" t="s">
        <v>699</v>
      </c>
      <c r="AT779" t="s">
        <v>700</v>
      </c>
      <c r="AU779" t="s">
        <v>701</v>
      </c>
      <c r="AV779" t="s">
        <v>698</v>
      </c>
      <c r="AW779" t="s">
        <v>699</v>
      </c>
      <c r="AX779" t="s">
        <v>84</v>
      </c>
      <c r="AY779" s="2">
        <v>45414</v>
      </c>
      <c r="AZ779" s="2">
        <v>45444</v>
      </c>
      <c r="BA779" s="2">
        <v>45413</v>
      </c>
      <c r="BB779" s="2">
        <v>45443</v>
      </c>
      <c r="BC779" t="s">
        <v>704</v>
      </c>
      <c r="BD779" s="2">
        <v>45445</v>
      </c>
    </row>
    <row r="780" spans="1:56" x14ac:dyDescent="0.25">
      <c r="A780" t="s">
        <v>702</v>
      </c>
      <c r="B780" s="2">
        <v>45473</v>
      </c>
      <c r="C780" s="2">
        <v>44349</v>
      </c>
      <c r="D780" s="2">
        <v>43009</v>
      </c>
      <c r="E780" s="2">
        <v>44926</v>
      </c>
      <c r="F780">
        <v>535925</v>
      </c>
      <c r="G780" s="2">
        <v>45445</v>
      </c>
      <c r="H780" s="2">
        <v>45445</v>
      </c>
      <c r="I780" t="s">
        <v>697</v>
      </c>
      <c r="K780" t="s">
        <v>34</v>
      </c>
      <c r="L780">
        <v>3337</v>
      </c>
      <c r="M780" t="s">
        <v>1004</v>
      </c>
      <c r="N780" t="s">
        <v>35</v>
      </c>
      <c r="O780" t="s">
        <v>36</v>
      </c>
      <c r="P780">
        <v>10</v>
      </c>
      <c r="Q780">
        <v>1</v>
      </c>
      <c r="R780">
        <v>0</v>
      </c>
      <c r="S780" t="s">
        <v>60</v>
      </c>
      <c r="T780">
        <v>21.6</v>
      </c>
      <c r="U780">
        <v>0</v>
      </c>
      <c r="V780">
        <v>21.6</v>
      </c>
      <c r="W780">
        <v>21.6</v>
      </c>
      <c r="X780">
        <v>0.5</v>
      </c>
      <c r="Y780">
        <v>10.800000190734799</v>
      </c>
      <c r="Z780">
        <v>0</v>
      </c>
      <c r="AA780">
        <v>10.800000190734799</v>
      </c>
      <c r="AB780">
        <v>10.800000190734799</v>
      </c>
      <c r="AC780">
        <v>0.5</v>
      </c>
      <c r="AD780">
        <v>10.800000190734799</v>
      </c>
      <c r="AE780">
        <v>0</v>
      </c>
      <c r="AF780">
        <v>10.800000190734799</v>
      </c>
      <c r="AG780">
        <v>0</v>
      </c>
      <c r="AH780" t="s">
        <v>698</v>
      </c>
      <c r="AI780" t="s">
        <v>699</v>
      </c>
      <c r="AJ780" t="s">
        <v>700</v>
      </c>
      <c r="AK780" t="s">
        <v>701</v>
      </c>
      <c r="AL780" t="s">
        <v>698</v>
      </c>
      <c r="AM780" t="s">
        <v>699</v>
      </c>
      <c r="AN780" t="s">
        <v>47</v>
      </c>
      <c r="AO780" t="s">
        <v>48</v>
      </c>
      <c r="AP780" t="s">
        <v>44</v>
      </c>
      <c r="AQ780" t="s">
        <v>61</v>
      </c>
      <c r="AR780" t="s">
        <v>698</v>
      </c>
      <c r="AS780" t="s">
        <v>699</v>
      </c>
      <c r="AT780" t="s">
        <v>700</v>
      </c>
      <c r="AU780" t="s">
        <v>701</v>
      </c>
      <c r="AV780" t="s">
        <v>698</v>
      </c>
      <c r="AW780" t="s">
        <v>699</v>
      </c>
      <c r="AX780" t="s">
        <v>84</v>
      </c>
      <c r="AY780" s="2">
        <v>45445</v>
      </c>
      <c r="AZ780" s="2">
        <v>45474</v>
      </c>
      <c r="BA780" s="2">
        <v>45444</v>
      </c>
      <c r="BB780" s="2">
        <v>45473</v>
      </c>
      <c r="BD780" s="2">
        <v>45475</v>
      </c>
    </row>
    <row r="781" spans="1:56" x14ac:dyDescent="0.25">
      <c r="A781" t="s">
        <v>263</v>
      </c>
      <c r="B781" s="2">
        <v>44895</v>
      </c>
      <c r="C781" s="2">
        <v>44294</v>
      </c>
      <c r="D781" s="2">
        <v>43009</v>
      </c>
      <c r="E781" s="2">
        <v>44926</v>
      </c>
      <c r="F781">
        <v>1765890</v>
      </c>
      <c r="G781" s="2">
        <v>44873</v>
      </c>
      <c r="H781" s="2">
        <v>44873</v>
      </c>
      <c r="I781">
        <v>1149558</v>
      </c>
      <c r="K781" t="s">
        <v>80</v>
      </c>
      <c r="L781">
        <v>2764</v>
      </c>
      <c r="M781" t="s">
        <v>1004</v>
      </c>
      <c r="N781" t="s">
        <v>35</v>
      </c>
      <c r="O781" t="s">
        <v>36</v>
      </c>
      <c r="P781">
        <v>5</v>
      </c>
      <c r="Q781">
        <v>1</v>
      </c>
      <c r="R781">
        <v>0</v>
      </c>
      <c r="S781" t="s">
        <v>63</v>
      </c>
      <c r="T781">
        <v>8.6</v>
      </c>
      <c r="U781">
        <v>0</v>
      </c>
      <c r="V781">
        <v>8.6</v>
      </c>
      <c r="W781">
        <v>8.6</v>
      </c>
      <c r="X781">
        <v>0.6</v>
      </c>
      <c r="Y781">
        <v>5.1600002288818301</v>
      </c>
      <c r="Z781">
        <v>0</v>
      </c>
      <c r="AA781">
        <v>5.1600002288818301</v>
      </c>
      <c r="AB781">
        <v>5.1600002288818301</v>
      </c>
      <c r="AC781">
        <v>0.6</v>
      </c>
      <c r="AD781">
        <v>5.1600002288818301</v>
      </c>
      <c r="AE781">
        <v>0</v>
      </c>
      <c r="AF781">
        <v>5.1600002288818301</v>
      </c>
      <c r="AG781">
        <v>0</v>
      </c>
      <c r="AH781" t="s">
        <v>259</v>
      </c>
      <c r="AI781" t="s">
        <v>260</v>
      </c>
      <c r="AJ781" t="s">
        <v>261</v>
      </c>
      <c r="AK781" t="s">
        <v>1058</v>
      </c>
      <c r="AL781" t="s">
        <v>259</v>
      </c>
      <c r="AM781" t="s">
        <v>260</v>
      </c>
      <c r="AN781" t="s">
        <v>47</v>
      </c>
      <c r="AO781" t="s">
        <v>48</v>
      </c>
      <c r="AP781" t="s">
        <v>52</v>
      </c>
      <c r="AQ781" t="s">
        <v>64</v>
      </c>
      <c r="AX781" t="s">
        <v>95</v>
      </c>
      <c r="AY781" s="2">
        <v>44873</v>
      </c>
      <c r="AZ781" s="2">
        <v>44903</v>
      </c>
      <c r="BA781" s="2">
        <v>44866</v>
      </c>
      <c r="BB781" s="2">
        <v>44895</v>
      </c>
      <c r="BC781" t="s">
        <v>264</v>
      </c>
      <c r="BD781" s="2">
        <v>44904</v>
      </c>
    </row>
    <row r="782" spans="1:56" x14ac:dyDescent="0.25">
      <c r="A782" t="s">
        <v>263</v>
      </c>
      <c r="B782" s="2">
        <v>44926</v>
      </c>
      <c r="C782" s="2">
        <v>44294</v>
      </c>
      <c r="D782" s="2">
        <v>43009</v>
      </c>
      <c r="E782" s="2">
        <v>44926</v>
      </c>
      <c r="F782">
        <v>1790965</v>
      </c>
      <c r="G782" s="2">
        <v>44903</v>
      </c>
      <c r="H782" s="2">
        <v>44903</v>
      </c>
      <c r="I782">
        <v>1174616</v>
      </c>
      <c r="K782" t="s">
        <v>80</v>
      </c>
      <c r="L782">
        <v>2764</v>
      </c>
      <c r="M782" t="s">
        <v>1004</v>
      </c>
      <c r="N782" t="s">
        <v>35</v>
      </c>
      <c r="O782" t="s">
        <v>36</v>
      </c>
      <c r="P782">
        <v>5</v>
      </c>
      <c r="Q782">
        <v>1</v>
      </c>
      <c r="R782">
        <v>0</v>
      </c>
      <c r="S782" t="s">
        <v>63</v>
      </c>
      <c r="T782">
        <v>8.6</v>
      </c>
      <c r="U782">
        <v>0</v>
      </c>
      <c r="V782">
        <v>8.6</v>
      </c>
      <c r="W782">
        <v>8.6</v>
      </c>
      <c r="X782">
        <v>0.6</v>
      </c>
      <c r="Y782">
        <v>5.1600002288818301</v>
      </c>
      <c r="Z782">
        <v>0</v>
      </c>
      <c r="AA782">
        <v>5.1600002288818301</v>
      </c>
      <c r="AB782">
        <v>5.1600002288818301</v>
      </c>
      <c r="AC782">
        <v>0.6</v>
      </c>
      <c r="AD782">
        <v>5.1600002288818301</v>
      </c>
      <c r="AE782">
        <v>0</v>
      </c>
      <c r="AF782">
        <v>5.1600002288818301</v>
      </c>
      <c r="AG782">
        <v>0</v>
      </c>
      <c r="AH782" t="s">
        <v>259</v>
      </c>
      <c r="AI782" t="s">
        <v>260</v>
      </c>
      <c r="AJ782" t="s">
        <v>261</v>
      </c>
      <c r="AK782" t="s">
        <v>1058</v>
      </c>
      <c r="AL782" t="s">
        <v>259</v>
      </c>
      <c r="AM782" t="s">
        <v>260</v>
      </c>
      <c r="AN782" t="s">
        <v>47</v>
      </c>
      <c r="AO782" t="s">
        <v>48</v>
      </c>
      <c r="AP782" t="s">
        <v>52</v>
      </c>
      <c r="AQ782" t="s">
        <v>64</v>
      </c>
      <c r="AX782" t="s">
        <v>95</v>
      </c>
      <c r="AY782" s="2">
        <v>44903</v>
      </c>
      <c r="AZ782" s="2">
        <v>44934</v>
      </c>
      <c r="BA782" s="2">
        <v>44896</v>
      </c>
      <c r="BB782" s="2">
        <v>44926</v>
      </c>
      <c r="BC782" t="s">
        <v>264</v>
      </c>
      <c r="BD782" s="2">
        <v>44935</v>
      </c>
    </row>
    <row r="783" spans="1:56" x14ac:dyDescent="0.25">
      <c r="A783" t="s">
        <v>263</v>
      </c>
      <c r="B783" s="2">
        <v>44957</v>
      </c>
      <c r="C783" s="2">
        <v>44294</v>
      </c>
      <c r="D783" s="2">
        <v>43009</v>
      </c>
      <c r="E783" s="2">
        <v>44926</v>
      </c>
      <c r="F783">
        <v>1815381</v>
      </c>
      <c r="G783" s="2">
        <v>44934</v>
      </c>
      <c r="H783" s="2">
        <v>44934</v>
      </c>
      <c r="I783">
        <v>1199007</v>
      </c>
      <c r="K783" t="s">
        <v>80</v>
      </c>
      <c r="L783">
        <v>2764</v>
      </c>
      <c r="M783" t="s">
        <v>1004</v>
      </c>
      <c r="N783" t="s">
        <v>35</v>
      </c>
      <c r="O783" t="s">
        <v>36</v>
      </c>
      <c r="P783">
        <v>5</v>
      </c>
      <c r="Q783">
        <v>1</v>
      </c>
      <c r="R783">
        <v>0</v>
      </c>
      <c r="S783" t="s">
        <v>63</v>
      </c>
      <c r="T783">
        <v>8.6</v>
      </c>
      <c r="U783">
        <v>0</v>
      </c>
      <c r="V783">
        <v>8.6</v>
      </c>
      <c r="W783">
        <v>8.6</v>
      </c>
      <c r="X783">
        <v>0.6</v>
      </c>
      <c r="Y783">
        <v>5.1600002288818301</v>
      </c>
      <c r="Z783">
        <v>0</v>
      </c>
      <c r="AA783">
        <v>5.1600002288818301</v>
      </c>
      <c r="AB783">
        <v>5.1600002288818301</v>
      </c>
      <c r="AC783">
        <v>0.6</v>
      </c>
      <c r="AD783">
        <v>5.1600002288818301</v>
      </c>
      <c r="AE783">
        <v>0</v>
      </c>
      <c r="AF783">
        <v>5.1600002288818301</v>
      </c>
      <c r="AG783">
        <v>0</v>
      </c>
      <c r="AH783" t="s">
        <v>259</v>
      </c>
      <c r="AI783" t="s">
        <v>260</v>
      </c>
      <c r="AJ783" t="s">
        <v>261</v>
      </c>
      <c r="AK783" t="s">
        <v>1058</v>
      </c>
      <c r="AL783" t="s">
        <v>259</v>
      </c>
      <c r="AM783" t="s">
        <v>260</v>
      </c>
      <c r="AN783" t="s">
        <v>47</v>
      </c>
      <c r="AO783" t="s">
        <v>48</v>
      </c>
      <c r="AP783" t="s">
        <v>52</v>
      </c>
      <c r="AQ783" t="s">
        <v>64</v>
      </c>
      <c r="AX783" t="s">
        <v>95</v>
      </c>
      <c r="AY783" s="2">
        <v>44934</v>
      </c>
      <c r="AZ783" s="2">
        <v>44965</v>
      </c>
      <c r="BA783" s="2">
        <v>44927</v>
      </c>
      <c r="BB783" s="2">
        <v>44957</v>
      </c>
      <c r="BC783" t="s">
        <v>264</v>
      </c>
      <c r="BD783" s="2">
        <v>44966</v>
      </c>
    </row>
    <row r="784" spans="1:56" x14ac:dyDescent="0.25">
      <c r="A784" t="s">
        <v>682</v>
      </c>
      <c r="B784" s="2">
        <v>44895</v>
      </c>
      <c r="C784" s="2">
        <v>44293</v>
      </c>
      <c r="D784" s="2">
        <v>43009</v>
      </c>
      <c r="E784" s="2">
        <v>44926</v>
      </c>
      <c r="F784">
        <v>1595083</v>
      </c>
      <c r="G784" s="2">
        <v>44658</v>
      </c>
      <c r="H784" s="2">
        <v>44658</v>
      </c>
      <c r="I784">
        <v>979004</v>
      </c>
      <c r="K784" t="s">
        <v>34</v>
      </c>
      <c r="L784">
        <v>2764</v>
      </c>
      <c r="M784" t="s">
        <v>1004</v>
      </c>
      <c r="N784" t="s">
        <v>35</v>
      </c>
      <c r="O784" t="s">
        <v>36</v>
      </c>
      <c r="P784">
        <v>10</v>
      </c>
      <c r="Q784">
        <v>12</v>
      </c>
      <c r="R784">
        <v>20</v>
      </c>
      <c r="S784" t="s">
        <v>43</v>
      </c>
      <c r="T784">
        <v>121.2</v>
      </c>
      <c r="U784">
        <v>24.24</v>
      </c>
      <c r="V784">
        <v>145.44</v>
      </c>
      <c r="W784">
        <v>10.1</v>
      </c>
      <c r="X784">
        <v>1</v>
      </c>
      <c r="Y784">
        <v>121.199996948242</v>
      </c>
      <c r="Z784">
        <v>24.2399997711181</v>
      </c>
      <c r="AA784">
        <v>145.44000244140599</v>
      </c>
      <c r="AB784">
        <v>10.1000003814697</v>
      </c>
      <c r="AC784">
        <v>1</v>
      </c>
      <c r="AD784">
        <v>121.199996948242</v>
      </c>
      <c r="AE784">
        <v>24.2399997711181</v>
      </c>
      <c r="AF784">
        <v>145.44000244140599</v>
      </c>
      <c r="AG784">
        <v>0</v>
      </c>
      <c r="AH784" t="s">
        <v>683</v>
      </c>
      <c r="AI784" t="s">
        <v>681</v>
      </c>
      <c r="AJ784" t="s">
        <v>683</v>
      </c>
      <c r="AK784" t="s">
        <v>681</v>
      </c>
      <c r="AN784" t="s">
        <v>38</v>
      </c>
      <c r="AO784" t="s">
        <v>39</v>
      </c>
      <c r="AP784" t="s">
        <v>55</v>
      </c>
      <c r="AQ784" t="s">
        <v>55</v>
      </c>
      <c r="AR784" t="s">
        <v>683</v>
      </c>
      <c r="AS784" t="s">
        <v>681</v>
      </c>
      <c r="AT784" t="s">
        <v>683</v>
      </c>
      <c r="AU784" t="s">
        <v>681</v>
      </c>
      <c r="AX784" t="s">
        <v>84</v>
      </c>
      <c r="AY784" s="2">
        <v>44658</v>
      </c>
      <c r="AZ784" s="2">
        <v>45023</v>
      </c>
      <c r="BA784" s="2">
        <v>44652</v>
      </c>
      <c r="BB784" s="2">
        <v>45016</v>
      </c>
      <c r="BC784" t="s">
        <v>62</v>
      </c>
      <c r="BD784" s="2">
        <v>45024</v>
      </c>
    </row>
    <row r="785" spans="1:56" x14ac:dyDescent="0.25">
      <c r="A785" t="s">
        <v>682</v>
      </c>
      <c r="B785" s="2">
        <v>44926</v>
      </c>
      <c r="C785" s="2">
        <v>44293</v>
      </c>
      <c r="D785" s="2">
        <v>43009</v>
      </c>
      <c r="E785" s="2">
        <v>44926</v>
      </c>
      <c r="F785">
        <v>1595083</v>
      </c>
      <c r="G785" s="2">
        <v>44658</v>
      </c>
      <c r="H785" s="2">
        <v>44658</v>
      </c>
      <c r="I785">
        <v>979004</v>
      </c>
      <c r="K785" t="s">
        <v>34</v>
      </c>
      <c r="L785">
        <v>2764</v>
      </c>
      <c r="M785" t="s">
        <v>1004</v>
      </c>
      <c r="N785" t="s">
        <v>35</v>
      </c>
      <c r="O785" t="s">
        <v>36</v>
      </c>
      <c r="P785">
        <v>10</v>
      </c>
      <c r="Q785">
        <v>12</v>
      </c>
      <c r="R785">
        <v>20</v>
      </c>
      <c r="S785" t="s">
        <v>43</v>
      </c>
      <c r="T785">
        <v>121.2</v>
      </c>
      <c r="U785">
        <v>24.24</v>
      </c>
      <c r="V785">
        <v>145.44</v>
      </c>
      <c r="W785">
        <v>10.1</v>
      </c>
      <c r="X785">
        <v>1</v>
      </c>
      <c r="Y785">
        <v>121.199996948242</v>
      </c>
      <c r="Z785">
        <v>24.2399997711181</v>
      </c>
      <c r="AA785">
        <v>145.44000244140599</v>
      </c>
      <c r="AB785">
        <v>10.1000003814697</v>
      </c>
      <c r="AC785">
        <v>1</v>
      </c>
      <c r="AD785">
        <v>121.199996948242</v>
      </c>
      <c r="AE785">
        <v>24.2399997711181</v>
      </c>
      <c r="AF785">
        <v>145.44000244140599</v>
      </c>
      <c r="AG785">
        <v>0</v>
      </c>
      <c r="AH785" t="s">
        <v>683</v>
      </c>
      <c r="AI785" t="s">
        <v>681</v>
      </c>
      <c r="AJ785" t="s">
        <v>683</v>
      </c>
      <c r="AK785" t="s">
        <v>681</v>
      </c>
      <c r="AN785" t="s">
        <v>38</v>
      </c>
      <c r="AO785" t="s">
        <v>39</v>
      </c>
      <c r="AP785" t="s">
        <v>55</v>
      </c>
      <c r="AQ785" t="s">
        <v>55</v>
      </c>
      <c r="AR785" t="s">
        <v>683</v>
      </c>
      <c r="AS785" t="s">
        <v>681</v>
      </c>
      <c r="AT785" t="s">
        <v>683</v>
      </c>
      <c r="AU785" t="s">
        <v>681</v>
      </c>
      <c r="AX785" t="s">
        <v>84</v>
      </c>
      <c r="AY785" s="2">
        <v>44658</v>
      </c>
      <c r="AZ785" s="2">
        <v>45023</v>
      </c>
      <c r="BA785" s="2">
        <v>44652</v>
      </c>
      <c r="BB785" s="2">
        <v>45016</v>
      </c>
      <c r="BC785" t="s">
        <v>62</v>
      </c>
      <c r="BD785" s="2">
        <v>45024</v>
      </c>
    </row>
    <row r="786" spans="1:56" x14ac:dyDescent="0.25">
      <c r="A786" t="s">
        <v>682</v>
      </c>
      <c r="B786" s="2">
        <v>44957</v>
      </c>
      <c r="C786" s="2">
        <v>44293</v>
      </c>
      <c r="D786" s="2">
        <v>43009</v>
      </c>
      <c r="E786" s="2">
        <v>44926</v>
      </c>
      <c r="F786">
        <v>1595083</v>
      </c>
      <c r="G786" s="2">
        <v>44658</v>
      </c>
      <c r="H786" s="2">
        <v>44658</v>
      </c>
      <c r="I786">
        <v>979004</v>
      </c>
      <c r="K786" t="s">
        <v>34</v>
      </c>
      <c r="L786">
        <v>2764</v>
      </c>
      <c r="M786" t="s">
        <v>1004</v>
      </c>
      <c r="N786" t="s">
        <v>35</v>
      </c>
      <c r="O786" t="s">
        <v>36</v>
      </c>
      <c r="P786">
        <v>10</v>
      </c>
      <c r="Q786">
        <v>12</v>
      </c>
      <c r="R786">
        <v>20</v>
      </c>
      <c r="S786" t="s">
        <v>43</v>
      </c>
      <c r="T786">
        <v>121.2</v>
      </c>
      <c r="U786">
        <v>24.24</v>
      </c>
      <c r="V786">
        <v>145.44</v>
      </c>
      <c r="W786">
        <v>10.1</v>
      </c>
      <c r="X786">
        <v>1</v>
      </c>
      <c r="Y786">
        <v>121.199996948242</v>
      </c>
      <c r="Z786">
        <v>24.2399997711181</v>
      </c>
      <c r="AA786">
        <v>145.44000244140599</v>
      </c>
      <c r="AB786">
        <v>10.1000003814697</v>
      </c>
      <c r="AC786">
        <v>1</v>
      </c>
      <c r="AD786">
        <v>121.199996948242</v>
      </c>
      <c r="AE786">
        <v>24.2399997711181</v>
      </c>
      <c r="AF786">
        <v>145.44000244140599</v>
      </c>
      <c r="AG786">
        <v>0</v>
      </c>
      <c r="AH786" t="s">
        <v>683</v>
      </c>
      <c r="AI786" t="s">
        <v>681</v>
      </c>
      <c r="AJ786" t="s">
        <v>683</v>
      </c>
      <c r="AK786" t="s">
        <v>681</v>
      </c>
      <c r="AN786" t="s">
        <v>38</v>
      </c>
      <c r="AO786" t="s">
        <v>39</v>
      </c>
      <c r="AP786" t="s">
        <v>55</v>
      </c>
      <c r="AQ786" t="s">
        <v>55</v>
      </c>
      <c r="AR786" t="s">
        <v>683</v>
      </c>
      <c r="AS786" t="s">
        <v>681</v>
      </c>
      <c r="AT786" t="s">
        <v>683</v>
      </c>
      <c r="AU786" t="s">
        <v>681</v>
      </c>
      <c r="AX786" t="s">
        <v>84</v>
      </c>
      <c r="AY786" s="2">
        <v>44658</v>
      </c>
      <c r="AZ786" s="2">
        <v>45023</v>
      </c>
      <c r="BA786" s="2">
        <v>44652</v>
      </c>
      <c r="BB786" s="2">
        <v>45016</v>
      </c>
      <c r="BC786" t="s">
        <v>62</v>
      </c>
      <c r="BD786" s="2">
        <v>45024</v>
      </c>
    </row>
    <row r="787" spans="1:56" x14ac:dyDescent="0.25">
      <c r="A787" t="s">
        <v>682</v>
      </c>
      <c r="B787" s="2">
        <v>44985</v>
      </c>
      <c r="C787" s="2">
        <v>44293</v>
      </c>
      <c r="D787" s="2">
        <v>43009</v>
      </c>
      <c r="E787" s="2">
        <v>44926</v>
      </c>
      <c r="F787">
        <v>1595083</v>
      </c>
      <c r="G787" s="2">
        <v>44658</v>
      </c>
      <c r="H787" s="2">
        <v>44658</v>
      </c>
      <c r="I787">
        <v>979004</v>
      </c>
      <c r="K787" t="s">
        <v>34</v>
      </c>
      <c r="L787">
        <v>2764</v>
      </c>
      <c r="M787" t="s">
        <v>1004</v>
      </c>
      <c r="N787" t="s">
        <v>35</v>
      </c>
      <c r="O787" t="s">
        <v>36</v>
      </c>
      <c r="P787">
        <v>10</v>
      </c>
      <c r="Q787">
        <v>12</v>
      </c>
      <c r="R787">
        <v>20</v>
      </c>
      <c r="S787" t="s">
        <v>43</v>
      </c>
      <c r="T787">
        <v>121.2</v>
      </c>
      <c r="U787">
        <v>24.24</v>
      </c>
      <c r="V787">
        <v>145.44</v>
      </c>
      <c r="W787">
        <v>10.1</v>
      </c>
      <c r="X787">
        <v>1</v>
      </c>
      <c r="Y787">
        <v>121.199996948242</v>
      </c>
      <c r="Z787">
        <v>24.2399997711181</v>
      </c>
      <c r="AA787">
        <v>145.44000244140599</v>
      </c>
      <c r="AB787">
        <v>10.1000003814697</v>
      </c>
      <c r="AC787">
        <v>1</v>
      </c>
      <c r="AD787">
        <v>121.199996948242</v>
      </c>
      <c r="AE787">
        <v>24.2399997711181</v>
      </c>
      <c r="AF787">
        <v>145.44000244140599</v>
      </c>
      <c r="AG787">
        <v>0</v>
      </c>
      <c r="AH787" t="s">
        <v>683</v>
      </c>
      <c r="AI787" t="s">
        <v>681</v>
      </c>
      <c r="AJ787" t="s">
        <v>683</v>
      </c>
      <c r="AK787" t="s">
        <v>681</v>
      </c>
      <c r="AN787" t="s">
        <v>38</v>
      </c>
      <c r="AO787" t="s">
        <v>39</v>
      </c>
      <c r="AP787" t="s">
        <v>55</v>
      </c>
      <c r="AQ787" t="s">
        <v>55</v>
      </c>
      <c r="AR787" t="s">
        <v>683</v>
      </c>
      <c r="AS787" t="s">
        <v>681</v>
      </c>
      <c r="AT787" t="s">
        <v>683</v>
      </c>
      <c r="AU787" t="s">
        <v>681</v>
      </c>
      <c r="AX787" t="s">
        <v>84</v>
      </c>
      <c r="AY787" s="2">
        <v>44658</v>
      </c>
      <c r="AZ787" s="2">
        <v>45023</v>
      </c>
      <c r="BA787" s="2">
        <v>44652</v>
      </c>
      <c r="BB787" s="2">
        <v>45016</v>
      </c>
      <c r="BC787" t="s">
        <v>62</v>
      </c>
      <c r="BD787" s="2">
        <v>45024</v>
      </c>
    </row>
    <row r="788" spans="1:56" x14ac:dyDescent="0.25">
      <c r="A788" t="s">
        <v>682</v>
      </c>
      <c r="B788" s="2">
        <v>45016</v>
      </c>
      <c r="C788" s="2">
        <v>44293</v>
      </c>
      <c r="D788" s="2">
        <v>43009</v>
      </c>
      <c r="E788" s="2">
        <v>44926</v>
      </c>
      <c r="F788">
        <v>1595083</v>
      </c>
      <c r="G788" s="2">
        <v>44658</v>
      </c>
      <c r="H788" s="2">
        <v>44658</v>
      </c>
      <c r="I788">
        <v>979004</v>
      </c>
      <c r="K788" t="s">
        <v>34</v>
      </c>
      <c r="L788">
        <v>2764</v>
      </c>
      <c r="M788" t="s">
        <v>1004</v>
      </c>
      <c r="N788" t="s">
        <v>35</v>
      </c>
      <c r="O788" t="s">
        <v>36</v>
      </c>
      <c r="P788">
        <v>10</v>
      </c>
      <c r="Q788">
        <v>12</v>
      </c>
      <c r="R788">
        <v>20</v>
      </c>
      <c r="S788" t="s">
        <v>43</v>
      </c>
      <c r="T788">
        <v>121.2</v>
      </c>
      <c r="U788">
        <v>24.24</v>
      </c>
      <c r="V788">
        <v>145.44</v>
      </c>
      <c r="W788">
        <v>10.1</v>
      </c>
      <c r="X788">
        <v>1</v>
      </c>
      <c r="Y788">
        <v>121.199996948242</v>
      </c>
      <c r="Z788">
        <v>24.2399997711181</v>
      </c>
      <c r="AA788">
        <v>145.44000244140599</v>
      </c>
      <c r="AB788">
        <v>10.1000003814697</v>
      </c>
      <c r="AC788">
        <v>1</v>
      </c>
      <c r="AD788">
        <v>121.199996948242</v>
      </c>
      <c r="AE788">
        <v>24.2399997711181</v>
      </c>
      <c r="AF788">
        <v>145.44000244140599</v>
      </c>
      <c r="AG788">
        <v>0</v>
      </c>
      <c r="AH788" t="s">
        <v>683</v>
      </c>
      <c r="AI788" t="s">
        <v>681</v>
      </c>
      <c r="AJ788" t="s">
        <v>683</v>
      </c>
      <c r="AK788" t="s">
        <v>681</v>
      </c>
      <c r="AN788" t="s">
        <v>38</v>
      </c>
      <c r="AO788" t="s">
        <v>39</v>
      </c>
      <c r="AP788" t="s">
        <v>55</v>
      </c>
      <c r="AQ788" t="s">
        <v>55</v>
      </c>
      <c r="AR788" t="s">
        <v>683</v>
      </c>
      <c r="AS788" t="s">
        <v>681</v>
      </c>
      <c r="AT788" t="s">
        <v>683</v>
      </c>
      <c r="AU788" t="s">
        <v>681</v>
      </c>
      <c r="AX788" t="s">
        <v>84</v>
      </c>
      <c r="AY788" s="2">
        <v>44658</v>
      </c>
      <c r="AZ788" s="2">
        <v>45023</v>
      </c>
      <c r="BA788" s="2">
        <v>44652</v>
      </c>
      <c r="BB788" s="2">
        <v>45016</v>
      </c>
      <c r="BC788" t="s">
        <v>62</v>
      </c>
      <c r="BD788" s="2">
        <v>45024</v>
      </c>
    </row>
    <row r="789" spans="1:56" x14ac:dyDescent="0.25">
      <c r="A789" t="s">
        <v>682</v>
      </c>
      <c r="B789" s="2">
        <v>45046</v>
      </c>
      <c r="C789" s="2">
        <v>44293</v>
      </c>
      <c r="D789" s="2">
        <v>43009</v>
      </c>
      <c r="E789" s="2">
        <v>44926</v>
      </c>
      <c r="F789">
        <v>1889377</v>
      </c>
      <c r="G789" s="2">
        <v>45023</v>
      </c>
      <c r="H789" s="2">
        <v>45023</v>
      </c>
      <c r="I789">
        <v>1272921</v>
      </c>
      <c r="K789" t="s">
        <v>34</v>
      </c>
      <c r="L789">
        <v>2764</v>
      </c>
      <c r="M789" t="s">
        <v>1004</v>
      </c>
      <c r="N789" t="s">
        <v>35</v>
      </c>
      <c r="O789" t="s">
        <v>36</v>
      </c>
      <c r="P789">
        <v>10</v>
      </c>
      <c r="Q789">
        <v>12</v>
      </c>
      <c r="R789">
        <v>20</v>
      </c>
      <c r="S789" t="s">
        <v>43</v>
      </c>
      <c r="T789">
        <v>126</v>
      </c>
      <c r="U789">
        <v>25.2</v>
      </c>
      <c r="V789">
        <v>151.19999999999999</v>
      </c>
      <c r="W789">
        <v>10.5</v>
      </c>
      <c r="X789">
        <v>1</v>
      </c>
      <c r="Y789">
        <v>126</v>
      </c>
      <c r="Z789">
        <v>25.2000007629394</v>
      </c>
      <c r="AA789">
        <v>151.19999694824199</v>
      </c>
      <c r="AB789">
        <v>10.5</v>
      </c>
      <c r="AC789">
        <v>1</v>
      </c>
      <c r="AD789">
        <v>126</v>
      </c>
      <c r="AE789">
        <v>25.2000007629394</v>
      </c>
      <c r="AF789">
        <v>151.19999694824199</v>
      </c>
      <c r="AG789">
        <v>0</v>
      </c>
      <c r="AH789" t="s">
        <v>683</v>
      </c>
      <c r="AI789" t="s">
        <v>681</v>
      </c>
      <c r="AJ789" t="s">
        <v>683</v>
      </c>
      <c r="AK789" t="s">
        <v>681</v>
      </c>
      <c r="AN789" t="s">
        <v>38</v>
      </c>
      <c r="AO789" t="s">
        <v>39</v>
      </c>
      <c r="AP789" t="s">
        <v>55</v>
      </c>
      <c r="AQ789" t="s">
        <v>55</v>
      </c>
      <c r="AR789" t="s">
        <v>683</v>
      </c>
      <c r="AS789" t="s">
        <v>681</v>
      </c>
      <c r="AT789" t="s">
        <v>683</v>
      </c>
      <c r="AU789" t="s">
        <v>681</v>
      </c>
      <c r="AX789" t="s">
        <v>84</v>
      </c>
      <c r="AY789" s="2">
        <v>45023</v>
      </c>
      <c r="AZ789" s="2">
        <v>45389</v>
      </c>
      <c r="BA789" s="2">
        <v>45017</v>
      </c>
      <c r="BB789" s="2">
        <v>45382</v>
      </c>
      <c r="BC789" t="s">
        <v>62</v>
      </c>
      <c r="BD789" s="2">
        <v>45390</v>
      </c>
    </row>
    <row r="790" spans="1:56" x14ac:dyDescent="0.25">
      <c r="A790" t="s">
        <v>682</v>
      </c>
      <c r="B790" s="2">
        <v>45077</v>
      </c>
      <c r="C790" s="2">
        <v>44293</v>
      </c>
      <c r="D790" s="2">
        <v>43009</v>
      </c>
      <c r="E790" s="2">
        <v>44926</v>
      </c>
      <c r="F790">
        <v>1889377</v>
      </c>
      <c r="G790" s="2">
        <v>45023</v>
      </c>
      <c r="H790" s="2">
        <v>45023</v>
      </c>
      <c r="I790">
        <v>1272921</v>
      </c>
      <c r="K790" t="s">
        <v>34</v>
      </c>
      <c r="L790">
        <v>2764</v>
      </c>
      <c r="M790" t="s">
        <v>1004</v>
      </c>
      <c r="N790" t="s">
        <v>35</v>
      </c>
      <c r="O790" t="s">
        <v>36</v>
      </c>
      <c r="P790">
        <v>10</v>
      </c>
      <c r="Q790">
        <v>12</v>
      </c>
      <c r="R790">
        <v>20</v>
      </c>
      <c r="S790" t="s">
        <v>43</v>
      </c>
      <c r="T790">
        <v>126</v>
      </c>
      <c r="U790">
        <v>25.2</v>
      </c>
      <c r="V790">
        <v>151.19999999999999</v>
      </c>
      <c r="W790">
        <v>10.5</v>
      </c>
      <c r="X790">
        <v>1</v>
      </c>
      <c r="Y790">
        <v>126</v>
      </c>
      <c r="Z790">
        <v>25.2000007629394</v>
      </c>
      <c r="AA790">
        <v>151.19999694824199</v>
      </c>
      <c r="AB790">
        <v>10.5</v>
      </c>
      <c r="AC790">
        <v>1</v>
      </c>
      <c r="AD790">
        <v>126</v>
      </c>
      <c r="AE790">
        <v>25.2000007629394</v>
      </c>
      <c r="AF790">
        <v>151.19999694824199</v>
      </c>
      <c r="AG790">
        <v>0</v>
      </c>
      <c r="AH790" t="s">
        <v>683</v>
      </c>
      <c r="AI790" t="s">
        <v>681</v>
      </c>
      <c r="AJ790" t="s">
        <v>683</v>
      </c>
      <c r="AK790" t="s">
        <v>681</v>
      </c>
      <c r="AN790" t="s">
        <v>38</v>
      </c>
      <c r="AO790" t="s">
        <v>39</v>
      </c>
      <c r="AP790" t="s">
        <v>55</v>
      </c>
      <c r="AQ790" t="s">
        <v>55</v>
      </c>
      <c r="AR790" t="s">
        <v>683</v>
      </c>
      <c r="AS790" t="s">
        <v>681</v>
      </c>
      <c r="AT790" t="s">
        <v>683</v>
      </c>
      <c r="AU790" t="s">
        <v>681</v>
      </c>
      <c r="AX790" t="s">
        <v>84</v>
      </c>
      <c r="AY790" s="2">
        <v>45023</v>
      </c>
      <c r="AZ790" s="2">
        <v>45389</v>
      </c>
      <c r="BA790" s="2">
        <v>45017</v>
      </c>
      <c r="BB790" s="2">
        <v>45382</v>
      </c>
      <c r="BC790" t="s">
        <v>62</v>
      </c>
      <c r="BD790" s="2">
        <v>45390</v>
      </c>
    </row>
    <row r="791" spans="1:56" x14ac:dyDescent="0.25">
      <c r="A791" t="s">
        <v>682</v>
      </c>
      <c r="B791" s="2">
        <v>45107</v>
      </c>
      <c r="C791" s="2">
        <v>44293</v>
      </c>
      <c r="D791" s="2">
        <v>43009</v>
      </c>
      <c r="E791" s="2">
        <v>44926</v>
      </c>
      <c r="F791">
        <v>1889377</v>
      </c>
      <c r="G791" s="2">
        <v>45023</v>
      </c>
      <c r="H791" s="2">
        <v>45023</v>
      </c>
      <c r="I791">
        <v>1272921</v>
      </c>
      <c r="K791" t="s">
        <v>34</v>
      </c>
      <c r="L791">
        <v>2764</v>
      </c>
      <c r="M791" t="s">
        <v>1004</v>
      </c>
      <c r="N791" t="s">
        <v>35</v>
      </c>
      <c r="O791" t="s">
        <v>36</v>
      </c>
      <c r="P791">
        <v>10</v>
      </c>
      <c r="Q791">
        <v>12</v>
      </c>
      <c r="R791">
        <v>20</v>
      </c>
      <c r="S791" t="s">
        <v>43</v>
      </c>
      <c r="T791">
        <v>126</v>
      </c>
      <c r="U791">
        <v>25.2</v>
      </c>
      <c r="V791">
        <v>151.19999999999999</v>
      </c>
      <c r="W791">
        <v>10.5</v>
      </c>
      <c r="X791">
        <v>1</v>
      </c>
      <c r="Y791">
        <v>126</v>
      </c>
      <c r="Z791">
        <v>25.2000007629394</v>
      </c>
      <c r="AA791">
        <v>151.19999694824199</v>
      </c>
      <c r="AB791">
        <v>10.5</v>
      </c>
      <c r="AC791">
        <v>1</v>
      </c>
      <c r="AD791">
        <v>126</v>
      </c>
      <c r="AE791">
        <v>25.2000007629394</v>
      </c>
      <c r="AF791">
        <v>151.19999694824199</v>
      </c>
      <c r="AG791">
        <v>0</v>
      </c>
      <c r="AH791" t="s">
        <v>683</v>
      </c>
      <c r="AI791" t="s">
        <v>681</v>
      </c>
      <c r="AJ791" t="s">
        <v>683</v>
      </c>
      <c r="AK791" t="s">
        <v>681</v>
      </c>
      <c r="AN791" t="s">
        <v>38</v>
      </c>
      <c r="AO791" t="s">
        <v>39</v>
      </c>
      <c r="AP791" t="s">
        <v>55</v>
      </c>
      <c r="AQ791" t="s">
        <v>55</v>
      </c>
      <c r="AR791" t="s">
        <v>683</v>
      </c>
      <c r="AS791" t="s">
        <v>681</v>
      </c>
      <c r="AT791" t="s">
        <v>683</v>
      </c>
      <c r="AU791" t="s">
        <v>681</v>
      </c>
      <c r="AX791" t="s">
        <v>84</v>
      </c>
      <c r="AY791" s="2">
        <v>45023</v>
      </c>
      <c r="AZ791" s="2">
        <v>45389</v>
      </c>
      <c r="BA791" s="2">
        <v>45017</v>
      </c>
      <c r="BB791" s="2">
        <v>45382</v>
      </c>
      <c r="BC791" t="s">
        <v>62</v>
      </c>
      <c r="BD791" s="2">
        <v>45390</v>
      </c>
    </row>
    <row r="792" spans="1:56" x14ac:dyDescent="0.25">
      <c r="A792" t="s">
        <v>682</v>
      </c>
      <c r="B792" s="2">
        <v>45138</v>
      </c>
      <c r="C792" s="2">
        <v>44293</v>
      </c>
      <c r="D792" s="2">
        <v>43009</v>
      </c>
      <c r="E792" s="2">
        <v>44926</v>
      </c>
      <c r="F792">
        <v>1889377</v>
      </c>
      <c r="G792" s="2">
        <v>45023</v>
      </c>
      <c r="H792" s="2">
        <v>45023</v>
      </c>
      <c r="I792">
        <v>1272921</v>
      </c>
      <c r="K792" t="s">
        <v>34</v>
      </c>
      <c r="L792">
        <v>2764</v>
      </c>
      <c r="M792" t="s">
        <v>1004</v>
      </c>
      <c r="N792" t="s">
        <v>35</v>
      </c>
      <c r="O792" t="s">
        <v>36</v>
      </c>
      <c r="P792">
        <v>10</v>
      </c>
      <c r="Q792">
        <v>12</v>
      </c>
      <c r="R792">
        <v>20</v>
      </c>
      <c r="S792" t="s">
        <v>43</v>
      </c>
      <c r="T792">
        <v>126</v>
      </c>
      <c r="U792">
        <v>25.2</v>
      </c>
      <c r="V792">
        <v>151.19999999999999</v>
      </c>
      <c r="W792">
        <v>10.5</v>
      </c>
      <c r="X792">
        <v>1</v>
      </c>
      <c r="Y792">
        <v>126</v>
      </c>
      <c r="Z792">
        <v>25.2000007629394</v>
      </c>
      <c r="AA792">
        <v>151.19999694824199</v>
      </c>
      <c r="AB792">
        <v>10.5</v>
      </c>
      <c r="AC792">
        <v>1</v>
      </c>
      <c r="AD792">
        <v>126</v>
      </c>
      <c r="AE792">
        <v>25.2000007629394</v>
      </c>
      <c r="AF792">
        <v>151.19999694824199</v>
      </c>
      <c r="AG792">
        <v>0</v>
      </c>
      <c r="AH792" t="s">
        <v>683</v>
      </c>
      <c r="AI792" t="s">
        <v>681</v>
      </c>
      <c r="AJ792" t="s">
        <v>683</v>
      </c>
      <c r="AK792" t="s">
        <v>681</v>
      </c>
      <c r="AN792" t="s">
        <v>38</v>
      </c>
      <c r="AO792" t="s">
        <v>39</v>
      </c>
      <c r="AP792" t="s">
        <v>55</v>
      </c>
      <c r="AQ792" t="s">
        <v>55</v>
      </c>
      <c r="AR792" t="s">
        <v>683</v>
      </c>
      <c r="AS792" t="s">
        <v>681</v>
      </c>
      <c r="AT792" t="s">
        <v>683</v>
      </c>
      <c r="AU792" t="s">
        <v>681</v>
      </c>
      <c r="AX792" t="s">
        <v>84</v>
      </c>
      <c r="AY792" s="2">
        <v>45023</v>
      </c>
      <c r="AZ792" s="2">
        <v>45389</v>
      </c>
      <c r="BA792" s="2">
        <v>45017</v>
      </c>
      <c r="BB792" s="2">
        <v>45382</v>
      </c>
      <c r="BC792" t="s">
        <v>62</v>
      </c>
      <c r="BD792" s="2">
        <v>45390</v>
      </c>
    </row>
    <row r="793" spans="1:56" x14ac:dyDescent="0.25">
      <c r="A793" t="s">
        <v>682</v>
      </c>
      <c r="B793" s="2">
        <v>45169</v>
      </c>
      <c r="C793" s="2">
        <v>44293</v>
      </c>
      <c r="D793" s="2">
        <v>43009</v>
      </c>
      <c r="E793" s="2">
        <v>44926</v>
      </c>
      <c r="F793">
        <v>1889377</v>
      </c>
      <c r="G793" s="2">
        <v>45023</v>
      </c>
      <c r="H793" s="2">
        <v>45023</v>
      </c>
      <c r="I793">
        <v>1272921</v>
      </c>
      <c r="K793" t="s">
        <v>34</v>
      </c>
      <c r="L793">
        <v>2764</v>
      </c>
      <c r="M793" t="s">
        <v>1004</v>
      </c>
      <c r="N793" t="s">
        <v>35</v>
      </c>
      <c r="O793" t="s">
        <v>36</v>
      </c>
      <c r="P793">
        <v>10</v>
      </c>
      <c r="Q793">
        <v>12</v>
      </c>
      <c r="R793">
        <v>20</v>
      </c>
      <c r="S793" t="s">
        <v>43</v>
      </c>
      <c r="T793">
        <v>126</v>
      </c>
      <c r="U793">
        <v>25.2</v>
      </c>
      <c r="V793">
        <v>151.19999999999999</v>
      </c>
      <c r="W793">
        <v>10.5</v>
      </c>
      <c r="X793">
        <v>1</v>
      </c>
      <c r="Y793">
        <v>126</v>
      </c>
      <c r="Z793">
        <v>25.2000007629394</v>
      </c>
      <c r="AA793">
        <v>151.19999694824199</v>
      </c>
      <c r="AB793">
        <v>10.5</v>
      </c>
      <c r="AC793">
        <v>1</v>
      </c>
      <c r="AD793">
        <v>126</v>
      </c>
      <c r="AE793">
        <v>25.2000007629394</v>
      </c>
      <c r="AF793">
        <v>151.19999694824199</v>
      </c>
      <c r="AG793">
        <v>0</v>
      </c>
      <c r="AH793" t="s">
        <v>683</v>
      </c>
      <c r="AI793" t="s">
        <v>681</v>
      </c>
      <c r="AJ793" t="s">
        <v>683</v>
      </c>
      <c r="AK793" t="s">
        <v>681</v>
      </c>
      <c r="AN793" t="s">
        <v>38</v>
      </c>
      <c r="AO793" t="s">
        <v>39</v>
      </c>
      <c r="AP793" t="s">
        <v>55</v>
      </c>
      <c r="AQ793" t="s">
        <v>55</v>
      </c>
      <c r="AR793" t="s">
        <v>683</v>
      </c>
      <c r="AS793" t="s">
        <v>681</v>
      </c>
      <c r="AT793" t="s">
        <v>683</v>
      </c>
      <c r="AU793" t="s">
        <v>681</v>
      </c>
      <c r="AX793" t="s">
        <v>84</v>
      </c>
      <c r="AY793" s="2">
        <v>45023</v>
      </c>
      <c r="AZ793" s="2">
        <v>45389</v>
      </c>
      <c r="BA793" s="2">
        <v>45017</v>
      </c>
      <c r="BB793" s="2">
        <v>45382</v>
      </c>
      <c r="BC793" t="s">
        <v>62</v>
      </c>
      <c r="BD793" s="2">
        <v>45390</v>
      </c>
    </row>
    <row r="794" spans="1:56" x14ac:dyDescent="0.25">
      <c r="A794" t="s">
        <v>682</v>
      </c>
      <c r="B794" s="2">
        <v>45199</v>
      </c>
      <c r="C794" s="2">
        <v>44293</v>
      </c>
      <c r="D794" s="2">
        <v>43009</v>
      </c>
      <c r="E794" s="2">
        <v>44926</v>
      </c>
      <c r="F794">
        <v>1889377</v>
      </c>
      <c r="G794" s="2">
        <v>45023</v>
      </c>
      <c r="H794" s="2">
        <v>45023</v>
      </c>
      <c r="I794">
        <v>1272921</v>
      </c>
      <c r="K794" t="s">
        <v>34</v>
      </c>
      <c r="L794">
        <v>2764</v>
      </c>
      <c r="M794" t="s">
        <v>1004</v>
      </c>
      <c r="N794" t="s">
        <v>35</v>
      </c>
      <c r="O794" t="s">
        <v>36</v>
      </c>
      <c r="P794">
        <v>10</v>
      </c>
      <c r="Q794">
        <v>12</v>
      </c>
      <c r="R794">
        <v>20</v>
      </c>
      <c r="S794" t="s">
        <v>43</v>
      </c>
      <c r="T794">
        <v>126</v>
      </c>
      <c r="U794">
        <v>25.2</v>
      </c>
      <c r="V794">
        <v>151.19999999999999</v>
      </c>
      <c r="W794">
        <v>10.5</v>
      </c>
      <c r="X794">
        <v>1</v>
      </c>
      <c r="Y794">
        <v>126</v>
      </c>
      <c r="Z794">
        <v>25.2000007629394</v>
      </c>
      <c r="AA794">
        <v>151.19999694824199</v>
      </c>
      <c r="AB794">
        <v>10.5</v>
      </c>
      <c r="AC794">
        <v>1</v>
      </c>
      <c r="AD794">
        <v>126</v>
      </c>
      <c r="AE794">
        <v>25.2000007629394</v>
      </c>
      <c r="AF794">
        <v>151.19999694824199</v>
      </c>
      <c r="AG794">
        <v>0</v>
      </c>
      <c r="AH794" t="s">
        <v>683</v>
      </c>
      <c r="AI794" t="s">
        <v>681</v>
      </c>
      <c r="AJ794" t="s">
        <v>683</v>
      </c>
      <c r="AK794" t="s">
        <v>681</v>
      </c>
      <c r="AN794" t="s">
        <v>38</v>
      </c>
      <c r="AO794" t="s">
        <v>39</v>
      </c>
      <c r="AP794" t="s">
        <v>55</v>
      </c>
      <c r="AQ794" t="s">
        <v>55</v>
      </c>
      <c r="AR794" t="s">
        <v>683</v>
      </c>
      <c r="AS794" t="s">
        <v>681</v>
      </c>
      <c r="AT794" t="s">
        <v>683</v>
      </c>
      <c r="AU794" t="s">
        <v>681</v>
      </c>
      <c r="AX794" t="s">
        <v>84</v>
      </c>
      <c r="AY794" s="2">
        <v>45023</v>
      </c>
      <c r="AZ794" s="2">
        <v>45389</v>
      </c>
      <c r="BA794" s="2">
        <v>45017</v>
      </c>
      <c r="BB794" s="2">
        <v>45382</v>
      </c>
      <c r="BC794" t="s">
        <v>62</v>
      </c>
      <c r="BD794" s="2">
        <v>45390</v>
      </c>
    </row>
    <row r="795" spans="1:56" x14ac:dyDescent="0.25">
      <c r="A795" t="s">
        <v>682</v>
      </c>
      <c r="B795" s="2">
        <v>45230</v>
      </c>
      <c r="C795" s="2">
        <v>44293</v>
      </c>
      <c r="D795" s="2">
        <v>43009</v>
      </c>
      <c r="E795" s="2">
        <v>44926</v>
      </c>
      <c r="F795">
        <v>1889377</v>
      </c>
      <c r="G795" s="2">
        <v>45023</v>
      </c>
      <c r="H795" s="2">
        <v>45023</v>
      </c>
      <c r="I795">
        <v>1272921</v>
      </c>
      <c r="K795" t="s">
        <v>34</v>
      </c>
      <c r="L795">
        <v>2764</v>
      </c>
      <c r="M795" t="s">
        <v>1004</v>
      </c>
      <c r="N795" t="s">
        <v>35</v>
      </c>
      <c r="O795" t="s">
        <v>36</v>
      </c>
      <c r="P795">
        <v>10</v>
      </c>
      <c r="Q795">
        <v>12</v>
      </c>
      <c r="R795">
        <v>20</v>
      </c>
      <c r="S795" t="s">
        <v>43</v>
      </c>
      <c r="T795">
        <v>126</v>
      </c>
      <c r="U795">
        <v>25.2</v>
      </c>
      <c r="V795">
        <v>151.19999999999999</v>
      </c>
      <c r="W795">
        <v>10.5</v>
      </c>
      <c r="X795">
        <v>1</v>
      </c>
      <c r="Y795">
        <v>126</v>
      </c>
      <c r="Z795">
        <v>25.2000007629394</v>
      </c>
      <c r="AA795">
        <v>151.19999694824199</v>
      </c>
      <c r="AB795">
        <v>10.5</v>
      </c>
      <c r="AC795">
        <v>1</v>
      </c>
      <c r="AD795">
        <v>126</v>
      </c>
      <c r="AE795">
        <v>25.2000007629394</v>
      </c>
      <c r="AF795">
        <v>151.19999694824199</v>
      </c>
      <c r="AG795">
        <v>0</v>
      </c>
      <c r="AH795" t="s">
        <v>683</v>
      </c>
      <c r="AI795" t="s">
        <v>681</v>
      </c>
      <c r="AJ795" t="s">
        <v>683</v>
      </c>
      <c r="AK795" t="s">
        <v>681</v>
      </c>
      <c r="AN795" t="s">
        <v>38</v>
      </c>
      <c r="AO795" t="s">
        <v>39</v>
      </c>
      <c r="AP795" t="s">
        <v>55</v>
      </c>
      <c r="AQ795" t="s">
        <v>55</v>
      </c>
      <c r="AR795" t="s">
        <v>683</v>
      </c>
      <c r="AS795" t="s">
        <v>681</v>
      </c>
      <c r="AT795" t="s">
        <v>683</v>
      </c>
      <c r="AU795" t="s">
        <v>681</v>
      </c>
      <c r="AX795" t="s">
        <v>84</v>
      </c>
      <c r="AY795" s="2">
        <v>45023</v>
      </c>
      <c r="AZ795" s="2">
        <v>45389</v>
      </c>
      <c r="BA795" s="2">
        <v>45017</v>
      </c>
      <c r="BB795" s="2">
        <v>45382</v>
      </c>
      <c r="BC795" t="s">
        <v>62</v>
      </c>
      <c r="BD795" s="2">
        <v>45390</v>
      </c>
    </row>
    <row r="796" spans="1:56" x14ac:dyDescent="0.25">
      <c r="A796" t="s">
        <v>682</v>
      </c>
      <c r="B796" s="2">
        <v>45260</v>
      </c>
      <c r="C796" s="2">
        <v>44293</v>
      </c>
      <c r="D796" s="2">
        <v>43009</v>
      </c>
      <c r="E796" s="2">
        <v>44926</v>
      </c>
      <c r="F796">
        <v>1889377</v>
      </c>
      <c r="G796" s="2">
        <v>45023</v>
      </c>
      <c r="H796" s="2">
        <v>45023</v>
      </c>
      <c r="I796">
        <v>1272921</v>
      </c>
      <c r="K796" t="s">
        <v>34</v>
      </c>
      <c r="L796">
        <v>2764</v>
      </c>
      <c r="M796" t="s">
        <v>1004</v>
      </c>
      <c r="N796" t="s">
        <v>35</v>
      </c>
      <c r="O796" t="s">
        <v>36</v>
      </c>
      <c r="P796">
        <v>10</v>
      </c>
      <c r="Q796">
        <v>12</v>
      </c>
      <c r="R796">
        <v>20</v>
      </c>
      <c r="S796" t="s">
        <v>43</v>
      </c>
      <c r="T796">
        <v>126</v>
      </c>
      <c r="U796">
        <v>25.2</v>
      </c>
      <c r="V796">
        <v>151.19999999999999</v>
      </c>
      <c r="W796">
        <v>10.5</v>
      </c>
      <c r="X796">
        <v>1</v>
      </c>
      <c r="Y796">
        <v>126</v>
      </c>
      <c r="Z796">
        <v>25.2000007629394</v>
      </c>
      <c r="AA796">
        <v>151.19999694824199</v>
      </c>
      <c r="AB796">
        <v>10.5</v>
      </c>
      <c r="AC796">
        <v>1</v>
      </c>
      <c r="AD796">
        <v>126</v>
      </c>
      <c r="AE796">
        <v>25.2000007629394</v>
      </c>
      <c r="AF796">
        <v>151.19999694824199</v>
      </c>
      <c r="AG796">
        <v>0</v>
      </c>
      <c r="AH796" t="s">
        <v>683</v>
      </c>
      <c r="AI796" t="s">
        <v>681</v>
      </c>
      <c r="AJ796" t="s">
        <v>683</v>
      </c>
      <c r="AK796" t="s">
        <v>681</v>
      </c>
      <c r="AN796" t="s">
        <v>38</v>
      </c>
      <c r="AO796" t="s">
        <v>39</v>
      </c>
      <c r="AP796" t="s">
        <v>55</v>
      </c>
      <c r="AQ796" t="s">
        <v>55</v>
      </c>
      <c r="AR796" t="s">
        <v>683</v>
      </c>
      <c r="AS796" t="s">
        <v>681</v>
      </c>
      <c r="AT796" t="s">
        <v>683</v>
      </c>
      <c r="AU796" t="s">
        <v>681</v>
      </c>
      <c r="AX796" t="s">
        <v>84</v>
      </c>
      <c r="AY796" s="2">
        <v>45023</v>
      </c>
      <c r="AZ796" s="2">
        <v>45389</v>
      </c>
      <c r="BA796" s="2">
        <v>45017</v>
      </c>
      <c r="BB796" s="2">
        <v>45382</v>
      </c>
      <c r="BC796" t="s">
        <v>62</v>
      </c>
      <c r="BD796" s="2">
        <v>45390</v>
      </c>
    </row>
    <row r="797" spans="1:56" x14ac:dyDescent="0.25">
      <c r="A797" t="s">
        <v>682</v>
      </c>
      <c r="B797" s="2">
        <v>45291</v>
      </c>
      <c r="C797" s="2">
        <v>44293</v>
      </c>
      <c r="D797" s="2">
        <v>43009</v>
      </c>
      <c r="E797" s="2">
        <v>44926</v>
      </c>
      <c r="F797">
        <v>1889377</v>
      </c>
      <c r="G797" s="2">
        <v>45023</v>
      </c>
      <c r="H797" s="2">
        <v>45023</v>
      </c>
      <c r="I797">
        <v>1272921</v>
      </c>
      <c r="K797" t="s">
        <v>34</v>
      </c>
      <c r="L797">
        <v>2764</v>
      </c>
      <c r="M797" t="s">
        <v>1004</v>
      </c>
      <c r="N797" t="s">
        <v>35</v>
      </c>
      <c r="O797" t="s">
        <v>36</v>
      </c>
      <c r="P797">
        <v>10</v>
      </c>
      <c r="Q797">
        <v>12</v>
      </c>
      <c r="R797">
        <v>20</v>
      </c>
      <c r="S797" t="s">
        <v>43</v>
      </c>
      <c r="T797">
        <v>126</v>
      </c>
      <c r="U797">
        <v>25.2</v>
      </c>
      <c r="V797">
        <v>151.19999999999999</v>
      </c>
      <c r="W797">
        <v>10.5</v>
      </c>
      <c r="X797">
        <v>1</v>
      </c>
      <c r="Y797">
        <v>126</v>
      </c>
      <c r="Z797">
        <v>25.2000007629394</v>
      </c>
      <c r="AA797">
        <v>151.19999694824199</v>
      </c>
      <c r="AB797">
        <v>10.5</v>
      </c>
      <c r="AC797">
        <v>1</v>
      </c>
      <c r="AD797">
        <v>126</v>
      </c>
      <c r="AE797">
        <v>25.2000007629394</v>
      </c>
      <c r="AF797">
        <v>151.19999694824199</v>
      </c>
      <c r="AG797">
        <v>0</v>
      </c>
      <c r="AH797" t="s">
        <v>683</v>
      </c>
      <c r="AI797" t="s">
        <v>681</v>
      </c>
      <c r="AJ797" t="s">
        <v>683</v>
      </c>
      <c r="AK797" t="s">
        <v>681</v>
      </c>
      <c r="AN797" t="s">
        <v>38</v>
      </c>
      <c r="AO797" t="s">
        <v>39</v>
      </c>
      <c r="AP797" t="s">
        <v>55</v>
      </c>
      <c r="AQ797" t="s">
        <v>55</v>
      </c>
      <c r="AR797" t="s">
        <v>683</v>
      </c>
      <c r="AS797" t="s">
        <v>681</v>
      </c>
      <c r="AT797" t="s">
        <v>683</v>
      </c>
      <c r="AU797" t="s">
        <v>681</v>
      </c>
      <c r="AX797" t="s">
        <v>84</v>
      </c>
      <c r="AY797" s="2">
        <v>45023</v>
      </c>
      <c r="AZ797" s="2">
        <v>45389</v>
      </c>
      <c r="BA797" s="2">
        <v>45017</v>
      </c>
      <c r="BB797" s="2">
        <v>45382</v>
      </c>
      <c r="BC797" t="s">
        <v>62</v>
      </c>
      <c r="BD797" s="2">
        <v>45390</v>
      </c>
    </row>
    <row r="798" spans="1:56" x14ac:dyDescent="0.25">
      <c r="A798" t="s">
        <v>682</v>
      </c>
      <c r="B798" s="2">
        <v>45322</v>
      </c>
      <c r="C798" s="2">
        <v>44293</v>
      </c>
      <c r="D798" s="2">
        <v>43009</v>
      </c>
      <c r="E798" s="2">
        <v>44926</v>
      </c>
      <c r="F798">
        <v>1889377</v>
      </c>
      <c r="G798" s="2">
        <v>45023</v>
      </c>
      <c r="H798" s="2">
        <v>45023</v>
      </c>
      <c r="I798">
        <v>1272921</v>
      </c>
      <c r="K798" t="s">
        <v>34</v>
      </c>
      <c r="L798">
        <v>2764</v>
      </c>
      <c r="M798" t="s">
        <v>1004</v>
      </c>
      <c r="N798" t="s">
        <v>35</v>
      </c>
      <c r="O798" t="s">
        <v>36</v>
      </c>
      <c r="P798">
        <v>10</v>
      </c>
      <c r="Q798">
        <v>12</v>
      </c>
      <c r="R798">
        <v>20</v>
      </c>
      <c r="S798" t="s">
        <v>43</v>
      </c>
      <c r="T798">
        <v>126</v>
      </c>
      <c r="U798">
        <v>25.2</v>
      </c>
      <c r="V798">
        <v>151.19999999999999</v>
      </c>
      <c r="W798">
        <v>10.5</v>
      </c>
      <c r="X798">
        <v>1</v>
      </c>
      <c r="Y798">
        <v>126</v>
      </c>
      <c r="Z798">
        <v>25.2000007629394</v>
      </c>
      <c r="AA798">
        <v>151.19999694824199</v>
      </c>
      <c r="AB798">
        <v>10.5</v>
      </c>
      <c r="AC798">
        <v>1</v>
      </c>
      <c r="AD798">
        <v>126</v>
      </c>
      <c r="AE798">
        <v>25.2000007629394</v>
      </c>
      <c r="AF798">
        <v>151.19999694824199</v>
      </c>
      <c r="AG798">
        <v>0</v>
      </c>
      <c r="AH798" t="s">
        <v>683</v>
      </c>
      <c r="AI798" t="s">
        <v>681</v>
      </c>
      <c r="AJ798" t="s">
        <v>683</v>
      </c>
      <c r="AK798" t="s">
        <v>681</v>
      </c>
      <c r="AN798" t="s">
        <v>38</v>
      </c>
      <c r="AO798" t="s">
        <v>39</v>
      </c>
      <c r="AP798" t="s">
        <v>55</v>
      </c>
      <c r="AQ798" t="s">
        <v>55</v>
      </c>
      <c r="AR798" t="s">
        <v>683</v>
      </c>
      <c r="AS798" t="s">
        <v>681</v>
      </c>
      <c r="AT798" t="s">
        <v>683</v>
      </c>
      <c r="AU798" t="s">
        <v>681</v>
      </c>
      <c r="AX798" t="s">
        <v>84</v>
      </c>
      <c r="AY798" s="2">
        <v>45023</v>
      </c>
      <c r="AZ798" s="2">
        <v>45389</v>
      </c>
      <c r="BA798" s="2">
        <v>45017</v>
      </c>
      <c r="BB798" s="2">
        <v>45382</v>
      </c>
      <c r="BC798" t="s">
        <v>62</v>
      </c>
      <c r="BD798" s="2">
        <v>45390</v>
      </c>
    </row>
    <row r="799" spans="1:56" x14ac:dyDescent="0.25">
      <c r="A799" t="s">
        <v>682</v>
      </c>
      <c r="B799" s="2">
        <v>45351</v>
      </c>
      <c r="C799" s="2">
        <v>44293</v>
      </c>
      <c r="D799" s="2">
        <v>43009</v>
      </c>
      <c r="E799" s="2">
        <v>44926</v>
      </c>
      <c r="F799">
        <v>1889377</v>
      </c>
      <c r="G799" s="2">
        <v>45023</v>
      </c>
      <c r="H799" s="2">
        <v>45023</v>
      </c>
      <c r="I799">
        <v>1272921</v>
      </c>
      <c r="K799" t="s">
        <v>34</v>
      </c>
      <c r="L799">
        <v>2764</v>
      </c>
      <c r="M799" t="s">
        <v>1004</v>
      </c>
      <c r="N799" t="s">
        <v>35</v>
      </c>
      <c r="O799" t="s">
        <v>36</v>
      </c>
      <c r="P799">
        <v>10</v>
      </c>
      <c r="Q799">
        <v>12</v>
      </c>
      <c r="R799">
        <v>20</v>
      </c>
      <c r="S799" t="s">
        <v>43</v>
      </c>
      <c r="T799">
        <v>126</v>
      </c>
      <c r="U799">
        <v>25.2</v>
      </c>
      <c r="V799">
        <v>151.19999999999999</v>
      </c>
      <c r="W799">
        <v>10.5</v>
      </c>
      <c r="X799">
        <v>1</v>
      </c>
      <c r="Y799">
        <v>126</v>
      </c>
      <c r="Z799">
        <v>25.2000007629394</v>
      </c>
      <c r="AA799">
        <v>151.19999694824199</v>
      </c>
      <c r="AB799">
        <v>10.5</v>
      </c>
      <c r="AC799">
        <v>1</v>
      </c>
      <c r="AD799">
        <v>126</v>
      </c>
      <c r="AE799">
        <v>25.2000007629394</v>
      </c>
      <c r="AF799">
        <v>151.19999694824199</v>
      </c>
      <c r="AG799">
        <v>0</v>
      </c>
      <c r="AH799" t="s">
        <v>683</v>
      </c>
      <c r="AI799" t="s">
        <v>681</v>
      </c>
      <c r="AJ799" t="s">
        <v>683</v>
      </c>
      <c r="AK799" t="s">
        <v>681</v>
      </c>
      <c r="AN799" t="s">
        <v>38</v>
      </c>
      <c r="AO799" t="s">
        <v>39</v>
      </c>
      <c r="AP799" t="s">
        <v>55</v>
      </c>
      <c r="AQ799" t="s">
        <v>55</v>
      </c>
      <c r="AR799" t="s">
        <v>683</v>
      </c>
      <c r="AS799" t="s">
        <v>681</v>
      </c>
      <c r="AT799" t="s">
        <v>683</v>
      </c>
      <c r="AU799" t="s">
        <v>681</v>
      </c>
      <c r="AX799" t="s">
        <v>84</v>
      </c>
      <c r="AY799" s="2">
        <v>45023</v>
      </c>
      <c r="AZ799" s="2">
        <v>45389</v>
      </c>
      <c r="BA799" s="2">
        <v>45017</v>
      </c>
      <c r="BB799" s="2">
        <v>45382</v>
      </c>
      <c r="BC799" t="s">
        <v>62</v>
      </c>
      <c r="BD799" s="2">
        <v>45390</v>
      </c>
    </row>
    <row r="800" spans="1:56" x14ac:dyDescent="0.25">
      <c r="A800" t="s">
        <v>682</v>
      </c>
      <c r="B800" s="2">
        <v>45382</v>
      </c>
      <c r="C800" s="2">
        <v>44293</v>
      </c>
      <c r="D800" s="2">
        <v>43009</v>
      </c>
      <c r="E800" s="2">
        <v>44926</v>
      </c>
      <c r="F800">
        <v>1889377</v>
      </c>
      <c r="G800" s="2">
        <v>45023</v>
      </c>
      <c r="H800" s="2">
        <v>45023</v>
      </c>
      <c r="I800">
        <v>1272921</v>
      </c>
      <c r="K800" t="s">
        <v>34</v>
      </c>
      <c r="L800">
        <v>2764</v>
      </c>
      <c r="M800" t="s">
        <v>1004</v>
      </c>
      <c r="N800" t="s">
        <v>35</v>
      </c>
      <c r="O800" t="s">
        <v>36</v>
      </c>
      <c r="P800">
        <v>10</v>
      </c>
      <c r="Q800">
        <v>12</v>
      </c>
      <c r="R800">
        <v>20</v>
      </c>
      <c r="S800" t="s">
        <v>43</v>
      </c>
      <c r="T800">
        <v>126</v>
      </c>
      <c r="U800">
        <v>25.2</v>
      </c>
      <c r="V800">
        <v>151.19999999999999</v>
      </c>
      <c r="W800">
        <v>10.5</v>
      </c>
      <c r="X800">
        <v>1</v>
      </c>
      <c r="Y800">
        <v>126</v>
      </c>
      <c r="Z800">
        <v>25.2000007629394</v>
      </c>
      <c r="AA800">
        <v>151.19999694824199</v>
      </c>
      <c r="AB800">
        <v>10.5</v>
      </c>
      <c r="AC800">
        <v>1</v>
      </c>
      <c r="AD800">
        <v>126</v>
      </c>
      <c r="AE800">
        <v>25.2000007629394</v>
      </c>
      <c r="AF800">
        <v>151.19999694824199</v>
      </c>
      <c r="AG800">
        <v>0</v>
      </c>
      <c r="AH800" t="s">
        <v>683</v>
      </c>
      <c r="AI800" t="s">
        <v>681</v>
      </c>
      <c r="AJ800" t="s">
        <v>683</v>
      </c>
      <c r="AK800" t="s">
        <v>681</v>
      </c>
      <c r="AN800" t="s">
        <v>38</v>
      </c>
      <c r="AO800" t="s">
        <v>39</v>
      </c>
      <c r="AP800" t="s">
        <v>55</v>
      </c>
      <c r="AQ800" t="s">
        <v>55</v>
      </c>
      <c r="AR800" t="s">
        <v>683</v>
      </c>
      <c r="AS800" t="s">
        <v>681</v>
      </c>
      <c r="AT800" t="s">
        <v>683</v>
      </c>
      <c r="AU800" t="s">
        <v>681</v>
      </c>
      <c r="AX800" t="s">
        <v>84</v>
      </c>
      <c r="AY800" s="2">
        <v>45023</v>
      </c>
      <c r="AZ800" s="2">
        <v>45389</v>
      </c>
      <c r="BA800" s="2">
        <v>45017</v>
      </c>
      <c r="BB800" s="2">
        <v>45382</v>
      </c>
      <c r="BC800" t="s">
        <v>62</v>
      </c>
      <c r="BD800" s="2">
        <v>45390</v>
      </c>
    </row>
    <row r="801" spans="1:56" x14ac:dyDescent="0.25">
      <c r="A801" t="s">
        <v>682</v>
      </c>
      <c r="B801" s="2">
        <v>45412</v>
      </c>
      <c r="C801" s="2">
        <v>44293</v>
      </c>
      <c r="D801" s="2">
        <v>43009</v>
      </c>
      <c r="E801" s="2">
        <v>44926</v>
      </c>
      <c r="F801">
        <v>381325</v>
      </c>
      <c r="G801" s="2">
        <v>45389</v>
      </c>
      <c r="H801" s="2">
        <v>45389</v>
      </c>
      <c r="I801" t="s">
        <v>679</v>
      </c>
      <c r="K801" t="s">
        <v>34</v>
      </c>
      <c r="L801">
        <v>3337</v>
      </c>
      <c r="M801" t="s">
        <v>1004</v>
      </c>
      <c r="N801" t="s">
        <v>35</v>
      </c>
      <c r="O801" t="s">
        <v>36</v>
      </c>
      <c r="P801">
        <v>10</v>
      </c>
      <c r="Q801">
        <v>12</v>
      </c>
      <c r="R801">
        <v>0</v>
      </c>
      <c r="S801" t="s">
        <v>43</v>
      </c>
      <c r="T801">
        <v>135.6</v>
      </c>
      <c r="U801">
        <v>0</v>
      </c>
      <c r="V801">
        <v>135.6</v>
      </c>
      <c r="W801">
        <v>11.3</v>
      </c>
      <c r="X801">
        <v>1</v>
      </c>
      <c r="Y801">
        <v>135.600006103515</v>
      </c>
      <c r="Z801">
        <v>0</v>
      </c>
      <c r="AA801">
        <v>135.600006103515</v>
      </c>
      <c r="AB801">
        <v>11.300000190734799</v>
      </c>
      <c r="AC801">
        <v>1</v>
      </c>
      <c r="AD801">
        <v>135.600006103515</v>
      </c>
      <c r="AE801">
        <v>0</v>
      </c>
      <c r="AF801">
        <v>135.600006103515</v>
      </c>
      <c r="AG801">
        <v>0</v>
      </c>
      <c r="AH801" t="s">
        <v>680</v>
      </c>
      <c r="AI801" t="s">
        <v>681</v>
      </c>
      <c r="AJ801" t="s">
        <v>680</v>
      </c>
      <c r="AK801" t="s">
        <v>681</v>
      </c>
      <c r="AN801" t="s">
        <v>39</v>
      </c>
      <c r="AO801" t="s">
        <v>39</v>
      </c>
      <c r="AP801" t="s">
        <v>55</v>
      </c>
      <c r="AQ801" t="s">
        <v>55</v>
      </c>
      <c r="AR801" t="s">
        <v>680</v>
      </c>
      <c r="AS801" t="s">
        <v>681</v>
      </c>
      <c r="AT801" t="s">
        <v>680</v>
      </c>
      <c r="AU801" t="s">
        <v>681</v>
      </c>
      <c r="AX801" t="s">
        <v>84</v>
      </c>
      <c r="AY801" s="2">
        <v>45389</v>
      </c>
      <c r="AZ801" s="2">
        <v>45753</v>
      </c>
      <c r="BA801" s="2">
        <v>45383</v>
      </c>
      <c r="BB801" s="2">
        <v>45747</v>
      </c>
      <c r="BD801" s="2">
        <v>45754</v>
      </c>
    </row>
    <row r="802" spans="1:56" x14ac:dyDescent="0.25">
      <c r="A802" t="s">
        <v>682</v>
      </c>
      <c r="B802" s="2">
        <v>45443</v>
      </c>
      <c r="C802" s="2">
        <v>44293</v>
      </c>
      <c r="D802" s="2">
        <v>43009</v>
      </c>
      <c r="E802" s="2">
        <v>44926</v>
      </c>
      <c r="F802">
        <v>381325</v>
      </c>
      <c r="G802" s="2">
        <v>45389</v>
      </c>
      <c r="H802" s="2">
        <v>45389</v>
      </c>
      <c r="I802" t="s">
        <v>679</v>
      </c>
      <c r="K802" t="s">
        <v>34</v>
      </c>
      <c r="L802">
        <v>3337</v>
      </c>
      <c r="M802" t="s">
        <v>1004</v>
      </c>
      <c r="N802" t="s">
        <v>35</v>
      </c>
      <c r="O802" t="s">
        <v>36</v>
      </c>
      <c r="P802">
        <v>10</v>
      </c>
      <c r="Q802">
        <v>12</v>
      </c>
      <c r="R802">
        <v>0</v>
      </c>
      <c r="S802" t="s">
        <v>43</v>
      </c>
      <c r="T802">
        <v>135.6</v>
      </c>
      <c r="U802">
        <v>0</v>
      </c>
      <c r="V802">
        <v>135.6</v>
      </c>
      <c r="W802">
        <v>11.3</v>
      </c>
      <c r="X802">
        <v>1</v>
      </c>
      <c r="Y802">
        <v>135.600006103515</v>
      </c>
      <c r="Z802">
        <v>0</v>
      </c>
      <c r="AA802">
        <v>135.600006103515</v>
      </c>
      <c r="AB802">
        <v>11.300000190734799</v>
      </c>
      <c r="AC802">
        <v>1</v>
      </c>
      <c r="AD802">
        <v>135.600006103515</v>
      </c>
      <c r="AE802">
        <v>0</v>
      </c>
      <c r="AF802">
        <v>135.600006103515</v>
      </c>
      <c r="AG802">
        <v>0</v>
      </c>
      <c r="AH802" t="s">
        <v>680</v>
      </c>
      <c r="AI802" t="s">
        <v>681</v>
      </c>
      <c r="AJ802" t="s">
        <v>680</v>
      </c>
      <c r="AK802" t="s">
        <v>681</v>
      </c>
      <c r="AN802" t="s">
        <v>39</v>
      </c>
      <c r="AO802" t="s">
        <v>39</v>
      </c>
      <c r="AP802" t="s">
        <v>55</v>
      </c>
      <c r="AQ802" t="s">
        <v>55</v>
      </c>
      <c r="AR802" t="s">
        <v>680</v>
      </c>
      <c r="AS802" t="s">
        <v>681</v>
      </c>
      <c r="AT802" t="s">
        <v>680</v>
      </c>
      <c r="AU802" t="s">
        <v>681</v>
      </c>
      <c r="AX802" t="s">
        <v>84</v>
      </c>
      <c r="AY802" s="2">
        <v>45389</v>
      </c>
      <c r="AZ802" s="2">
        <v>45753</v>
      </c>
      <c r="BA802" s="2">
        <v>45383</v>
      </c>
      <c r="BB802" s="2">
        <v>45747</v>
      </c>
      <c r="BD802" s="2">
        <v>45754</v>
      </c>
    </row>
    <row r="803" spans="1:56" x14ac:dyDescent="0.25">
      <c r="A803" t="s">
        <v>682</v>
      </c>
      <c r="B803" s="2">
        <v>45473</v>
      </c>
      <c r="C803" s="2">
        <v>44293</v>
      </c>
      <c r="D803" s="2">
        <v>43009</v>
      </c>
      <c r="E803" s="2">
        <v>44926</v>
      </c>
      <c r="F803">
        <v>381325</v>
      </c>
      <c r="G803" s="2">
        <v>45389</v>
      </c>
      <c r="H803" s="2">
        <v>45389</v>
      </c>
      <c r="I803" t="s">
        <v>679</v>
      </c>
      <c r="K803" t="s">
        <v>34</v>
      </c>
      <c r="L803">
        <v>3337</v>
      </c>
      <c r="M803" t="s">
        <v>1004</v>
      </c>
      <c r="N803" t="s">
        <v>35</v>
      </c>
      <c r="O803" t="s">
        <v>36</v>
      </c>
      <c r="P803">
        <v>10</v>
      </c>
      <c r="Q803">
        <v>12</v>
      </c>
      <c r="R803">
        <v>0</v>
      </c>
      <c r="S803" t="s">
        <v>43</v>
      </c>
      <c r="T803">
        <v>135.6</v>
      </c>
      <c r="U803">
        <v>0</v>
      </c>
      <c r="V803">
        <v>135.6</v>
      </c>
      <c r="W803">
        <v>11.3</v>
      </c>
      <c r="X803">
        <v>1</v>
      </c>
      <c r="Y803">
        <v>135.600006103515</v>
      </c>
      <c r="Z803">
        <v>0</v>
      </c>
      <c r="AA803">
        <v>135.600006103515</v>
      </c>
      <c r="AB803">
        <v>11.300000190734799</v>
      </c>
      <c r="AC803">
        <v>1</v>
      </c>
      <c r="AD803">
        <v>135.600006103515</v>
      </c>
      <c r="AE803">
        <v>0</v>
      </c>
      <c r="AF803">
        <v>135.600006103515</v>
      </c>
      <c r="AG803">
        <v>0</v>
      </c>
      <c r="AH803" t="s">
        <v>680</v>
      </c>
      <c r="AI803" t="s">
        <v>681</v>
      </c>
      <c r="AJ803" t="s">
        <v>680</v>
      </c>
      <c r="AK803" t="s">
        <v>681</v>
      </c>
      <c r="AN803" t="s">
        <v>39</v>
      </c>
      <c r="AO803" t="s">
        <v>39</v>
      </c>
      <c r="AP803" t="s">
        <v>55</v>
      </c>
      <c r="AQ803" t="s">
        <v>55</v>
      </c>
      <c r="AR803" t="s">
        <v>680</v>
      </c>
      <c r="AS803" t="s">
        <v>681</v>
      </c>
      <c r="AT803" t="s">
        <v>680</v>
      </c>
      <c r="AU803" t="s">
        <v>681</v>
      </c>
      <c r="AX803" t="s">
        <v>84</v>
      </c>
      <c r="AY803" s="2">
        <v>45389</v>
      </c>
      <c r="AZ803" s="2">
        <v>45753</v>
      </c>
      <c r="BA803" s="2">
        <v>45383</v>
      </c>
      <c r="BB803" s="2">
        <v>45747</v>
      </c>
      <c r="BD803" s="2">
        <v>45754</v>
      </c>
    </row>
    <row r="804" spans="1:56" x14ac:dyDescent="0.25">
      <c r="A804" t="s">
        <v>682</v>
      </c>
      <c r="B804" s="2">
        <v>45504</v>
      </c>
      <c r="C804" s="2">
        <v>44293</v>
      </c>
      <c r="D804" s="2">
        <v>43009</v>
      </c>
      <c r="E804" s="2">
        <v>44926</v>
      </c>
      <c r="F804">
        <v>381325</v>
      </c>
      <c r="G804" s="2">
        <v>45389</v>
      </c>
      <c r="H804" s="2">
        <v>45389</v>
      </c>
      <c r="I804" t="s">
        <v>679</v>
      </c>
      <c r="K804" t="s">
        <v>34</v>
      </c>
      <c r="L804">
        <v>3337</v>
      </c>
      <c r="M804" t="s">
        <v>1004</v>
      </c>
      <c r="N804" t="s">
        <v>35</v>
      </c>
      <c r="O804" t="s">
        <v>36</v>
      </c>
      <c r="P804">
        <v>10</v>
      </c>
      <c r="Q804">
        <v>12</v>
      </c>
      <c r="R804">
        <v>0</v>
      </c>
      <c r="S804" t="s">
        <v>43</v>
      </c>
      <c r="T804">
        <v>135.6</v>
      </c>
      <c r="U804">
        <v>0</v>
      </c>
      <c r="V804">
        <v>135.6</v>
      </c>
      <c r="W804">
        <v>11.3</v>
      </c>
      <c r="X804">
        <v>1</v>
      </c>
      <c r="Y804">
        <v>135.600006103515</v>
      </c>
      <c r="Z804">
        <v>0</v>
      </c>
      <c r="AA804">
        <v>135.600006103515</v>
      </c>
      <c r="AB804">
        <v>11.300000190734799</v>
      </c>
      <c r="AC804">
        <v>1</v>
      </c>
      <c r="AD804">
        <v>135.600006103515</v>
      </c>
      <c r="AE804">
        <v>0</v>
      </c>
      <c r="AF804">
        <v>135.600006103515</v>
      </c>
      <c r="AG804">
        <v>0</v>
      </c>
      <c r="AH804" t="s">
        <v>680</v>
      </c>
      <c r="AI804" t="s">
        <v>681</v>
      </c>
      <c r="AJ804" t="s">
        <v>680</v>
      </c>
      <c r="AK804" t="s">
        <v>681</v>
      </c>
      <c r="AN804" t="s">
        <v>39</v>
      </c>
      <c r="AO804" t="s">
        <v>39</v>
      </c>
      <c r="AP804" t="s">
        <v>55</v>
      </c>
      <c r="AQ804" t="s">
        <v>55</v>
      </c>
      <c r="AR804" t="s">
        <v>680</v>
      </c>
      <c r="AS804" t="s">
        <v>681</v>
      </c>
      <c r="AT804" t="s">
        <v>680</v>
      </c>
      <c r="AU804" t="s">
        <v>681</v>
      </c>
      <c r="AX804" t="s">
        <v>84</v>
      </c>
      <c r="AY804" s="2">
        <v>45389</v>
      </c>
      <c r="AZ804" s="2">
        <v>45753</v>
      </c>
      <c r="BA804" s="2">
        <v>45383</v>
      </c>
      <c r="BB804" s="2">
        <v>45747</v>
      </c>
      <c r="BD804" s="2">
        <v>45754</v>
      </c>
    </row>
    <row r="805" spans="1:56" x14ac:dyDescent="0.25">
      <c r="A805" t="s">
        <v>682</v>
      </c>
      <c r="B805" s="2">
        <v>45535</v>
      </c>
      <c r="C805" s="2">
        <v>44293</v>
      </c>
      <c r="D805" s="2">
        <v>43009</v>
      </c>
      <c r="E805" s="2">
        <v>44926</v>
      </c>
      <c r="F805">
        <v>381325</v>
      </c>
      <c r="G805" s="2">
        <v>45389</v>
      </c>
      <c r="H805" s="2">
        <v>45389</v>
      </c>
      <c r="I805" t="s">
        <v>679</v>
      </c>
      <c r="K805" t="s">
        <v>34</v>
      </c>
      <c r="L805">
        <v>3337</v>
      </c>
      <c r="M805" t="s">
        <v>1004</v>
      </c>
      <c r="N805" t="s">
        <v>35</v>
      </c>
      <c r="O805" t="s">
        <v>36</v>
      </c>
      <c r="P805">
        <v>10</v>
      </c>
      <c r="Q805">
        <v>12</v>
      </c>
      <c r="R805">
        <v>0</v>
      </c>
      <c r="S805" t="s">
        <v>43</v>
      </c>
      <c r="T805">
        <v>135.6</v>
      </c>
      <c r="U805">
        <v>0</v>
      </c>
      <c r="V805">
        <v>135.6</v>
      </c>
      <c r="W805">
        <v>11.3</v>
      </c>
      <c r="X805">
        <v>1</v>
      </c>
      <c r="Y805">
        <v>135.600006103515</v>
      </c>
      <c r="Z805">
        <v>0</v>
      </c>
      <c r="AA805">
        <v>135.600006103515</v>
      </c>
      <c r="AB805">
        <v>11.300000190734799</v>
      </c>
      <c r="AC805">
        <v>1</v>
      </c>
      <c r="AD805">
        <v>135.600006103515</v>
      </c>
      <c r="AE805">
        <v>0</v>
      </c>
      <c r="AF805">
        <v>135.600006103515</v>
      </c>
      <c r="AG805">
        <v>0</v>
      </c>
      <c r="AH805" t="s">
        <v>680</v>
      </c>
      <c r="AI805" t="s">
        <v>681</v>
      </c>
      <c r="AJ805" t="s">
        <v>680</v>
      </c>
      <c r="AK805" t="s">
        <v>681</v>
      </c>
      <c r="AN805" t="s">
        <v>39</v>
      </c>
      <c r="AO805" t="s">
        <v>39</v>
      </c>
      <c r="AP805" t="s">
        <v>55</v>
      </c>
      <c r="AQ805" t="s">
        <v>55</v>
      </c>
      <c r="AR805" t="s">
        <v>680</v>
      </c>
      <c r="AS805" t="s">
        <v>681</v>
      </c>
      <c r="AT805" t="s">
        <v>680</v>
      </c>
      <c r="AU805" t="s">
        <v>681</v>
      </c>
      <c r="AX805" t="s">
        <v>84</v>
      </c>
      <c r="AY805" s="2">
        <v>45389</v>
      </c>
      <c r="AZ805" s="2">
        <v>45753</v>
      </c>
      <c r="BA805" s="2">
        <v>45383</v>
      </c>
      <c r="BB805" s="2">
        <v>45747</v>
      </c>
      <c r="BD805" s="2">
        <v>45754</v>
      </c>
    </row>
    <row r="806" spans="1:56" x14ac:dyDescent="0.25">
      <c r="A806" t="s">
        <v>682</v>
      </c>
      <c r="B806" s="2">
        <v>45565</v>
      </c>
      <c r="C806" s="2">
        <v>44293</v>
      </c>
      <c r="D806" s="2">
        <v>43009</v>
      </c>
      <c r="E806" s="2">
        <v>44926</v>
      </c>
      <c r="F806">
        <v>381325</v>
      </c>
      <c r="G806" s="2">
        <v>45389</v>
      </c>
      <c r="H806" s="2">
        <v>45389</v>
      </c>
      <c r="I806" t="s">
        <v>679</v>
      </c>
      <c r="K806" t="s">
        <v>34</v>
      </c>
      <c r="L806">
        <v>3337</v>
      </c>
      <c r="M806" t="s">
        <v>1004</v>
      </c>
      <c r="N806" t="s">
        <v>35</v>
      </c>
      <c r="O806" t="s">
        <v>36</v>
      </c>
      <c r="P806">
        <v>10</v>
      </c>
      <c r="Q806">
        <v>12</v>
      </c>
      <c r="R806">
        <v>0</v>
      </c>
      <c r="S806" t="s">
        <v>43</v>
      </c>
      <c r="T806">
        <v>135.6</v>
      </c>
      <c r="U806">
        <v>0</v>
      </c>
      <c r="V806">
        <v>135.6</v>
      </c>
      <c r="W806">
        <v>11.3</v>
      </c>
      <c r="X806">
        <v>1</v>
      </c>
      <c r="Y806">
        <v>135.600006103515</v>
      </c>
      <c r="Z806">
        <v>0</v>
      </c>
      <c r="AA806">
        <v>135.600006103515</v>
      </c>
      <c r="AB806">
        <v>11.300000190734799</v>
      </c>
      <c r="AC806">
        <v>1</v>
      </c>
      <c r="AD806">
        <v>135.600006103515</v>
      </c>
      <c r="AE806">
        <v>0</v>
      </c>
      <c r="AF806">
        <v>135.600006103515</v>
      </c>
      <c r="AG806">
        <v>0</v>
      </c>
      <c r="AH806" t="s">
        <v>680</v>
      </c>
      <c r="AI806" t="s">
        <v>681</v>
      </c>
      <c r="AJ806" t="s">
        <v>680</v>
      </c>
      <c r="AK806" t="s">
        <v>681</v>
      </c>
      <c r="AN806" t="s">
        <v>39</v>
      </c>
      <c r="AO806" t="s">
        <v>39</v>
      </c>
      <c r="AP806" t="s">
        <v>55</v>
      </c>
      <c r="AQ806" t="s">
        <v>55</v>
      </c>
      <c r="AR806" t="s">
        <v>680</v>
      </c>
      <c r="AS806" t="s">
        <v>681</v>
      </c>
      <c r="AT806" t="s">
        <v>680</v>
      </c>
      <c r="AU806" t="s">
        <v>681</v>
      </c>
      <c r="AX806" t="s">
        <v>84</v>
      </c>
      <c r="AY806" s="2">
        <v>45389</v>
      </c>
      <c r="AZ806" s="2">
        <v>45753</v>
      </c>
      <c r="BA806" s="2">
        <v>45383</v>
      </c>
      <c r="BB806" s="2">
        <v>45747</v>
      </c>
      <c r="BD806" s="2">
        <v>45754</v>
      </c>
    </row>
    <row r="807" spans="1:56" x14ac:dyDescent="0.25">
      <c r="A807" t="s">
        <v>682</v>
      </c>
      <c r="B807" s="2">
        <v>45596</v>
      </c>
      <c r="C807" s="2">
        <v>44293</v>
      </c>
      <c r="D807" s="2">
        <v>43009</v>
      </c>
      <c r="E807" s="2">
        <v>44926</v>
      </c>
      <c r="F807">
        <v>381325</v>
      </c>
      <c r="G807" s="2">
        <v>45389</v>
      </c>
      <c r="H807" s="2">
        <v>45389</v>
      </c>
      <c r="I807" t="s">
        <v>679</v>
      </c>
      <c r="K807" t="s">
        <v>34</v>
      </c>
      <c r="L807">
        <v>3337</v>
      </c>
      <c r="M807" t="s">
        <v>1004</v>
      </c>
      <c r="N807" t="s">
        <v>35</v>
      </c>
      <c r="O807" t="s">
        <v>36</v>
      </c>
      <c r="P807">
        <v>10</v>
      </c>
      <c r="Q807">
        <v>12</v>
      </c>
      <c r="R807">
        <v>0</v>
      </c>
      <c r="S807" t="s">
        <v>43</v>
      </c>
      <c r="T807">
        <v>135.6</v>
      </c>
      <c r="U807">
        <v>0</v>
      </c>
      <c r="V807">
        <v>135.6</v>
      </c>
      <c r="W807">
        <v>11.3</v>
      </c>
      <c r="X807">
        <v>1</v>
      </c>
      <c r="Y807">
        <v>135.600006103515</v>
      </c>
      <c r="Z807">
        <v>0</v>
      </c>
      <c r="AA807">
        <v>135.600006103515</v>
      </c>
      <c r="AB807">
        <v>11.300000190734799</v>
      </c>
      <c r="AC807">
        <v>1</v>
      </c>
      <c r="AD807">
        <v>135.600006103515</v>
      </c>
      <c r="AE807">
        <v>0</v>
      </c>
      <c r="AF807">
        <v>135.600006103515</v>
      </c>
      <c r="AG807">
        <v>0</v>
      </c>
      <c r="AH807" t="s">
        <v>680</v>
      </c>
      <c r="AI807" t="s">
        <v>681</v>
      </c>
      <c r="AJ807" t="s">
        <v>680</v>
      </c>
      <c r="AK807" t="s">
        <v>681</v>
      </c>
      <c r="AN807" t="s">
        <v>39</v>
      </c>
      <c r="AO807" t="s">
        <v>39</v>
      </c>
      <c r="AP807" t="s">
        <v>55</v>
      </c>
      <c r="AQ807" t="s">
        <v>55</v>
      </c>
      <c r="AR807" t="s">
        <v>680</v>
      </c>
      <c r="AS807" t="s">
        <v>681</v>
      </c>
      <c r="AT807" t="s">
        <v>680</v>
      </c>
      <c r="AU807" t="s">
        <v>681</v>
      </c>
      <c r="AX807" t="s">
        <v>84</v>
      </c>
      <c r="AY807" s="2">
        <v>45389</v>
      </c>
      <c r="AZ807" s="2">
        <v>45753</v>
      </c>
      <c r="BA807" s="2">
        <v>45383</v>
      </c>
      <c r="BB807" s="2">
        <v>45747</v>
      </c>
      <c r="BD807" s="2">
        <v>45754</v>
      </c>
    </row>
    <row r="808" spans="1:56" x14ac:dyDescent="0.25">
      <c r="A808" t="s">
        <v>682</v>
      </c>
      <c r="B808" s="2">
        <v>45626</v>
      </c>
      <c r="C808" s="2">
        <v>44293</v>
      </c>
      <c r="D808" s="2">
        <v>43009</v>
      </c>
      <c r="E808" s="2">
        <v>44926</v>
      </c>
      <c r="F808">
        <v>381325</v>
      </c>
      <c r="G808" s="2">
        <v>45389</v>
      </c>
      <c r="H808" s="2">
        <v>45389</v>
      </c>
      <c r="I808" t="s">
        <v>679</v>
      </c>
      <c r="K808" t="s">
        <v>34</v>
      </c>
      <c r="L808">
        <v>3337</v>
      </c>
      <c r="M808" t="s">
        <v>1004</v>
      </c>
      <c r="N808" t="s">
        <v>35</v>
      </c>
      <c r="O808" t="s">
        <v>36</v>
      </c>
      <c r="P808">
        <v>10</v>
      </c>
      <c r="Q808">
        <v>12</v>
      </c>
      <c r="R808">
        <v>0</v>
      </c>
      <c r="S808" t="s">
        <v>43</v>
      </c>
      <c r="T808">
        <v>135.6</v>
      </c>
      <c r="U808">
        <v>0</v>
      </c>
      <c r="V808">
        <v>135.6</v>
      </c>
      <c r="W808">
        <v>11.3</v>
      </c>
      <c r="X808">
        <v>1</v>
      </c>
      <c r="Y808">
        <v>135.600006103515</v>
      </c>
      <c r="Z808">
        <v>0</v>
      </c>
      <c r="AA808">
        <v>135.600006103515</v>
      </c>
      <c r="AB808">
        <v>11.300000190734799</v>
      </c>
      <c r="AC808">
        <v>1</v>
      </c>
      <c r="AD808">
        <v>135.600006103515</v>
      </c>
      <c r="AE808">
        <v>0</v>
      </c>
      <c r="AF808">
        <v>135.600006103515</v>
      </c>
      <c r="AG808">
        <v>0</v>
      </c>
      <c r="AH808" t="s">
        <v>680</v>
      </c>
      <c r="AI808" t="s">
        <v>681</v>
      </c>
      <c r="AJ808" t="s">
        <v>680</v>
      </c>
      <c r="AK808" t="s">
        <v>681</v>
      </c>
      <c r="AN808" t="s">
        <v>39</v>
      </c>
      <c r="AO808" t="s">
        <v>39</v>
      </c>
      <c r="AP808" t="s">
        <v>55</v>
      </c>
      <c r="AQ808" t="s">
        <v>55</v>
      </c>
      <c r="AR808" t="s">
        <v>680</v>
      </c>
      <c r="AS808" t="s">
        <v>681</v>
      </c>
      <c r="AT808" t="s">
        <v>680</v>
      </c>
      <c r="AU808" t="s">
        <v>681</v>
      </c>
      <c r="AX808" t="s">
        <v>84</v>
      </c>
      <c r="AY808" s="2">
        <v>45389</v>
      </c>
      <c r="AZ808" s="2">
        <v>45753</v>
      </c>
      <c r="BA808" s="2">
        <v>45383</v>
      </c>
      <c r="BB808" s="2">
        <v>45747</v>
      </c>
      <c r="BD808" s="2">
        <v>45754</v>
      </c>
    </row>
    <row r="809" spans="1:56" x14ac:dyDescent="0.25">
      <c r="A809" t="s">
        <v>682</v>
      </c>
      <c r="B809" s="2">
        <v>45657</v>
      </c>
      <c r="C809" s="2">
        <v>44293</v>
      </c>
      <c r="D809" s="2">
        <v>43009</v>
      </c>
      <c r="E809" s="2">
        <v>44926</v>
      </c>
      <c r="F809">
        <v>381325</v>
      </c>
      <c r="G809" s="2">
        <v>45389</v>
      </c>
      <c r="H809" s="2">
        <v>45389</v>
      </c>
      <c r="I809" t="s">
        <v>679</v>
      </c>
      <c r="K809" t="s">
        <v>34</v>
      </c>
      <c r="L809">
        <v>3337</v>
      </c>
      <c r="M809" t="s">
        <v>1004</v>
      </c>
      <c r="N809" t="s">
        <v>35</v>
      </c>
      <c r="O809" t="s">
        <v>36</v>
      </c>
      <c r="P809">
        <v>10</v>
      </c>
      <c r="Q809">
        <v>12</v>
      </c>
      <c r="R809">
        <v>0</v>
      </c>
      <c r="S809" t="s">
        <v>43</v>
      </c>
      <c r="T809">
        <v>135.6</v>
      </c>
      <c r="U809">
        <v>0</v>
      </c>
      <c r="V809">
        <v>135.6</v>
      </c>
      <c r="W809">
        <v>11.3</v>
      </c>
      <c r="X809">
        <v>1</v>
      </c>
      <c r="Y809">
        <v>135.600006103515</v>
      </c>
      <c r="Z809">
        <v>0</v>
      </c>
      <c r="AA809">
        <v>135.600006103515</v>
      </c>
      <c r="AB809">
        <v>11.300000190734799</v>
      </c>
      <c r="AC809">
        <v>1</v>
      </c>
      <c r="AD809">
        <v>135.600006103515</v>
      </c>
      <c r="AE809">
        <v>0</v>
      </c>
      <c r="AF809">
        <v>135.600006103515</v>
      </c>
      <c r="AG809">
        <v>0</v>
      </c>
      <c r="AH809" t="s">
        <v>680</v>
      </c>
      <c r="AI809" t="s">
        <v>681</v>
      </c>
      <c r="AJ809" t="s">
        <v>680</v>
      </c>
      <c r="AK809" t="s">
        <v>681</v>
      </c>
      <c r="AN809" t="s">
        <v>39</v>
      </c>
      <c r="AO809" t="s">
        <v>39</v>
      </c>
      <c r="AP809" t="s">
        <v>55</v>
      </c>
      <c r="AQ809" t="s">
        <v>55</v>
      </c>
      <c r="AR809" t="s">
        <v>680</v>
      </c>
      <c r="AS809" t="s">
        <v>681</v>
      </c>
      <c r="AT809" t="s">
        <v>680</v>
      </c>
      <c r="AU809" t="s">
        <v>681</v>
      </c>
      <c r="AX809" t="s">
        <v>84</v>
      </c>
      <c r="AY809" s="2">
        <v>45389</v>
      </c>
      <c r="AZ809" s="2">
        <v>45753</v>
      </c>
      <c r="BA809" s="2">
        <v>45383</v>
      </c>
      <c r="BB809" s="2">
        <v>45747</v>
      </c>
      <c r="BD809" s="2">
        <v>45754</v>
      </c>
    </row>
    <row r="810" spans="1:56" x14ac:dyDescent="0.25">
      <c r="A810" t="s">
        <v>682</v>
      </c>
      <c r="B810" s="2">
        <v>45688</v>
      </c>
      <c r="C810" s="2">
        <v>44293</v>
      </c>
      <c r="D810" s="2">
        <v>43009</v>
      </c>
      <c r="E810" s="2">
        <v>44926</v>
      </c>
      <c r="F810">
        <v>381325</v>
      </c>
      <c r="G810" s="2">
        <v>45389</v>
      </c>
      <c r="H810" s="2">
        <v>45389</v>
      </c>
      <c r="I810" t="s">
        <v>679</v>
      </c>
      <c r="K810" t="s">
        <v>34</v>
      </c>
      <c r="L810">
        <v>3337</v>
      </c>
      <c r="M810" t="s">
        <v>1004</v>
      </c>
      <c r="N810" t="s">
        <v>35</v>
      </c>
      <c r="O810" t="s">
        <v>36</v>
      </c>
      <c r="P810">
        <v>10</v>
      </c>
      <c r="Q810">
        <v>12</v>
      </c>
      <c r="R810">
        <v>0</v>
      </c>
      <c r="S810" t="s">
        <v>43</v>
      </c>
      <c r="T810">
        <v>135.6</v>
      </c>
      <c r="U810">
        <v>0</v>
      </c>
      <c r="V810">
        <v>135.6</v>
      </c>
      <c r="W810">
        <v>11.3</v>
      </c>
      <c r="X810">
        <v>1</v>
      </c>
      <c r="Y810">
        <v>135.600006103515</v>
      </c>
      <c r="Z810">
        <v>0</v>
      </c>
      <c r="AA810">
        <v>135.600006103515</v>
      </c>
      <c r="AB810">
        <v>11.300000190734799</v>
      </c>
      <c r="AC810">
        <v>1</v>
      </c>
      <c r="AD810">
        <v>135.600006103515</v>
      </c>
      <c r="AE810">
        <v>0</v>
      </c>
      <c r="AF810">
        <v>135.600006103515</v>
      </c>
      <c r="AG810">
        <v>0</v>
      </c>
      <c r="AH810" t="s">
        <v>680</v>
      </c>
      <c r="AI810" t="s">
        <v>681</v>
      </c>
      <c r="AJ810" t="s">
        <v>680</v>
      </c>
      <c r="AK810" t="s">
        <v>681</v>
      </c>
      <c r="AN810" t="s">
        <v>39</v>
      </c>
      <c r="AO810" t="s">
        <v>39</v>
      </c>
      <c r="AP810" t="s">
        <v>55</v>
      </c>
      <c r="AQ810" t="s">
        <v>55</v>
      </c>
      <c r="AR810" t="s">
        <v>680</v>
      </c>
      <c r="AS810" t="s">
        <v>681</v>
      </c>
      <c r="AT810" t="s">
        <v>680</v>
      </c>
      <c r="AU810" t="s">
        <v>681</v>
      </c>
      <c r="AX810" t="s">
        <v>84</v>
      </c>
      <c r="AY810" s="2">
        <v>45389</v>
      </c>
      <c r="AZ810" s="2">
        <v>45753</v>
      </c>
      <c r="BA810" s="2">
        <v>45383</v>
      </c>
      <c r="BB810" s="2">
        <v>45747</v>
      </c>
      <c r="BD810" s="2">
        <v>45754</v>
      </c>
    </row>
    <row r="811" spans="1:56" x14ac:dyDescent="0.25">
      <c r="A811" t="s">
        <v>682</v>
      </c>
      <c r="B811" s="2">
        <v>45716</v>
      </c>
      <c r="C811" s="2">
        <v>44293</v>
      </c>
      <c r="D811" s="2">
        <v>43009</v>
      </c>
      <c r="E811" s="2">
        <v>44926</v>
      </c>
      <c r="F811">
        <v>381325</v>
      </c>
      <c r="G811" s="2">
        <v>45389</v>
      </c>
      <c r="H811" s="2">
        <v>45389</v>
      </c>
      <c r="I811" t="s">
        <v>679</v>
      </c>
      <c r="K811" t="s">
        <v>34</v>
      </c>
      <c r="L811">
        <v>3337</v>
      </c>
      <c r="M811" t="s">
        <v>1004</v>
      </c>
      <c r="N811" t="s">
        <v>35</v>
      </c>
      <c r="O811" t="s">
        <v>36</v>
      </c>
      <c r="P811">
        <v>10</v>
      </c>
      <c r="Q811">
        <v>12</v>
      </c>
      <c r="R811">
        <v>0</v>
      </c>
      <c r="S811" t="s">
        <v>43</v>
      </c>
      <c r="T811">
        <v>135.6</v>
      </c>
      <c r="U811">
        <v>0</v>
      </c>
      <c r="V811">
        <v>135.6</v>
      </c>
      <c r="W811">
        <v>11.3</v>
      </c>
      <c r="X811">
        <v>1</v>
      </c>
      <c r="Y811">
        <v>135.600006103515</v>
      </c>
      <c r="Z811">
        <v>0</v>
      </c>
      <c r="AA811">
        <v>135.600006103515</v>
      </c>
      <c r="AB811">
        <v>11.300000190734799</v>
      </c>
      <c r="AC811">
        <v>1</v>
      </c>
      <c r="AD811">
        <v>135.600006103515</v>
      </c>
      <c r="AE811">
        <v>0</v>
      </c>
      <c r="AF811">
        <v>135.600006103515</v>
      </c>
      <c r="AG811">
        <v>0</v>
      </c>
      <c r="AH811" t="s">
        <v>680</v>
      </c>
      <c r="AI811" t="s">
        <v>681</v>
      </c>
      <c r="AJ811" t="s">
        <v>680</v>
      </c>
      <c r="AK811" t="s">
        <v>681</v>
      </c>
      <c r="AN811" t="s">
        <v>39</v>
      </c>
      <c r="AO811" t="s">
        <v>39</v>
      </c>
      <c r="AP811" t="s">
        <v>55</v>
      </c>
      <c r="AQ811" t="s">
        <v>55</v>
      </c>
      <c r="AR811" t="s">
        <v>680</v>
      </c>
      <c r="AS811" t="s">
        <v>681</v>
      </c>
      <c r="AT811" t="s">
        <v>680</v>
      </c>
      <c r="AU811" t="s">
        <v>681</v>
      </c>
      <c r="AX811" t="s">
        <v>84</v>
      </c>
      <c r="AY811" s="2">
        <v>45389</v>
      </c>
      <c r="AZ811" s="2">
        <v>45753</v>
      </c>
      <c r="BA811" s="2">
        <v>45383</v>
      </c>
      <c r="BB811" s="2">
        <v>45747</v>
      </c>
      <c r="BD811" s="2">
        <v>45754</v>
      </c>
    </row>
    <row r="812" spans="1:56" x14ac:dyDescent="0.25">
      <c r="A812" t="s">
        <v>682</v>
      </c>
      <c r="B812" s="2">
        <v>45747</v>
      </c>
      <c r="C812" s="2">
        <v>44293</v>
      </c>
      <c r="D812" s="2">
        <v>43009</v>
      </c>
      <c r="E812" s="2">
        <v>44926</v>
      </c>
      <c r="F812">
        <v>381325</v>
      </c>
      <c r="G812" s="2">
        <v>45389</v>
      </c>
      <c r="H812" s="2">
        <v>45389</v>
      </c>
      <c r="I812" t="s">
        <v>679</v>
      </c>
      <c r="K812" t="s">
        <v>34</v>
      </c>
      <c r="L812">
        <v>3337</v>
      </c>
      <c r="M812" t="s">
        <v>1004</v>
      </c>
      <c r="N812" t="s">
        <v>35</v>
      </c>
      <c r="O812" t="s">
        <v>36</v>
      </c>
      <c r="P812">
        <v>10</v>
      </c>
      <c r="Q812">
        <v>12</v>
      </c>
      <c r="R812">
        <v>0</v>
      </c>
      <c r="S812" t="s">
        <v>43</v>
      </c>
      <c r="T812">
        <v>135.6</v>
      </c>
      <c r="U812">
        <v>0</v>
      </c>
      <c r="V812">
        <v>135.6</v>
      </c>
      <c r="W812">
        <v>11.3</v>
      </c>
      <c r="X812">
        <v>1</v>
      </c>
      <c r="Y812">
        <v>135.600006103515</v>
      </c>
      <c r="Z812">
        <v>0</v>
      </c>
      <c r="AA812">
        <v>135.600006103515</v>
      </c>
      <c r="AB812">
        <v>11.300000190734799</v>
      </c>
      <c r="AC812">
        <v>1</v>
      </c>
      <c r="AD812">
        <v>135.600006103515</v>
      </c>
      <c r="AE812">
        <v>0</v>
      </c>
      <c r="AF812">
        <v>135.600006103515</v>
      </c>
      <c r="AG812">
        <v>0</v>
      </c>
      <c r="AH812" t="s">
        <v>680</v>
      </c>
      <c r="AI812" t="s">
        <v>681</v>
      </c>
      <c r="AJ812" t="s">
        <v>680</v>
      </c>
      <c r="AK812" t="s">
        <v>681</v>
      </c>
      <c r="AN812" t="s">
        <v>39</v>
      </c>
      <c r="AO812" t="s">
        <v>39</v>
      </c>
      <c r="AP812" t="s">
        <v>55</v>
      </c>
      <c r="AQ812" t="s">
        <v>55</v>
      </c>
      <c r="AR812" t="s">
        <v>680</v>
      </c>
      <c r="AS812" t="s">
        <v>681</v>
      </c>
      <c r="AT812" t="s">
        <v>680</v>
      </c>
      <c r="AU812" t="s">
        <v>681</v>
      </c>
      <c r="AX812" t="s">
        <v>84</v>
      </c>
      <c r="AY812" s="2">
        <v>45389</v>
      </c>
      <c r="AZ812" s="2">
        <v>45753</v>
      </c>
      <c r="BA812" s="2">
        <v>45383</v>
      </c>
      <c r="BB812" s="2">
        <v>45747</v>
      </c>
      <c r="BD812" s="2">
        <v>45754</v>
      </c>
    </row>
    <row r="813" spans="1:56" x14ac:dyDescent="0.25">
      <c r="A813" t="s">
        <v>236</v>
      </c>
      <c r="B813" s="2">
        <v>44895</v>
      </c>
      <c r="C813" s="2">
        <v>44292</v>
      </c>
      <c r="D813" s="2">
        <v>43009</v>
      </c>
      <c r="E813" s="2">
        <v>44926</v>
      </c>
      <c r="F813">
        <v>1763972</v>
      </c>
      <c r="G813" s="2">
        <v>44871</v>
      </c>
      <c r="H813" s="2">
        <v>44871</v>
      </c>
      <c r="I813">
        <v>1147635</v>
      </c>
      <c r="K813" t="s">
        <v>34</v>
      </c>
      <c r="L813">
        <v>2768</v>
      </c>
      <c r="M813" t="s">
        <v>1004</v>
      </c>
      <c r="N813" t="s">
        <v>35</v>
      </c>
      <c r="O813" t="s">
        <v>36</v>
      </c>
      <c r="P813">
        <v>50</v>
      </c>
      <c r="Q813">
        <v>1</v>
      </c>
      <c r="R813">
        <v>20</v>
      </c>
      <c r="S813" t="s">
        <v>43</v>
      </c>
      <c r="T813">
        <v>40</v>
      </c>
      <c r="U813">
        <v>8</v>
      </c>
      <c r="V813">
        <v>48</v>
      </c>
      <c r="W813">
        <v>40</v>
      </c>
      <c r="X813">
        <v>1</v>
      </c>
      <c r="Y813">
        <v>40</v>
      </c>
      <c r="Z813">
        <v>8</v>
      </c>
      <c r="AA813">
        <v>48</v>
      </c>
      <c r="AB813">
        <v>40</v>
      </c>
      <c r="AC813">
        <v>1</v>
      </c>
      <c r="AD813">
        <v>40</v>
      </c>
      <c r="AE813">
        <v>8</v>
      </c>
      <c r="AF813">
        <v>48</v>
      </c>
      <c r="AG813">
        <v>0</v>
      </c>
      <c r="AH813" t="s">
        <v>245</v>
      </c>
      <c r="AI813" t="s">
        <v>234</v>
      </c>
      <c r="AJ813" t="s">
        <v>246</v>
      </c>
      <c r="AK813" t="s">
        <v>894</v>
      </c>
      <c r="AL813" t="s">
        <v>245</v>
      </c>
      <c r="AM813" t="s">
        <v>234</v>
      </c>
      <c r="AN813" t="s">
        <v>47</v>
      </c>
      <c r="AO813" t="s">
        <v>48</v>
      </c>
      <c r="AP813" t="s">
        <v>55</v>
      </c>
      <c r="AQ813" t="s">
        <v>55</v>
      </c>
      <c r="AR813" t="s">
        <v>245</v>
      </c>
      <c r="AS813" t="s">
        <v>234</v>
      </c>
      <c r="AT813" t="s">
        <v>246</v>
      </c>
      <c r="AU813" t="s">
        <v>894</v>
      </c>
      <c r="AV813" t="s">
        <v>245</v>
      </c>
      <c r="AW813" t="s">
        <v>234</v>
      </c>
      <c r="AX813" t="s">
        <v>84</v>
      </c>
      <c r="AY813" s="2">
        <v>44871</v>
      </c>
      <c r="AZ813" s="2">
        <v>44901</v>
      </c>
      <c r="BA813" s="2">
        <v>44866</v>
      </c>
      <c r="BB813" s="2">
        <v>44895</v>
      </c>
      <c r="BC813" t="s">
        <v>944</v>
      </c>
      <c r="BD813" s="2">
        <v>44902</v>
      </c>
    </row>
    <row r="814" spans="1:56" x14ac:dyDescent="0.25">
      <c r="A814" t="s">
        <v>236</v>
      </c>
      <c r="B814" s="2">
        <v>44926</v>
      </c>
      <c r="C814" s="2">
        <v>44292</v>
      </c>
      <c r="D814" s="2">
        <v>43009</v>
      </c>
      <c r="E814" s="2">
        <v>44926</v>
      </c>
      <c r="F814">
        <v>1789133</v>
      </c>
      <c r="G814" s="2">
        <v>44901</v>
      </c>
      <c r="H814" s="2">
        <v>44901</v>
      </c>
      <c r="I814">
        <v>1172777</v>
      </c>
      <c r="K814" t="s">
        <v>34</v>
      </c>
      <c r="L814">
        <v>2768</v>
      </c>
      <c r="M814" t="s">
        <v>1004</v>
      </c>
      <c r="N814" t="s">
        <v>35</v>
      </c>
      <c r="O814" t="s">
        <v>36</v>
      </c>
      <c r="P814">
        <v>50</v>
      </c>
      <c r="Q814">
        <v>1</v>
      </c>
      <c r="R814">
        <v>20</v>
      </c>
      <c r="S814" t="s">
        <v>43</v>
      </c>
      <c r="T814">
        <v>40</v>
      </c>
      <c r="U814">
        <v>8</v>
      </c>
      <c r="V814">
        <v>48</v>
      </c>
      <c r="W814">
        <v>40</v>
      </c>
      <c r="X814">
        <v>1</v>
      </c>
      <c r="Y814">
        <v>40</v>
      </c>
      <c r="Z814">
        <v>8</v>
      </c>
      <c r="AA814">
        <v>48</v>
      </c>
      <c r="AB814">
        <v>40</v>
      </c>
      <c r="AC814">
        <v>1</v>
      </c>
      <c r="AD814">
        <v>40</v>
      </c>
      <c r="AE814">
        <v>8</v>
      </c>
      <c r="AF814">
        <v>48</v>
      </c>
      <c r="AG814">
        <v>0</v>
      </c>
      <c r="AH814" t="s">
        <v>245</v>
      </c>
      <c r="AI814" t="s">
        <v>234</v>
      </c>
      <c r="AJ814" t="s">
        <v>246</v>
      </c>
      <c r="AK814" t="s">
        <v>894</v>
      </c>
      <c r="AL814" t="s">
        <v>245</v>
      </c>
      <c r="AM814" t="s">
        <v>234</v>
      </c>
      <c r="AN814" t="s">
        <v>47</v>
      </c>
      <c r="AO814" t="s">
        <v>48</v>
      </c>
      <c r="AP814" t="s">
        <v>55</v>
      </c>
      <c r="AQ814" t="s">
        <v>55</v>
      </c>
      <c r="AR814" t="s">
        <v>245</v>
      </c>
      <c r="AS814" t="s">
        <v>234</v>
      </c>
      <c r="AT814" t="s">
        <v>246</v>
      </c>
      <c r="AU814" t="s">
        <v>894</v>
      </c>
      <c r="AV814" t="s">
        <v>245</v>
      </c>
      <c r="AW814" t="s">
        <v>234</v>
      </c>
      <c r="AX814" t="s">
        <v>84</v>
      </c>
      <c r="AY814" s="2">
        <v>44901</v>
      </c>
      <c r="AZ814" s="2">
        <v>44932</v>
      </c>
      <c r="BA814" s="2">
        <v>44896</v>
      </c>
      <c r="BB814" s="2">
        <v>44926</v>
      </c>
      <c r="BC814" t="s">
        <v>944</v>
      </c>
      <c r="BD814" s="2">
        <v>44933</v>
      </c>
    </row>
    <row r="815" spans="1:56" x14ac:dyDescent="0.25">
      <c r="A815" t="s">
        <v>236</v>
      </c>
      <c r="B815" s="2">
        <v>44957</v>
      </c>
      <c r="C815" s="2">
        <v>44292</v>
      </c>
      <c r="D815" s="2">
        <v>43009</v>
      </c>
      <c r="E815" s="2">
        <v>44926</v>
      </c>
      <c r="F815">
        <v>1813916</v>
      </c>
      <c r="G815" s="2">
        <v>44932</v>
      </c>
      <c r="H815" s="2">
        <v>44932</v>
      </c>
      <c r="I815">
        <v>1197528</v>
      </c>
      <c r="K815" t="s">
        <v>34</v>
      </c>
      <c r="L815">
        <v>2768</v>
      </c>
      <c r="M815" t="s">
        <v>1004</v>
      </c>
      <c r="N815" t="s">
        <v>35</v>
      </c>
      <c r="O815" t="s">
        <v>36</v>
      </c>
      <c r="P815">
        <v>50</v>
      </c>
      <c r="Q815">
        <v>1</v>
      </c>
      <c r="R815">
        <v>20</v>
      </c>
      <c r="S815" t="s">
        <v>43</v>
      </c>
      <c r="T815">
        <v>40</v>
      </c>
      <c r="U815">
        <v>8</v>
      </c>
      <c r="V815">
        <v>48</v>
      </c>
      <c r="W815">
        <v>40</v>
      </c>
      <c r="X815">
        <v>1</v>
      </c>
      <c r="Y815">
        <v>40</v>
      </c>
      <c r="Z815">
        <v>8</v>
      </c>
      <c r="AA815">
        <v>48</v>
      </c>
      <c r="AB815">
        <v>40</v>
      </c>
      <c r="AC815">
        <v>1</v>
      </c>
      <c r="AD815">
        <v>40</v>
      </c>
      <c r="AE815">
        <v>8</v>
      </c>
      <c r="AF815">
        <v>48</v>
      </c>
      <c r="AG815">
        <v>0</v>
      </c>
      <c r="AH815" t="s">
        <v>245</v>
      </c>
      <c r="AI815" t="s">
        <v>234</v>
      </c>
      <c r="AJ815" t="s">
        <v>246</v>
      </c>
      <c r="AK815" t="s">
        <v>894</v>
      </c>
      <c r="AL815" t="s">
        <v>245</v>
      </c>
      <c r="AM815" t="s">
        <v>234</v>
      </c>
      <c r="AN815" t="s">
        <v>47</v>
      </c>
      <c r="AO815" t="s">
        <v>48</v>
      </c>
      <c r="AP815" t="s">
        <v>55</v>
      </c>
      <c r="AQ815" t="s">
        <v>55</v>
      </c>
      <c r="AR815" t="s">
        <v>245</v>
      </c>
      <c r="AS815" t="s">
        <v>234</v>
      </c>
      <c r="AT815" t="s">
        <v>246</v>
      </c>
      <c r="AU815" t="s">
        <v>894</v>
      </c>
      <c r="AV815" t="s">
        <v>245</v>
      </c>
      <c r="AW815" t="s">
        <v>234</v>
      </c>
      <c r="AX815" t="s">
        <v>84</v>
      </c>
      <c r="AY815" s="2">
        <v>44932</v>
      </c>
      <c r="AZ815" s="2">
        <v>44963</v>
      </c>
      <c r="BA815" s="2">
        <v>44927</v>
      </c>
      <c r="BB815" s="2">
        <v>44957</v>
      </c>
      <c r="BC815" t="s">
        <v>944</v>
      </c>
      <c r="BD815" s="2">
        <v>44964</v>
      </c>
    </row>
    <row r="816" spans="1:56" x14ac:dyDescent="0.25">
      <c r="A816" t="s">
        <v>236</v>
      </c>
      <c r="B816" s="2">
        <v>44985</v>
      </c>
      <c r="C816" s="2">
        <v>44292</v>
      </c>
      <c r="D816" s="2">
        <v>43009</v>
      </c>
      <c r="E816" s="2">
        <v>44926</v>
      </c>
      <c r="F816">
        <v>1838611</v>
      </c>
      <c r="G816" s="2">
        <v>44963</v>
      </c>
      <c r="H816" s="2">
        <v>44963</v>
      </c>
      <c r="I816">
        <v>1222212</v>
      </c>
      <c r="K816" t="s">
        <v>34</v>
      </c>
      <c r="L816">
        <v>2768</v>
      </c>
      <c r="M816" t="s">
        <v>1004</v>
      </c>
      <c r="N816" t="s">
        <v>35</v>
      </c>
      <c r="O816" t="s">
        <v>36</v>
      </c>
      <c r="P816">
        <v>50</v>
      </c>
      <c r="Q816">
        <v>1</v>
      </c>
      <c r="R816">
        <v>20</v>
      </c>
      <c r="S816" t="s">
        <v>43</v>
      </c>
      <c r="T816">
        <v>40</v>
      </c>
      <c r="U816">
        <v>8</v>
      </c>
      <c r="V816">
        <v>48</v>
      </c>
      <c r="W816">
        <v>40</v>
      </c>
      <c r="X816">
        <v>1</v>
      </c>
      <c r="Y816">
        <v>40</v>
      </c>
      <c r="Z816">
        <v>8</v>
      </c>
      <c r="AA816">
        <v>48</v>
      </c>
      <c r="AB816">
        <v>40</v>
      </c>
      <c r="AC816">
        <v>1</v>
      </c>
      <c r="AD816">
        <v>40</v>
      </c>
      <c r="AE816">
        <v>8</v>
      </c>
      <c r="AF816">
        <v>48</v>
      </c>
      <c r="AG816">
        <v>0</v>
      </c>
      <c r="AH816" t="s">
        <v>245</v>
      </c>
      <c r="AI816" t="s">
        <v>234</v>
      </c>
      <c r="AJ816" t="s">
        <v>246</v>
      </c>
      <c r="AK816" t="s">
        <v>894</v>
      </c>
      <c r="AL816" t="s">
        <v>245</v>
      </c>
      <c r="AM816" t="s">
        <v>234</v>
      </c>
      <c r="AN816" t="s">
        <v>47</v>
      </c>
      <c r="AO816" t="s">
        <v>48</v>
      </c>
      <c r="AP816" t="s">
        <v>55</v>
      </c>
      <c r="AQ816" t="s">
        <v>55</v>
      </c>
      <c r="AR816" t="s">
        <v>245</v>
      </c>
      <c r="AS816" t="s">
        <v>234</v>
      </c>
      <c r="AT816" t="s">
        <v>246</v>
      </c>
      <c r="AU816" t="s">
        <v>894</v>
      </c>
      <c r="AV816" t="s">
        <v>245</v>
      </c>
      <c r="AW816" t="s">
        <v>234</v>
      </c>
      <c r="AX816" t="s">
        <v>84</v>
      </c>
      <c r="AY816" s="2">
        <v>44963</v>
      </c>
      <c r="AZ816" s="2">
        <v>44991</v>
      </c>
      <c r="BA816" s="2">
        <v>44958</v>
      </c>
      <c r="BB816" s="2">
        <v>44985</v>
      </c>
      <c r="BC816" t="s">
        <v>944</v>
      </c>
      <c r="BD816" s="2">
        <v>44992</v>
      </c>
    </row>
    <row r="817" spans="1:56" x14ac:dyDescent="0.25">
      <c r="A817" t="s">
        <v>236</v>
      </c>
      <c r="B817" s="2">
        <v>45016</v>
      </c>
      <c r="C817" s="2">
        <v>44292</v>
      </c>
      <c r="D817" s="2">
        <v>43009</v>
      </c>
      <c r="E817" s="2">
        <v>44926</v>
      </c>
      <c r="F817">
        <v>1863024</v>
      </c>
      <c r="G817" s="2">
        <v>44991</v>
      </c>
      <c r="H817" s="2">
        <v>44991</v>
      </c>
      <c r="I817">
        <v>1246602</v>
      </c>
      <c r="K817" t="s">
        <v>34</v>
      </c>
      <c r="L817">
        <v>2768</v>
      </c>
      <c r="M817" t="s">
        <v>1004</v>
      </c>
      <c r="N817" t="s">
        <v>35</v>
      </c>
      <c r="O817" t="s">
        <v>36</v>
      </c>
      <c r="P817">
        <v>50</v>
      </c>
      <c r="Q817">
        <v>1</v>
      </c>
      <c r="R817">
        <v>20</v>
      </c>
      <c r="S817" t="s">
        <v>43</v>
      </c>
      <c r="T817">
        <v>40</v>
      </c>
      <c r="U817">
        <v>8</v>
      </c>
      <c r="V817">
        <v>48</v>
      </c>
      <c r="W817">
        <v>40</v>
      </c>
      <c r="X817">
        <v>1</v>
      </c>
      <c r="Y817">
        <v>40</v>
      </c>
      <c r="Z817">
        <v>8</v>
      </c>
      <c r="AA817">
        <v>48</v>
      </c>
      <c r="AB817">
        <v>40</v>
      </c>
      <c r="AC817">
        <v>1</v>
      </c>
      <c r="AD817">
        <v>40</v>
      </c>
      <c r="AE817">
        <v>8</v>
      </c>
      <c r="AF817">
        <v>48</v>
      </c>
      <c r="AG817">
        <v>0</v>
      </c>
      <c r="AH817" t="s">
        <v>245</v>
      </c>
      <c r="AI817" t="s">
        <v>234</v>
      </c>
      <c r="AJ817" t="s">
        <v>246</v>
      </c>
      <c r="AK817" t="s">
        <v>894</v>
      </c>
      <c r="AL817" t="s">
        <v>245</v>
      </c>
      <c r="AM817" t="s">
        <v>234</v>
      </c>
      <c r="AN817" t="s">
        <v>47</v>
      </c>
      <c r="AO817" t="s">
        <v>48</v>
      </c>
      <c r="AP817" t="s">
        <v>55</v>
      </c>
      <c r="AQ817" t="s">
        <v>55</v>
      </c>
      <c r="AR817" t="s">
        <v>245</v>
      </c>
      <c r="AS817" t="s">
        <v>234</v>
      </c>
      <c r="AT817" t="s">
        <v>246</v>
      </c>
      <c r="AU817" t="s">
        <v>894</v>
      </c>
      <c r="AV817" t="s">
        <v>245</v>
      </c>
      <c r="AW817" t="s">
        <v>234</v>
      </c>
      <c r="AX817" t="s">
        <v>84</v>
      </c>
      <c r="AY817" s="2">
        <v>44991</v>
      </c>
      <c r="AZ817" s="2">
        <v>45022</v>
      </c>
      <c r="BA817" s="2">
        <v>44986</v>
      </c>
      <c r="BB817" s="2">
        <v>45016</v>
      </c>
      <c r="BC817" t="s">
        <v>944</v>
      </c>
      <c r="BD817" s="2">
        <v>45023</v>
      </c>
    </row>
    <row r="818" spans="1:56" x14ac:dyDescent="0.25">
      <c r="A818" t="s">
        <v>236</v>
      </c>
      <c r="B818" s="2">
        <v>45046</v>
      </c>
      <c r="C818" s="2">
        <v>44292</v>
      </c>
      <c r="D818" s="2">
        <v>43009</v>
      </c>
      <c r="E818" s="2">
        <v>44926</v>
      </c>
      <c r="F818">
        <v>1892367</v>
      </c>
      <c r="G818" s="2">
        <v>45027</v>
      </c>
      <c r="H818" s="2">
        <v>45027</v>
      </c>
      <c r="I818">
        <v>1275904</v>
      </c>
      <c r="K818" t="s">
        <v>34</v>
      </c>
      <c r="L818">
        <v>2768</v>
      </c>
      <c r="M818" t="s">
        <v>1004</v>
      </c>
      <c r="N818" t="s">
        <v>35</v>
      </c>
      <c r="O818" t="s">
        <v>36</v>
      </c>
      <c r="P818">
        <v>50</v>
      </c>
      <c r="Q818">
        <v>1</v>
      </c>
      <c r="R818">
        <v>20</v>
      </c>
      <c r="S818" t="s">
        <v>43</v>
      </c>
      <c r="T818">
        <v>43</v>
      </c>
      <c r="U818">
        <v>8.6</v>
      </c>
      <c r="V818">
        <v>51.6</v>
      </c>
      <c r="W818">
        <v>43</v>
      </c>
      <c r="X818">
        <v>1</v>
      </c>
      <c r="Y818">
        <v>43</v>
      </c>
      <c r="Z818">
        <v>8.6000003814697195</v>
      </c>
      <c r="AA818">
        <v>51.599998474121001</v>
      </c>
      <c r="AB818">
        <v>43</v>
      </c>
      <c r="AC818">
        <v>1</v>
      </c>
      <c r="AD818">
        <v>43</v>
      </c>
      <c r="AE818">
        <v>8.6000003814697195</v>
      </c>
      <c r="AF818">
        <v>51.599998474121001</v>
      </c>
      <c r="AG818">
        <v>0</v>
      </c>
      <c r="AH818" t="s">
        <v>245</v>
      </c>
      <c r="AI818" t="s">
        <v>234</v>
      </c>
      <c r="AJ818" t="s">
        <v>246</v>
      </c>
      <c r="AK818" t="s">
        <v>894</v>
      </c>
      <c r="AL818" t="s">
        <v>245</v>
      </c>
      <c r="AM818" t="s">
        <v>234</v>
      </c>
      <c r="AN818" t="s">
        <v>47</v>
      </c>
      <c r="AO818" t="s">
        <v>48</v>
      </c>
      <c r="AP818" t="s">
        <v>55</v>
      </c>
      <c r="AQ818" t="s">
        <v>55</v>
      </c>
      <c r="AR818" t="s">
        <v>245</v>
      </c>
      <c r="AS818" t="s">
        <v>234</v>
      </c>
      <c r="AT818" t="s">
        <v>246</v>
      </c>
      <c r="AU818" t="s">
        <v>894</v>
      </c>
      <c r="AV818" t="s">
        <v>245</v>
      </c>
      <c r="AW818" t="s">
        <v>234</v>
      </c>
      <c r="AX818" t="s">
        <v>84</v>
      </c>
      <c r="AY818" s="2">
        <v>45022</v>
      </c>
      <c r="AZ818" s="2">
        <v>45052</v>
      </c>
      <c r="BA818" s="2">
        <v>45017</v>
      </c>
      <c r="BB818" s="2">
        <v>45046</v>
      </c>
      <c r="BC818" t="s">
        <v>944</v>
      </c>
      <c r="BD818" s="2">
        <v>45053</v>
      </c>
    </row>
    <row r="819" spans="1:56" x14ac:dyDescent="0.25">
      <c r="A819" t="s">
        <v>236</v>
      </c>
      <c r="B819" s="2">
        <v>45077</v>
      </c>
      <c r="C819" s="2">
        <v>44292</v>
      </c>
      <c r="D819" s="2">
        <v>43009</v>
      </c>
      <c r="E819" s="2">
        <v>44926</v>
      </c>
      <c r="F819">
        <v>1913605</v>
      </c>
      <c r="G819" s="2">
        <v>45052</v>
      </c>
      <c r="H819" s="2">
        <v>45052</v>
      </c>
      <c r="I819">
        <v>1297135</v>
      </c>
      <c r="K819" t="s">
        <v>34</v>
      </c>
      <c r="L819">
        <v>2768</v>
      </c>
      <c r="M819" t="s">
        <v>1004</v>
      </c>
      <c r="N819" t="s">
        <v>35</v>
      </c>
      <c r="O819" t="s">
        <v>36</v>
      </c>
      <c r="P819">
        <v>50</v>
      </c>
      <c r="Q819">
        <v>1</v>
      </c>
      <c r="R819">
        <v>20</v>
      </c>
      <c r="S819" t="s">
        <v>43</v>
      </c>
      <c r="T819">
        <v>43</v>
      </c>
      <c r="U819">
        <v>8.6</v>
      </c>
      <c r="V819">
        <v>51.6</v>
      </c>
      <c r="W819">
        <v>43</v>
      </c>
      <c r="X819">
        <v>1</v>
      </c>
      <c r="Y819">
        <v>43</v>
      </c>
      <c r="Z819">
        <v>8.6000003814697195</v>
      </c>
      <c r="AA819">
        <v>51.599998474121001</v>
      </c>
      <c r="AB819">
        <v>43</v>
      </c>
      <c r="AC819">
        <v>1</v>
      </c>
      <c r="AD819">
        <v>43</v>
      </c>
      <c r="AE819">
        <v>8.6000003814697195</v>
      </c>
      <c r="AF819">
        <v>51.599998474121001</v>
      </c>
      <c r="AG819">
        <v>0</v>
      </c>
      <c r="AH819" t="s">
        <v>245</v>
      </c>
      <c r="AI819" t="s">
        <v>234</v>
      </c>
      <c r="AJ819" t="s">
        <v>246</v>
      </c>
      <c r="AK819" t="s">
        <v>894</v>
      </c>
      <c r="AL819" t="s">
        <v>245</v>
      </c>
      <c r="AM819" t="s">
        <v>234</v>
      </c>
      <c r="AN819" t="s">
        <v>47</v>
      </c>
      <c r="AO819" t="s">
        <v>48</v>
      </c>
      <c r="AP819" t="s">
        <v>55</v>
      </c>
      <c r="AQ819" t="s">
        <v>55</v>
      </c>
      <c r="AR819" t="s">
        <v>245</v>
      </c>
      <c r="AS819" t="s">
        <v>234</v>
      </c>
      <c r="AT819" t="s">
        <v>246</v>
      </c>
      <c r="AU819" t="s">
        <v>894</v>
      </c>
      <c r="AV819" t="s">
        <v>245</v>
      </c>
      <c r="AW819" t="s">
        <v>234</v>
      </c>
      <c r="AX819" t="s">
        <v>84</v>
      </c>
      <c r="AY819" s="2">
        <v>45052</v>
      </c>
      <c r="AZ819" s="2">
        <v>45083</v>
      </c>
      <c r="BA819" s="2">
        <v>45047</v>
      </c>
      <c r="BB819" s="2">
        <v>45077</v>
      </c>
      <c r="BC819" t="s">
        <v>944</v>
      </c>
      <c r="BD819" s="2">
        <v>45084</v>
      </c>
    </row>
    <row r="820" spans="1:56" x14ac:dyDescent="0.25">
      <c r="A820" t="s">
        <v>236</v>
      </c>
      <c r="B820" s="2">
        <v>45107</v>
      </c>
      <c r="C820" s="2">
        <v>44292</v>
      </c>
      <c r="D820" s="2">
        <v>43009</v>
      </c>
      <c r="E820" s="2">
        <v>44926</v>
      </c>
      <c r="F820">
        <v>1938926</v>
      </c>
      <c r="G820" s="2">
        <v>45083</v>
      </c>
      <c r="H820" s="2">
        <v>45083</v>
      </c>
      <c r="I820">
        <v>1322430</v>
      </c>
      <c r="K820" t="s">
        <v>34</v>
      </c>
      <c r="L820">
        <v>2768</v>
      </c>
      <c r="M820" t="s">
        <v>1004</v>
      </c>
      <c r="N820" t="s">
        <v>35</v>
      </c>
      <c r="O820" t="s">
        <v>36</v>
      </c>
      <c r="P820">
        <v>50</v>
      </c>
      <c r="Q820">
        <v>1</v>
      </c>
      <c r="R820">
        <v>20</v>
      </c>
      <c r="S820" t="s">
        <v>43</v>
      </c>
      <c r="T820">
        <v>43</v>
      </c>
      <c r="U820">
        <v>8.6</v>
      </c>
      <c r="V820">
        <v>51.6</v>
      </c>
      <c r="W820">
        <v>43</v>
      </c>
      <c r="X820">
        <v>1</v>
      </c>
      <c r="Y820">
        <v>43</v>
      </c>
      <c r="Z820">
        <v>8.6000003814697195</v>
      </c>
      <c r="AA820">
        <v>51.599998474121001</v>
      </c>
      <c r="AB820">
        <v>43</v>
      </c>
      <c r="AC820">
        <v>1</v>
      </c>
      <c r="AD820">
        <v>43</v>
      </c>
      <c r="AE820">
        <v>8.6000003814697195</v>
      </c>
      <c r="AF820">
        <v>51.599998474121001</v>
      </c>
      <c r="AG820">
        <v>0</v>
      </c>
      <c r="AH820" t="s">
        <v>245</v>
      </c>
      <c r="AI820" t="s">
        <v>234</v>
      </c>
      <c r="AJ820" t="s">
        <v>246</v>
      </c>
      <c r="AK820" t="s">
        <v>894</v>
      </c>
      <c r="AL820" t="s">
        <v>245</v>
      </c>
      <c r="AM820" t="s">
        <v>234</v>
      </c>
      <c r="AN820" t="s">
        <v>47</v>
      </c>
      <c r="AO820" t="s">
        <v>48</v>
      </c>
      <c r="AP820" t="s">
        <v>55</v>
      </c>
      <c r="AQ820" t="s">
        <v>55</v>
      </c>
      <c r="AR820" t="s">
        <v>245</v>
      </c>
      <c r="AS820" t="s">
        <v>234</v>
      </c>
      <c r="AT820" t="s">
        <v>246</v>
      </c>
      <c r="AU820" t="s">
        <v>894</v>
      </c>
      <c r="AV820" t="s">
        <v>245</v>
      </c>
      <c r="AW820" t="s">
        <v>234</v>
      </c>
      <c r="AX820" t="s">
        <v>84</v>
      </c>
      <c r="AY820" s="2">
        <v>45083</v>
      </c>
      <c r="AZ820" s="2">
        <v>45113</v>
      </c>
      <c r="BA820" s="2">
        <v>45078</v>
      </c>
      <c r="BB820" s="2">
        <v>45107</v>
      </c>
      <c r="BC820" t="s">
        <v>944</v>
      </c>
      <c r="BD820" s="2">
        <v>45114</v>
      </c>
    </row>
    <row r="821" spans="1:56" x14ac:dyDescent="0.25">
      <c r="A821" t="s">
        <v>236</v>
      </c>
      <c r="B821" s="2">
        <v>45138</v>
      </c>
      <c r="C821" s="2">
        <v>44292</v>
      </c>
      <c r="D821" s="2">
        <v>43009</v>
      </c>
      <c r="E821" s="2">
        <v>44926</v>
      </c>
      <c r="F821">
        <v>1964303</v>
      </c>
      <c r="G821" s="2">
        <v>45113</v>
      </c>
      <c r="H821" s="2">
        <v>45113</v>
      </c>
      <c r="I821">
        <v>1347794</v>
      </c>
      <c r="K821" t="s">
        <v>34</v>
      </c>
      <c r="L821">
        <v>2768</v>
      </c>
      <c r="M821" t="s">
        <v>1004</v>
      </c>
      <c r="N821" t="s">
        <v>35</v>
      </c>
      <c r="O821" t="s">
        <v>36</v>
      </c>
      <c r="P821">
        <v>50</v>
      </c>
      <c r="Q821">
        <v>1</v>
      </c>
      <c r="R821">
        <v>20</v>
      </c>
      <c r="S821" t="s">
        <v>43</v>
      </c>
      <c r="T821">
        <v>43</v>
      </c>
      <c r="U821">
        <v>8.6</v>
      </c>
      <c r="V821">
        <v>51.6</v>
      </c>
      <c r="W821">
        <v>43</v>
      </c>
      <c r="X821">
        <v>1</v>
      </c>
      <c r="Y821">
        <v>43</v>
      </c>
      <c r="Z821">
        <v>8.6000003814697195</v>
      </c>
      <c r="AA821">
        <v>51.599998474121001</v>
      </c>
      <c r="AB821">
        <v>43</v>
      </c>
      <c r="AC821">
        <v>1</v>
      </c>
      <c r="AD821">
        <v>43</v>
      </c>
      <c r="AE821">
        <v>8.6000003814697195</v>
      </c>
      <c r="AF821">
        <v>51.599998474121001</v>
      </c>
      <c r="AG821">
        <v>0</v>
      </c>
      <c r="AH821" t="s">
        <v>245</v>
      </c>
      <c r="AI821" t="s">
        <v>234</v>
      </c>
      <c r="AJ821" t="s">
        <v>246</v>
      </c>
      <c r="AK821" t="s">
        <v>894</v>
      </c>
      <c r="AL821" t="s">
        <v>245</v>
      </c>
      <c r="AM821" t="s">
        <v>234</v>
      </c>
      <c r="AN821" t="s">
        <v>47</v>
      </c>
      <c r="AO821" t="s">
        <v>48</v>
      </c>
      <c r="AP821" t="s">
        <v>55</v>
      </c>
      <c r="AQ821" t="s">
        <v>55</v>
      </c>
      <c r="AR821" t="s">
        <v>245</v>
      </c>
      <c r="AS821" t="s">
        <v>234</v>
      </c>
      <c r="AT821" t="s">
        <v>246</v>
      </c>
      <c r="AU821" t="s">
        <v>894</v>
      </c>
      <c r="AV821" t="s">
        <v>245</v>
      </c>
      <c r="AW821" t="s">
        <v>234</v>
      </c>
      <c r="AX821" t="s">
        <v>84</v>
      </c>
      <c r="AY821" s="2">
        <v>45113</v>
      </c>
      <c r="AZ821" s="2">
        <v>45144</v>
      </c>
      <c r="BA821" s="2">
        <v>45108</v>
      </c>
      <c r="BB821" s="2">
        <v>45138</v>
      </c>
      <c r="BC821" t="s">
        <v>944</v>
      </c>
      <c r="BD821" s="2">
        <v>45145</v>
      </c>
    </row>
    <row r="822" spans="1:56" x14ac:dyDescent="0.25">
      <c r="A822" t="s">
        <v>236</v>
      </c>
      <c r="B822" s="2">
        <v>45169</v>
      </c>
      <c r="C822" s="2">
        <v>44292</v>
      </c>
      <c r="D822" s="2">
        <v>43009</v>
      </c>
      <c r="E822" s="2">
        <v>44926</v>
      </c>
      <c r="F822">
        <v>1989362</v>
      </c>
      <c r="G822" s="2">
        <v>45144</v>
      </c>
      <c r="H822" s="2">
        <v>45144</v>
      </c>
      <c r="I822">
        <v>1372823</v>
      </c>
      <c r="K822" t="s">
        <v>34</v>
      </c>
      <c r="L822">
        <v>2768</v>
      </c>
      <c r="M822" t="s">
        <v>1004</v>
      </c>
      <c r="N822" t="s">
        <v>35</v>
      </c>
      <c r="O822" t="s">
        <v>36</v>
      </c>
      <c r="P822">
        <v>50</v>
      </c>
      <c r="Q822">
        <v>1</v>
      </c>
      <c r="R822">
        <v>20</v>
      </c>
      <c r="S822" t="s">
        <v>43</v>
      </c>
      <c r="T822">
        <v>43</v>
      </c>
      <c r="U822">
        <v>8.6</v>
      </c>
      <c r="V822">
        <v>51.6</v>
      </c>
      <c r="W822">
        <v>43</v>
      </c>
      <c r="X822">
        <v>1</v>
      </c>
      <c r="Y822">
        <v>43</v>
      </c>
      <c r="Z822">
        <v>8.6000003814697195</v>
      </c>
      <c r="AA822">
        <v>51.599998474121001</v>
      </c>
      <c r="AB822">
        <v>43</v>
      </c>
      <c r="AC822">
        <v>1</v>
      </c>
      <c r="AD822">
        <v>43</v>
      </c>
      <c r="AE822">
        <v>8.6000003814697195</v>
      </c>
      <c r="AF822">
        <v>51.599998474121001</v>
      </c>
      <c r="AG822">
        <v>0</v>
      </c>
      <c r="AH822" t="s">
        <v>245</v>
      </c>
      <c r="AI822" t="s">
        <v>234</v>
      </c>
      <c r="AJ822" t="s">
        <v>246</v>
      </c>
      <c r="AK822" t="s">
        <v>894</v>
      </c>
      <c r="AL822" t="s">
        <v>245</v>
      </c>
      <c r="AM822" t="s">
        <v>234</v>
      </c>
      <c r="AN822" t="s">
        <v>47</v>
      </c>
      <c r="AO822" t="s">
        <v>48</v>
      </c>
      <c r="AP822" t="s">
        <v>55</v>
      </c>
      <c r="AQ822" t="s">
        <v>55</v>
      </c>
      <c r="AR822" t="s">
        <v>245</v>
      </c>
      <c r="AS822" t="s">
        <v>234</v>
      </c>
      <c r="AT822" t="s">
        <v>246</v>
      </c>
      <c r="AU822" t="s">
        <v>894</v>
      </c>
      <c r="AV822" t="s">
        <v>245</v>
      </c>
      <c r="AW822" t="s">
        <v>234</v>
      </c>
      <c r="AX822" t="s">
        <v>84</v>
      </c>
      <c r="AY822" s="2">
        <v>45144</v>
      </c>
      <c r="AZ822" s="2">
        <v>45175</v>
      </c>
      <c r="BA822" s="2">
        <v>45139</v>
      </c>
      <c r="BB822" s="2">
        <v>45169</v>
      </c>
      <c r="BC822" t="s">
        <v>944</v>
      </c>
      <c r="BD822" s="2">
        <v>45176</v>
      </c>
    </row>
    <row r="823" spans="1:56" x14ac:dyDescent="0.25">
      <c r="A823" t="s">
        <v>236</v>
      </c>
      <c r="B823" s="2">
        <v>45199</v>
      </c>
      <c r="C823" s="2">
        <v>44292</v>
      </c>
      <c r="D823" s="2">
        <v>43009</v>
      </c>
      <c r="E823" s="2">
        <v>44926</v>
      </c>
      <c r="F823">
        <v>2014860</v>
      </c>
      <c r="G823" s="2">
        <v>45175</v>
      </c>
      <c r="H823" s="2">
        <v>45175</v>
      </c>
      <c r="I823">
        <v>1398303</v>
      </c>
      <c r="K823" t="s">
        <v>34</v>
      </c>
      <c r="L823">
        <v>2768</v>
      </c>
      <c r="M823" t="s">
        <v>1004</v>
      </c>
      <c r="N823" t="s">
        <v>35</v>
      </c>
      <c r="O823" t="s">
        <v>36</v>
      </c>
      <c r="P823">
        <v>50</v>
      </c>
      <c r="Q823">
        <v>1</v>
      </c>
      <c r="R823">
        <v>20</v>
      </c>
      <c r="S823" t="s">
        <v>43</v>
      </c>
      <c r="T823">
        <v>43</v>
      </c>
      <c r="U823">
        <v>8.6</v>
      </c>
      <c r="V823">
        <v>51.6</v>
      </c>
      <c r="W823">
        <v>43</v>
      </c>
      <c r="X823">
        <v>1</v>
      </c>
      <c r="Y823">
        <v>43</v>
      </c>
      <c r="Z823">
        <v>8.6000003814697195</v>
      </c>
      <c r="AA823">
        <v>51.599998474121001</v>
      </c>
      <c r="AB823">
        <v>43</v>
      </c>
      <c r="AC823">
        <v>1</v>
      </c>
      <c r="AD823">
        <v>43</v>
      </c>
      <c r="AE823">
        <v>8.6000003814697195</v>
      </c>
      <c r="AF823">
        <v>51.599998474121001</v>
      </c>
      <c r="AG823">
        <v>0</v>
      </c>
      <c r="AH823" t="s">
        <v>245</v>
      </c>
      <c r="AI823" t="s">
        <v>234</v>
      </c>
      <c r="AJ823" t="s">
        <v>246</v>
      </c>
      <c r="AK823" t="s">
        <v>894</v>
      </c>
      <c r="AL823" t="s">
        <v>245</v>
      </c>
      <c r="AM823" t="s">
        <v>234</v>
      </c>
      <c r="AN823" t="s">
        <v>47</v>
      </c>
      <c r="AO823" t="s">
        <v>48</v>
      </c>
      <c r="AP823" t="s">
        <v>55</v>
      </c>
      <c r="AQ823" t="s">
        <v>55</v>
      </c>
      <c r="AR823" t="s">
        <v>245</v>
      </c>
      <c r="AS823" t="s">
        <v>234</v>
      </c>
      <c r="AT823" t="s">
        <v>246</v>
      </c>
      <c r="AU823" t="s">
        <v>894</v>
      </c>
      <c r="AV823" t="s">
        <v>245</v>
      </c>
      <c r="AW823" t="s">
        <v>234</v>
      </c>
      <c r="AX823" t="s">
        <v>84</v>
      </c>
      <c r="AY823" s="2">
        <v>45175</v>
      </c>
      <c r="AZ823" s="2">
        <v>45205</v>
      </c>
      <c r="BA823" s="2">
        <v>45170</v>
      </c>
      <c r="BB823" s="2">
        <v>45199</v>
      </c>
      <c r="BC823" t="s">
        <v>944</v>
      </c>
      <c r="BD823" s="2">
        <v>45206</v>
      </c>
    </row>
    <row r="824" spans="1:56" x14ac:dyDescent="0.25">
      <c r="A824" t="s">
        <v>236</v>
      </c>
      <c r="B824" s="2">
        <v>45230</v>
      </c>
      <c r="C824" s="2">
        <v>44292</v>
      </c>
      <c r="D824" s="2">
        <v>43009</v>
      </c>
      <c r="E824" s="2">
        <v>44926</v>
      </c>
      <c r="F824">
        <v>115</v>
      </c>
      <c r="G824" s="2">
        <v>45022</v>
      </c>
      <c r="H824" s="2">
        <v>45205</v>
      </c>
      <c r="I824" t="s">
        <v>244</v>
      </c>
      <c r="K824" t="s">
        <v>34</v>
      </c>
      <c r="L824">
        <v>3337</v>
      </c>
      <c r="M824" t="s">
        <v>1004</v>
      </c>
      <c r="N824" t="s">
        <v>35</v>
      </c>
      <c r="O824" t="s">
        <v>36</v>
      </c>
      <c r="P824">
        <v>50</v>
      </c>
      <c r="Q824">
        <v>1</v>
      </c>
      <c r="R824">
        <v>0</v>
      </c>
      <c r="S824" t="s">
        <v>43</v>
      </c>
      <c r="T824">
        <v>43.5</v>
      </c>
      <c r="U824">
        <v>0</v>
      </c>
      <c r="V824">
        <v>43.5</v>
      </c>
      <c r="W824">
        <v>43.5</v>
      </c>
      <c r="X824">
        <v>1</v>
      </c>
      <c r="Y824">
        <v>43.5</v>
      </c>
      <c r="Z824">
        <v>0</v>
      </c>
      <c r="AA824">
        <v>43.5</v>
      </c>
      <c r="AB824">
        <v>43.5</v>
      </c>
      <c r="AC824">
        <v>1</v>
      </c>
      <c r="AD824">
        <v>43.5</v>
      </c>
      <c r="AE824">
        <v>0</v>
      </c>
      <c r="AF824">
        <v>43.5</v>
      </c>
      <c r="AG824">
        <v>0</v>
      </c>
      <c r="AH824" t="s">
        <v>233</v>
      </c>
      <c r="AI824" t="s">
        <v>234</v>
      </c>
      <c r="AJ824" t="s">
        <v>235</v>
      </c>
      <c r="AK824" t="s">
        <v>894</v>
      </c>
      <c r="AL824" t="s">
        <v>233</v>
      </c>
      <c r="AM824" t="s">
        <v>234</v>
      </c>
      <c r="AN824" t="s">
        <v>39</v>
      </c>
      <c r="AO824" t="s">
        <v>48</v>
      </c>
      <c r="AP824" t="s">
        <v>55</v>
      </c>
      <c r="AQ824" t="s">
        <v>55</v>
      </c>
      <c r="AR824" t="s">
        <v>233</v>
      </c>
      <c r="AS824" t="s">
        <v>234</v>
      </c>
      <c r="AT824" t="s">
        <v>235</v>
      </c>
      <c r="AU824" t="s">
        <v>894</v>
      </c>
      <c r="AV824" t="s">
        <v>233</v>
      </c>
      <c r="AW824" t="s">
        <v>234</v>
      </c>
      <c r="AX824" t="s">
        <v>84</v>
      </c>
      <c r="AY824" s="2">
        <v>45205</v>
      </c>
      <c r="AZ824" s="2">
        <v>45235</v>
      </c>
      <c r="BA824" s="2">
        <v>45200</v>
      </c>
      <c r="BB824" s="2">
        <v>45230</v>
      </c>
      <c r="BC824" t="s">
        <v>943</v>
      </c>
      <c r="BD824" s="2">
        <v>45236</v>
      </c>
    </row>
    <row r="825" spans="1:56" x14ac:dyDescent="0.25">
      <c r="A825" t="s">
        <v>236</v>
      </c>
      <c r="B825" s="2">
        <v>45260</v>
      </c>
      <c r="C825" s="2">
        <v>44292</v>
      </c>
      <c r="D825" s="2">
        <v>43009</v>
      </c>
      <c r="E825" s="2">
        <v>44926</v>
      </c>
      <c r="F825">
        <v>115</v>
      </c>
      <c r="G825" s="2">
        <v>45022</v>
      </c>
      <c r="H825" s="2">
        <v>45236</v>
      </c>
      <c r="I825" t="s">
        <v>243</v>
      </c>
      <c r="K825" t="s">
        <v>34</v>
      </c>
      <c r="L825">
        <v>3337</v>
      </c>
      <c r="M825" t="s">
        <v>1004</v>
      </c>
      <c r="N825" t="s">
        <v>35</v>
      </c>
      <c r="O825" t="s">
        <v>36</v>
      </c>
      <c r="P825">
        <v>50</v>
      </c>
      <c r="Q825">
        <v>1</v>
      </c>
      <c r="R825">
        <v>0</v>
      </c>
      <c r="S825" t="s">
        <v>43</v>
      </c>
      <c r="T825">
        <v>43.5</v>
      </c>
      <c r="U825">
        <v>0</v>
      </c>
      <c r="V825">
        <v>43.5</v>
      </c>
      <c r="W825">
        <v>43.5</v>
      </c>
      <c r="X825">
        <v>1</v>
      </c>
      <c r="Y825">
        <v>43.5</v>
      </c>
      <c r="Z825">
        <v>0</v>
      </c>
      <c r="AA825">
        <v>43.5</v>
      </c>
      <c r="AB825">
        <v>43.5</v>
      </c>
      <c r="AC825">
        <v>1</v>
      </c>
      <c r="AD825">
        <v>43.5</v>
      </c>
      <c r="AE825">
        <v>0</v>
      </c>
      <c r="AF825">
        <v>43.5</v>
      </c>
      <c r="AG825">
        <v>0</v>
      </c>
      <c r="AH825" t="s">
        <v>233</v>
      </c>
      <c r="AI825" t="s">
        <v>234</v>
      </c>
      <c r="AJ825" t="s">
        <v>235</v>
      </c>
      <c r="AK825" t="s">
        <v>894</v>
      </c>
      <c r="AL825" t="s">
        <v>233</v>
      </c>
      <c r="AM825" t="s">
        <v>234</v>
      </c>
      <c r="AN825" t="s">
        <v>39</v>
      </c>
      <c r="AO825" t="s">
        <v>48</v>
      </c>
      <c r="AP825" t="s">
        <v>55</v>
      </c>
      <c r="AQ825" t="s">
        <v>55</v>
      </c>
      <c r="AR825" t="s">
        <v>233</v>
      </c>
      <c r="AS825" t="s">
        <v>234</v>
      </c>
      <c r="AT825" t="s">
        <v>235</v>
      </c>
      <c r="AU825" t="s">
        <v>894</v>
      </c>
      <c r="AV825" t="s">
        <v>233</v>
      </c>
      <c r="AW825" t="s">
        <v>234</v>
      </c>
      <c r="AX825" t="s">
        <v>84</v>
      </c>
      <c r="AY825" s="2">
        <v>45236</v>
      </c>
      <c r="AZ825" s="2">
        <v>45265</v>
      </c>
      <c r="BA825" s="2">
        <v>45231</v>
      </c>
      <c r="BB825" s="2">
        <v>45260</v>
      </c>
      <c r="BC825" t="s">
        <v>943</v>
      </c>
      <c r="BD825" s="2">
        <v>45266</v>
      </c>
    </row>
    <row r="826" spans="1:56" x14ac:dyDescent="0.25">
      <c r="A826" t="s">
        <v>236</v>
      </c>
      <c r="B826" s="2">
        <v>45291</v>
      </c>
      <c r="C826" s="2">
        <v>44292</v>
      </c>
      <c r="D826" s="2">
        <v>43009</v>
      </c>
      <c r="E826" s="2">
        <v>44926</v>
      </c>
      <c r="F826">
        <v>115</v>
      </c>
      <c r="G826" s="2">
        <v>45022</v>
      </c>
      <c r="H826" s="2">
        <v>45266</v>
      </c>
      <c r="I826" t="s">
        <v>242</v>
      </c>
      <c r="K826" t="s">
        <v>34</v>
      </c>
      <c r="L826">
        <v>3337</v>
      </c>
      <c r="M826" t="s">
        <v>1004</v>
      </c>
      <c r="N826" t="s">
        <v>35</v>
      </c>
      <c r="O826" t="s">
        <v>36</v>
      </c>
      <c r="P826">
        <v>50</v>
      </c>
      <c r="Q826">
        <v>1</v>
      </c>
      <c r="R826">
        <v>0</v>
      </c>
      <c r="S826" t="s">
        <v>43</v>
      </c>
      <c r="T826">
        <v>43.5</v>
      </c>
      <c r="U826">
        <v>0</v>
      </c>
      <c r="V826">
        <v>43.5</v>
      </c>
      <c r="W826">
        <v>43.5</v>
      </c>
      <c r="X826">
        <v>1</v>
      </c>
      <c r="Y826">
        <v>43.5</v>
      </c>
      <c r="Z826">
        <v>0</v>
      </c>
      <c r="AA826">
        <v>43.5</v>
      </c>
      <c r="AB826">
        <v>43.5</v>
      </c>
      <c r="AC826">
        <v>1</v>
      </c>
      <c r="AD826">
        <v>43.5</v>
      </c>
      <c r="AE826">
        <v>0</v>
      </c>
      <c r="AF826">
        <v>43.5</v>
      </c>
      <c r="AG826">
        <v>0</v>
      </c>
      <c r="AH826" t="s">
        <v>233</v>
      </c>
      <c r="AI826" t="s">
        <v>234</v>
      </c>
      <c r="AJ826" t="s">
        <v>235</v>
      </c>
      <c r="AK826" t="s">
        <v>894</v>
      </c>
      <c r="AL826" t="s">
        <v>233</v>
      </c>
      <c r="AM826" t="s">
        <v>234</v>
      </c>
      <c r="AN826" t="s">
        <v>39</v>
      </c>
      <c r="AO826" t="s">
        <v>48</v>
      </c>
      <c r="AP826" t="s">
        <v>55</v>
      </c>
      <c r="AQ826" t="s">
        <v>55</v>
      </c>
      <c r="AR826" t="s">
        <v>233</v>
      </c>
      <c r="AS826" t="s">
        <v>234</v>
      </c>
      <c r="AT826" t="s">
        <v>235</v>
      </c>
      <c r="AU826" t="s">
        <v>894</v>
      </c>
      <c r="AV826" t="s">
        <v>233</v>
      </c>
      <c r="AW826" t="s">
        <v>234</v>
      </c>
      <c r="AX826" t="s">
        <v>84</v>
      </c>
      <c r="AY826" s="2">
        <v>45266</v>
      </c>
      <c r="AZ826" s="2">
        <v>45296</v>
      </c>
      <c r="BA826" s="2">
        <v>45261</v>
      </c>
      <c r="BB826" s="2">
        <v>45291</v>
      </c>
      <c r="BC826" t="s">
        <v>943</v>
      </c>
      <c r="BD826" s="2">
        <v>45297</v>
      </c>
    </row>
    <row r="827" spans="1:56" x14ac:dyDescent="0.25">
      <c r="A827" t="s">
        <v>236</v>
      </c>
      <c r="B827" s="2">
        <v>45322</v>
      </c>
      <c r="C827" s="2">
        <v>44292</v>
      </c>
      <c r="D827" s="2">
        <v>43009</v>
      </c>
      <c r="E827" s="2">
        <v>44926</v>
      </c>
      <c r="F827">
        <v>115</v>
      </c>
      <c r="G827" s="2">
        <v>45022</v>
      </c>
      <c r="H827" s="2">
        <v>45297</v>
      </c>
      <c r="I827" t="s">
        <v>241</v>
      </c>
      <c r="K827" t="s">
        <v>34</v>
      </c>
      <c r="L827">
        <v>3337</v>
      </c>
      <c r="M827" t="s">
        <v>1004</v>
      </c>
      <c r="N827" t="s">
        <v>35</v>
      </c>
      <c r="O827" t="s">
        <v>36</v>
      </c>
      <c r="P827">
        <v>50</v>
      </c>
      <c r="Q827">
        <v>1</v>
      </c>
      <c r="R827">
        <v>0</v>
      </c>
      <c r="S827" t="s">
        <v>43</v>
      </c>
      <c r="T827">
        <v>43.5</v>
      </c>
      <c r="U827">
        <v>0</v>
      </c>
      <c r="V827">
        <v>43.5</v>
      </c>
      <c r="W827">
        <v>43.5</v>
      </c>
      <c r="X827">
        <v>1</v>
      </c>
      <c r="Y827">
        <v>43.5</v>
      </c>
      <c r="Z827">
        <v>0</v>
      </c>
      <c r="AA827">
        <v>43.5</v>
      </c>
      <c r="AB827">
        <v>43.5</v>
      </c>
      <c r="AC827">
        <v>1</v>
      </c>
      <c r="AD827">
        <v>43.5</v>
      </c>
      <c r="AE827">
        <v>0</v>
      </c>
      <c r="AF827">
        <v>43.5</v>
      </c>
      <c r="AG827">
        <v>0</v>
      </c>
      <c r="AH827" t="s">
        <v>233</v>
      </c>
      <c r="AI827" t="s">
        <v>234</v>
      </c>
      <c r="AJ827" t="s">
        <v>235</v>
      </c>
      <c r="AK827" t="s">
        <v>894</v>
      </c>
      <c r="AL827" t="s">
        <v>233</v>
      </c>
      <c r="AM827" t="s">
        <v>234</v>
      </c>
      <c r="AN827" t="s">
        <v>39</v>
      </c>
      <c r="AO827" t="s">
        <v>48</v>
      </c>
      <c r="AP827" t="s">
        <v>55</v>
      </c>
      <c r="AQ827" t="s">
        <v>55</v>
      </c>
      <c r="AR827" t="s">
        <v>233</v>
      </c>
      <c r="AS827" t="s">
        <v>234</v>
      </c>
      <c r="AT827" t="s">
        <v>235</v>
      </c>
      <c r="AU827" t="s">
        <v>894</v>
      </c>
      <c r="AV827" t="s">
        <v>233</v>
      </c>
      <c r="AW827" t="s">
        <v>234</v>
      </c>
      <c r="AX827" t="s">
        <v>84</v>
      </c>
      <c r="AY827" s="2">
        <v>45297</v>
      </c>
      <c r="AZ827" s="2">
        <v>45327</v>
      </c>
      <c r="BA827" s="2">
        <v>45292</v>
      </c>
      <c r="BB827" s="2">
        <v>45322</v>
      </c>
      <c r="BC827" t="s">
        <v>943</v>
      </c>
      <c r="BD827" s="2">
        <v>45328</v>
      </c>
    </row>
    <row r="828" spans="1:56" x14ac:dyDescent="0.25">
      <c r="A828" t="s">
        <v>236</v>
      </c>
      <c r="B828" s="2">
        <v>45351</v>
      </c>
      <c r="C828" s="2">
        <v>44292</v>
      </c>
      <c r="D828" s="2">
        <v>43009</v>
      </c>
      <c r="E828" s="2">
        <v>44926</v>
      </c>
      <c r="F828">
        <v>115</v>
      </c>
      <c r="G828" s="2">
        <v>45022</v>
      </c>
      <c r="H828" s="2">
        <v>45328</v>
      </c>
      <c r="I828" t="s">
        <v>240</v>
      </c>
      <c r="K828" t="s">
        <v>34</v>
      </c>
      <c r="L828">
        <v>3337</v>
      </c>
      <c r="M828" t="s">
        <v>1004</v>
      </c>
      <c r="N828" t="s">
        <v>35</v>
      </c>
      <c r="O828" t="s">
        <v>36</v>
      </c>
      <c r="P828">
        <v>50</v>
      </c>
      <c r="Q828">
        <v>1</v>
      </c>
      <c r="R828">
        <v>0</v>
      </c>
      <c r="S828" t="s">
        <v>43</v>
      </c>
      <c r="T828">
        <v>43.5</v>
      </c>
      <c r="U828">
        <v>0</v>
      </c>
      <c r="V828">
        <v>43.5</v>
      </c>
      <c r="W828">
        <v>43.5</v>
      </c>
      <c r="X828">
        <v>1</v>
      </c>
      <c r="Y828">
        <v>43.5</v>
      </c>
      <c r="Z828">
        <v>0</v>
      </c>
      <c r="AA828">
        <v>43.5</v>
      </c>
      <c r="AB828">
        <v>43.5</v>
      </c>
      <c r="AC828">
        <v>1</v>
      </c>
      <c r="AD828">
        <v>43.5</v>
      </c>
      <c r="AE828">
        <v>0</v>
      </c>
      <c r="AF828">
        <v>43.5</v>
      </c>
      <c r="AG828">
        <v>0</v>
      </c>
      <c r="AH828" t="s">
        <v>233</v>
      </c>
      <c r="AI828" t="s">
        <v>234</v>
      </c>
      <c r="AJ828" t="s">
        <v>235</v>
      </c>
      <c r="AK828" t="s">
        <v>894</v>
      </c>
      <c r="AL828" t="s">
        <v>233</v>
      </c>
      <c r="AM828" t="s">
        <v>234</v>
      </c>
      <c r="AN828" t="s">
        <v>39</v>
      </c>
      <c r="AO828" t="s">
        <v>48</v>
      </c>
      <c r="AP828" t="s">
        <v>55</v>
      </c>
      <c r="AQ828" t="s">
        <v>55</v>
      </c>
      <c r="AR828" t="s">
        <v>233</v>
      </c>
      <c r="AS828" t="s">
        <v>234</v>
      </c>
      <c r="AT828" t="s">
        <v>235</v>
      </c>
      <c r="AU828" t="s">
        <v>894</v>
      </c>
      <c r="AV828" t="s">
        <v>233</v>
      </c>
      <c r="AW828" t="s">
        <v>234</v>
      </c>
      <c r="AX828" t="s">
        <v>84</v>
      </c>
      <c r="AY828" s="2">
        <v>45328</v>
      </c>
      <c r="AZ828" s="2">
        <v>45356</v>
      </c>
      <c r="BA828" s="2">
        <v>45323</v>
      </c>
      <c r="BB828" s="2">
        <v>45351</v>
      </c>
      <c r="BC828" t="s">
        <v>943</v>
      </c>
      <c r="BD828" s="2">
        <v>45357</v>
      </c>
    </row>
    <row r="829" spans="1:56" x14ac:dyDescent="0.25">
      <c r="A829" t="s">
        <v>236</v>
      </c>
      <c r="B829" s="2">
        <v>45382</v>
      </c>
      <c r="C829" s="2">
        <v>44292</v>
      </c>
      <c r="D829" s="2">
        <v>43009</v>
      </c>
      <c r="E829" s="2">
        <v>44926</v>
      </c>
      <c r="F829">
        <v>115</v>
      </c>
      <c r="G829" s="2">
        <v>45022</v>
      </c>
      <c r="H829" s="2">
        <v>45357</v>
      </c>
      <c r="I829" t="s">
        <v>239</v>
      </c>
      <c r="K829" t="s">
        <v>34</v>
      </c>
      <c r="L829">
        <v>3337</v>
      </c>
      <c r="M829" t="s">
        <v>1004</v>
      </c>
      <c r="N829" t="s">
        <v>35</v>
      </c>
      <c r="O829" t="s">
        <v>36</v>
      </c>
      <c r="P829">
        <v>50</v>
      </c>
      <c r="Q829">
        <v>1</v>
      </c>
      <c r="R829">
        <v>0</v>
      </c>
      <c r="S829" t="s">
        <v>43</v>
      </c>
      <c r="T829">
        <v>43.5</v>
      </c>
      <c r="U829">
        <v>0</v>
      </c>
      <c r="V829">
        <v>43.5</v>
      </c>
      <c r="W829">
        <v>43.5</v>
      </c>
      <c r="X829">
        <v>1</v>
      </c>
      <c r="Y829">
        <v>43.5</v>
      </c>
      <c r="Z829">
        <v>0</v>
      </c>
      <c r="AA829">
        <v>43.5</v>
      </c>
      <c r="AB829">
        <v>43.5</v>
      </c>
      <c r="AC829">
        <v>1</v>
      </c>
      <c r="AD829">
        <v>43.5</v>
      </c>
      <c r="AE829">
        <v>0</v>
      </c>
      <c r="AF829">
        <v>43.5</v>
      </c>
      <c r="AG829">
        <v>0</v>
      </c>
      <c r="AH829" t="s">
        <v>233</v>
      </c>
      <c r="AI829" t="s">
        <v>234</v>
      </c>
      <c r="AJ829" t="s">
        <v>235</v>
      </c>
      <c r="AK829" t="s">
        <v>894</v>
      </c>
      <c r="AL829" t="s">
        <v>233</v>
      </c>
      <c r="AM829" t="s">
        <v>234</v>
      </c>
      <c r="AN829" t="s">
        <v>39</v>
      </c>
      <c r="AO829" t="s">
        <v>48</v>
      </c>
      <c r="AP829" t="s">
        <v>55</v>
      </c>
      <c r="AQ829" t="s">
        <v>55</v>
      </c>
      <c r="AR829" t="s">
        <v>233</v>
      </c>
      <c r="AS829" t="s">
        <v>234</v>
      </c>
      <c r="AT829" t="s">
        <v>235</v>
      </c>
      <c r="AU829" t="s">
        <v>894</v>
      </c>
      <c r="AV829" t="s">
        <v>233</v>
      </c>
      <c r="AW829" t="s">
        <v>234</v>
      </c>
      <c r="AX829" t="s">
        <v>84</v>
      </c>
      <c r="AY829" s="2">
        <v>45357</v>
      </c>
      <c r="AZ829" s="2">
        <v>45387</v>
      </c>
      <c r="BA829" s="2">
        <v>45352</v>
      </c>
      <c r="BB829" s="2">
        <v>45382</v>
      </c>
      <c r="BC829" t="s">
        <v>943</v>
      </c>
      <c r="BD829" s="2">
        <v>45388</v>
      </c>
    </row>
    <row r="830" spans="1:56" x14ac:dyDescent="0.25">
      <c r="A830" t="s">
        <v>236</v>
      </c>
      <c r="B830" s="2">
        <v>45412</v>
      </c>
      <c r="C830" s="2">
        <v>44292</v>
      </c>
      <c r="D830" s="2">
        <v>43009</v>
      </c>
      <c r="E830" s="2">
        <v>44926</v>
      </c>
      <c r="F830">
        <v>379725</v>
      </c>
      <c r="G830" s="2">
        <v>45388</v>
      </c>
      <c r="H830" s="2">
        <v>45388</v>
      </c>
      <c r="I830" t="s">
        <v>238</v>
      </c>
      <c r="K830" t="s">
        <v>34</v>
      </c>
      <c r="L830">
        <v>3337</v>
      </c>
      <c r="M830" t="s">
        <v>1004</v>
      </c>
      <c r="N830" t="s">
        <v>35</v>
      </c>
      <c r="O830" t="s">
        <v>36</v>
      </c>
      <c r="P830">
        <v>53</v>
      </c>
      <c r="Q830">
        <v>1</v>
      </c>
      <c r="R830">
        <v>0</v>
      </c>
      <c r="S830" t="s">
        <v>43</v>
      </c>
      <c r="T830">
        <v>49.29</v>
      </c>
      <c r="U830">
        <v>0</v>
      </c>
      <c r="V830">
        <v>49.29</v>
      </c>
      <c r="W830">
        <v>49.29</v>
      </c>
      <c r="X830">
        <v>1</v>
      </c>
      <c r="Y830">
        <v>49.290000915527301</v>
      </c>
      <c r="Z830">
        <v>0</v>
      </c>
      <c r="AA830">
        <v>49.290000915527301</v>
      </c>
      <c r="AB830">
        <v>49.290000915527301</v>
      </c>
      <c r="AC830">
        <v>1</v>
      </c>
      <c r="AD830">
        <v>49.290000915527301</v>
      </c>
      <c r="AE830">
        <v>0</v>
      </c>
      <c r="AF830">
        <v>49.290000915527301</v>
      </c>
      <c r="AG830">
        <v>0</v>
      </c>
      <c r="AH830" t="s">
        <v>233</v>
      </c>
      <c r="AI830" t="s">
        <v>234</v>
      </c>
      <c r="AJ830" t="s">
        <v>235</v>
      </c>
      <c r="AK830" t="s">
        <v>894</v>
      </c>
      <c r="AL830" t="s">
        <v>233</v>
      </c>
      <c r="AM830" t="s">
        <v>234</v>
      </c>
      <c r="AN830" t="s">
        <v>39</v>
      </c>
      <c r="AO830" t="s">
        <v>48</v>
      </c>
      <c r="AP830" t="s">
        <v>55</v>
      </c>
      <c r="AQ830" t="s">
        <v>55</v>
      </c>
      <c r="AR830" t="s">
        <v>233</v>
      </c>
      <c r="AS830" t="s">
        <v>234</v>
      </c>
      <c r="AT830" t="s">
        <v>235</v>
      </c>
      <c r="AU830" t="s">
        <v>894</v>
      </c>
      <c r="AV830" t="s">
        <v>233</v>
      </c>
      <c r="AW830" t="s">
        <v>234</v>
      </c>
      <c r="AX830" t="s">
        <v>84</v>
      </c>
      <c r="AY830" s="2">
        <v>45388</v>
      </c>
      <c r="AZ830" s="2">
        <v>45417</v>
      </c>
      <c r="BA830" s="2">
        <v>45383</v>
      </c>
      <c r="BB830" s="2">
        <v>45412</v>
      </c>
      <c r="BD830" s="2">
        <v>45418</v>
      </c>
    </row>
    <row r="831" spans="1:56" x14ac:dyDescent="0.25">
      <c r="A831" t="s">
        <v>236</v>
      </c>
      <c r="B831" s="2">
        <v>45443</v>
      </c>
      <c r="C831" s="2">
        <v>44292</v>
      </c>
      <c r="D831" s="2">
        <v>43009</v>
      </c>
      <c r="E831" s="2">
        <v>44926</v>
      </c>
      <c r="F831">
        <v>379725</v>
      </c>
      <c r="G831" s="2">
        <v>45388</v>
      </c>
      <c r="H831" s="2">
        <v>45418</v>
      </c>
      <c r="I831" t="s">
        <v>237</v>
      </c>
      <c r="K831" t="s">
        <v>34</v>
      </c>
      <c r="L831">
        <v>3337</v>
      </c>
      <c r="M831" t="s">
        <v>1004</v>
      </c>
      <c r="N831" t="s">
        <v>35</v>
      </c>
      <c r="O831" t="s">
        <v>36</v>
      </c>
      <c r="P831">
        <v>53</v>
      </c>
      <c r="Q831">
        <v>1</v>
      </c>
      <c r="R831">
        <v>0</v>
      </c>
      <c r="S831" t="s">
        <v>43</v>
      </c>
      <c r="T831">
        <v>49.29</v>
      </c>
      <c r="U831">
        <v>0</v>
      </c>
      <c r="V831">
        <v>49.29</v>
      </c>
      <c r="W831">
        <v>49.29</v>
      </c>
      <c r="X831">
        <v>1</v>
      </c>
      <c r="Y831">
        <v>49.290000915527301</v>
      </c>
      <c r="Z831">
        <v>0</v>
      </c>
      <c r="AA831">
        <v>49.290000915527301</v>
      </c>
      <c r="AB831">
        <v>49.290000915527301</v>
      </c>
      <c r="AC831">
        <v>1</v>
      </c>
      <c r="AD831">
        <v>49.290000915527301</v>
      </c>
      <c r="AE831">
        <v>0</v>
      </c>
      <c r="AF831">
        <v>49.290000915527301</v>
      </c>
      <c r="AG831">
        <v>0</v>
      </c>
      <c r="AH831" t="s">
        <v>233</v>
      </c>
      <c r="AI831" t="s">
        <v>234</v>
      </c>
      <c r="AJ831" t="s">
        <v>235</v>
      </c>
      <c r="AK831" t="s">
        <v>894</v>
      </c>
      <c r="AL831" t="s">
        <v>233</v>
      </c>
      <c r="AM831" t="s">
        <v>234</v>
      </c>
      <c r="AN831" t="s">
        <v>39</v>
      </c>
      <c r="AO831" t="s">
        <v>48</v>
      </c>
      <c r="AP831" t="s">
        <v>55</v>
      </c>
      <c r="AQ831" t="s">
        <v>55</v>
      </c>
      <c r="AR831" t="s">
        <v>233</v>
      </c>
      <c r="AS831" t="s">
        <v>234</v>
      </c>
      <c r="AT831" t="s">
        <v>235</v>
      </c>
      <c r="AU831" t="s">
        <v>894</v>
      </c>
      <c r="AV831" t="s">
        <v>233</v>
      </c>
      <c r="AW831" t="s">
        <v>234</v>
      </c>
      <c r="AX831" t="s">
        <v>84</v>
      </c>
      <c r="AY831" s="2">
        <v>45418</v>
      </c>
      <c r="AZ831" s="2">
        <v>45448</v>
      </c>
      <c r="BA831" s="2">
        <v>45413</v>
      </c>
      <c r="BB831" s="2">
        <v>45443</v>
      </c>
      <c r="BD831" s="2">
        <v>45449</v>
      </c>
    </row>
    <row r="832" spans="1:56" x14ac:dyDescent="0.25">
      <c r="A832" t="s">
        <v>236</v>
      </c>
      <c r="B832" s="2">
        <v>45473</v>
      </c>
      <c r="C832" s="2">
        <v>44292</v>
      </c>
      <c r="D832" s="2">
        <v>43009</v>
      </c>
      <c r="E832" s="2">
        <v>44926</v>
      </c>
      <c r="F832">
        <v>379725</v>
      </c>
      <c r="G832" s="2">
        <v>45388</v>
      </c>
      <c r="H832" s="2">
        <v>45449</v>
      </c>
      <c r="I832" t="s">
        <v>232</v>
      </c>
      <c r="K832" t="s">
        <v>34</v>
      </c>
      <c r="L832">
        <v>3337</v>
      </c>
      <c r="M832" t="s">
        <v>1004</v>
      </c>
      <c r="N832" t="s">
        <v>35</v>
      </c>
      <c r="O832" t="s">
        <v>36</v>
      </c>
      <c r="P832">
        <v>53</v>
      </c>
      <c r="Q832">
        <v>1</v>
      </c>
      <c r="R832">
        <v>0</v>
      </c>
      <c r="S832" t="s">
        <v>43</v>
      </c>
      <c r="T832">
        <v>49.29</v>
      </c>
      <c r="U832">
        <v>0</v>
      </c>
      <c r="V832">
        <v>49.29</v>
      </c>
      <c r="W832">
        <v>49.29</v>
      </c>
      <c r="X832">
        <v>1</v>
      </c>
      <c r="Y832">
        <v>49.290000915527301</v>
      </c>
      <c r="Z832">
        <v>0</v>
      </c>
      <c r="AA832">
        <v>49.290000915527301</v>
      </c>
      <c r="AB832">
        <v>49.290000915527301</v>
      </c>
      <c r="AC832">
        <v>1</v>
      </c>
      <c r="AD832">
        <v>49.290000915527301</v>
      </c>
      <c r="AE832">
        <v>0</v>
      </c>
      <c r="AF832">
        <v>49.290000915527301</v>
      </c>
      <c r="AG832">
        <v>0</v>
      </c>
      <c r="AH832" t="s">
        <v>233</v>
      </c>
      <c r="AI832" t="s">
        <v>234</v>
      </c>
      <c r="AJ832" t="s">
        <v>235</v>
      </c>
      <c r="AK832" t="s">
        <v>894</v>
      </c>
      <c r="AL832" t="s">
        <v>233</v>
      </c>
      <c r="AM832" t="s">
        <v>234</v>
      </c>
      <c r="AN832" t="s">
        <v>39</v>
      </c>
      <c r="AO832" t="s">
        <v>48</v>
      </c>
      <c r="AP832" t="s">
        <v>55</v>
      </c>
      <c r="AQ832" t="s">
        <v>55</v>
      </c>
      <c r="AR832" t="s">
        <v>233</v>
      </c>
      <c r="AS832" t="s">
        <v>234</v>
      </c>
      <c r="AT832" t="s">
        <v>235</v>
      </c>
      <c r="AU832" t="s">
        <v>894</v>
      </c>
      <c r="AV832" t="s">
        <v>233</v>
      </c>
      <c r="AW832" t="s">
        <v>234</v>
      </c>
      <c r="AX832" t="s">
        <v>84</v>
      </c>
      <c r="AY832" s="2">
        <v>45449</v>
      </c>
      <c r="AZ832" s="2">
        <v>45478</v>
      </c>
      <c r="BA832" s="2">
        <v>45444</v>
      </c>
      <c r="BB832" s="2">
        <v>45473</v>
      </c>
      <c r="BD832" s="2">
        <v>45479</v>
      </c>
    </row>
    <row r="833" spans="1:56" x14ac:dyDescent="0.25">
      <c r="A833" t="s">
        <v>272</v>
      </c>
      <c r="B833" s="2">
        <v>44895</v>
      </c>
      <c r="C833" s="2">
        <v>44250</v>
      </c>
      <c r="D833" s="2">
        <v>43009</v>
      </c>
      <c r="E833" s="2">
        <v>44926</v>
      </c>
      <c r="F833">
        <v>1777381</v>
      </c>
      <c r="G833" s="2">
        <v>44888</v>
      </c>
      <c r="H833" s="2">
        <v>44888</v>
      </c>
      <c r="I833">
        <v>1161037</v>
      </c>
      <c r="K833" t="s">
        <v>80</v>
      </c>
      <c r="L833">
        <v>2766</v>
      </c>
      <c r="M833" t="s">
        <v>1004</v>
      </c>
      <c r="N833" t="s">
        <v>35</v>
      </c>
      <c r="O833" t="s">
        <v>36</v>
      </c>
      <c r="P833">
        <v>33</v>
      </c>
      <c r="Q833">
        <v>1</v>
      </c>
      <c r="R833">
        <v>20</v>
      </c>
      <c r="S833" t="s">
        <v>43</v>
      </c>
      <c r="T833">
        <v>33.33</v>
      </c>
      <c r="U833">
        <v>6.67</v>
      </c>
      <c r="V833">
        <v>40</v>
      </c>
      <c r="W833">
        <v>33.33</v>
      </c>
      <c r="X833">
        <v>1</v>
      </c>
      <c r="Y833">
        <v>33.330001831054602</v>
      </c>
      <c r="Z833">
        <v>6.67000007629394</v>
      </c>
      <c r="AA833">
        <v>40</v>
      </c>
      <c r="AB833">
        <v>33.330001831054602</v>
      </c>
      <c r="AC833">
        <v>1</v>
      </c>
      <c r="AD833">
        <v>33.330001831054602</v>
      </c>
      <c r="AE833">
        <v>6.67000007629394</v>
      </c>
      <c r="AF833">
        <v>40</v>
      </c>
      <c r="AG833">
        <v>0</v>
      </c>
      <c r="AH833" t="s">
        <v>281</v>
      </c>
      <c r="AI833" t="s">
        <v>895</v>
      </c>
      <c r="AJ833" t="s">
        <v>281</v>
      </c>
      <c r="AK833" t="s">
        <v>895</v>
      </c>
      <c r="AN833" t="s">
        <v>38</v>
      </c>
      <c r="AO833" t="s">
        <v>39</v>
      </c>
      <c r="AP833" t="s">
        <v>55</v>
      </c>
      <c r="AQ833" t="s">
        <v>55</v>
      </c>
      <c r="AR833" t="s">
        <v>281</v>
      </c>
      <c r="AS833" t="s">
        <v>895</v>
      </c>
      <c r="AT833" t="s">
        <v>281</v>
      </c>
      <c r="AU833" t="s">
        <v>895</v>
      </c>
      <c r="AX833" t="s">
        <v>84</v>
      </c>
      <c r="AY833" s="2">
        <v>44888</v>
      </c>
      <c r="AZ833" s="2">
        <v>44918</v>
      </c>
      <c r="BA833" s="2">
        <v>44866</v>
      </c>
      <c r="BB833" s="2">
        <v>44895</v>
      </c>
      <c r="BC833" t="s">
        <v>62</v>
      </c>
      <c r="BD833" s="2">
        <v>44919</v>
      </c>
    </row>
    <row r="834" spans="1:56" x14ac:dyDescent="0.25">
      <c r="A834" t="s">
        <v>272</v>
      </c>
      <c r="B834" s="2">
        <v>44926</v>
      </c>
      <c r="C834" s="2">
        <v>44250</v>
      </c>
      <c r="D834" s="2">
        <v>43009</v>
      </c>
      <c r="E834" s="2">
        <v>44926</v>
      </c>
      <c r="F834">
        <v>1802408</v>
      </c>
      <c r="G834" s="2">
        <v>44918</v>
      </c>
      <c r="H834" s="2">
        <v>44918</v>
      </c>
      <c r="I834">
        <v>1186055</v>
      </c>
      <c r="K834" t="s">
        <v>80</v>
      </c>
      <c r="L834">
        <v>2766</v>
      </c>
      <c r="M834" t="s">
        <v>1004</v>
      </c>
      <c r="N834" t="s">
        <v>35</v>
      </c>
      <c r="O834" t="s">
        <v>36</v>
      </c>
      <c r="P834">
        <v>33</v>
      </c>
      <c r="Q834">
        <v>1</v>
      </c>
      <c r="R834">
        <v>20</v>
      </c>
      <c r="S834" t="s">
        <v>43</v>
      </c>
      <c r="T834">
        <v>33.33</v>
      </c>
      <c r="U834">
        <v>6.67</v>
      </c>
      <c r="V834">
        <v>40</v>
      </c>
      <c r="W834">
        <v>33.33</v>
      </c>
      <c r="X834">
        <v>1</v>
      </c>
      <c r="Y834">
        <v>33.330001831054602</v>
      </c>
      <c r="Z834">
        <v>6.67000007629394</v>
      </c>
      <c r="AA834">
        <v>40</v>
      </c>
      <c r="AB834">
        <v>33.330001831054602</v>
      </c>
      <c r="AC834">
        <v>1</v>
      </c>
      <c r="AD834">
        <v>33.330001831054602</v>
      </c>
      <c r="AE834">
        <v>6.67000007629394</v>
      </c>
      <c r="AF834">
        <v>40</v>
      </c>
      <c r="AG834">
        <v>0</v>
      </c>
      <c r="AH834" t="s">
        <v>281</v>
      </c>
      <c r="AI834" t="s">
        <v>895</v>
      </c>
      <c r="AJ834" t="s">
        <v>281</v>
      </c>
      <c r="AK834" t="s">
        <v>895</v>
      </c>
      <c r="AN834" t="s">
        <v>38</v>
      </c>
      <c r="AO834" t="s">
        <v>39</v>
      </c>
      <c r="AP834" t="s">
        <v>55</v>
      </c>
      <c r="AQ834" t="s">
        <v>55</v>
      </c>
      <c r="AR834" t="s">
        <v>281</v>
      </c>
      <c r="AS834" t="s">
        <v>895</v>
      </c>
      <c r="AT834" t="s">
        <v>281</v>
      </c>
      <c r="AU834" t="s">
        <v>895</v>
      </c>
      <c r="AX834" t="s">
        <v>84</v>
      </c>
      <c r="AY834" s="2">
        <v>44918</v>
      </c>
      <c r="AZ834" s="2">
        <v>44949</v>
      </c>
      <c r="BA834" s="2">
        <v>44896</v>
      </c>
      <c r="BB834" s="2">
        <v>44926</v>
      </c>
      <c r="BC834" t="s">
        <v>62</v>
      </c>
      <c r="BD834" s="2">
        <v>44950</v>
      </c>
    </row>
    <row r="835" spans="1:56" x14ac:dyDescent="0.25">
      <c r="A835" t="s">
        <v>272</v>
      </c>
      <c r="B835" s="2">
        <v>44957</v>
      </c>
      <c r="C835" s="2">
        <v>44250</v>
      </c>
      <c r="D835" s="2">
        <v>43009</v>
      </c>
      <c r="E835" s="2">
        <v>44926</v>
      </c>
      <c r="F835">
        <v>1826743</v>
      </c>
      <c r="G835" s="2">
        <v>44949</v>
      </c>
      <c r="H835" s="2">
        <v>44949</v>
      </c>
      <c r="I835">
        <v>1210378</v>
      </c>
      <c r="K835" t="s">
        <v>80</v>
      </c>
      <c r="L835">
        <v>2766</v>
      </c>
      <c r="M835" t="s">
        <v>1004</v>
      </c>
      <c r="N835" t="s">
        <v>35</v>
      </c>
      <c r="O835" t="s">
        <v>36</v>
      </c>
      <c r="P835">
        <v>33</v>
      </c>
      <c r="Q835">
        <v>1</v>
      </c>
      <c r="R835">
        <v>20</v>
      </c>
      <c r="S835" t="s">
        <v>43</v>
      </c>
      <c r="T835">
        <v>33.33</v>
      </c>
      <c r="U835">
        <v>6.67</v>
      </c>
      <c r="V835">
        <v>40</v>
      </c>
      <c r="W835">
        <v>33.33</v>
      </c>
      <c r="X835">
        <v>1</v>
      </c>
      <c r="Y835">
        <v>33.330001831054602</v>
      </c>
      <c r="Z835">
        <v>6.67000007629394</v>
      </c>
      <c r="AA835">
        <v>40</v>
      </c>
      <c r="AB835">
        <v>33.330001831054602</v>
      </c>
      <c r="AC835">
        <v>1</v>
      </c>
      <c r="AD835">
        <v>33.330001831054602</v>
      </c>
      <c r="AE835">
        <v>6.67000007629394</v>
      </c>
      <c r="AF835">
        <v>40</v>
      </c>
      <c r="AG835">
        <v>0</v>
      </c>
      <c r="AH835" t="s">
        <v>281</v>
      </c>
      <c r="AI835" t="s">
        <v>895</v>
      </c>
      <c r="AJ835" t="s">
        <v>281</v>
      </c>
      <c r="AK835" t="s">
        <v>895</v>
      </c>
      <c r="AN835" t="s">
        <v>38</v>
      </c>
      <c r="AO835" t="s">
        <v>39</v>
      </c>
      <c r="AP835" t="s">
        <v>55</v>
      </c>
      <c r="AQ835" t="s">
        <v>55</v>
      </c>
      <c r="AR835" t="s">
        <v>281</v>
      </c>
      <c r="AS835" t="s">
        <v>895</v>
      </c>
      <c r="AT835" t="s">
        <v>281</v>
      </c>
      <c r="AU835" t="s">
        <v>895</v>
      </c>
      <c r="AX835" t="s">
        <v>84</v>
      </c>
      <c r="AY835" s="2">
        <v>44949</v>
      </c>
      <c r="AZ835" s="2">
        <v>44980</v>
      </c>
      <c r="BA835" s="2">
        <v>44927</v>
      </c>
      <c r="BB835" s="2">
        <v>44957</v>
      </c>
      <c r="BC835" t="s">
        <v>62</v>
      </c>
      <c r="BD835" s="2">
        <v>44981</v>
      </c>
    </row>
    <row r="836" spans="1:56" x14ac:dyDescent="0.25">
      <c r="A836" t="s">
        <v>272</v>
      </c>
      <c r="B836" s="2">
        <v>44985</v>
      </c>
      <c r="C836" s="2">
        <v>44250</v>
      </c>
      <c r="D836" s="2">
        <v>43009</v>
      </c>
      <c r="E836" s="2">
        <v>44926</v>
      </c>
      <c r="F836">
        <v>1851952</v>
      </c>
      <c r="G836" s="2">
        <v>44980</v>
      </c>
      <c r="H836" s="2">
        <v>44980</v>
      </c>
      <c r="I836">
        <v>1235551</v>
      </c>
      <c r="K836" t="s">
        <v>80</v>
      </c>
      <c r="L836">
        <v>2767</v>
      </c>
      <c r="M836" t="s">
        <v>1004</v>
      </c>
      <c r="N836" t="s">
        <v>35</v>
      </c>
      <c r="O836" t="s">
        <v>36</v>
      </c>
      <c r="P836">
        <v>40</v>
      </c>
      <c r="Q836">
        <v>1</v>
      </c>
      <c r="R836">
        <v>20</v>
      </c>
      <c r="S836" t="s">
        <v>43</v>
      </c>
      <c r="T836">
        <v>43.6</v>
      </c>
      <c r="U836">
        <v>8.7200000000000006</v>
      </c>
      <c r="V836">
        <v>52.32</v>
      </c>
      <c r="W836">
        <v>43.6</v>
      </c>
      <c r="X836">
        <v>1</v>
      </c>
      <c r="Y836">
        <v>43.599998474121001</v>
      </c>
      <c r="Z836">
        <v>8.7200002670287997</v>
      </c>
      <c r="AA836">
        <v>52.319999694824197</v>
      </c>
      <c r="AB836">
        <v>43.599998474121001</v>
      </c>
      <c r="AC836">
        <v>1</v>
      </c>
      <c r="AD836">
        <v>43.599998474121001</v>
      </c>
      <c r="AE836">
        <v>8.7200002670287997</v>
      </c>
      <c r="AF836">
        <v>52.319999694824197</v>
      </c>
      <c r="AG836">
        <v>0</v>
      </c>
      <c r="AH836" t="s">
        <v>281</v>
      </c>
      <c r="AI836" t="s">
        <v>895</v>
      </c>
      <c r="AJ836" t="s">
        <v>281</v>
      </c>
      <c r="AK836" t="s">
        <v>895</v>
      </c>
      <c r="AN836" t="s">
        <v>38</v>
      </c>
      <c r="AO836" t="s">
        <v>39</v>
      </c>
      <c r="AP836" t="s">
        <v>55</v>
      </c>
      <c r="AQ836" t="s">
        <v>55</v>
      </c>
      <c r="AR836" t="s">
        <v>281</v>
      </c>
      <c r="AS836" t="s">
        <v>895</v>
      </c>
      <c r="AT836" t="s">
        <v>281</v>
      </c>
      <c r="AU836" t="s">
        <v>895</v>
      </c>
      <c r="AX836" t="s">
        <v>84</v>
      </c>
      <c r="AY836" s="2">
        <v>44980</v>
      </c>
      <c r="AZ836" s="2">
        <v>45008</v>
      </c>
      <c r="BA836" s="2">
        <v>44958</v>
      </c>
      <c r="BB836" s="2">
        <v>44985</v>
      </c>
      <c r="BC836" t="s">
        <v>62</v>
      </c>
      <c r="BD836" s="2">
        <v>45009</v>
      </c>
    </row>
    <row r="837" spans="1:56" x14ac:dyDescent="0.25">
      <c r="A837" t="s">
        <v>272</v>
      </c>
      <c r="B837" s="2">
        <v>45016</v>
      </c>
      <c r="C837" s="2">
        <v>44250</v>
      </c>
      <c r="D837" s="2">
        <v>43009</v>
      </c>
      <c r="E837" s="2">
        <v>44926</v>
      </c>
      <c r="F837">
        <v>1877033</v>
      </c>
      <c r="G837" s="2">
        <v>45008</v>
      </c>
      <c r="H837" s="2">
        <v>45008</v>
      </c>
      <c r="I837">
        <v>1260605</v>
      </c>
      <c r="K837" t="s">
        <v>80</v>
      </c>
      <c r="L837">
        <v>2767</v>
      </c>
      <c r="M837" t="s">
        <v>1004</v>
      </c>
      <c r="N837" t="s">
        <v>35</v>
      </c>
      <c r="O837" t="s">
        <v>36</v>
      </c>
      <c r="P837">
        <v>40</v>
      </c>
      <c r="Q837">
        <v>1</v>
      </c>
      <c r="R837">
        <v>20</v>
      </c>
      <c r="S837" t="s">
        <v>43</v>
      </c>
      <c r="T837">
        <v>43.6</v>
      </c>
      <c r="U837">
        <v>8.7200000000000006</v>
      </c>
      <c r="V837">
        <v>52.32</v>
      </c>
      <c r="W837">
        <v>43.6</v>
      </c>
      <c r="X837">
        <v>1</v>
      </c>
      <c r="Y837">
        <v>43.599998474121001</v>
      </c>
      <c r="Z837">
        <v>8.7200002670287997</v>
      </c>
      <c r="AA837">
        <v>52.319999694824197</v>
      </c>
      <c r="AB837">
        <v>43.599998474121001</v>
      </c>
      <c r="AC837">
        <v>1</v>
      </c>
      <c r="AD837">
        <v>43.599998474121001</v>
      </c>
      <c r="AE837">
        <v>8.7200002670287997</v>
      </c>
      <c r="AF837">
        <v>52.319999694824197</v>
      </c>
      <c r="AG837">
        <v>0</v>
      </c>
      <c r="AH837" t="s">
        <v>281</v>
      </c>
      <c r="AI837" t="s">
        <v>895</v>
      </c>
      <c r="AJ837" t="s">
        <v>281</v>
      </c>
      <c r="AK837" t="s">
        <v>895</v>
      </c>
      <c r="AN837" t="s">
        <v>38</v>
      </c>
      <c r="AO837" t="s">
        <v>39</v>
      </c>
      <c r="AP837" t="s">
        <v>55</v>
      </c>
      <c r="AQ837" t="s">
        <v>55</v>
      </c>
      <c r="AR837" t="s">
        <v>281</v>
      </c>
      <c r="AS837" t="s">
        <v>895</v>
      </c>
      <c r="AT837" t="s">
        <v>281</v>
      </c>
      <c r="AU837" t="s">
        <v>895</v>
      </c>
      <c r="AX837" t="s">
        <v>84</v>
      </c>
      <c r="AY837" s="2">
        <v>45008</v>
      </c>
      <c r="AZ837" s="2">
        <v>45039</v>
      </c>
      <c r="BA837" s="2">
        <v>44986</v>
      </c>
      <c r="BB837" s="2">
        <v>45016</v>
      </c>
      <c r="BC837" t="s">
        <v>62</v>
      </c>
      <c r="BD837" s="2">
        <v>45040</v>
      </c>
    </row>
    <row r="838" spans="1:56" x14ac:dyDescent="0.25">
      <c r="A838" t="s">
        <v>272</v>
      </c>
      <c r="B838" s="2">
        <v>45046</v>
      </c>
      <c r="C838" s="2">
        <v>44250</v>
      </c>
      <c r="D838" s="2">
        <v>43009</v>
      </c>
      <c r="E838" s="2">
        <v>44926</v>
      </c>
      <c r="F838">
        <v>1901780</v>
      </c>
      <c r="G838" s="2">
        <v>45039</v>
      </c>
      <c r="H838" s="2">
        <v>45039</v>
      </c>
      <c r="I838">
        <v>1285328</v>
      </c>
      <c r="K838" t="s">
        <v>80</v>
      </c>
      <c r="L838">
        <v>2767</v>
      </c>
      <c r="M838" t="s">
        <v>1004</v>
      </c>
      <c r="N838" t="s">
        <v>35</v>
      </c>
      <c r="O838" t="s">
        <v>36</v>
      </c>
      <c r="P838">
        <v>40</v>
      </c>
      <c r="Q838">
        <v>1</v>
      </c>
      <c r="R838">
        <v>20</v>
      </c>
      <c r="S838" t="s">
        <v>43</v>
      </c>
      <c r="T838">
        <v>43.6</v>
      </c>
      <c r="U838">
        <v>8.7200000000000006</v>
      </c>
      <c r="V838">
        <v>52.32</v>
      </c>
      <c r="W838">
        <v>43.6</v>
      </c>
      <c r="X838">
        <v>1</v>
      </c>
      <c r="Y838">
        <v>43.599998474121001</v>
      </c>
      <c r="Z838">
        <v>8.7200002670287997</v>
      </c>
      <c r="AA838">
        <v>52.319999694824197</v>
      </c>
      <c r="AB838">
        <v>43.599998474121001</v>
      </c>
      <c r="AC838">
        <v>1</v>
      </c>
      <c r="AD838">
        <v>43.599998474121001</v>
      </c>
      <c r="AE838">
        <v>8.7200002670287997</v>
      </c>
      <c r="AF838">
        <v>52.319999694824197</v>
      </c>
      <c r="AG838">
        <v>0</v>
      </c>
      <c r="AH838" t="s">
        <v>281</v>
      </c>
      <c r="AI838" t="s">
        <v>895</v>
      </c>
      <c r="AJ838" t="s">
        <v>281</v>
      </c>
      <c r="AK838" t="s">
        <v>895</v>
      </c>
      <c r="AN838" t="s">
        <v>38</v>
      </c>
      <c r="AO838" t="s">
        <v>39</v>
      </c>
      <c r="AP838" t="s">
        <v>55</v>
      </c>
      <c r="AQ838" t="s">
        <v>55</v>
      </c>
      <c r="AR838" t="s">
        <v>281</v>
      </c>
      <c r="AS838" t="s">
        <v>895</v>
      </c>
      <c r="AT838" t="s">
        <v>281</v>
      </c>
      <c r="AU838" t="s">
        <v>895</v>
      </c>
      <c r="AX838" t="s">
        <v>84</v>
      </c>
      <c r="AY838" s="2">
        <v>45039</v>
      </c>
      <c r="AZ838" s="2">
        <v>45069</v>
      </c>
      <c r="BA838" s="2">
        <v>45017</v>
      </c>
      <c r="BB838" s="2">
        <v>45046</v>
      </c>
      <c r="BC838" t="s">
        <v>62</v>
      </c>
      <c r="BD838" s="2">
        <v>45070</v>
      </c>
    </row>
    <row r="839" spans="1:56" x14ac:dyDescent="0.25">
      <c r="A839" t="s">
        <v>272</v>
      </c>
      <c r="B839" s="2">
        <v>45077</v>
      </c>
      <c r="C839" s="2">
        <v>44250</v>
      </c>
      <c r="D839" s="2">
        <v>43009</v>
      </c>
      <c r="E839" s="2">
        <v>44926</v>
      </c>
      <c r="F839">
        <v>1926745</v>
      </c>
      <c r="G839" s="2">
        <v>45069</v>
      </c>
      <c r="H839" s="2">
        <v>45069</v>
      </c>
      <c r="I839">
        <v>1310283</v>
      </c>
      <c r="K839" t="s">
        <v>80</v>
      </c>
      <c r="L839">
        <v>2767</v>
      </c>
      <c r="M839" t="s">
        <v>1004</v>
      </c>
      <c r="N839" t="s">
        <v>35</v>
      </c>
      <c r="O839" t="s">
        <v>36</v>
      </c>
      <c r="P839">
        <v>40</v>
      </c>
      <c r="Q839">
        <v>1</v>
      </c>
      <c r="R839">
        <v>20</v>
      </c>
      <c r="S839" t="s">
        <v>43</v>
      </c>
      <c r="T839">
        <v>43.6</v>
      </c>
      <c r="U839">
        <v>8.7200000000000006</v>
      </c>
      <c r="V839">
        <v>52.32</v>
      </c>
      <c r="W839">
        <v>43.6</v>
      </c>
      <c r="X839">
        <v>1</v>
      </c>
      <c r="Y839">
        <v>43.599998474121001</v>
      </c>
      <c r="Z839">
        <v>8.7200002670287997</v>
      </c>
      <c r="AA839">
        <v>52.319999694824197</v>
      </c>
      <c r="AB839">
        <v>43.599998474121001</v>
      </c>
      <c r="AC839">
        <v>1</v>
      </c>
      <c r="AD839">
        <v>43.599998474121001</v>
      </c>
      <c r="AE839">
        <v>8.7200002670287997</v>
      </c>
      <c r="AF839">
        <v>52.319999694824197</v>
      </c>
      <c r="AG839">
        <v>0</v>
      </c>
      <c r="AH839" t="s">
        <v>281</v>
      </c>
      <c r="AI839" t="s">
        <v>895</v>
      </c>
      <c r="AJ839" t="s">
        <v>281</v>
      </c>
      <c r="AK839" t="s">
        <v>895</v>
      </c>
      <c r="AN839" t="s">
        <v>38</v>
      </c>
      <c r="AO839" t="s">
        <v>39</v>
      </c>
      <c r="AP839" t="s">
        <v>55</v>
      </c>
      <c r="AQ839" t="s">
        <v>55</v>
      </c>
      <c r="AR839" t="s">
        <v>281</v>
      </c>
      <c r="AS839" t="s">
        <v>895</v>
      </c>
      <c r="AT839" t="s">
        <v>281</v>
      </c>
      <c r="AU839" t="s">
        <v>895</v>
      </c>
      <c r="AX839" t="s">
        <v>84</v>
      </c>
      <c r="AY839" s="2">
        <v>45069</v>
      </c>
      <c r="AZ839" s="2">
        <v>45100</v>
      </c>
      <c r="BA839" s="2">
        <v>45047</v>
      </c>
      <c r="BB839" s="2">
        <v>45077</v>
      </c>
      <c r="BC839" t="s">
        <v>62</v>
      </c>
      <c r="BD839" s="2">
        <v>45101</v>
      </c>
    </row>
    <row r="840" spans="1:56" x14ac:dyDescent="0.25">
      <c r="A840" t="s">
        <v>272</v>
      </c>
      <c r="B840" s="2">
        <v>45107</v>
      </c>
      <c r="C840" s="2">
        <v>44250</v>
      </c>
      <c r="D840" s="2">
        <v>43009</v>
      </c>
      <c r="E840" s="2">
        <v>44926</v>
      </c>
      <c r="F840">
        <v>1952387</v>
      </c>
      <c r="G840" s="2">
        <v>45100</v>
      </c>
      <c r="H840" s="2">
        <v>45100</v>
      </c>
      <c r="I840">
        <v>1335906</v>
      </c>
      <c r="K840" t="s">
        <v>80</v>
      </c>
      <c r="L840">
        <v>2767</v>
      </c>
      <c r="M840" t="s">
        <v>1004</v>
      </c>
      <c r="N840" t="s">
        <v>35</v>
      </c>
      <c r="O840" t="s">
        <v>36</v>
      </c>
      <c r="P840">
        <v>40</v>
      </c>
      <c r="Q840">
        <v>1</v>
      </c>
      <c r="R840">
        <v>20</v>
      </c>
      <c r="S840" t="s">
        <v>43</v>
      </c>
      <c r="T840">
        <v>43.6</v>
      </c>
      <c r="U840">
        <v>8.7200000000000006</v>
      </c>
      <c r="V840">
        <v>52.32</v>
      </c>
      <c r="W840">
        <v>43.6</v>
      </c>
      <c r="X840">
        <v>1</v>
      </c>
      <c r="Y840">
        <v>43.599998474121001</v>
      </c>
      <c r="Z840">
        <v>8.7200002670287997</v>
      </c>
      <c r="AA840">
        <v>52.319999694824197</v>
      </c>
      <c r="AB840">
        <v>43.599998474121001</v>
      </c>
      <c r="AC840">
        <v>1</v>
      </c>
      <c r="AD840">
        <v>43.599998474121001</v>
      </c>
      <c r="AE840">
        <v>8.7200002670287997</v>
      </c>
      <c r="AF840">
        <v>52.319999694824197</v>
      </c>
      <c r="AG840">
        <v>0</v>
      </c>
      <c r="AH840" t="s">
        <v>281</v>
      </c>
      <c r="AI840" t="s">
        <v>895</v>
      </c>
      <c r="AJ840" t="s">
        <v>281</v>
      </c>
      <c r="AK840" t="s">
        <v>895</v>
      </c>
      <c r="AN840" t="s">
        <v>38</v>
      </c>
      <c r="AO840" t="s">
        <v>39</v>
      </c>
      <c r="AP840" t="s">
        <v>55</v>
      </c>
      <c r="AQ840" t="s">
        <v>55</v>
      </c>
      <c r="AR840" t="s">
        <v>281</v>
      </c>
      <c r="AS840" t="s">
        <v>895</v>
      </c>
      <c r="AT840" t="s">
        <v>281</v>
      </c>
      <c r="AU840" t="s">
        <v>895</v>
      </c>
      <c r="AX840" t="s">
        <v>84</v>
      </c>
      <c r="AY840" s="2">
        <v>45100</v>
      </c>
      <c r="AZ840" s="2">
        <v>45130</v>
      </c>
      <c r="BA840" s="2">
        <v>45078</v>
      </c>
      <c r="BB840" s="2">
        <v>45107</v>
      </c>
      <c r="BC840" t="s">
        <v>62</v>
      </c>
      <c r="BD840" s="2">
        <v>45131</v>
      </c>
    </row>
    <row r="841" spans="1:56" x14ac:dyDescent="0.25">
      <c r="A841" t="s">
        <v>272</v>
      </c>
      <c r="B841" s="2">
        <v>45138</v>
      </c>
      <c r="C841" s="2">
        <v>44250</v>
      </c>
      <c r="D841" s="2">
        <v>43009</v>
      </c>
      <c r="E841" s="2">
        <v>44926</v>
      </c>
      <c r="F841">
        <v>1977309</v>
      </c>
      <c r="G841" s="2">
        <v>45130</v>
      </c>
      <c r="H841" s="2">
        <v>45130</v>
      </c>
      <c r="I841">
        <v>1360804</v>
      </c>
      <c r="K841" t="s">
        <v>80</v>
      </c>
      <c r="L841">
        <v>2767</v>
      </c>
      <c r="M841" t="s">
        <v>1004</v>
      </c>
      <c r="N841" t="s">
        <v>35</v>
      </c>
      <c r="O841" t="s">
        <v>36</v>
      </c>
      <c r="P841">
        <v>40</v>
      </c>
      <c r="Q841">
        <v>1</v>
      </c>
      <c r="R841">
        <v>20</v>
      </c>
      <c r="S841" t="s">
        <v>43</v>
      </c>
      <c r="T841">
        <v>43.6</v>
      </c>
      <c r="U841">
        <v>8.7200000000000006</v>
      </c>
      <c r="V841">
        <v>52.32</v>
      </c>
      <c r="W841">
        <v>43.6</v>
      </c>
      <c r="X841">
        <v>1</v>
      </c>
      <c r="Y841">
        <v>43.599998474121001</v>
      </c>
      <c r="Z841">
        <v>8.7200002670287997</v>
      </c>
      <c r="AA841">
        <v>52.319999694824197</v>
      </c>
      <c r="AB841">
        <v>43.599998474121001</v>
      </c>
      <c r="AC841">
        <v>1</v>
      </c>
      <c r="AD841">
        <v>43.599998474121001</v>
      </c>
      <c r="AE841">
        <v>8.7200002670287997</v>
      </c>
      <c r="AF841">
        <v>52.319999694824197</v>
      </c>
      <c r="AG841">
        <v>0</v>
      </c>
      <c r="AH841" t="s">
        <v>281</v>
      </c>
      <c r="AI841" t="s">
        <v>895</v>
      </c>
      <c r="AJ841" t="s">
        <v>281</v>
      </c>
      <c r="AK841" t="s">
        <v>895</v>
      </c>
      <c r="AN841" t="s">
        <v>38</v>
      </c>
      <c r="AO841" t="s">
        <v>39</v>
      </c>
      <c r="AP841" t="s">
        <v>55</v>
      </c>
      <c r="AQ841" t="s">
        <v>55</v>
      </c>
      <c r="AR841" t="s">
        <v>281</v>
      </c>
      <c r="AS841" t="s">
        <v>895</v>
      </c>
      <c r="AT841" t="s">
        <v>281</v>
      </c>
      <c r="AU841" t="s">
        <v>895</v>
      </c>
      <c r="AX841" t="s">
        <v>84</v>
      </c>
      <c r="AY841" s="2">
        <v>45130</v>
      </c>
      <c r="AZ841" s="2">
        <v>45161</v>
      </c>
      <c r="BA841" s="2">
        <v>45108</v>
      </c>
      <c r="BB841" s="2">
        <v>45138</v>
      </c>
      <c r="BC841" t="s">
        <v>62</v>
      </c>
      <c r="BD841" s="2">
        <v>45162</v>
      </c>
    </row>
    <row r="842" spans="1:56" x14ac:dyDescent="0.25">
      <c r="A842" t="s">
        <v>272</v>
      </c>
      <c r="B842" s="2">
        <v>45169</v>
      </c>
      <c r="C842" s="2">
        <v>44250</v>
      </c>
      <c r="D842" s="2">
        <v>43009</v>
      </c>
      <c r="E842" s="2">
        <v>44926</v>
      </c>
      <c r="F842">
        <v>2002105</v>
      </c>
      <c r="G842" s="2">
        <v>45161</v>
      </c>
      <c r="H842" s="2">
        <v>45161</v>
      </c>
      <c r="I842">
        <v>1385571</v>
      </c>
      <c r="K842" t="s">
        <v>80</v>
      </c>
      <c r="L842">
        <v>2767</v>
      </c>
      <c r="M842" t="s">
        <v>1004</v>
      </c>
      <c r="N842" t="s">
        <v>35</v>
      </c>
      <c r="O842" t="s">
        <v>36</v>
      </c>
      <c r="P842">
        <v>40</v>
      </c>
      <c r="Q842">
        <v>1</v>
      </c>
      <c r="R842">
        <v>20</v>
      </c>
      <c r="S842" t="s">
        <v>43</v>
      </c>
      <c r="T842">
        <v>43.6</v>
      </c>
      <c r="U842">
        <v>8.7200000000000006</v>
      </c>
      <c r="V842">
        <v>52.32</v>
      </c>
      <c r="W842">
        <v>43.6</v>
      </c>
      <c r="X842">
        <v>1</v>
      </c>
      <c r="Y842">
        <v>43.599998474121001</v>
      </c>
      <c r="Z842">
        <v>8.7200002670287997</v>
      </c>
      <c r="AA842">
        <v>52.319999694824197</v>
      </c>
      <c r="AB842">
        <v>43.599998474121001</v>
      </c>
      <c r="AC842">
        <v>1</v>
      </c>
      <c r="AD842">
        <v>43.599998474121001</v>
      </c>
      <c r="AE842">
        <v>8.7200002670287997</v>
      </c>
      <c r="AF842">
        <v>52.319999694824197</v>
      </c>
      <c r="AG842">
        <v>0</v>
      </c>
      <c r="AH842" t="s">
        <v>281</v>
      </c>
      <c r="AI842" t="s">
        <v>895</v>
      </c>
      <c r="AJ842" t="s">
        <v>281</v>
      </c>
      <c r="AK842" t="s">
        <v>895</v>
      </c>
      <c r="AN842" t="s">
        <v>38</v>
      </c>
      <c r="AO842" t="s">
        <v>39</v>
      </c>
      <c r="AP842" t="s">
        <v>55</v>
      </c>
      <c r="AQ842" t="s">
        <v>55</v>
      </c>
      <c r="AR842" t="s">
        <v>281</v>
      </c>
      <c r="AS842" t="s">
        <v>895</v>
      </c>
      <c r="AT842" t="s">
        <v>281</v>
      </c>
      <c r="AU842" t="s">
        <v>895</v>
      </c>
      <c r="AX842" t="s">
        <v>84</v>
      </c>
      <c r="AY842" s="2">
        <v>45161</v>
      </c>
      <c r="AZ842" s="2">
        <v>45192</v>
      </c>
      <c r="BA842" s="2">
        <v>45139</v>
      </c>
      <c r="BB842" s="2">
        <v>45169</v>
      </c>
      <c r="BC842" t="s">
        <v>62</v>
      </c>
      <c r="BD842" s="2">
        <v>45193</v>
      </c>
    </row>
    <row r="843" spans="1:56" x14ac:dyDescent="0.25">
      <c r="A843" t="s">
        <v>272</v>
      </c>
      <c r="B843" s="2">
        <v>45199</v>
      </c>
      <c r="C843" s="2">
        <v>44250</v>
      </c>
      <c r="D843" s="2">
        <v>43009</v>
      </c>
      <c r="E843" s="2">
        <v>44926</v>
      </c>
      <c r="F843">
        <v>2027909</v>
      </c>
      <c r="G843" s="2">
        <v>45192</v>
      </c>
      <c r="H843" s="2">
        <v>45192</v>
      </c>
      <c r="I843">
        <v>1411342</v>
      </c>
      <c r="K843" t="s">
        <v>80</v>
      </c>
      <c r="L843">
        <v>2767</v>
      </c>
      <c r="M843" t="s">
        <v>1004</v>
      </c>
      <c r="N843" t="s">
        <v>35</v>
      </c>
      <c r="O843" t="s">
        <v>36</v>
      </c>
      <c r="P843">
        <v>40</v>
      </c>
      <c r="Q843">
        <v>1</v>
      </c>
      <c r="R843">
        <v>20</v>
      </c>
      <c r="S843" t="s">
        <v>43</v>
      </c>
      <c r="T843">
        <v>43.6</v>
      </c>
      <c r="U843">
        <v>8.7200000000000006</v>
      </c>
      <c r="V843">
        <v>52.32</v>
      </c>
      <c r="W843">
        <v>43.6</v>
      </c>
      <c r="X843">
        <v>1</v>
      </c>
      <c r="Y843">
        <v>43.599998474121001</v>
      </c>
      <c r="Z843">
        <v>8.7200002670287997</v>
      </c>
      <c r="AA843">
        <v>52.319999694824197</v>
      </c>
      <c r="AB843">
        <v>43.599998474121001</v>
      </c>
      <c r="AC843">
        <v>1</v>
      </c>
      <c r="AD843">
        <v>43.599998474121001</v>
      </c>
      <c r="AE843">
        <v>8.7200002670287997</v>
      </c>
      <c r="AF843">
        <v>52.319999694824197</v>
      </c>
      <c r="AG843">
        <v>0</v>
      </c>
      <c r="AH843" t="s">
        <v>281</v>
      </c>
      <c r="AI843" t="s">
        <v>895</v>
      </c>
      <c r="AJ843" t="s">
        <v>281</v>
      </c>
      <c r="AK843" t="s">
        <v>895</v>
      </c>
      <c r="AN843" t="s">
        <v>38</v>
      </c>
      <c r="AO843" t="s">
        <v>39</v>
      </c>
      <c r="AP843" t="s">
        <v>55</v>
      </c>
      <c r="AQ843" t="s">
        <v>55</v>
      </c>
      <c r="AR843" t="s">
        <v>281</v>
      </c>
      <c r="AS843" t="s">
        <v>895</v>
      </c>
      <c r="AT843" t="s">
        <v>281</v>
      </c>
      <c r="AU843" t="s">
        <v>895</v>
      </c>
      <c r="AX843" t="s">
        <v>84</v>
      </c>
      <c r="AY843" s="2">
        <v>45192</v>
      </c>
      <c r="AZ843" s="2">
        <v>45222</v>
      </c>
      <c r="BA843" s="2">
        <v>45170</v>
      </c>
      <c r="BB843" s="2">
        <v>45199</v>
      </c>
      <c r="BC843" t="s">
        <v>62</v>
      </c>
      <c r="BD843" s="2">
        <v>45223</v>
      </c>
    </row>
    <row r="844" spans="1:56" x14ac:dyDescent="0.25">
      <c r="A844" t="s">
        <v>272</v>
      </c>
      <c r="B844" s="2">
        <v>45230</v>
      </c>
      <c r="C844" s="2">
        <v>44250</v>
      </c>
      <c r="D844" s="2">
        <v>43009</v>
      </c>
      <c r="E844" s="2">
        <v>44926</v>
      </c>
      <c r="F844">
        <v>117</v>
      </c>
      <c r="G844" s="2">
        <v>44980</v>
      </c>
      <c r="H844" s="2">
        <v>45222</v>
      </c>
      <c r="I844" t="s">
        <v>280</v>
      </c>
      <c r="K844" t="s">
        <v>80</v>
      </c>
      <c r="L844">
        <v>3337</v>
      </c>
      <c r="M844" t="s">
        <v>1004</v>
      </c>
      <c r="N844" t="s">
        <v>35</v>
      </c>
      <c r="O844" t="s">
        <v>36</v>
      </c>
      <c r="P844">
        <v>40</v>
      </c>
      <c r="Q844">
        <v>1</v>
      </c>
      <c r="R844">
        <v>0</v>
      </c>
      <c r="S844" t="s">
        <v>43</v>
      </c>
      <c r="T844">
        <v>43.6</v>
      </c>
      <c r="U844">
        <v>0</v>
      </c>
      <c r="V844">
        <v>43.6</v>
      </c>
      <c r="W844">
        <v>43.6</v>
      </c>
      <c r="X844">
        <v>1</v>
      </c>
      <c r="Y844">
        <v>43.599998474121001</v>
      </c>
      <c r="Z844">
        <v>0</v>
      </c>
      <c r="AA844">
        <v>43.599998474121001</v>
      </c>
      <c r="AB844">
        <v>43.599998474121001</v>
      </c>
      <c r="AC844">
        <v>1</v>
      </c>
      <c r="AD844">
        <v>43.599998474121001</v>
      </c>
      <c r="AE844">
        <v>0</v>
      </c>
      <c r="AF844">
        <v>43.599998474121001</v>
      </c>
      <c r="AG844">
        <v>0</v>
      </c>
      <c r="AH844" t="s">
        <v>271</v>
      </c>
      <c r="AI844" t="s">
        <v>895</v>
      </c>
      <c r="AJ844" t="s">
        <v>271</v>
      </c>
      <c r="AK844" t="s">
        <v>895</v>
      </c>
      <c r="AN844" t="s">
        <v>39</v>
      </c>
      <c r="AO844" t="s">
        <v>39</v>
      </c>
      <c r="AP844" t="s">
        <v>55</v>
      </c>
      <c r="AQ844" t="s">
        <v>55</v>
      </c>
      <c r="AR844" t="s">
        <v>271</v>
      </c>
      <c r="AS844" t="s">
        <v>895</v>
      </c>
      <c r="AT844" t="s">
        <v>271</v>
      </c>
      <c r="AU844" t="s">
        <v>895</v>
      </c>
      <c r="AX844" t="s">
        <v>84</v>
      </c>
      <c r="AY844" s="2">
        <v>45222</v>
      </c>
      <c r="AZ844" s="2">
        <v>45252</v>
      </c>
      <c r="BA844" s="2">
        <v>45200</v>
      </c>
      <c r="BB844" s="2">
        <v>45230</v>
      </c>
      <c r="BC844" t="s">
        <v>62</v>
      </c>
      <c r="BD844" s="2">
        <v>45253</v>
      </c>
    </row>
    <row r="845" spans="1:56" x14ac:dyDescent="0.25">
      <c r="A845" t="s">
        <v>272</v>
      </c>
      <c r="B845" s="2">
        <v>45260</v>
      </c>
      <c r="C845" s="2">
        <v>44250</v>
      </c>
      <c r="D845" s="2">
        <v>43009</v>
      </c>
      <c r="E845" s="2">
        <v>44926</v>
      </c>
      <c r="F845">
        <v>117</v>
      </c>
      <c r="G845" s="2">
        <v>44980</v>
      </c>
      <c r="H845" s="2">
        <v>45253</v>
      </c>
      <c r="I845" t="s">
        <v>279</v>
      </c>
      <c r="K845" t="s">
        <v>80</v>
      </c>
      <c r="L845">
        <v>3337</v>
      </c>
      <c r="M845" t="s">
        <v>1004</v>
      </c>
      <c r="N845" t="s">
        <v>35</v>
      </c>
      <c r="O845" t="s">
        <v>36</v>
      </c>
      <c r="P845">
        <v>40</v>
      </c>
      <c r="Q845">
        <v>1</v>
      </c>
      <c r="R845">
        <v>0</v>
      </c>
      <c r="S845" t="s">
        <v>43</v>
      </c>
      <c r="T845">
        <v>43.6</v>
      </c>
      <c r="U845">
        <v>0</v>
      </c>
      <c r="V845">
        <v>43.6</v>
      </c>
      <c r="W845">
        <v>43.6</v>
      </c>
      <c r="X845">
        <v>1</v>
      </c>
      <c r="Y845">
        <v>43.599998474121001</v>
      </c>
      <c r="Z845">
        <v>0</v>
      </c>
      <c r="AA845">
        <v>43.599998474121001</v>
      </c>
      <c r="AB845">
        <v>43.599998474121001</v>
      </c>
      <c r="AC845">
        <v>1</v>
      </c>
      <c r="AD845">
        <v>43.599998474121001</v>
      </c>
      <c r="AE845">
        <v>0</v>
      </c>
      <c r="AF845">
        <v>43.599998474121001</v>
      </c>
      <c r="AG845">
        <v>0</v>
      </c>
      <c r="AH845" t="s">
        <v>271</v>
      </c>
      <c r="AI845" t="s">
        <v>895</v>
      </c>
      <c r="AJ845" t="s">
        <v>271</v>
      </c>
      <c r="AK845" t="s">
        <v>895</v>
      </c>
      <c r="AN845" t="s">
        <v>39</v>
      </c>
      <c r="AO845" t="s">
        <v>39</v>
      </c>
      <c r="AP845" t="s">
        <v>55</v>
      </c>
      <c r="AQ845" t="s">
        <v>55</v>
      </c>
      <c r="AR845" t="s">
        <v>271</v>
      </c>
      <c r="AS845" t="s">
        <v>895</v>
      </c>
      <c r="AT845" t="s">
        <v>271</v>
      </c>
      <c r="AU845" t="s">
        <v>895</v>
      </c>
      <c r="AX845" t="s">
        <v>84</v>
      </c>
      <c r="AY845" s="2">
        <v>45253</v>
      </c>
      <c r="AZ845" s="2">
        <v>45282</v>
      </c>
      <c r="BA845" s="2">
        <v>45231</v>
      </c>
      <c r="BB845" s="2">
        <v>45260</v>
      </c>
      <c r="BC845" t="s">
        <v>62</v>
      </c>
      <c r="BD845" s="2">
        <v>45283</v>
      </c>
    </row>
    <row r="846" spans="1:56" x14ac:dyDescent="0.25">
      <c r="A846" t="s">
        <v>272</v>
      </c>
      <c r="B846" s="2">
        <v>45291</v>
      </c>
      <c r="C846" s="2">
        <v>44250</v>
      </c>
      <c r="D846" s="2">
        <v>43009</v>
      </c>
      <c r="E846" s="2">
        <v>44926</v>
      </c>
      <c r="F846">
        <v>117</v>
      </c>
      <c r="G846" s="2">
        <v>44980</v>
      </c>
      <c r="H846" s="2">
        <v>45283</v>
      </c>
      <c r="I846" t="s">
        <v>278</v>
      </c>
      <c r="K846" t="s">
        <v>80</v>
      </c>
      <c r="L846">
        <v>3337</v>
      </c>
      <c r="M846" t="s">
        <v>1004</v>
      </c>
      <c r="N846" t="s">
        <v>35</v>
      </c>
      <c r="O846" t="s">
        <v>36</v>
      </c>
      <c r="P846">
        <v>40</v>
      </c>
      <c r="Q846">
        <v>1</v>
      </c>
      <c r="R846">
        <v>0</v>
      </c>
      <c r="S846" t="s">
        <v>43</v>
      </c>
      <c r="T846">
        <v>43.6</v>
      </c>
      <c r="U846">
        <v>0</v>
      </c>
      <c r="V846">
        <v>43.6</v>
      </c>
      <c r="W846">
        <v>43.6</v>
      </c>
      <c r="X846">
        <v>1</v>
      </c>
      <c r="Y846">
        <v>43.599998474121001</v>
      </c>
      <c r="Z846">
        <v>0</v>
      </c>
      <c r="AA846">
        <v>43.599998474121001</v>
      </c>
      <c r="AB846">
        <v>43.599998474121001</v>
      </c>
      <c r="AC846">
        <v>1</v>
      </c>
      <c r="AD846">
        <v>43.599998474121001</v>
      </c>
      <c r="AE846">
        <v>0</v>
      </c>
      <c r="AF846">
        <v>43.599998474121001</v>
      </c>
      <c r="AG846">
        <v>0</v>
      </c>
      <c r="AH846" t="s">
        <v>271</v>
      </c>
      <c r="AI846" t="s">
        <v>895</v>
      </c>
      <c r="AJ846" t="s">
        <v>271</v>
      </c>
      <c r="AK846" t="s">
        <v>895</v>
      </c>
      <c r="AN846" t="s">
        <v>39</v>
      </c>
      <c r="AO846" t="s">
        <v>39</v>
      </c>
      <c r="AP846" t="s">
        <v>55</v>
      </c>
      <c r="AQ846" t="s">
        <v>55</v>
      </c>
      <c r="AR846" t="s">
        <v>271</v>
      </c>
      <c r="AS846" t="s">
        <v>895</v>
      </c>
      <c r="AT846" t="s">
        <v>271</v>
      </c>
      <c r="AU846" t="s">
        <v>895</v>
      </c>
      <c r="AX846" t="s">
        <v>84</v>
      </c>
      <c r="AY846" s="2">
        <v>45283</v>
      </c>
      <c r="AZ846" s="2">
        <v>45313</v>
      </c>
      <c r="BA846" s="2">
        <v>45261</v>
      </c>
      <c r="BB846" s="2">
        <v>45291</v>
      </c>
      <c r="BC846" t="s">
        <v>62</v>
      </c>
      <c r="BD846" s="2">
        <v>45314</v>
      </c>
    </row>
    <row r="847" spans="1:56" x14ac:dyDescent="0.25">
      <c r="A847" t="s">
        <v>272</v>
      </c>
      <c r="B847" s="2">
        <v>45322</v>
      </c>
      <c r="C847" s="2">
        <v>44250</v>
      </c>
      <c r="D847" s="2">
        <v>43009</v>
      </c>
      <c r="E847" s="2">
        <v>44926</v>
      </c>
      <c r="F847">
        <v>117</v>
      </c>
      <c r="G847" s="2">
        <v>44980</v>
      </c>
      <c r="H847" s="2">
        <v>45314</v>
      </c>
      <c r="I847" t="s">
        <v>277</v>
      </c>
      <c r="K847" t="s">
        <v>80</v>
      </c>
      <c r="L847">
        <v>3337</v>
      </c>
      <c r="M847" t="s">
        <v>1004</v>
      </c>
      <c r="N847" t="s">
        <v>35</v>
      </c>
      <c r="O847" t="s">
        <v>36</v>
      </c>
      <c r="P847">
        <v>40</v>
      </c>
      <c r="Q847">
        <v>1</v>
      </c>
      <c r="R847">
        <v>0</v>
      </c>
      <c r="S847" t="s">
        <v>43</v>
      </c>
      <c r="T847">
        <v>43.6</v>
      </c>
      <c r="U847">
        <v>0</v>
      </c>
      <c r="V847">
        <v>43.6</v>
      </c>
      <c r="W847">
        <v>43.6</v>
      </c>
      <c r="X847">
        <v>1</v>
      </c>
      <c r="Y847">
        <v>43.599998474121001</v>
      </c>
      <c r="Z847">
        <v>0</v>
      </c>
      <c r="AA847">
        <v>43.599998474121001</v>
      </c>
      <c r="AB847">
        <v>43.599998474121001</v>
      </c>
      <c r="AC847">
        <v>1</v>
      </c>
      <c r="AD847">
        <v>43.599998474121001</v>
      </c>
      <c r="AE847">
        <v>0</v>
      </c>
      <c r="AF847">
        <v>43.599998474121001</v>
      </c>
      <c r="AG847">
        <v>0</v>
      </c>
      <c r="AH847" t="s">
        <v>271</v>
      </c>
      <c r="AI847" t="s">
        <v>895</v>
      </c>
      <c r="AJ847" t="s">
        <v>271</v>
      </c>
      <c r="AK847" t="s">
        <v>895</v>
      </c>
      <c r="AN847" t="s">
        <v>39</v>
      </c>
      <c r="AO847" t="s">
        <v>39</v>
      </c>
      <c r="AP847" t="s">
        <v>55</v>
      </c>
      <c r="AQ847" t="s">
        <v>55</v>
      </c>
      <c r="AR847" t="s">
        <v>271</v>
      </c>
      <c r="AS847" t="s">
        <v>895</v>
      </c>
      <c r="AT847" t="s">
        <v>271</v>
      </c>
      <c r="AU847" t="s">
        <v>895</v>
      </c>
      <c r="AX847" t="s">
        <v>84</v>
      </c>
      <c r="AY847" s="2">
        <v>45314</v>
      </c>
      <c r="AZ847" s="2">
        <v>45344</v>
      </c>
      <c r="BA847" s="2">
        <v>45292</v>
      </c>
      <c r="BB847" s="2">
        <v>45322</v>
      </c>
      <c r="BC847" t="s">
        <v>62</v>
      </c>
      <c r="BD847" s="2">
        <v>45345</v>
      </c>
    </row>
    <row r="848" spans="1:56" x14ac:dyDescent="0.25">
      <c r="A848" t="s">
        <v>272</v>
      </c>
      <c r="B848" s="2">
        <v>45351</v>
      </c>
      <c r="C848" s="2">
        <v>44250</v>
      </c>
      <c r="D848" s="2">
        <v>43009</v>
      </c>
      <c r="E848" s="2">
        <v>44926</v>
      </c>
      <c r="F848">
        <v>270516</v>
      </c>
      <c r="G848" s="2">
        <v>45345</v>
      </c>
      <c r="H848" s="2">
        <v>45345</v>
      </c>
      <c r="I848" t="s">
        <v>276</v>
      </c>
      <c r="K848" t="s">
        <v>80</v>
      </c>
      <c r="L848">
        <v>3337</v>
      </c>
      <c r="M848" t="s">
        <v>1004</v>
      </c>
      <c r="N848" t="s">
        <v>35</v>
      </c>
      <c r="O848" t="s">
        <v>36</v>
      </c>
      <c r="P848">
        <v>40</v>
      </c>
      <c r="Q848">
        <v>1</v>
      </c>
      <c r="R848">
        <v>0</v>
      </c>
      <c r="S848" t="s">
        <v>43</v>
      </c>
      <c r="T848">
        <v>47.2</v>
      </c>
      <c r="U848">
        <v>0</v>
      </c>
      <c r="V848">
        <v>47.2</v>
      </c>
      <c r="W848">
        <v>47.2</v>
      </c>
      <c r="X848">
        <v>1</v>
      </c>
      <c r="Y848">
        <v>47.200000762939403</v>
      </c>
      <c r="Z848">
        <v>0</v>
      </c>
      <c r="AA848">
        <v>47.200000762939403</v>
      </c>
      <c r="AB848">
        <v>47.200000762939403</v>
      </c>
      <c r="AC848">
        <v>1</v>
      </c>
      <c r="AD848">
        <v>47.200000762939403</v>
      </c>
      <c r="AE848">
        <v>0</v>
      </c>
      <c r="AF848">
        <v>47.200000762939403</v>
      </c>
      <c r="AG848">
        <v>0</v>
      </c>
      <c r="AH848" t="s">
        <v>271</v>
      </c>
      <c r="AI848" t="s">
        <v>895</v>
      </c>
      <c r="AJ848" t="s">
        <v>271</v>
      </c>
      <c r="AK848" t="s">
        <v>895</v>
      </c>
      <c r="AN848" t="s">
        <v>39</v>
      </c>
      <c r="AO848" t="s">
        <v>39</v>
      </c>
      <c r="AP848" t="s">
        <v>55</v>
      </c>
      <c r="AQ848" t="s">
        <v>55</v>
      </c>
      <c r="AR848" t="s">
        <v>271</v>
      </c>
      <c r="AS848" t="s">
        <v>895</v>
      </c>
      <c r="AT848" t="s">
        <v>271</v>
      </c>
      <c r="AU848" t="s">
        <v>895</v>
      </c>
      <c r="AX848" t="s">
        <v>84</v>
      </c>
      <c r="AY848" s="2">
        <v>45345</v>
      </c>
      <c r="AZ848" s="2">
        <v>45373</v>
      </c>
      <c r="BA848" s="2">
        <v>45323</v>
      </c>
      <c r="BB848" s="2">
        <v>45351</v>
      </c>
      <c r="BD848" s="2">
        <v>45374</v>
      </c>
    </row>
    <row r="849" spans="1:56" x14ac:dyDescent="0.25">
      <c r="A849" t="s">
        <v>272</v>
      </c>
      <c r="B849" s="2">
        <v>45382</v>
      </c>
      <c r="C849" s="2">
        <v>44250</v>
      </c>
      <c r="D849" s="2">
        <v>43009</v>
      </c>
      <c r="E849" s="2">
        <v>44926</v>
      </c>
      <c r="F849">
        <v>270516</v>
      </c>
      <c r="G849" s="2">
        <v>45345</v>
      </c>
      <c r="H849" s="2">
        <v>45374</v>
      </c>
      <c r="I849" t="s">
        <v>275</v>
      </c>
      <c r="K849" t="s">
        <v>80</v>
      </c>
      <c r="L849">
        <v>3337</v>
      </c>
      <c r="M849" t="s">
        <v>1004</v>
      </c>
      <c r="N849" t="s">
        <v>35</v>
      </c>
      <c r="O849" t="s">
        <v>36</v>
      </c>
      <c r="P849">
        <v>40</v>
      </c>
      <c r="Q849">
        <v>1</v>
      </c>
      <c r="R849">
        <v>0</v>
      </c>
      <c r="S849" t="s">
        <v>43</v>
      </c>
      <c r="T849">
        <v>47.2</v>
      </c>
      <c r="U849">
        <v>0</v>
      </c>
      <c r="V849">
        <v>47.2</v>
      </c>
      <c r="W849">
        <v>47.2</v>
      </c>
      <c r="X849">
        <v>1</v>
      </c>
      <c r="Y849">
        <v>47.200000762939403</v>
      </c>
      <c r="Z849">
        <v>0</v>
      </c>
      <c r="AA849">
        <v>47.200000762939403</v>
      </c>
      <c r="AB849">
        <v>47.200000762939403</v>
      </c>
      <c r="AC849">
        <v>1</v>
      </c>
      <c r="AD849">
        <v>47.200000762939403</v>
      </c>
      <c r="AE849">
        <v>0</v>
      </c>
      <c r="AF849">
        <v>47.200000762939403</v>
      </c>
      <c r="AG849">
        <v>0</v>
      </c>
      <c r="AH849" t="s">
        <v>271</v>
      </c>
      <c r="AI849" t="s">
        <v>895</v>
      </c>
      <c r="AJ849" t="s">
        <v>271</v>
      </c>
      <c r="AK849" t="s">
        <v>895</v>
      </c>
      <c r="AN849" t="s">
        <v>39</v>
      </c>
      <c r="AO849" t="s">
        <v>39</v>
      </c>
      <c r="AP849" t="s">
        <v>55</v>
      </c>
      <c r="AQ849" t="s">
        <v>55</v>
      </c>
      <c r="AR849" t="s">
        <v>271</v>
      </c>
      <c r="AS849" t="s">
        <v>895</v>
      </c>
      <c r="AT849" t="s">
        <v>271</v>
      </c>
      <c r="AU849" t="s">
        <v>895</v>
      </c>
      <c r="AX849" t="s">
        <v>84</v>
      </c>
      <c r="AY849" s="2">
        <v>45374</v>
      </c>
      <c r="AZ849" s="2">
        <v>45404</v>
      </c>
      <c r="BA849" s="2">
        <v>45352</v>
      </c>
      <c r="BB849" s="2">
        <v>45382</v>
      </c>
      <c r="BD849" s="2">
        <v>45405</v>
      </c>
    </row>
    <row r="850" spans="1:56" x14ac:dyDescent="0.25">
      <c r="A850" t="s">
        <v>272</v>
      </c>
      <c r="B850" s="2">
        <v>45412</v>
      </c>
      <c r="C850" s="2">
        <v>44250</v>
      </c>
      <c r="D850" s="2">
        <v>43009</v>
      </c>
      <c r="E850" s="2">
        <v>44926</v>
      </c>
      <c r="F850">
        <v>270516</v>
      </c>
      <c r="G850" s="2">
        <v>45345</v>
      </c>
      <c r="H850" s="2">
        <v>45405</v>
      </c>
      <c r="I850" t="s">
        <v>274</v>
      </c>
      <c r="K850" t="s">
        <v>80</v>
      </c>
      <c r="L850">
        <v>3337</v>
      </c>
      <c r="M850" t="s">
        <v>1004</v>
      </c>
      <c r="N850" t="s">
        <v>35</v>
      </c>
      <c r="O850" t="s">
        <v>36</v>
      </c>
      <c r="P850">
        <v>40</v>
      </c>
      <c r="Q850">
        <v>1</v>
      </c>
      <c r="R850">
        <v>0</v>
      </c>
      <c r="S850" t="s">
        <v>43</v>
      </c>
      <c r="T850">
        <v>47.2</v>
      </c>
      <c r="U850">
        <v>0</v>
      </c>
      <c r="V850">
        <v>47.2</v>
      </c>
      <c r="W850">
        <v>47.2</v>
      </c>
      <c r="X850">
        <v>1</v>
      </c>
      <c r="Y850">
        <v>47.200000762939403</v>
      </c>
      <c r="Z850">
        <v>0</v>
      </c>
      <c r="AA850">
        <v>47.200000762939403</v>
      </c>
      <c r="AB850">
        <v>47.200000762939403</v>
      </c>
      <c r="AC850">
        <v>1</v>
      </c>
      <c r="AD850">
        <v>47.200000762939403</v>
      </c>
      <c r="AE850">
        <v>0</v>
      </c>
      <c r="AF850">
        <v>47.200000762939403</v>
      </c>
      <c r="AG850">
        <v>0</v>
      </c>
      <c r="AH850" t="s">
        <v>271</v>
      </c>
      <c r="AI850" t="s">
        <v>895</v>
      </c>
      <c r="AJ850" t="s">
        <v>271</v>
      </c>
      <c r="AK850" t="s">
        <v>895</v>
      </c>
      <c r="AN850" t="s">
        <v>39</v>
      </c>
      <c r="AO850" t="s">
        <v>39</v>
      </c>
      <c r="AP850" t="s">
        <v>55</v>
      </c>
      <c r="AQ850" t="s">
        <v>55</v>
      </c>
      <c r="AR850" t="s">
        <v>271</v>
      </c>
      <c r="AS850" t="s">
        <v>895</v>
      </c>
      <c r="AT850" t="s">
        <v>271</v>
      </c>
      <c r="AU850" t="s">
        <v>895</v>
      </c>
      <c r="AX850" t="s">
        <v>84</v>
      </c>
      <c r="AY850" s="2">
        <v>45405</v>
      </c>
      <c r="AZ850" s="2">
        <v>45434</v>
      </c>
      <c r="BA850" s="2">
        <v>45383</v>
      </c>
      <c r="BB850" s="2">
        <v>45412</v>
      </c>
      <c r="BD850" s="2">
        <v>45435</v>
      </c>
    </row>
    <row r="851" spans="1:56" x14ac:dyDescent="0.25">
      <c r="A851" t="s">
        <v>272</v>
      </c>
      <c r="B851" s="2">
        <v>45443</v>
      </c>
      <c r="C851" s="2">
        <v>44250</v>
      </c>
      <c r="D851" s="2">
        <v>43009</v>
      </c>
      <c r="E851" s="2">
        <v>44926</v>
      </c>
      <c r="F851">
        <v>270516</v>
      </c>
      <c r="G851" s="2">
        <v>45345</v>
      </c>
      <c r="H851" s="2">
        <v>45435</v>
      </c>
      <c r="I851" t="s">
        <v>273</v>
      </c>
      <c r="K851" t="s">
        <v>80</v>
      </c>
      <c r="L851">
        <v>3337</v>
      </c>
      <c r="M851" t="s">
        <v>1004</v>
      </c>
      <c r="N851" t="s">
        <v>35</v>
      </c>
      <c r="O851" t="s">
        <v>36</v>
      </c>
      <c r="P851">
        <v>40</v>
      </c>
      <c r="Q851">
        <v>1</v>
      </c>
      <c r="R851">
        <v>0</v>
      </c>
      <c r="S851" t="s">
        <v>43</v>
      </c>
      <c r="T851">
        <v>47.2</v>
      </c>
      <c r="U851">
        <v>0</v>
      </c>
      <c r="V851">
        <v>47.2</v>
      </c>
      <c r="W851">
        <v>47.2</v>
      </c>
      <c r="X851">
        <v>1</v>
      </c>
      <c r="Y851">
        <v>47.200000762939403</v>
      </c>
      <c r="Z851">
        <v>0</v>
      </c>
      <c r="AA851">
        <v>47.200000762939403</v>
      </c>
      <c r="AB851">
        <v>47.200000762939403</v>
      </c>
      <c r="AC851">
        <v>1</v>
      </c>
      <c r="AD851">
        <v>47.200000762939403</v>
      </c>
      <c r="AE851">
        <v>0</v>
      </c>
      <c r="AF851">
        <v>47.200000762939403</v>
      </c>
      <c r="AG851">
        <v>0</v>
      </c>
      <c r="AH851" t="s">
        <v>271</v>
      </c>
      <c r="AI851" t="s">
        <v>895</v>
      </c>
      <c r="AJ851" t="s">
        <v>271</v>
      </c>
      <c r="AK851" t="s">
        <v>895</v>
      </c>
      <c r="AN851" t="s">
        <v>39</v>
      </c>
      <c r="AO851" t="s">
        <v>39</v>
      </c>
      <c r="AP851" t="s">
        <v>55</v>
      </c>
      <c r="AQ851" t="s">
        <v>55</v>
      </c>
      <c r="AR851" t="s">
        <v>271</v>
      </c>
      <c r="AS851" t="s">
        <v>895</v>
      </c>
      <c r="AT851" t="s">
        <v>271</v>
      </c>
      <c r="AU851" t="s">
        <v>895</v>
      </c>
      <c r="AX851" t="s">
        <v>84</v>
      </c>
      <c r="AY851" s="2">
        <v>45435</v>
      </c>
      <c r="AZ851" s="2">
        <v>45465</v>
      </c>
      <c r="BA851" s="2">
        <v>45413</v>
      </c>
      <c r="BB851" s="2">
        <v>45443</v>
      </c>
      <c r="BD851" s="2">
        <v>45466</v>
      </c>
    </row>
    <row r="852" spans="1:56" x14ac:dyDescent="0.25">
      <c r="A852" t="s">
        <v>272</v>
      </c>
      <c r="B852" s="2">
        <v>45473</v>
      </c>
      <c r="C852" s="2">
        <v>44250</v>
      </c>
      <c r="D852" s="2">
        <v>43009</v>
      </c>
      <c r="E852" s="2">
        <v>44926</v>
      </c>
      <c r="F852">
        <v>270516</v>
      </c>
      <c r="G852" s="2">
        <v>45345</v>
      </c>
      <c r="H852" s="2">
        <v>45466</v>
      </c>
      <c r="I852" t="s">
        <v>270</v>
      </c>
      <c r="K852" t="s">
        <v>80</v>
      </c>
      <c r="L852">
        <v>3337</v>
      </c>
      <c r="M852" t="s">
        <v>1004</v>
      </c>
      <c r="N852" t="s">
        <v>35</v>
      </c>
      <c r="O852" t="s">
        <v>36</v>
      </c>
      <c r="P852">
        <v>40</v>
      </c>
      <c r="Q852">
        <v>1</v>
      </c>
      <c r="R852">
        <v>0</v>
      </c>
      <c r="S852" t="s">
        <v>43</v>
      </c>
      <c r="T852">
        <v>47.2</v>
      </c>
      <c r="U852">
        <v>0</v>
      </c>
      <c r="V852">
        <v>47.2</v>
      </c>
      <c r="W852">
        <v>47.2</v>
      </c>
      <c r="X852">
        <v>1</v>
      </c>
      <c r="Y852">
        <v>47.200000762939403</v>
      </c>
      <c r="Z852">
        <v>0</v>
      </c>
      <c r="AA852">
        <v>47.200000762939403</v>
      </c>
      <c r="AB852">
        <v>47.200000762939403</v>
      </c>
      <c r="AC852">
        <v>1</v>
      </c>
      <c r="AD852">
        <v>47.200000762939403</v>
      </c>
      <c r="AE852">
        <v>0</v>
      </c>
      <c r="AF852">
        <v>47.200000762939403</v>
      </c>
      <c r="AG852">
        <v>0</v>
      </c>
      <c r="AH852" t="s">
        <v>271</v>
      </c>
      <c r="AI852" t="s">
        <v>895</v>
      </c>
      <c r="AJ852" t="s">
        <v>271</v>
      </c>
      <c r="AK852" t="s">
        <v>895</v>
      </c>
      <c r="AN852" t="s">
        <v>39</v>
      </c>
      <c r="AO852" t="s">
        <v>39</v>
      </c>
      <c r="AP852" t="s">
        <v>55</v>
      </c>
      <c r="AQ852" t="s">
        <v>55</v>
      </c>
      <c r="AR852" t="s">
        <v>271</v>
      </c>
      <c r="AS852" t="s">
        <v>895</v>
      </c>
      <c r="AT852" t="s">
        <v>271</v>
      </c>
      <c r="AU852" t="s">
        <v>895</v>
      </c>
      <c r="AX852" t="s">
        <v>84</v>
      </c>
      <c r="AY852" s="2">
        <v>45466</v>
      </c>
      <c r="AZ852" s="2">
        <v>45495</v>
      </c>
      <c r="BA852" s="2">
        <v>45444</v>
      </c>
      <c r="BB852" s="2">
        <v>45473</v>
      </c>
      <c r="BD852" s="2">
        <v>45496</v>
      </c>
    </row>
    <row r="853" spans="1:56" x14ac:dyDescent="0.25">
      <c r="A853" t="s">
        <v>123</v>
      </c>
      <c r="B853" s="2">
        <v>44895</v>
      </c>
      <c r="C853" s="2">
        <v>44207</v>
      </c>
      <c r="D853" s="2">
        <v>43009</v>
      </c>
      <c r="E853" s="2">
        <v>44926</v>
      </c>
      <c r="F853">
        <v>1767544</v>
      </c>
      <c r="G853" s="2">
        <v>44876</v>
      </c>
      <c r="H853" s="2">
        <v>44876</v>
      </c>
      <c r="I853">
        <v>1151220</v>
      </c>
      <c r="K853" t="s">
        <v>80</v>
      </c>
      <c r="L853">
        <v>2859</v>
      </c>
      <c r="M853" t="s">
        <v>1004</v>
      </c>
      <c r="N853" t="s">
        <v>35</v>
      </c>
      <c r="O853" t="s">
        <v>36</v>
      </c>
      <c r="P853">
        <v>120</v>
      </c>
      <c r="Q853">
        <v>1</v>
      </c>
      <c r="R853">
        <v>0</v>
      </c>
      <c r="S853" t="s">
        <v>60</v>
      </c>
      <c r="T853">
        <v>208.8</v>
      </c>
      <c r="U853">
        <v>0</v>
      </c>
      <c r="V853">
        <v>208.8</v>
      </c>
      <c r="W853">
        <v>208.8</v>
      </c>
      <c r="X853">
        <v>0.5</v>
      </c>
      <c r="Y853">
        <v>104.400001525878</v>
      </c>
      <c r="Z853">
        <v>0</v>
      </c>
      <c r="AA853">
        <v>104.400001525878</v>
      </c>
      <c r="AB853">
        <v>104.400001525878</v>
      </c>
      <c r="AC853">
        <v>0.5</v>
      </c>
      <c r="AD853">
        <v>104.400001525878</v>
      </c>
      <c r="AE853">
        <v>0</v>
      </c>
      <c r="AF853">
        <v>104.400001525878</v>
      </c>
      <c r="AG853">
        <v>0</v>
      </c>
      <c r="AH853" t="s">
        <v>132</v>
      </c>
      <c r="AI853" t="s">
        <v>122</v>
      </c>
      <c r="AJ853" t="s">
        <v>132</v>
      </c>
      <c r="AK853" t="s">
        <v>122</v>
      </c>
      <c r="AN853" t="s">
        <v>38</v>
      </c>
      <c r="AO853" t="s">
        <v>39</v>
      </c>
      <c r="AP853" t="s">
        <v>44</v>
      </c>
      <c r="AQ853" t="s">
        <v>61</v>
      </c>
      <c r="AR853" t="s">
        <v>132</v>
      </c>
      <c r="AS853" t="s">
        <v>122</v>
      </c>
      <c r="AT853" t="s">
        <v>132</v>
      </c>
      <c r="AU853" t="s">
        <v>122</v>
      </c>
      <c r="AX853" t="s">
        <v>84</v>
      </c>
      <c r="AY853" s="2">
        <v>44876</v>
      </c>
      <c r="AZ853" s="2">
        <v>44906</v>
      </c>
      <c r="BA853" s="2">
        <v>44866</v>
      </c>
      <c r="BB853" s="2">
        <v>44895</v>
      </c>
      <c r="BC853" t="s">
        <v>72</v>
      </c>
      <c r="BD853" s="2">
        <v>44907</v>
      </c>
    </row>
    <row r="854" spans="1:56" x14ac:dyDescent="0.25">
      <c r="A854" t="s">
        <v>123</v>
      </c>
      <c r="B854" s="2">
        <v>44926</v>
      </c>
      <c r="C854" s="2">
        <v>44207</v>
      </c>
      <c r="D854" s="2">
        <v>43009</v>
      </c>
      <c r="E854" s="2">
        <v>44926</v>
      </c>
      <c r="F854">
        <v>1792297</v>
      </c>
      <c r="G854" s="2">
        <v>44906</v>
      </c>
      <c r="H854" s="2">
        <v>44906</v>
      </c>
      <c r="I854">
        <v>1175949</v>
      </c>
      <c r="K854" t="s">
        <v>80</v>
      </c>
      <c r="L854">
        <v>2859</v>
      </c>
      <c r="M854" t="s">
        <v>1004</v>
      </c>
      <c r="N854" t="s">
        <v>35</v>
      </c>
      <c r="O854" t="s">
        <v>36</v>
      </c>
      <c r="P854">
        <v>120</v>
      </c>
      <c r="Q854">
        <v>1</v>
      </c>
      <c r="R854">
        <v>0</v>
      </c>
      <c r="S854" t="s">
        <v>60</v>
      </c>
      <c r="T854">
        <v>208.8</v>
      </c>
      <c r="U854">
        <v>0</v>
      </c>
      <c r="V854">
        <v>208.8</v>
      </c>
      <c r="W854">
        <v>208.8</v>
      </c>
      <c r="X854">
        <v>0.5</v>
      </c>
      <c r="Y854">
        <v>104.400001525878</v>
      </c>
      <c r="Z854">
        <v>0</v>
      </c>
      <c r="AA854">
        <v>104.400001525878</v>
      </c>
      <c r="AB854">
        <v>104.400001525878</v>
      </c>
      <c r="AC854">
        <v>0.5</v>
      </c>
      <c r="AD854">
        <v>104.400001525878</v>
      </c>
      <c r="AE854">
        <v>0</v>
      </c>
      <c r="AF854">
        <v>104.400001525878</v>
      </c>
      <c r="AG854">
        <v>0</v>
      </c>
      <c r="AH854" t="s">
        <v>132</v>
      </c>
      <c r="AI854" t="s">
        <v>122</v>
      </c>
      <c r="AJ854" t="s">
        <v>132</v>
      </c>
      <c r="AK854" t="s">
        <v>122</v>
      </c>
      <c r="AN854" t="s">
        <v>38</v>
      </c>
      <c r="AO854" t="s">
        <v>39</v>
      </c>
      <c r="AP854" t="s">
        <v>44</v>
      </c>
      <c r="AQ854" t="s">
        <v>61</v>
      </c>
      <c r="AR854" t="s">
        <v>132</v>
      </c>
      <c r="AS854" t="s">
        <v>122</v>
      </c>
      <c r="AT854" t="s">
        <v>132</v>
      </c>
      <c r="AU854" t="s">
        <v>122</v>
      </c>
      <c r="AX854" t="s">
        <v>84</v>
      </c>
      <c r="AY854" s="2">
        <v>44906</v>
      </c>
      <c r="AZ854" s="2">
        <v>44937</v>
      </c>
      <c r="BA854" s="2">
        <v>44896</v>
      </c>
      <c r="BB854" s="2">
        <v>44926</v>
      </c>
      <c r="BC854" t="s">
        <v>72</v>
      </c>
      <c r="BD854" s="2">
        <v>44938</v>
      </c>
    </row>
    <row r="855" spans="1:56" x14ac:dyDescent="0.25">
      <c r="A855" t="s">
        <v>123</v>
      </c>
      <c r="B855" s="2">
        <v>44957</v>
      </c>
      <c r="C855" s="2">
        <v>44207</v>
      </c>
      <c r="D855" s="2">
        <v>43009</v>
      </c>
      <c r="E855" s="2">
        <v>44926</v>
      </c>
      <c r="F855">
        <v>1817012</v>
      </c>
      <c r="G855" s="2">
        <v>44937</v>
      </c>
      <c r="H855" s="2">
        <v>44937</v>
      </c>
      <c r="I855">
        <v>1200642</v>
      </c>
      <c r="K855" t="s">
        <v>80</v>
      </c>
      <c r="L855">
        <v>2859</v>
      </c>
      <c r="M855" t="s">
        <v>1004</v>
      </c>
      <c r="N855" t="s">
        <v>35</v>
      </c>
      <c r="O855" t="s">
        <v>36</v>
      </c>
      <c r="P855">
        <v>120</v>
      </c>
      <c r="Q855">
        <v>1</v>
      </c>
      <c r="R855">
        <v>0</v>
      </c>
      <c r="S855" t="s">
        <v>60</v>
      </c>
      <c r="T855">
        <v>208.8</v>
      </c>
      <c r="U855">
        <v>0</v>
      </c>
      <c r="V855">
        <v>208.8</v>
      </c>
      <c r="W855">
        <v>208.8</v>
      </c>
      <c r="X855">
        <v>0.5</v>
      </c>
      <c r="Y855">
        <v>104.400001525878</v>
      </c>
      <c r="Z855">
        <v>0</v>
      </c>
      <c r="AA855">
        <v>104.400001525878</v>
      </c>
      <c r="AB855">
        <v>104.400001525878</v>
      </c>
      <c r="AC855">
        <v>0.5</v>
      </c>
      <c r="AD855">
        <v>104.400001525878</v>
      </c>
      <c r="AE855">
        <v>0</v>
      </c>
      <c r="AF855">
        <v>104.400001525878</v>
      </c>
      <c r="AG855">
        <v>0</v>
      </c>
      <c r="AH855" t="s">
        <v>132</v>
      </c>
      <c r="AI855" t="s">
        <v>122</v>
      </c>
      <c r="AJ855" t="s">
        <v>132</v>
      </c>
      <c r="AK855" t="s">
        <v>122</v>
      </c>
      <c r="AN855" t="s">
        <v>38</v>
      </c>
      <c r="AO855" t="s">
        <v>39</v>
      </c>
      <c r="AP855" t="s">
        <v>44</v>
      </c>
      <c r="AQ855" t="s">
        <v>61</v>
      </c>
      <c r="AR855" t="s">
        <v>132</v>
      </c>
      <c r="AS855" t="s">
        <v>122</v>
      </c>
      <c r="AT855" t="s">
        <v>132</v>
      </c>
      <c r="AU855" t="s">
        <v>122</v>
      </c>
      <c r="AX855" t="s">
        <v>84</v>
      </c>
      <c r="AY855" s="2">
        <v>44937</v>
      </c>
      <c r="AZ855" s="2">
        <v>44968</v>
      </c>
      <c r="BA855" s="2">
        <v>44927</v>
      </c>
      <c r="BB855" s="2">
        <v>44957</v>
      </c>
      <c r="BC855" t="s">
        <v>72</v>
      </c>
      <c r="BD855" s="2">
        <v>44969</v>
      </c>
    </row>
    <row r="856" spans="1:56" x14ac:dyDescent="0.25">
      <c r="A856" t="s">
        <v>123</v>
      </c>
      <c r="B856" s="2">
        <v>44985</v>
      </c>
      <c r="C856" s="2">
        <v>44207</v>
      </c>
      <c r="D856" s="2">
        <v>43009</v>
      </c>
      <c r="E856" s="2">
        <v>44926</v>
      </c>
      <c r="F856">
        <v>1842045</v>
      </c>
      <c r="G856" s="2">
        <v>44968</v>
      </c>
      <c r="H856" s="2">
        <v>44968</v>
      </c>
      <c r="I856">
        <v>1225673</v>
      </c>
      <c r="K856" t="s">
        <v>80</v>
      </c>
      <c r="L856">
        <v>2859</v>
      </c>
      <c r="M856" t="s">
        <v>1004</v>
      </c>
      <c r="N856" t="s">
        <v>35</v>
      </c>
      <c r="O856" t="s">
        <v>36</v>
      </c>
      <c r="P856">
        <v>120</v>
      </c>
      <c r="Q856">
        <v>1</v>
      </c>
      <c r="R856">
        <v>0</v>
      </c>
      <c r="S856" t="s">
        <v>60</v>
      </c>
      <c r="T856">
        <v>224.4</v>
      </c>
      <c r="U856">
        <v>0</v>
      </c>
      <c r="V856">
        <v>224.4</v>
      </c>
      <c r="W856">
        <v>224.4</v>
      </c>
      <c r="X856">
        <v>0.5</v>
      </c>
      <c r="Y856">
        <v>112.199996948242</v>
      </c>
      <c r="Z856">
        <v>0</v>
      </c>
      <c r="AA856">
        <v>112.199996948242</v>
      </c>
      <c r="AB856">
        <v>112.199996948242</v>
      </c>
      <c r="AC856">
        <v>0.5</v>
      </c>
      <c r="AD856">
        <v>112.199996948242</v>
      </c>
      <c r="AE856">
        <v>0</v>
      </c>
      <c r="AF856">
        <v>112.199996948242</v>
      </c>
      <c r="AG856">
        <v>0</v>
      </c>
      <c r="AH856" t="s">
        <v>132</v>
      </c>
      <c r="AI856" t="s">
        <v>122</v>
      </c>
      <c r="AJ856" t="s">
        <v>132</v>
      </c>
      <c r="AK856" t="s">
        <v>122</v>
      </c>
      <c r="AN856" t="s">
        <v>38</v>
      </c>
      <c r="AO856" t="s">
        <v>39</v>
      </c>
      <c r="AP856" t="s">
        <v>44</v>
      </c>
      <c r="AQ856" t="s">
        <v>61</v>
      </c>
      <c r="AR856" t="s">
        <v>132</v>
      </c>
      <c r="AS856" t="s">
        <v>122</v>
      </c>
      <c r="AT856" t="s">
        <v>132</v>
      </c>
      <c r="AU856" t="s">
        <v>122</v>
      </c>
      <c r="AX856" t="s">
        <v>84</v>
      </c>
      <c r="AY856" s="2">
        <v>44968</v>
      </c>
      <c r="AZ856" s="2">
        <v>44996</v>
      </c>
      <c r="BA856" s="2">
        <v>44958</v>
      </c>
      <c r="BB856" s="2">
        <v>44985</v>
      </c>
      <c r="BC856" t="s">
        <v>72</v>
      </c>
      <c r="BD856" s="2">
        <v>44997</v>
      </c>
    </row>
    <row r="857" spans="1:56" x14ac:dyDescent="0.25">
      <c r="A857" t="s">
        <v>123</v>
      </c>
      <c r="B857" s="2">
        <v>45016</v>
      </c>
      <c r="C857" s="2">
        <v>44207</v>
      </c>
      <c r="D857" s="2">
        <v>43009</v>
      </c>
      <c r="E857" s="2">
        <v>44926</v>
      </c>
      <c r="F857">
        <v>1866747</v>
      </c>
      <c r="G857" s="2">
        <v>44996</v>
      </c>
      <c r="H857" s="2">
        <v>44996</v>
      </c>
      <c r="I857">
        <v>1250322</v>
      </c>
      <c r="K857" t="s">
        <v>80</v>
      </c>
      <c r="L857">
        <v>2859</v>
      </c>
      <c r="M857" t="s">
        <v>1004</v>
      </c>
      <c r="N857" t="s">
        <v>35</v>
      </c>
      <c r="O857" t="s">
        <v>36</v>
      </c>
      <c r="P857">
        <v>120</v>
      </c>
      <c r="Q857">
        <v>1</v>
      </c>
      <c r="R857">
        <v>0</v>
      </c>
      <c r="S857" t="s">
        <v>60</v>
      </c>
      <c r="T857">
        <v>224.4</v>
      </c>
      <c r="U857">
        <v>0</v>
      </c>
      <c r="V857">
        <v>224.4</v>
      </c>
      <c r="W857">
        <v>224.4</v>
      </c>
      <c r="X857">
        <v>0.5</v>
      </c>
      <c r="Y857">
        <v>112.199996948242</v>
      </c>
      <c r="Z857">
        <v>0</v>
      </c>
      <c r="AA857">
        <v>112.199996948242</v>
      </c>
      <c r="AB857">
        <v>112.199996948242</v>
      </c>
      <c r="AC857">
        <v>0.5</v>
      </c>
      <c r="AD857">
        <v>112.199996948242</v>
      </c>
      <c r="AE857">
        <v>0</v>
      </c>
      <c r="AF857">
        <v>112.199996948242</v>
      </c>
      <c r="AG857">
        <v>0</v>
      </c>
      <c r="AH857" t="s">
        <v>132</v>
      </c>
      <c r="AI857" t="s">
        <v>122</v>
      </c>
      <c r="AJ857" t="s">
        <v>132</v>
      </c>
      <c r="AK857" t="s">
        <v>122</v>
      </c>
      <c r="AN857" t="s">
        <v>38</v>
      </c>
      <c r="AO857" t="s">
        <v>39</v>
      </c>
      <c r="AP857" t="s">
        <v>44</v>
      </c>
      <c r="AQ857" t="s">
        <v>61</v>
      </c>
      <c r="AR857" t="s">
        <v>132</v>
      </c>
      <c r="AS857" t="s">
        <v>122</v>
      </c>
      <c r="AT857" t="s">
        <v>132</v>
      </c>
      <c r="AU857" t="s">
        <v>122</v>
      </c>
      <c r="AX857" t="s">
        <v>84</v>
      </c>
      <c r="AY857" s="2">
        <v>44996</v>
      </c>
      <c r="AZ857" s="2">
        <v>45027</v>
      </c>
      <c r="BA857" s="2">
        <v>44986</v>
      </c>
      <c r="BB857" s="2">
        <v>45016</v>
      </c>
      <c r="BC857" t="s">
        <v>72</v>
      </c>
      <c r="BD857" s="2">
        <v>45028</v>
      </c>
    </row>
    <row r="858" spans="1:56" x14ac:dyDescent="0.25">
      <c r="A858" t="s">
        <v>123</v>
      </c>
      <c r="B858" s="2">
        <v>45046</v>
      </c>
      <c r="C858" s="2">
        <v>44207</v>
      </c>
      <c r="D858" s="2">
        <v>43009</v>
      </c>
      <c r="E858" s="2">
        <v>44926</v>
      </c>
      <c r="F858">
        <v>1891477</v>
      </c>
      <c r="G858" s="2">
        <v>45027</v>
      </c>
      <c r="H858" s="2">
        <v>45027</v>
      </c>
      <c r="I858">
        <v>1275028</v>
      </c>
      <c r="K858" t="s">
        <v>80</v>
      </c>
      <c r="L858">
        <v>2859</v>
      </c>
      <c r="M858" t="s">
        <v>1004</v>
      </c>
      <c r="N858" t="s">
        <v>35</v>
      </c>
      <c r="O858" t="s">
        <v>36</v>
      </c>
      <c r="P858">
        <v>120</v>
      </c>
      <c r="Q858">
        <v>1</v>
      </c>
      <c r="R858">
        <v>0</v>
      </c>
      <c r="S858" t="s">
        <v>60</v>
      </c>
      <c r="T858">
        <v>224.4</v>
      </c>
      <c r="U858">
        <v>0</v>
      </c>
      <c r="V858">
        <v>224.4</v>
      </c>
      <c r="W858">
        <v>224.4</v>
      </c>
      <c r="X858">
        <v>0.5</v>
      </c>
      <c r="Y858">
        <v>112.199996948242</v>
      </c>
      <c r="Z858">
        <v>0</v>
      </c>
      <c r="AA858">
        <v>112.199996948242</v>
      </c>
      <c r="AB858">
        <v>112.199996948242</v>
      </c>
      <c r="AC858">
        <v>0.5</v>
      </c>
      <c r="AD858">
        <v>112.199996948242</v>
      </c>
      <c r="AE858">
        <v>0</v>
      </c>
      <c r="AF858">
        <v>112.199996948242</v>
      </c>
      <c r="AG858">
        <v>0</v>
      </c>
      <c r="AH858" t="s">
        <v>132</v>
      </c>
      <c r="AI858" t="s">
        <v>122</v>
      </c>
      <c r="AJ858" t="s">
        <v>132</v>
      </c>
      <c r="AK858" t="s">
        <v>122</v>
      </c>
      <c r="AN858" t="s">
        <v>38</v>
      </c>
      <c r="AO858" t="s">
        <v>39</v>
      </c>
      <c r="AP858" t="s">
        <v>44</v>
      </c>
      <c r="AQ858" t="s">
        <v>61</v>
      </c>
      <c r="AR858" t="s">
        <v>132</v>
      </c>
      <c r="AS858" t="s">
        <v>122</v>
      </c>
      <c r="AT858" t="s">
        <v>132</v>
      </c>
      <c r="AU858" t="s">
        <v>122</v>
      </c>
      <c r="AX858" t="s">
        <v>84</v>
      </c>
      <c r="AY858" s="2">
        <v>45027</v>
      </c>
      <c r="AZ858" s="2">
        <v>45057</v>
      </c>
      <c r="BA858" s="2">
        <v>45017</v>
      </c>
      <c r="BB858" s="2">
        <v>45046</v>
      </c>
      <c r="BC858" t="s">
        <v>72</v>
      </c>
      <c r="BD858" s="2">
        <v>45058</v>
      </c>
    </row>
    <row r="859" spans="1:56" x14ac:dyDescent="0.25">
      <c r="A859" t="s">
        <v>123</v>
      </c>
      <c r="B859" s="2">
        <v>45077</v>
      </c>
      <c r="C859" s="2">
        <v>44207</v>
      </c>
      <c r="D859" s="2">
        <v>43009</v>
      </c>
      <c r="E859" s="2">
        <v>44926</v>
      </c>
      <c r="F859">
        <v>1916881</v>
      </c>
      <c r="G859" s="2">
        <v>45057</v>
      </c>
      <c r="H859" s="2">
        <v>45057</v>
      </c>
      <c r="I859">
        <v>1300424</v>
      </c>
      <c r="K859" t="s">
        <v>80</v>
      </c>
      <c r="L859">
        <v>2859</v>
      </c>
      <c r="M859" t="s">
        <v>1004</v>
      </c>
      <c r="N859" t="s">
        <v>35</v>
      </c>
      <c r="O859" t="s">
        <v>36</v>
      </c>
      <c r="P859">
        <v>120</v>
      </c>
      <c r="Q859">
        <v>1</v>
      </c>
      <c r="R859">
        <v>0</v>
      </c>
      <c r="S859" t="s">
        <v>60</v>
      </c>
      <c r="T859">
        <v>224.4</v>
      </c>
      <c r="U859">
        <v>0</v>
      </c>
      <c r="V859">
        <v>224.4</v>
      </c>
      <c r="W859">
        <v>224.4</v>
      </c>
      <c r="X859">
        <v>0.5</v>
      </c>
      <c r="Y859">
        <v>112.199996948242</v>
      </c>
      <c r="Z859">
        <v>0</v>
      </c>
      <c r="AA859">
        <v>112.199996948242</v>
      </c>
      <c r="AB859">
        <v>112.199996948242</v>
      </c>
      <c r="AC859">
        <v>0.5</v>
      </c>
      <c r="AD859">
        <v>112.199996948242</v>
      </c>
      <c r="AE859">
        <v>0</v>
      </c>
      <c r="AF859">
        <v>112.199996948242</v>
      </c>
      <c r="AG859">
        <v>0</v>
      </c>
      <c r="AH859" t="s">
        <v>132</v>
      </c>
      <c r="AI859" t="s">
        <v>122</v>
      </c>
      <c r="AJ859" t="s">
        <v>132</v>
      </c>
      <c r="AK859" t="s">
        <v>122</v>
      </c>
      <c r="AN859" t="s">
        <v>38</v>
      </c>
      <c r="AO859" t="s">
        <v>39</v>
      </c>
      <c r="AP859" t="s">
        <v>44</v>
      </c>
      <c r="AQ859" t="s">
        <v>61</v>
      </c>
      <c r="AR859" t="s">
        <v>132</v>
      </c>
      <c r="AS859" t="s">
        <v>122</v>
      </c>
      <c r="AT859" t="s">
        <v>132</v>
      </c>
      <c r="AU859" t="s">
        <v>122</v>
      </c>
      <c r="AX859" t="s">
        <v>84</v>
      </c>
      <c r="AY859" s="2">
        <v>45057</v>
      </c>
      <c r="AZ859" s="2">
        <v>45088</v>
      </c>
      <c r="BA859" s="2">
        <v>45047</v>
      </c>
      <c r="BB859" s="2">
        <v>45077</v>
      </c>
      <c r="BC859" t="s">
        <v>72</v>
      </c>
      <c r="BD859" s="2">
        <v>45089</v>
      </c>
    </row>
    <row r="860" spans="1:56" x14ac:dyDescent="0.25">
      <c r="A860" t="s">
        <v>123</v>
      </c>
      <c r="B860" s="2">
        <v>45107</v>
      </c>
      <c r="C860" s="2">
        <v>44207</v>
      </c>
      <c r="D860" s="2">
        <v>43009</v>
      </c>
      <c r="E860" s="2">
        <v>44926</v>
      </c>
      <c r="F860">
        <v>1942316</v>
      </c>
      <c r="G860" s="2">
        <v>45088</v>
      </c>
      <c r="H860" s="2">
        <v>45088</v>
      </c>
      <c r="I860">
        <v>1325840</v>
      </c>
      <c r="K860" t="s">
        <v>80</v>
      </c>
      <c r="L860">
        <v>2859</v>
      </c>
      <c r="M860" t="s">
        <v>1004</v>
      </c>
      <c r="N860" t="s">
        <v>35</v>
      </c>
      <c r="O860" t="s">
        <v>36</v>
      </c>
      <c r="P860">
        <v>120</v>
      </c>
      <c r="Q860">
        <v>1</v>
      </c>
      <c r="R860">
        <v>0</v>
      </c>
      <c r="S860" t="s">
        <v>60</v>
      </c>
      <c r="T860">
        <v>224.4</v>
      </c>
      <c r="U860">
        <v>0</v>
      </c>
      <c r="V860">
        <v>224.4</v>
      </c>
      <c r="W860">
        <v>224.4</v>
      </c>
      <c r="X860">
        <v>0.5</v>
      </c>
      <c r="Y860">
        <v>112.199996948242</v>
      </c>
      <c r="Z860">
        <v>0</v>
      </c>
      <c r="AA860">
        <v>112.199996948242</v>
      </c>
      <c r="AB860">
        <v>112.199996948242</v>
      </c>
      <c r="AC860">
        <v>0.5</v>
      </c>
      <c r="AD860">
        <v>112.199996948242</v>
      </c>
      <c r="AE860">
        <v>0</v>
      </c>
      <c r="AF860">
        <v>112.199996948242</v>
      </c>
      <c r="AG860">
        <v>0</v>
      </c>
      <c r="AH860" t="s">
        <v>132</v>
      </c>
      <c r="AI860" t="s">
        <v>122</v>
      </c>
      <c r="AJ860" t="s">
        <v>132</v>
      </c>
      <c r="AK860" t="s">
        <v>122</v>
      </c>
      <c r="AN860" t="s">
        <v>38</v>
      </c>
      <c r="AO860" t="s">
        <v>39</v>
      </c>
      <c r="AP860" t="s">
        <v>44</v>
      </c>
      <c r="AQ860" t="s">
        <v>61</v>
      </c>
      <c r="AR860" t="s">
        <v>132</v>
      </c>
      <c r="AS860" t="s">
        <v>122</v>
      </c>
      <c r="AT860" t="s">
        <v>132</v>
      </c>
      <c r="AU860" t="s">
        <v>122</v>
      </c>
      <c r="AX860" t="s">
        <v>84</v>
      </c>
      <c r="AY860" s="2">
        <v>45088</v>
      </c>
      <c r="AZ860" s="2">
        <v>45118</v>
      </c>
      <c r="BA860" s="2">
        <v>45078</v>
      </c>
      <c r="BB860" s="2">
        <v>45107</v>
      </c>
      <c r="BC860" t="s">
        <v>72</v>
      </c>
      <c r="BD860" s="2">
        <v>45119</v>
      </c>
    </row>
    <row r="861" spans="1:56" x14ac:dyDescent="0.25">
      <c r="A861" t="s">
        <v>123</v>
      </c>
      <c r="B861" s="2">
        <v>45138</v>
      </c>
      <c r="C861" s="2">
        <v>44207</v>
      </c>
      <c r="D861" s="2">
        <v>43009</v>
      </c>
      <c r="E861" s="2">
        <v>44926</v>
      </c>
      <c r="F861">
        <v>1967444</v>
      </c>
      <c r="G861" s="2">
        <v>45118</v>
      </c>
      <c r="H861" s="2">
        <v>45118</v>
      </c>
      <c r="I861">
        <v>1350943</v>
      </c>
      <c r="K861" t="s">
        <v>80</v>
      </c>
      <c r="L861">
        <v>2859</v>
      </c>
      <c r="M861" t="s">
        <v>1004</v>
      </c>
      <c r="N861" t="s">
        <v>35</v>
      </c>
      <c r="O861" t="s">
        <v>36</v>
      </c>
      <c r="P861">
        <v>120</v>
      </c>
      <c r="Q861">
        <v>1</v>
      </c>
      <c r="R861">
        <v>0</v>
      </c>
      <c r="S861" t="s">
        <v>60</v>
      </c>
      <c r="T861">
        <v>224.4</v>
      </c>
      <c r="U861">
        <v>0</v>
      </c>
      <c r="V861">
        <v>224.4</v>
      </c>
      <c r="W861">
        <v>224.4</v>
      </c>
      <c r="X861">
        <v>0.5</v>
      </c>
      <c r="Y861">
        <v>112.199996948242</v>
      </c>
      <c r="Z861">
        <v>0</v>
      </c>
      <c r="AA861">
        <v>112.199996948242</v>
      </c>
      <c r="AB861">
        <v>112.199996948242</v>
      </c>
      <c r="AC861">
        <v>0.5</v>
      </c>
      <c r="AD861">
        <v>112.199996948242</v>
      </c>
      <c r="AE861">
        <v>0</v>
      </c>
      <c r="AF861">
        <v>112.199996948242</v>
      </c>
      <c r="AG861">
        <v>0</v>
      </c>
      <c r="AH861" t="s">
        <v>132</v>
      </c>
      <c r="AI861" t="s">
        <v>122</v>
      </c>
      <c r="AJ861" t="s">
        <v>132</v>
      </c>
      <c r="AK861" t="s">
        <v>122</v>
      </c>
      <c r="AN861" t="s">
        <v>38</v>
      </c>
      <c r="AO861" t="s">
        <v>39</v>
      </c>
      <c r="AP861" t="s">
        <v>44</v>
      </c>
      <c r="AQ861" t="s">
        <v>61</v>
      </c>
      <c r="AR861" t="s">
        <v>132</v>
      </c>
      <c r="AS861" t="s">
        <v>122</v>
      </c>
      <c r="AT861" t="s">
        <v>132</v>
      </c>
      <c r="AU861" t="s">
        <v>122</v>
      </c>
      <c r="AX861" t="s">
        <v>84</v>
      </c>
      <c r="AY861" s="2">
        <v>45118</v>
      </c>
      <c r="AZ861" s="2">
        <v>45149</v>
      </c>
      <c r="BA861" s="2">
        <v>45108</v>
      </c>
      <c r="BB861" s="2">
        <v>45138</v>
      </c>
      <c r="BC861" t="s">
        <v>72</v>
      </c>
      <c r="BD861" s="2">
        <v>45150</v>
      </c>
    </row>
    <row r="862" spans="1:56" x14ac:dyDescent="0.25">
      <c r="A862" t="s">
        <v>123</v>
      </c>
      <c r="B862" s="2">
        <v>45169</v>
      </c>
      <c r="C862" s="2">
        <v>44207</v>
      </c>
      <c r="D862" s="2">
        <v>43009</v>
      </c>
      <c r="E862" s="2">
        <v>44926</v>
      </c>
      <c r="F862">
        <v>1992769</v>
      </c>
      <c r="G862" s="2">
        <v>45149</v>
      </c>
      <c r="H862" s="2">
        <v>45149</v>
      </c>
      <c r="I862">
        <v>1376234</v>
      </c>
      <c r="K862" t="s">
        <v>80</v>
      </c>
      <c r="L862">
        <v>2859</v>
      </c>
      <c r="M862" t="s">
        <v>1004</v>
      </c>
      <c r="N862" t="s">
        <v>35</v>
      </c>
      <c r="O862" t="s">
        <v>36</v>
      </c>
      <c r="P862">
        <v>120</v>
      </c>
      <c r="Q862">
        <v>1</v>
      </c>
      <c r="R862">
        <v>0</v>
      </c>
      <c r="S862" t="s">
        <v>60</v>
      </c>
      <c r="T862">
        <v>224.4</v>
      </c>
      <c r="U862">
        <v>0</v>
      </c>
      <c r="V862">
        <v>224.4</v>
      </c>
      <c r="W862">
        <v>224.4</v>
      </c>
      <c r="X862">
        <v>0.5</v>
      </c>
      <c r="Y862">
        <v>112.199996948242</v>
      </c>
      <c r="Z862">
        <v>0</v>
      </c>
      <c r="AA862">
        <v>112.199996948242</v>
      </c>
      <c r="AB862">
        <v>112.199996948242</v>
      </c>
      <c r="AC862">
        <v>0.5</v>
      </c>
      <c r="AD862">
        <v>112.199996948242</v>
      </c>
      <c r="AE862">
        <v>0</v>
      </c>
      <c r="AF862">
        <v>112.199996948242</v>
      </c>
      <c r="AG862">
        <v>0</v>
      </c>
      <c r="AH862" t="s">
        <v>132</v>
      </c>
      <c r="AI862" t="s">
        <v>122</v>
      </c>
      <c r="AJ862" t="s">
        <v>132</v>
      </c>
      <c r="AK862" t="s">
        <v>122</v>
      </c>
      <c r="AN862" t="s">
        <v>38</v>
      </c>
      <c r="AO862" t="s">
        <v>39</v>
      </c>
      <c r="AP862" t="s">
        <v>44</v>
      </c>
      <c r="AQ862" t="s">
        <v>61</v>
      </c>
      <c r="AR862" t="s">
        <v>132</v>
      </c>
      <c r="AS862" t="s">
        <v>122</v>
      </c>
      <c r="AT862" t="s">
        <v>132</v>
      </c>
      <c r="AU862" t="s">
        <v>122</v>
      </c>
      <c r="AX862" t="s">
        <v>84</v>
      </c>
      <c r="AY862" s="2">
        <v>45149</v>
      </c>
      <c r="AZ862" s="2">
        <v>45180</v>
      </c>
      <c r="BA862" s="2">
        <v>45139</v>
      </c>
      <c r="BB862" s="2">
        <v>45169</v>
      </c>
      <c r="BC862" t="s">
        <v>72</v>
      </c>
      <c r="BD862" s="2">
        <v>45181</v>
      </c>
    </row>
    <row r="863" spans="1:56" x14ac:dyDescent="0.25">
      <c r="A863" t="s">
        <v>123</v>
      </c>
      <c r="B863" s="2">
        <v>45199</v>
      </c>
      <c r="C863" s="2">
        <v>44207</v>
      </c>
      <c r="D863" s="2">
        <v>43009</v>
      </c>
      <c r="E863" s="2">
        <v>44926</v>
      </c>
      <c r="F863">
        <v>2017990</v>
      </c>
      <c r="G863" s="2">
        <v>45180</v>
      </c>
      <c r="H863" s="2">
        <v>45180</v>
      </c>
      <c r="I863">
        <v>1401456</v>
      </c>
      <c r="K863" t="s">
        <v>80</v>
      </c>
      <c r="L863">
        <v>2859</v>
      </c>
      <c r="M863" t="s">
        <v>1004</v>
      </c>
      <c r="N863" t="s">
        <v>35</v>
      </c>
      <c r="O863" t="s">
        <v>36</v>
      </c>
      <c r="P863">
        <v>120</v>
      </c>
      <c r="Q863">
        <v>1</v>
      </c>
      <c r="R863">
        <v>0</v>
      </c>
      <c r="S863" t="s">
        <v>60</v>
      </c>
      <c r="T863">
        <v>224.4</v>
      </c>
      <c r="U863">
        <v>0</v>
      </c>
      <c r="V863">
        <v>224.4</v>
      </c>
      <c r="W863">
        <v>224.4</v>
      </c>
      <c r="X863">
        <v>0.5</v>
      </c>
      <c r="Y863">
        <v>112.199996948242</v>
      </c>
      <c r="Z863">
        <v>0</v>
      </c>
      <c r="AA863">
        <v>112.199996948242</v>
      </c>
      <c r="AB863">
        <v>112.199996948242</v>
      </c>
      <c r="AC863">
        <v>0.5</v>
      </c>
      <c r="AD863">
        <v>112.199996948242</v>
      </c>
      <c r="AE863">
        <v>0</v>
      </c>
      <c r="AF863">
        <v>112.199996948242</v>
      </c>
      <c r="AG863">
        <v>0</v>
      </c>
      <c r="AH863" t="s">
        <v>132</v>
      </c>
      <c r="AI863" t="s">
        <v>122</v>
      </c>
      <c r="AJ863" t="s">
        <v>132</v>
      </c>
      <c r="AK863" t="s">
        <v>122</v>
      </c>
      <c r="AN863" t="s">
        <v>38</v>
      </c>
      <c r="AO863" t="s">
        <v>39</v>
      </c>
      <c r="AP863" t="s">
        <v>44</v>
      </c>
      <c r="AQ863" t="s">
        <v>61</v>
      </c>
      <c r="AR863" t="s">
        <v>132</v>
      </c>
      <c r="AS863" t="s">
        <v>122</v>
      </c>
      <c r="AT863" t="s">
        <v>132</v>
      </c>
      <c r="AU863" t="s">
        <v>122</v>
      </c>
      <c r="AX863" t="s">
        <v>84</v>
      </c>
      <c r="AY863" s="2">
        <v>45180</v>
      </c>
      <c r="AZ863" s="2">
        <v>45210</v>
      </c>
      <c r="BA863" s="2">
        <v>45170</v>
      </c>
      <c r="BB863" s="2">
        <v>45199</v>
      </c>
      <c r="BC863" t="s">
        <v>72</v>
      </c>
      <c r="BD863" s="2">
        <v>45211</v>
      </c>
    </row>
    <row r="864" spans="1:56" x14ac:dyDescent="0.25">
      <c r="A864" t="s">
        <v>123</v>
      </c>
      <c r="B864" s="2">
        <v>45230</v>
      </c>
      <c r="C864" s="2">
        <v>44207</v>
      </c>
      <c r="D864" s="2">
        <v>43009</v>
      </c>
      <c r="E864" s="2">
        <v>44926</v>
      </c>
      <c r="F864">
        <v>108</v>
      </c>
      <c r="G864" s="2">
        <v>44937</v>
      </c>
      <c r="H864" s="2">
        <v>45210</v>
      </c>
      <c r="I864" t="s">
        <v>131</v>
      </c>
      <c r="K864" t="s">
        <v>80</v>
      </c>
      <c r="L864">
        <v>3338</v>
      </c>
      <c r="M864" t="s">
        <v>1004</v>
      </c>
      <c r="N864" t="s">
        <v>35</v>
      </c>
      <c r="O864" t="s">
        <v>36</v>
      </c>
      <c r="P864">
        <v>120</v>
      </c>
      <c r="Q864">
        <v>1</v>
      </c>
      <c r="R864">
        <v>0</v>
      </c>
      <c r="S864" t="s">
        <v>60</v>
      </c>
      <c r="T864">
        <v>224.4</v>
      </c>
      <c r="U864">
        <v>0</v>
      </c>
      <c r="V864">
        <v>224.4</v>
      </c>
      <c r="W864">
        <v>224.4</v>
      </c>
      <c r="X864">
        <v>0.5</v>
      </c>
      <c r="Y864">
        <v>112.199996948242</v>
      </c>
      <c r="Z864">
        <v>0</v>
      </c>
      <c r="AA864">
        <v>112.199996948242</v>
      </c>
      <c r="AB864">
        <v>112.199996948242</v>
      </c>
      <c r="AC864">
        <v>0.5</v>
      </c>
      <c r="AD864">
        <v>112.199996948242</v>
      </c>
      <c r="AE864">
        <v>0</v>
      </c>
      <c r="AF864">
        <v>112.199996948242</v>
      </c>
      <c r="AG864">
        <v>0</v>
      </c>
      <c r="AH864" t="s">
        <v>121</v>
      </c>
      <c r="AI864" t="s">
        <v>122</v>
      </c>
      <c r="AJ864" t="s">
        <v>121</v>
      </c>
      <c r="AK864" t="s">
        <v>122</v>
      </c>
      <c r="AN864" t="s">
        <v>39</v>
      </c>
      <c r="AO864" t="s">
        <v>39</v>
      </c>
      <c r="AP864" t="s">
        <v>44</v>
      </c>
      <c r="AQ864" t="s">
        <v>61</v>
      </c>
      <c r="AR864" t="s">
        <v>121</v>
      </c>
      <c r="AS864" t="s">
        <v>122</v>
      </c>
      <c r="AT864" t="s">
        <v>121</v>
      </c>
      <c r="AU864" t="s">
        <v>122</v>
      </c>
      <c r="AX864" t="s">
        <v>84</v>
      </c>
      <c r="AY864" s="2">
        <v>45210</v>
      </c>
      <c r="AZ864" s="2">
        <v>45240</v>
      </c>
      <c r="BA864" s="2">
        <v>45200</v>
      </c>
      <c r="BB864" s="2">
        <v>45230</v>
      </c>
      <c r="BC864" t="s">
        <v>72</v>
      </c>
      <c r="BD864" s="2">
        <v>45241</v>
      </c>
    </row>
    <row r="865" spans="1:56" x14ac:dyDescent="0.25">
      <c r="A865" t="s">
        <v>123</v>
      </c>
      <c r="B865" s="2">
        <v>45260</v>
      </c>
      <c r="C865" s="2">
        <v>44207</v>
      </c>
      <c r="D865" s="2">
        <v>43009</v>
      </c>
      <c r="E865" s="2">
        <v>44926</v>
      </c>
      <c r="F865">
        <v>108</v>
      </c>
      <c r="G865" s="2">
        <v>44937</v>
      </c>
      <c r="H865" s="2">
        <v>45241</v>
      </c>
      <c r="I865" t="s">
        <v>130</v>
      </c>
      <c r="K865" t="s">
        <v>80</v>
      </c>
      <c r="L865">
        <v>3338</v>
      </c>
      <c r="M865" t="s">
        <v>1004</v>
      </c>
      <c r="N865" t="s">
        <v>35</v>
      </c>
      <c r="O865" t="s">
        <v>36</v>
      </c>
      <c r="P865">
        <v>120</v>
      </c>
      <c r="Q865">
        <v>1</v>
      </c>
      <c r="R865">
        <v>0</v>
      </c>
      <c r="S865" t="s">
        <v>60</v>
      </c>
      <c r="T865">
        <v>224.4</v>
      </c>
      <c r="U865">
        <v>0</v>
      </c>
      <c r="V865">
        <v>224.4</v>
      </c>
      <c r="W865">
        <v>224.4</v>
      </c>
      <c r="X865">
        <v>0.5</v>
      </c>
      <c r="Y865">
        <v>112.199996948242</v>
      </c>
      <c r="Z865">
        <v>0</v>
      </c>
      <c r="AA865">
        <v>112.199996948242</v>
      </c>
      <c r="AB865">
        <v>112.199996948242</v>
      </c>
      <c r="AC865">
        <v>0.5</v>
      </c>
      <c r="AD865">
        <v>112.199996948242</v>
      </c>
      <c r="AE865">
        <v>0</v>
      </c>
      <c r="AF865">
        <v>112.199996948242</v>
      </c>
      <c r="AG865">
        <v>0</v>
      </c>
      <c r="AH865" t="s">
        <v>121</v>
      </c>
      <c r="AI865" t="s">
        <v>122</v>
      </c>
      <c r="AJ865" t="s">
        <v>121</v>
      </c>
      <c r="AK865" t="s">
        <v>122</v>
      </c>
      <c r="AN865" t="s">
        <v>39</v>
      </c>
      <c r="AO865" t="s">
        <v>39</v>
      </c>
      <c r="AP865" t="s">
        <v>44</v>
      </c>
      <c r="AQ865" t="s">
        <v>61</v>
      </c>
      <c r="AR865" t="s">
        <v>121</v>
      </c>
      <c r="AS865" t="s">
        <v>122</v>
      </c>
      <c r="AT865" t="s">
        <v>121</v>
      </c>
      <c r="AU865" t="s">
        <v>122</v>
      </c>
      <c r="AX865" t="s">
        <v>84</v>
      </c>
      <c r="AY865" s="2">
        <v>45241</v>
      </c>
      <c r="AZ865" s="2">
        <v>45270</v>
      </c>
      <c r="BA865" s="2">
        <v>45231</v>
      </c>
      <c r="BB865" s="2">
        <v>45260</v>
      </c>
      <c r="BC865" t="s">
        <v>72</v>
      </c>
      <c r="BD865" s="2">
        <v>45271</v>
      </c>
    </row>
    <row r="866" spans="1:56" x14ac:dyDescent="0.25">
      <c r="A866" t="s">
        <v>123</v>
      </c>
      <c r="B866" s="2">
        <v>45291</v>
      </c>
      <c r="C866" s="2">
        <v>44207</v>
      </c>
      <c r="D866" s="2">
        <v>43009</v>
      </c>
      <c r="E866" s="2">
        <v>44926</v>
      </c>
      <c r="F866">
        <v>108</v>
      </c>
      <c r="G866" s="2">
        <v>44937</v>
      </c>
      <c r="H866" s="2">
        <v>45271</v>
      </c>
      <c r="I866" t="s">
        <v>129</v>
      </c>
      <c r="K866" t="s">
        <v>80</v>
      </c>
      <c r="L866">
        <v>3338</v>
      </c>
      <c r="M866" t="s">
        <v>1004</v>
      </c>
      <c r="N866" t="s">
        <v>35</v>
      </c>
      <c r="O866" t="s">
        <v>36</v>
      </c>
      <c r="P866">
        <v>120</v>
      </c>
      <c r="Q866">
        <v>1</v>
      </c>
      <c r="R866">
        <v>0</v>
      </c>
      <c r="S866" t="s">
        <v>60</v>
      </c>
      <c r="T866">
        <v>224.4</v>
      </c>
      <c r="U866">
        <v>0</v>
      </c>
      <c r="V866">
        <v>224.4</v>
      </c>
      <c r="W866">
        <v>224.4</v>
      </c>
      <c r="X866">
        <v>0.5</v>
      </c>
      <c r="Y866">
        <v>112.199996948242</v>
      </c>
      <c r="Z866">
        <v>0</v>
      </c>
      <c r="AA866">
        <v>112.199996948242</v>
      </c>
      <c r="AB866">
        <v>112.199996948242</v>
      </c>
      <c r="AC866">
        <v>0.5</v>
      </c>
      <c r="AD866">
        <v>112.199996948242</v>
      </c>
      <c r="AE866">
        <v>0</v>
      </c>
      <c r="AF866">
        <v>112.199996948242</v>
      </c>
      <c r="AG866">
        <v>0</v>
      </c>
      <c r="AH866" t="s">
        <v>121</v>
      </c>
      <c r="AI866" t="s">
        <v>122</v>
      </c>
      <c r="AJ866" t="s">
        <v>121</v>
      </c>
      <c r="AK866" t="s">
        <v>122</v>
      </c>
      <c r="AN866" t="s">
        <v>39</v>
      </c>
      <c r="AO866" t="s">
        <v>39</v>
      </c>
      <c r="AP866" t="s">
        <v>44</v>
      </c>
      <c r="AQ866" t="s">
        <v>61</v>
      </c>
      <c r="AR866" t="s">
        <v>121</v>
      </c>
      <c r="AS866" t="s">
        <v>122</v>
      </c>
      <c r="AT866" t="s">
        <v>121</v>
      </c>
      <c r="AU866" t="s">
        <v>122</v>
      </c>
      <c r="AX866" t="s">
        <v>84</v>
      </c>
      <c r="AY866" s="2">
        <v>45271</v>
      </c>
      <c r="AZ866" s="2">
        <v>45301</v>
      </c>
      <c r="BA866" s="2">
        <v>45261</v>
      </c>
      <c r="BB866" s="2">
        <v>45291</v>
      </c>
      <c r="BC866" t="s">
        <v>72</v>
      </c>
      <c r="BD866" s="2">
        <v>45302</v>
      </c>
    </row>
    <row r="867" spans="1:56" x14ac:dyDescent="0.25">
      <c r="A867" t="s">
        <v>123</v>
      </c>
      <c r="B867" s="2">
        <v>45322</v>
      </c>
      <c r="C867" s="2">
        <v>44207</v>
      </c>
      <c r="D867" s="2">
        <v>43009</v>
      </c>
      <c r="E867" s="2">
        <v>44926</v>
      </c>
      <c r="F867">
        <v>192081</v>
      </c>
      <c r="G867" s="2">
        <v>45302</v>
      </c>
      <c r="H867" s="2">
        <v>45302</v>
      </c>
      <c r="I867" t="s">
        <v>128</v>
      </c>
      <c r="K867" t="s">
        <v>80</v>
      </c>
      <c r="L867">
        <v>3338</v>
      </c>
      <c r="M867" t="s">
        <v>1004</v>
      </c>
      <c r="N867" t="s">
        <v>35</v>
      </c>
      <c r="O867" t="s">
        <v>36</v>
      </c>
      <c r="P867">
        <v>120</v>
      </c>
      <c r="Q867">
        <v>1</v>
      </c>
      <c r="R867">
        <v>0</v>
      </c>
      <c r="S867" t="s">
        <v>60</v>
      </c>
      <c r="T867">
        <v>224.4</v>
      </c>
      <c r="U867">
        <v>0</v>
      </c>
      <c r="V867">
        <v>224.4</v>
      </c>
      <c r="W867">
        <v>224.4</v>
      </c>
      <c r="X867">
        <v>0.5</v>
      </c>
      <c r="Y867">
        <v>112.199996948242</v>
      </c>
      <c r="Z867">
        <v>0</v>
      </c>
      <c r="AA867">
        <v>112.199996948242</v>
      </c>
      <c r="AB867">
        <v>112.199996948242</v>
      </c>
      <c r="AC867">
        <v>0.5</v>
      </c>
      <c r="AD867">
        <v>112.199996948242</v>
      </c>
      <c r="AE867">
        <v>0</v>
      </c>
      <c r="AF867">
        <v>112.199996948242</v>
      </c>
      <c r="AG867">
        <v>0</v>
      </c>
      <c r="AH867" t="s">
        <v>121</v>
      </c>
      <c r="AI867" t="s">
        <v>122</v>
      </c>
      <c r="AJ867" t="s">
        <v>121</v>
      </c>
      <c r="AK867" t="s">
        <v>122</v>
      </c>
      <c r="AN867" t="s">
        <v>39</v>
      </c>
      <c r="AO867" t="s">
        <v>39</v>
      </c>
      <c r="AP867" t="s">
        <v>44</v>
      </c>
      <c r="AQ867" t="s">
        <v>61</v>
      </c>
      <c r="AR867" t="s">
        <v>121</v>
      </c>
      <c r="AS867" t="s">
        <v>122</v>
      </c>
      <c r="AT867" t="s">
        <v>121</v>
      </c>
      <c r="AU867" t="s">
        <v>122</v>
      </c>
      <c r="AX867" t="s">
        <v>84</v>
      </c>
      <c r="AY867" s="2">
        <v>45302</v>
      </c>
      <c r="AZ867" s="2">
        <v>45332</v>
      </c>
      <c r="BA867" s="2">
        <v>45292</v>
      </c>
      <c r="BB867" s="2">
        <v>45322</v>
      </c>
      <c r="BD867" s="2">
        <v>45333</v>
      </c>
    </row>
    <row r="868" spans="1:56" x14ac:dyDescent="0.25">
      <c r="A868" t="s">
        <v>123</v>
      </c>
      <c r="B868" s="2">
        <v>45351</v>
      </c>
      <c r="C868" s="2">
        <v>44207</v>
      </c>
      <c r="D868" s="2">
        <v>43009</v>
      </c>
      <c r="E868" s="2">
        <v>44926</v>
      </c>
      <c r="F868">
        <v>192081</v>
      </c>
      <c r="G868" s="2">
        <v>45302</v>
      </c>
      <c r="H868" s="2">
        <v>45333</v>
      </c>
      <c r="I868" t="s">
        <v>127</v>
      </c>
      <c r="K868" t="s">
        <v>80</v>
      </c>
      <c r="L868">
        <v>3338</v>
      </c>
      <c r="M868" t="s">
        <v>1004</v>
      </c>
      <c r="N868" t="s">
        <v>35</v>
      </c>
      <c r="O868" t="s">
        <v>36</v>
      </c>
      <c r="P868">
        <v>120</v>
      </c>
      <c r="Q868">
        <v>1</v>
      </c>
      <c r="R868">
        <v>0</v>
      </c>
      <c r="S868" t="s">
        <v>60</v>
      </c>
      <c r="T868">
        <v>224.4</v>
      </c>
      <c r="U868">
        <v>0</v>
      </c>
      <c r="V868">
        <v>224.4</v>
      </c>
      <c r="W868">
        <v>224.4</v>
      </c>
      <c r="X868">
        <v>0.5</v>
      </c>
      <c r="Y868">
        <v>112.199996948242</v>
      </c>
      <c r="Z868">
        <v>0</v>
      </c>
      <c r="AA868">
        <v>112.199996948242</v>
      </c>
      <c r="AB868">
        <v>112.199996948242</v>
      </c>
      <c r="AC868">
        <v>0.5</v>
      </c>
      <c r="AD868">
        <v>112.199996948242</v>
      </c>
      <c r="AE868">
        <v>0</v>
      </c>
      <c r="AF868">
        <v>112.199996948242</v>
      </c>
      <c r="AG868">
        <v>0</v>
      </c>
      <c r="AH868" t="s">
        <v>121</v>
      </c>
      <c r="AI868" t="s">
        <v>122</v>
      </c>
      <c r="AJ868" t="s">
        <v>121</v>
      </c>
      <c r="AK868" t="s">
        <v>122</v>
      </c>
      <c r="AN868" t="s">
        <v>39</v>
      </c>
      <c r="AO868" t="s">
        <v>39</v>
      </c>
      <c r="AP868" t="s">
        <v>44</v>
      </c>
      <c r="AQ868" t="s">
        <v>61</v>
      </c>
      <c r="AR868" t="s">
        <v>121</v>
      </c>
      <c r="AS868" t="s">
        <v>122</v>
      </c>
      <c r="AT868" t="s">
        <v>121</v>
      </c>
      <c r="AU868" t="s">
        <v>122</v>
      </c>
      <c r="AX868" t="s">
        <v>84</v>
      </c>
      <c r="AY868" s="2">
        <v>45333</v>
      </c>
      <c r="AZ868" s="2">
        <v>45361</v>
      </c>
      <c r="BA868" s="2">
        <v>45323</v>
      </c>
      <c r="BB868" s="2">
        <v>45351</v>
      </c>
      <c r="BD868" s="2">
        <v>45362</v>
      </c>
    </row>
    <row r="869" spans="1:56" x14ac:dyDescent="0.25">
      <c r="A869" t="s">
        <v>123</v>
      </c>
      <c r="B869" s="2">
        <v>45382</v>
      </c>
      <c r="C869" s="2">
        <v>44207</v>
      </c>
      <c r="D869" s="2">
        <v>43009</v>
      </c>
      <c r="E869" s="2">
        <v>44926</v>
      </c>
      <c r="F869">
        <v>192081</v>
      </c>
      <c r="G869" s="2">
        <v>45302</v>
      </c>
      <c r="H869" s="2">
        <v>45362</v>
      </c>
      <c r="I869" t="s">
        <v>126</v>
      </c>
      <c r="K869" t="s">
        <v>80</v>
      </c>
      <c r="L869">
        <v>3338</v>
      </c>
      <c r="M869" t="s">
        <v>1004</v>
      </c>
      <c r="N869" t="s">
        <v>35</v>
      </c>
      <c r="O869" t="s">
        <v>36</v>
      </c>
      <c r="P869">
        <v>120</v>
      </c>
      <c r="Q869">
        <v>1</v>
      </c>
      <c r="R869">
        <v>0</v>
      </c>
      <c r="S869" t="s">
        <v>60</v>
      </c>
      <c r="T869">
        <v>224.4</v>
      </c>
      <c r="U869">
        <v>0</v>
      </c>
      <c r="V869">
        <v>224.4</v>
      </c>
      <c r="W869">
        <v>224.4</v>
      </c>
      <c r="X869">
        <v>0.5</v>
      </c>
      <c r="Y869">
        <v>112.199996948242</v>
      </c>
      <c r="Z869">
        <v>0</v>
      </c>
      <c r="AA869">
        <v>112.199996948242</v>
      </c>
      <c r="AB869">
        <v>112.199996948242</v>
      </c>
      <c r="AC869">
        <v>0.5</v>
      </c>
      <c r="AD869">
        <v>112.199996948242</v>
      </c>
      <c r="AE869">
        <v>0</v>
      </c>
      <c r="AF869">
        <v>112.199996948242</v>
      </c>
      <c r="AG869">
        <v>0</v>
      </c>
      <c r="AH869" t="s">
        <v>121</v>
      </c>
      <c r="AI869" t="s">
        <v>122</v>
      </c>
      <c r="AJ869" t="s">
        <v>121</v>
      </c>
      <c r="AK869" t="s">
        <v>122</v>
      </c>
      <c r="AN869" t="s">
        <v>39</v>
      </c>
      <c r="AO869" t="s">
        <v>39</v>
      </c>
      <c r="AP869" t="s">
        <v>44</v>
      </c>
      <c r="AQ869" t="s">
        <v>61</v>
      </c>
      <c r="AR869" t="s">
        <v>121</v>
      </c>
      <c r="AS869" t="s">
        <v>122</v>
      </c>
      <c r="AT869" t="s">
        <v>121</v>
      </c>
      <c r="AU869" t="s">
        <v>122</v>
      </c>
      <c r="AX869" t="s">
        <v>84</v>
      </c>
      <c r="AY869" s="2">
        <v>45362</v>
      </c>
      <c r="AZ869" s="2">
        <v>45392</v>
      </c>
      <c r="BA869" s="2">
        <v>45352</v>
      </c>
      <c r="BB869" s="2">
        <v>45382</v>
      </c>
      <c r="BD869" s="2">
        <v>45393</v>
      </c>
    </row>
    <row r="870" spans="1:56" x14ac:dyDescent="0.25">
      <c r="A870" t="s">
        <v>123</v>
      </c>
      <c r="B870" s="2">
        <v>45412</v>
      </c>
      <c r="C870" s="2">
        <v>44207</v>
      </c>
      <c r="D870" s="2">
        <v>43009</v>
      </c>
      <c r="E870" s="2">
        <v>44926</v>
      </c>
      <c r="F870">
        <v>192081</v>
      </c>
      <c r="G870" s="2">
        <v>45302</v>
      </c>
      <c r="H870" s="2">
        <v>45393</v>
      </c>
      <c r="I870" t="s">
        <v>125</v>
      </c>
      <c r="K870" t="s">
        <v>80</v>
      </c>
      <c r="L870">
        <v>3338</v>
      </c>
      <c r="M870" t="s">
        <v>1004</v>
      </c>
      <c r="N870" t="s">
        <v>35</v>
      </c>
      <c r="O870" t="s">
        <v>36</v>
      </c>
      <c r="P870">
        <v>120</v>
      </c>
      <c r="Q870">
        <v>1</v>
      </c>
      <c r="R870">
        <v>0</v>
      </c>
      <c r="S870" t="s">
        <v>60</v>
      </c>
      <c r="T870">
        <v>224.4</v>
      </c>
      <c r="U870">
        <v>0</v>
      </c>
      <c r="V870">
        <v>224.4</v>
      </c>
      <c r="W870">
        <v>224.4</v>
      </c>
      <c r="X870">
        <v>0.5</v>
      </c>
      <c r="Y870">
        <v>112.199996948242</v>
      </c>
      <c r="Z870">
        <v>0</v>
      </c>
      <c r="AA870">
        <v>112.199996948242</v>
      </c>
      <c r="AB870">
        <v>112.199996948242</v>
      </c>
      <c r="AC870">
        <v>0.5</v>
      </c>
      <c r="AD870">
        <v>112.199996948242</v>
      </c>
      <c r="AE870">
        <v>0</v>
      </c>
      <c r="AF870">
        <v>112.199996948242</v>
      </c>
      <c r="AG870">
        <v>0</v>
      </c>
      <c r="AH870" t="s">
        <v>121</v>
      </c>
      <c r="AI870" t="s">
        <v>122</v>
      </c>
      <c r="AJ870" t="s">
        <v>121</v>
      </c>
      <c r="AK870" t="s">
        <v>122</v>
      </c>
      <c r="AN870" t="s">
        <v>39</v>
      </c>
      <c r="AO870" t="s">
        <v>39</v>
      </c>
      <c r="AP870" t="s">
        <v>44</v>
      </c>
      <c r="AQ870" t="s">
        <v>61</v>
      </c>
      <c r="AR870" t="s">
        <v>121</v>
      </c>
      <c r="AS870" t="s">
        <v>122</v>
      </c>
      <c r="AT870" t="s">
        <v>121</v>
      </c>
      <c r="AU870" t="s">
        <v>122</v>
      </c>
      <c r="AX870" t="s">
        <v>84</v>
      </c>
      <c r="AY870" s="2">
        <v>45393</v>
      </c>
      <c r="AZ870" s="2">
        <v>45422</v>
      </c>
      <c r="BA870" s="2">
        <v>45383</v>
      </c>
      <c r="BB870" s="2">
        <v>45412</v>
      </c>
      <c r="BD870" s="2">
        <v>45423</v>
      </c>
    </row>
    <row r="871" spans="1:56" x14ac:dyDescent="0.25">
      <c r="A871" t="s">
        <v>123</v>
      </c>
      <c r="B871" s="2">
        <v>45443</v>
      </c>
      <c r="C871" s="2">
        <v>44207</v>
      </c>
      <c r="D871" s="2">
        <v>43009</v>
      </c>
      <c r="E871" s="2">
        <v>44926</v>
      </c>
      <c r="F871">
        <v>192081</v>
      </c>
      <c r="G871" s="2">
        <v>45302</v>
      </c>
      <c r="H871" s="2">
        <v>45423</v>
      </c>
      <c r="I871" t="s">
        <v>124</v>
      </c>
      <c r="K871" t="s">
        <v>80</v>
      </c>
      <c r="L871">
        <v>3338</v>
      </c>
      <c r="M871" t="s">
        <v>1004</v>
      </c>
      <c r="N871" t="s">
        <v>35</v>
      </c>
      <c r="O871" t="s">
        <v>36</v>
      </c>
      <c r="P871">
        <v>120</v>
      </c>
      <c r="Q871">
        <v>1</v>
      </c>
      <c r="R871">
        <v>0</v>
      </c>
      <c r="S871" t="s">
        <v>60</v>
      </c>
      <c r="T871">
        <v>224.4</v>
      </c>
      <c r="U871">
        <v>0</v>
      </c>
      <c r="V871">
        <v>224.4</v>
      </c>
      <c r="W871">
        <v>224.4</v>
      </c>
      <c r="X871">
        <v>0.5</v>
      </c>
      <c r="Y871">
        <v>112.199996948242</v>
      </c>
      <c r="Z871">
        <v>0</v>
      </c>
      <c r="AA871">
        <v>112.199996948242</v>
      </c>
      <c r="AB871">
        <v>112.199996948242</v>
      </c>
      <c r="AC871">
        <v>0.5</v>
      </c>
      <c r="AD871">
        <v>112.199996948242</v>
      </c>
      <c r="AE871">
        <v>0</v>
      </c>
      <c r="AF871">
        <v>112.199996948242</v>
      </c>
      <c r="AG871">
        <v>0</v>
      </c>
      <c r="AH871" t="s">
        <v>121</v>
      </c>
      <c r="AI871" t="s">
        <v>122</v>
      </c>
      <c r="AJ871" t="s">
        <v>121</v>
      </c>
      <c r="AK871" t="s">
        <v>122</v>
      </c>
      <c r="AN871" t="s">
        <v>39</v>
      </c>
      <c r="AO871" t="s">
        <v>39</v>
      </c>
      <c r="AP871" t="s">
        <v>44</v>
      </c>
      <c r="AQ871" t="s">
        <v>61</v>
      </c>
      <c r="AR871" t="s">
        <v>121</v>
      </c>
      <c r="AS871" t="s">
        <v>122</v>
      </c>
      <c r="AT871" t="s">
        <v>121</v>
      </c>
      <c r="AU871" t="s">
        <v>122</v>
      </c>
      <c r="AX871" t="s">
        <v>84</v>
      </c>
      <c r="AY871" s="2">
        <v>45423</v>
      </c>
      <c r="AZ871" s="2">
        <v>45453</v>
      </c>
      <c r="BA871" s="2">
        <v>45413</v>
      </c>
      <c r="BB871" s="2">
        <v>45443</v>
      </c>
      <c r="BD871" s="2">
        <v>45454</v>
      </c>
    </row>
    <row r="872" spans="1:56" x14ac:dyDescent="0.25">
      <c r="A872" t="s">
        <v>123</v>
      </c>
      <c r="B872" s="2">
        <v>45473</v>
      </c>
      <c r="C872" s="2">
        <v>44207</v>
      </c>
      <c r="D872" s="2">
        <v>43009</v>
      </c>
      <c r="E872" s="2">
        <v>44926</v>
      </c>
      <c r="F872">
        <v>192081</v>
      </c>
      <c r="G872" s="2">
        <v>45302</v>
      </c>
      <c r="H872" s="2">
        <v>45454</v>
      </c>
      <c r="I872" t="s">
        <v>120</v>
      </c>
      <c r="K872" t="s">
        <v>80</v>
      </c>
      <c r="L872">
        <v>3338</v>
      </c>
      <c r="M872" t="s">
        <v>1004</v>
      </c>
      <c r="N872" t="s">
        <v>35</v>
      </c>
      <c r="O872" t="s">
        <v>36</v>
      </c>
      <c r="P872">
        <v>120</v>
      </c>
      <c r="Q872">
        <v>1</v>
      </c>
      <c r="R872">
        <v>0</v>
      </c>
      <c r="S872" t="s">
        <v>60</v>
      </c>
      <c r="T872">
        <v>224.4</v>
      </c>
      <c r="U872">
        <v>0</v>
      </c>
      <c r="V872">
        <v>224.4</v>
      </c>
      <c r="W872">
        <v>224.4</v>
      </c>
      <c r="X872">
        <v>0.5</v>
      </c>
      <c r="Y872">
        <v>112.199996948242</v>
      </c>
      <c r="Z872">
        <v>0</v>
      </c>
      <c r="AA872">
        <v>112.199996948242</v>
      </c>
      <c r="AB872">
        <v>112.199996948242</v>
      </c>
      <c r="AC872">
        <v>0.5</v>
      </c>
      <c r="AD872">
        <v>112.199996948242</v>
      </c>
      <c r="AE872">
        <v>0</v>
      </c>
      <c r="AF872">
        <v>112.199996948242</v>
      </c>
      <c r="AG872">
        <v>0</v>
      </c>
      <c r="AH872" t="s">
        <v>121</v>
      </c>
      <c r="AI872" t="s">
        <v>122</v>
      </c>
      <c r="AJ872" t="s">
        <v>121</v>
      </c>
      <c r="AK872" t="s">
        <v>122</v>
      </c>
      <c r="AN872" t="s">
        <v>39</v>
      </c>
      <c r="AO872" t="s">
        <v>39</v>
      </c>
      <c r="AP872" t="s">
        <v>44</v>
      </c>
      <c r="AQ872" t="s">
        <v>61</v>
      </c>
      <c r="AR872" t="s">
        <v>121</v>
      </c>
      <c r="AS872" t="s">
        <v>122</v>
      </c>
      <c r="AT872" t="s">
        <v>121</v>
      </c>
      <c r="AU872" t="s">
        <v>122</v>
      </c>
      <c r="AX872" t="s">
        <v>84</v>
      </c>
      <c r="AY872" s="2">
        <v>45454</v>
      </c>
      <c r="AZ872" s="2">
        <v>45483</v>
      </c>
      <c r="BA872" s="2">
        <v>45444</v>
      </c>
      <c r="BB872" s="2">
        <v>45473</v>
      </c>
      <c r="BD872" s="2">
        <v>45484</v>
      </c>
    </row>
    <row r="873" spans="1:56" x14ac:dyDescent="0.25">
      <c r="A873" t="s">
        <v>502</v>
      </c>
      <c r="B873" s="2">
        <v>44895</v>
      </c>
      <c r="C873" s="2">
        <v>44200</v>
      </c>
      <c r="D873" s="2">
        <v>43009</v>
      </c>
      <c r="E873" s="2">
        <v>44926</v>
      </c>
      <c r="F873">
        <v>1762677</v>
      </c>
      <c r="G873" s="2">
        <v>44869</v>
      </c>
      <c r="H873" s="2">
        <v>44869</v>
      </c>
      <c r="I873">
        <v>1146342</v>
      </c>
      <c r="K873" t="s">
        <v>34</v>
      </c>
      <c r="L873">
        <v>2844</v>
      </c>
      <c r="M873" t="s">
        <v>1004</v>
      </c>
      <c r="N873" t="s">
        <v>35</v>
      </c>
      <c r="O873" t="s">
        <v>36</v>
      </c>
      <c r="P873">
        <v>25</v>
      </c>
      <c r="Q873">
        <v>1</v>
      </c>
      <c r="R873">
        <v>21</v>
      </c>
      <c r="S873" t="s">
        <v>37</v>
      </c>
      <c r="T873">
        <v>26.5</v>
      </c>
      <c r="U873">
        <v>5.57</v>
      </c>
      <c r="V873">
        <v>32.07</v>
      </c>
      <c r="W873">
        <v>26.5</v>
      </c>
      <c r="X873">
        <v>0.82</v>
      </c>
      <c r="Y873">
        <v>21.73</v>
      </c>
      <c r="Z873">
        <v>4.5674001407623201</v>
      </c>
      <c r="AA873">
        <v>26.297399749755801</v>
      </c>
      <c r="AB873">
        <v>21.73</v>
      </c>
      <c r="AC873">
        <v>0.82</v>
      </c>
      <c r="AD873">
        <v>21.73</v>
      </c>
      <c r="AE873">
        <v>4.5674001407623201</v>
      </c>
      <c r="AF873">
        <v>26.297399749755801</v>
      </c>
      <c r="AG873">
        <v>0</v>
      </c>
      <c r="AH873" t="s">
        <v>511</v>
      </c>
      <c r="AI873" t="s">
        <v>499</v>
      </c>
      <c r="AJ873" t="s">
        <v>512</v>
      </c>
      <c r="AK873" t="s">
        <v>501</v>
      </c>
      <c r="AL873" t="s">
        <v>511</v>
      </c>
      <c r="AM873" t="s">
        <v>499</v>
      </c>
      <c r="AN873" t="s">
        <v>47</v>
      </c>
      <c r="AO873" t="s">
        <v>48</v>
      </c>
      <c r="AP873" t="s">
        <v>40</v>
      </c>
      <c r="AQ873" t="s">
        <v>41</v>
      </c>
      <c r="AR873" t="s">
        <v>511</v>
      </c>
      <c r="AS873" t="s">
        <v>499</v>
      </c>
      <c r="AT873" t="s">
        <v>512</v>
      </c>
      <c r="AU873" t="s">
        <v>501</v>
      </c>
      <c r="AV873" t="s">
        <v>511</v>
      </c>
      <c r="AW873" t="s">
        <v>499</v>
      </c>
      <c r="AX873" t="s">
        <v>84</v>
      </c>
      <c r="AY873" s="2">
        <v>44869</v>
      </c>
      <c r="AZ873" s="2">
        <v>44899</v>
      </c>
      <c r="BA873" s="2">
        <v>44866</v>
      </c>
      <c r="BB873" s="2">
        <v>44895</v>
      </c>
      <c r="BC873" t="s">
        <v>75</v>
      </c>
      <c r="BD873" s="2">
        <v>44900</v>
      </c>
    </row>
    <row r="874" spans="1:56" x14ac:dyDescent="0.25">
      <c r="A874" t="s">
        <v>502</v>
      </c>
      <c r="B874" s="2">
        <v>44926</v>
      </c>
      <c r="C874" s="2">
        <v>44200</v>
      </c>
      <c r="D874" s="2">
        <v>43009</v>
      </c>
      <c r="E874" s="2">
        <v>44926</v>
      </c>
      <c r="F874">
        <v>1787230</v>
      </c>
      <c r="G874" s="2">
        <v>44899</v>
      </c>
      <c r="H874" s="2">
        <v>44899</v>
      </c>
      <c r="I874">
        <v>1170886</v>
      </c>
      <c r="K874" t="s">
        <v>34</v>
      </c>
      <c r="L874">
        <v>2844</v>
      </c>
      <c r="M874" t="s">
        <v>1004</v>
      </c>
      <c r="N874" t="s">
        <v>35</v>
      </c>
      <c r="O874" t="s">
        <v>36</v>
      </c>
      <c r="P874">
        <v>25</v>
      </c>
      <c r="Q874">
        <v>1</v>
      </c>
      <c r="R874">
        <v>21</v>
      </c>
      <c r="S874" t="s">
        <v>37</v>
      </c>
      <c r="T874">
        <v>26.5</v>
      </c>
      <c r="U874">
        <v>5.57</v>
      </c>
      <c r="V874">
        <v>32.07</v>
      </c>
      <c r="W874">
        <v>26.5</v>
      </c>
      <c r="X874">
        <v>0.82</v>
      </c>
      <c r="Y874">
        <v>21.73</v>
      </c>
      <c r="Z874">
        <v>4.5674001407623201</v>
      </c>
      <c r="AA874">
        <v>26.297399749755801</v>
      </c>
      <c r="AB874">
        <v>21.73</v>
      </c>
      <c r="AC874">
        <v>0.82</v>
      </c>
      <c r="AD874">
        <v>21.73</v>
      </c>
      <c r="AE874">
        <v>4.5674001407623201</v>
      </c>
      <c r="AF874">
        <v>26.297399749755801</v>
      </c>
      <c r="AG874">
        <v>0</v>
      </c>
      <c r="AH874" t="s">
        <v>511</v>
      </c>
      <c r="AI874" t="s">
        <v>499</v>
      </c>
      <c r="AJ874" t="s">
        <v>512</v>
      </c>
      <c r="AK874" t="s">
        <v>501</v>
      </c>
      <c r="AL874" t="s">
        <v>511</v>
      </c>
      <c r="AM874" t="s">
        <v>499</v>
      </c>
      <c r="AN874" t="s">
        <v>47</v>
      </c>
      <c r="AO874" t="s">
        <v>48</v>
      </c>
      <c r="AP874" t="s">
        <v>40</v>
      </c>
      <c r="AQ874" t="s">
        <v>41</v>
      </c>
      <c r="AR874" t="s">
        <v>511</v>
      </c>
      <c r="AS874" t="s">
        <v>499</v>
      </c>
      <c r="AT874" t="s">
        <v>512</v>
      </c>
      <c r="AU874" t="s">
        <v>501</v>
      </c>
      <c r="AV874" t="s">
        <v>511</v>
      </c>
      <c r="AW874" t="s">
        <v>499</v>
      </c>
      <c r="AX874" t="s">
        <v>84</v>
      </c>
      <c r="AY874" s="2">
        <v>44899</v>
      </c>
      <c r="AZ874" s="2">
        <v>44930</v>
      </c>
      <c r="BA874" s="2">
        <v>44896</v>
      </c>
      <c r="BB874" s="2">
        <v>44926</v>
      </c>
      <c r="BC874" t="s">
        <v>75</v>
      </c>
      <c r="BD874" s="2">
        <v>44931</v>
      </c>
    </row>
    <row r="875" spans="1:56" x14ac:dyDescent="0.25">
      <c r="A875" t="s">
        <v>502</v>
      </c>
      <c r="B875" s="2">
        <v>44957</v>
      </c>
      <c r="C875" s="2">
        <v>44200</v>
      </c>
      <c r="D875" s="2">
        <v>43009</v>
      </c>
      <c r="E875" s="2">
        <v>44926</v>
      </c>
      <c r="F875">
        <v>1812293</v>
      </c>
      <c r="G875" s="2">
        <v>44930</v>
      </c>
      <c r="H875" s="2">
        <v>44930</v>
      </c>
      <c r="I875">
        <v>1195922</v>
      </c>
      <c r="K875" t="s">
        <v>34</v>
      </c>
      <c r="L875">
        <v>2844</v>
      </c>
      <c r="M875" t="s">
        <v>1004</v>
      </c>
      <c r="N875" t="s">
        <v>35</v>
      </c>
      <c r="O875" t="s">
        <v>36</v>
      </c>
      <c r="P875">
        <v>25</v>
      </c>
      <c r="Q875">
        <v>1</v>
      </c>
      <c r="R875">
        <v>21</v>
      </c>
      <c r="S875" t="s">
        <v>37</v>
      </c>
      <c r="T875">
        <v>26.5</v>
      </c>
      <c r="U875">
        <v>5.57</v>
      </c>
      <c r="V875">
        <v>32.07</v>
      </c>
      <c r="W875">
        <v>26.5</v>
      </c>
      <c r="X875">
        <v>0.82</v>
      </c>
      <c r="Y875">
        <v>21.73</v>
      </c>
      <c r="Z875">
        <v>4.5674001407623201</v>
      </c>
      <c r="AA875">
        <v>26.297399749755801</v>
      </c>
      <c r="AB875">
        <v>21.73</v>
      </c>
      <c r="AC875">
        <v>0.82</v>
      </c>
      <c r="AD875">
        <v>21.73</v>
      </c>
      <c r="AE875">
        <v>4.5674001407623201</v>
      </c>
      <c r="AF875">
        <v>26.297399749755801</v>
      </c>
      <c r="AG875">
        <v>0</v>
      </c>
      <c r="AH875" t="s">
        <v>511</v>
      </c>
      <c r="AI875" t="s">
        <v>499</v>
      </c>
      <c r="AJ875" t="s">
        <v>512</v>
      </c>
      <c r="AK875" t="s">
        <v>501</v>
      </c>
      <c r="AL875" t="s">
        <v>511</v>
      </c>
      <c r="AM875" t="s">
        <v>499</v>
      </c>
      <c r="AN875" t="s">
        <v>47</v>
      </c>
      <c r="AO875" t="s">
        <v>48</v>
      </c>
      <c r="AP875" t="s">
        <v>40</v>
      </c>
      <c r="AQ875" t="s">
        <v>41</v>
      </c>
      <c r="AR875" t="s">
        <v>511</v>
      </c>
      <c r="AS875" t="s">
        <v>499</v>
      </c>
      <c r="AT875" t="s">
        <v>512</v>
      </c>
      <c r="AU875" t="s">
        <v>501</v>
      </c>
      <c r="AV875" t="s">
        <v>511</v>
      </c>
      <c r="AW875" t="s">
        <v>499</v>
      </c>
      <c r="AX875" t="s">
        <v>84</v>
      </c>
      <c r="AY875" s="2">
        <v>44930</v>
      </c>
      <c r="AZ875" s="2">
        <v>44961</v>
      </c>
      <c r="BA875" s="2">
        <v>44927</v>
      </c>
      <c r="BB875" s="2">
        <v>44957</v>
      </c>
      <c r="BC875" t="s">
        <v>196</v>
      </c>
      <c r="BD875" s="2">
        <v>44962</v>
      </c>
    </row>
    <row r="876" spans="1:56" x14ac:dyDescent="0.25">
      <c r="A876" t="s">
        <v>502</v>
      </c>
      <c r="B876" s="2">
        <v>44985</v>
      </c>
      <c r="C876" s="2">
        <v>44200</v>
      </c>
      <c r="D876" s="2">
        <v>43009</v>
      </c>
      <c r="E876" s="2">
        <v>44926</v>
      </c>
      <c r="F876">
        <v>1836955</v>
      </c>
      <c r="G876" s="2">
        <v>44961</v>
      </c>
      <c r="H876" s="2">
        <v>44961</v>
      </c>
      <c r="I876">
        <v>1220570</v>
      </c>
      <c r="K876" t="s">
        <v>34</v>
      </c>
      <c r="L876">
        <v>2844</v>
      </c>
      <c r="M876" t="s">
        <v>1004</v>
      </c>
      <c r="N876" t="s">
        <v>35</v>
      </c>
      <c r="O876" t="s">
        <v>36</v>
      </c>
      <c r="P876">
        <v>25</v>
      </c>
      <c r="Q876">
        <v>1</v>
      </c>
      <c r="R876">
        <v>21</v>
      </c>
      <c r="S876" t="s">
        <v>37</v>
      </c>
      <c r="T876">
        <v>28.5</v>
      </c>
      <c r="U876">
        <v>5.99</v>
      </c>
      <c r="V876">
        <v>34.49</v>
      </c>
      <c r="W876">
        <v>28.5</v>
      </c>
      <c r="X876">
        <v>0.82</v>
      </c>
      <c r="Y876">
        <v>23.369999999999902</v>
      </c>
      <c r="Z876">
        <v>4.9117998123168896</v>
      </c>
      <c r="AA876">
        <v>28.281801376342699</v>
      </c>
      <c r="AB876">
        <v>23.369999999999902</v>
      </c>
      <c r="AC876">
        <v>0.82</v>
      </c>
      <c r="AD876">
        <v>23.369999999999902</v>
      </c>
      <c r="AE876">
        <v>4.9117998123168896</v>
      </c>
      <c r="AF876">
        <v>28.281801376342699</v>
      </c>
      <c r="AG876">
        <v>0</v>
      </c>
      <c r="AH876" t="s">
        <v>511</v>
      </c>
      <c r="AI876" t="s">
        <v>499</v>
      </c>
      <c r="AJ876" t="s">
        <v>512</v>
      </c>
      <c r="AK876" t="s">
        <v>501</v>
      </c>
      <c r="AL876" t="s">
        <v>511</v>
      </c>
      <c r="AM876" t="s">
        <v>499</v>
      </c>
      <c r="AN876" t="s">
        <v>47</v>
      </c>
      <c r="AO876" t="s">
        <v>48</v>
      </c>
      <c r="AP876" t="s">
        <v>40</v>
      </c>
      <c r="AQ876" t="s">
        <v>41</v>
      </c>
      <c r="AR876" t="s">
        <v>511</v>
      </c>
      <c r="AS876" t="s">
        <v>499</v>
      </c>
      <c r="AT876" t="s">
        <v>512</v>
      </c>
      <c r="AU876" t="s">
        <v>501</v>
      </c>
      <c r="AV876" t="s">
        <v>511</v>
      </c>
      <c r="AW876" t="s">
        <v>499</v>
      </c>
      <c r="AX876" t="s">
        <v>84</v>
      </c>
      <c r="AY876" s="2">
        <v>44961</v>
      </c>
      <c r="AZ876" s="2">
        <v>44989</v>
      </c>
      <c r="BA876" s="2">
        <v>44958</v>
      </c>
      <c r="BB876" s="2">
        <v>44985</v>
      </c>
      <c r="BC876" t="s">
        <v>196</v>
      </c>
      <c r="BD876" s="2">
        <v>44990</v>
      </c>
    </row>
    <row r="877" spans="1:56" x14ac:dyDescent="0.25">
      <c r="A877" t="s">
        <v>502</v>
      </c>
      <c r="B877" s="2">
        <v>45016</v>
      </c>
      <c r="C877" s="2">
        <v>44200</v>
      </c>
      <c r="D877" s="2">
        <v>43009</v>
      </c>
      <c r="E877" s="2">
        <v>44926</v>
      </c>
      <c r="F877">
        <v>1861631</v>
      </c>
      <c r="G877" s="2">
        <v>44989</v>
      </c>
      <c r="H877" s="2">
        <v>44989</v>
      </c>
      <c r="I877">
        <v>1245212</v>
      </c>
      <c r="K877" t="s">
        <v>34</v>
      </c>
      <c r="L877">
        <v>2844</v>
      </c>
      <c r="M877" t="s">
        <v>1004</v>
      </c>
      <c r="N877" t="s">
        <v>35</v>
      </c>
      <c r="O877" t="s">
        <v>36</v>
      </c>
      <c r="P877">
        <v>25</v>
      </c>
      <c r="Q877">
        <v>1</v>
      </c>
      <c r="R877">
        <v>21</v>
      </c>
      <c r="S877" t="s">
        <v>37</v>
      </c>
      <c r="T877">
        <v>28.5</v>
      </c>
      <c r="U877">
        <v>5.99</v>
      </c>
      <c r="V877">
        <v>34.49</v>
      </c>
      <c r="W877">
        <v>28.5</v>
      </c>
      <c r="X877">
        <v>0.82</v>
      </c>
      <c r="Y877">
        <v>23.369999999999902</v>
      </c>
      <c r="Z877">
        <v>4.9117998123168896</v>
      </c>
      <c r="AA877">
        <v>28.281801376342699</v>
      </c>
      <c r="AB877">
        <v>23.369999999999902</v>
      </c>
      <c r="AC877">
        <v>0.82</v>
      </c>
      <c r="AD877">
        <v>23.369999999999902</v>
      </c>
      <c r="AE877">
        <v>4.9117998123168896</v>
      </c>
      <c r="AF877">
        <v>28.281801376342699</v>
      </c>
      <c r="AG877">
        <v>0</v>
      </c>
      <c r="AH877" t="s">
        <v>511</v>
      </c>
      <c r="AI877" t="s">
        <v>499</v>
      </c>
      <c r="AJ877" t="s">
        <v>512</v>
      </c>
      <c r="AK877" t="s">
        <v>501</v>
      </c>
      <c r="AL877" t="s">
        <v>511</v>
      </c>
      <c r="AM877" t="s">
        <v>499</v>
      </c>
      <c r="AN877" t="s">
        <v>47</v>
      </c>
      <c r="AO877" t="s">
        <v>48</v>
      </c>
      <c r="AP877" t="s">
        <v>40</v>
      </c>
      <c r="AQ877" t="s">
        <v>41</v>
      </c>
      <c r="AR877" t="s">
        <v>511</v>
      </c>
      <c r="AS877" t="s">
        <v>499</v>
      </c>
      <c r="AT877" t="s">
        <v>512</v>
      </c>
      <c r="AU877" t="s">
        <v>501</v>
      </c>
      <c r="AV877" t="s">
        <v>511</v>
      </c>
      <c r="AW877" t="s">
        <v>499</v>
      </c>
      <c r="AX877" t="s">
        <v>84</v>
      </c>
      <c r="AY877" s="2">
        <v>44989</v>
      </c>
      <c r="AZ877" s="2">
        <v>45020</v>
      </c>
      <c r="BA877" s="2">
        <v>44986</v>
      </c>
      <c r="BB877" s="2">
        <v>45016</v>
      </c>
      <c r="BC877" t="s">
        <v>196</v>
      </c>
      <c r="BD877" s="2">
        <v>45021</v>
      </c>
    </row>
    <row r="878" spans="1:56" x14ac:dyDescent="0.25">
      <c r="A878" t="s">
        <v>502</v>
      </c>
      <c r="B878" s="2">
        <v>45046</v>
      </c>
      <c r="C878" s="2">
        <v>44200</v>
      </c>
      <c r="D878" s="2">
        <v>43009</v>
      </c>
      <c r="E878" s="2">
        <v>44926</v>
      </c>
      <c r="F878">
        <v>1887111</v>
      </c>
      <c r="G878" s="2">
        <v>45020</v>
      </c>
      <c r="H878" s="2">
        <v>45020</v>
      </c>
      <c r="I878">
        <v>1270664</v>
      </c>
      <c r="K878" t="s">
        <v>34</v>
      </c>
      <c r="L878">
        <v>2844</v>
      </c>
      <c r="M878" t="s">
        <v>1004</v>
      </c>
      <c r="N878" t="s">
        <v>35</v>
      </c>
      <c r="O878" t="s">
        <v>36</v>
      </c>
      <c r="P878">
        <v>25</v>
      </c>
      <c r="Q878">
        <v>1</v>
      </c>
      <c r="R878">
        <v>21</v>
      </c>
      <c r="S878" t="s">
        <v>37</v>
      </c>
      <c r="T878">
        <v>28.5</v>
      </c>
      <c r="U878">
        <v>5.99</v>
      </c>
      <c r="V878">
        <v>34.49</v>
      </c>
      <c r="W878">
        <v>28.5</v>
      </c>
      <c r="X878">
        <v>0.82</v>
      </c>
      <c r="Y878">
        <v>23.369999999999902</v>
      </c>
      <c r="Z878">
        <v>4.9117998123168896</v>
      </c>
      <c r="AA878">
        <v>28.281801376342699</v>
      </c>
      <c r="AB878">
        <v>23.369999999999902</v>
      </c>
      <c r="AC878">
        <v>0.82</v>
      </c>
      <c r="AD878">
        <v>23.369999999999902</v>
      </c>
      <c r="AE878">
        <v>4.9117998123168896</v>
      </c>
      <c r="AF878">
        <v>28.281801376342699</v>
      </c>
      <c r="AG878">
        <v>0</v>
      </c>
      <c r="AH878" t="s">
        <v>511</v>
      </c>
      <c r="AI878" t="s">
        <v>499</v>
      </c>
      <c r="AJ878" t="s">
        <v>512</v>
      </c>
      <c r="AK878" t="s">
        <v>501</v>
      </c>
      <c r="AL878" t="s">
        <v>511</v>
      </c>
      <c r="AM878" t="s">
        <v>499</v>
      </c>
      <c r="AN878" t="s">
        <v>47</v>
      </c>
      <c r="AO878" t="s">
        <v>48</v>
      </c>
      <c r="AP878" t="s">
        <v>40</v>
      </c>
      <c r="AQ878" t="s">
        <v>41</v>
      </c>
      <c r="AR878" t="s">
        <v>511</v>
      </c>
      <c r="AS878" t="s">
        <v>499</v>
      </c>
      <c r="AT878" t="s">
        <v>512</v>
      </c>
      <c r="AU878" t="s">
        <v>501</v>
      </c>
      <c r="AV878" t="s">
        <v>511</v>
      </c>
      <c r="AW878" t="s">
        <v>499</v>
      </c>
      <c r="AX878" t="s">
        <v>84</v>
      </c>
      <c r="AY878" s="2">
        <v>45020</v>
      </c>
      <c r="AZ878" s="2">
        <v>45050</v>
      </c>
      <c r="BA878" s="2">
        <v>45017</v>
      </c>
      <c r="BB878" s="2">
        <v>45046</v>
      </c>
      <c r="BC878" t="s">
        <v>196</v>
      </c>
      <c r="BD878" s="2">
        <v>45051</v>
      </c>
    </row>
    <row r="879" spans="1:56" x14ac:dyDescent="0.25">
      <c r="A879" t="s">
        <v>502</v>
      </c>
      <c r="B879" s="2">
        <v>45077</v>
      </c>
      <c r="C879" s="2">
        <v>44200</v>
      </c>
      <c r="D879" s="2">
        <v>43009</v>
      </c>
      <c r="E879" s="2">
        <v>44926</v>
      </c>
      <c r="F879">
        <v>1912162</v>
      </c>
      <c r="G879" s="2">
        <v>45050</v>
      </c>
      <c r="H879" s="2">
        <v>45050</v>
      </c>
      <c r="I879">
        <v>1295691</v>
      </c>
      <c r="K879" t="s">
        <v>34</v>
      </c>
      <c r="L879">
        <v>2844</v>
      </c>
      <c r="M879" t="s">
        <v>1004</v>
      </c>
      <c r="N879" t="s">
        <v>35</v>
      </c>
      <c r="O879" t="s">
        <v>36</v>
      </c>
      <c r="P879">
        <v>25</v>
      </c>
      <c r="Q879">
        <v>1</v>
      </c>
      <c r="R879">
        <v>21</v>
      </c>
      <c r="S879" t="s">
        <v>37</v>
      </c>
      <c r="T879">
        <v>28.5</v>
      </c>
      <c r="U879">
        <v>5.99</v>
      </c>
      <c r="V879">
        <v>34.49</v>
      </c>
      <c r="W879">
        <v>28.5</v>
      </c>
      <c r="X879">
        <v>0.82</v>
      </c>
      <c r="Y879">
        <v>23.369999999999902</v>
      </c>
      <c r="Z879">
        <v>4.9117998123168896</v>
      </c>
      <c r="AA879">
        <v>28.281801376342699</v>
      </c>
      <c r="AB879">
        <v>23.369999999999902</v>
      </c>
      <c r="AC879">
        <v>0.82</v>
      </c>
      <c r="AD879">
        <v>23.369999999999902</v>
      </c>
      <c r="AE879">
        <v>4.9117998123168896</v>
      </c>
      <c r="AF879">
        <v>28.281801376342699</v>
      </c>
      <c r="AG879">
        <v>0</v>
      </c>
      <c r="AH879" t="s">
        <v>511</v>
      </c>
      <c r="AI879" t="s">
        <v>499</v>
      </c>
      <c r="AJ879" t="s">
        <v>512</v>
      </c>
      <c r="AK879" t="s">
        <v>501</v>
      </c>
      <c r="AL879" t="s">
        <v>511</v>
      </c>
      <c r="AM879" t="s">
        <v>499</v>
      </c>
      <c r="AN879" t="s">
        <v>47</v>
      </c>
      <c r="AO879" t="s">
        <v>48</v>
      </c>
      <c r="AP879" t="s">
        <v>40</v>
      </c>
      <c r="AQ879" t="s">
        <v>41</v>
      </c>
      <c r="AR879" t="s">
        <v>511</v>
      </c>
      <c r="AS879" t="s">
        <v>499</v>
      </c>
      <c r="AT879" t="s">
        <v>512</v>
      </c>
      <c r="AU879" t="s">
        <v>501</v>
      </c>
      <c r="AV879" t="s">
        <v>511</v>
      </c>
      <c r="AW879" t="s">
        <v>499</v>
      </c>
      <c r="AX879" t="s">
        <v>84</v>
      </c>
      <c r="AY879" s="2">
        <v>45050</v>
      </c>
      <c r="AZ879" s="2">
        <v>45081</v>
      </c>
      <c r="BA879" s="2">
        <v>45047</v>
      </c>
      <c r="BB879" s="2">
        <v>45077</v>
      </c>
      <c r="BC879" t="s">
        <v>196</v>
      </c>
      <c r="BD879" s="2">
        <v>45082</v>
      </c>
    </row>
    <row r="880" spans="1:56" x14ac:dyDescent="0.25">
      <c r="A880" t="s">
        <v>502</v>
      </c>
      <c r="B880" s="2">
        <v>45107</v>
      </c>
      <c r="C880" s="2">
        <v>44200</v>
      </c>
      <c r="D880" s="2">
        <v>43009</v>
      </c>
      <c r="E880" s="2">
        <v>44926</v>
      </c>
      <c r="F880">
        <v>1937257</v>
      </c>
      <c r="G880" s="2">
        <v>45081</v>
      </c>
      <c r="H880" s="2">
        <v>45081</v>
      </c>
      <c r="I880">
        <v>1320769</v>
      </c>
      <c r="K880" t="s">
        <v>34</v>
      </c>
      <c r="L880">
        <v>2844</v>
      </c>
      <c r="M880" t="s">
        <v>1004</v>
      </c>
      <c r="N880" t="s">
        <v>35</v>
      </c>
      <c r="O880" t="s">
        <v>36</v>
      </c>
      <c r="P880">
        <v>25</v>
      </c>
      <c r="Q880">
        <v>1</v>
      </c>
      <c r="R880">
        <v>21</v>
      </c>
      <c r="S880" t="s">
        <v>37</v>
      </c>
      <c r="T880">
        <v>28.5</v>
      </c>
      <c r="U880">
        <v>5.99</v>
      </c>
      <c r="V880">
        <v>34.49</v>
      </c>
      <c r="W880">
        <v>28.5</v>
      </c>
      <c r="X880">
        <v>0.82</v>
      </c>
      <c r="Y880">
        <v>23.369999999999902</v>
      </c>
      <c r="Z880">
        <v>4.9117998123168896</v>
      </c>
      <c r="AA880">
        <v>28.281801376342699</v>
      </c>
      <c r="AB880">
        <v>23.369999999999902</v>
      </c>
      <c r="AC880">
        <v>0.82</v>
      </c>
      <c r="AD880">
        <v>23.369999999999902</v>
      </c>
      <c r="AE880">
        <v>4.9117998123168896</v>
      </c>
      <c r="AF880">
        <v>28.281801376342699</v>
      </c>
      <c r="AG880">
        <v>0</v>
      </c>
      <c r="AH880" t="s">
        <v>511</v>
      </c>
      <c r="AI880" t="s">
        <v>499</v>
      </c>
      <c r="AJ880" t="s">
        <v>512</v>
      </c>
      <c r="AK880" t="s">
        <v>501</v>
      </c>
      <c r="AL880" t="s">
        <v>511</v>
      </c>
      <c r="AM880" t="s">
        <v>499</v>
      </c>
      <c r="AN880" t="s">
        <v>47</v>
      </c>
      <c r="AO880" t="s">
        <v>48</v>
      </c>
      <c r="AP880" t="s">
        <v>40</v>
      </c>
      <c r="AQ880" t="s">
        <v>41</v>
      </c>
      <c r="AR880" t="s">
        <v>511</v>
      </c>
      <c r="AS880" t="s">
        <v>499</v>
      </c>
      <c r="AT880" t="s">
        <v>512</v>
      </c>
      <c r="AU880" t="s">
        <v>501</v>
      </c>
      <c r="AV880" t="s">
        <v>511</v>
      </c>
      <c r="AW880" t="s">
        <v>499</v>
      </c>
      <c r="AX880" t="s">
        <v>84</v>
      </c>
      <c r="AY880" s="2">
        <v>45081</v>
      </c>
      <c r="AZ880" s="2">
        <v>45111</v>
      </c>
      <c r="BA880" s="2">
        <v>45078</v>
      </c>
      <c r="BB880" s="2">
        <v>45107</v>
      </c>
      <c r="BC880" t="s">
        <v>196</v>
      </c>
      <c r="BD880" s="2">
        <v>45112</v>
      </c>
    </row>
    <row r="881" spans="1:56" x14ac:dyDescent="0.25">
      <c r="A881" t="s">
        <v>502</v>
      </c>
      <c r="B881" s="2">
        <v>45138</v>
      </c>
      <c r="C881" s="2">
        <v>44200</v>
      </c>
      <c r="D881" s="2">
        <v>43009</v>
      </c>
      <c r="E881" s="2">
        <v>44926</v>
      </c>
      <c r="F881">
        <v>1962559</v>
      </c>
      <c r="G881" s="2">
        <v>45111</v>
      </c>
      <c r="H881" s="2">
        <v>45111</v>
      </c>
      <c r="I881">
        <v>1346055</v>
      </c>
      <c r="K881" t="s">
        <v>34</v>
      </c>
      <c r="L881">
        <v>2844</v>
      </c>
      <c r="M881" t="s">
        <v>1004</v>
      </c>
      <c r="N881" t="s">
        <v>35</v>
      </c>
      <c r="O881" t="s">
        <v>36</v>
      </c>
      <c r="P881">
        <v>25</v>
      </c>
      <c r="Q881">
        <v>1</v>
      </c>
      <c r="R881">
        <v>21</v>
      </c>
      <c r="S881" t="s">
        <v>37</v>
      </c>
      <c r="T881">
        <v>28.5</v>
      </c>
      <c r="U881">
        <v>5.99</v>
      </c>
      <c r="V881">
        <v>34.49</v>
      </c>
      <c r="W881">
        <v>28.5</v>
      </c>
      <c r="X881">
        <v>0.82</v>
      </c>
      <c r="Y881">
        <v>23.369999999999902</v>
      </c>
      <c r="Z881">
        <v>4.9117998123168896</v>
      </c>
      <c r="AA881">
        <v>28.281801376342699</v>
      </c>
      <c r="AB881">
        <v>23.369999999999902</v>
      </c>
      <c r="AC881">
        <v>0.82</v>
      </c>
      <c r="AD881">
        <v>23.369999999999902</v>
      </c>
      <c r="AE881">
        <v>4.9117998123168896</v>
      </c>
      <c r="AF881">
        <v>28.281801376342699</v>
      </c>
      <c r="AG881">
        <v>0</v>
      </c>
      <c r="AH881" t="s">
        <v>511</v>
      </c>
      <c r="AI881" t="s">
        <v>499</v>
      </c>
      <c r="AJ881" t="s">
        <v>512</v>
      </c>
      <c r="AK881" t="s">
        <v>501</v>
      </c>
      <c r="AL881" t="s">
        <v>511</v>
      </c>
      <c r="AM881" t="s">
        <v>499</v>
      </c>
      <c r="AN881" t="s">
        <v>47</v>
      </c>
      <c r="AO881" t="s">
        <v>48</v>
      </c>
      <c r="AP881" t="s">
        <v>40</v>
      </c>
      <c r="AQ881" t="s">
        <v>41</v>
      </c>
      <c r="AR881" t="s">
        <v>511</v>
      </c>
      <c r="AS881" t="s">
        <v>499</v>
      </c>
      <c r="AT881" t="s">
        <v>512</v>
      </c>
      <c r="AU881" t="s">
        <v>501</v>
      </c>
      <c r="AV881" t="s">
        <v>511</v>
      </c>
      <c r="AW881" t="s">
        <v>499</v>
      </c>
      <c r="AX881" t="s">
        <v>84</v>
      </c>
      <c r="AY881" s="2">
        <v>45111</v>
      </c>
      <c r="AZ881" s="2">
        <v>45142</v>
      </c>
      <c r="BA881" s="2">
        <v>45108</v>
      </c>
      <c r="BB881" s="2">
        <v>45138</v>
      </c>
      <c r="BC881" t="s">
        <v>196</v>
      </c>
      <c r="BD881" s="2">
        <v>45143</v>
      </c>
    </row>
    <row r="882" spans="1:56" x14ac:dyDescent="0.25">
      <c r="A882" t="s">
        <v>502</v>
      </c>
      <c r="B882" s="2">
        <v>45169</v>
      </c>
      <c r="C882" s="2">
        <v>44200</v>
      </c>
      <c r="D882" s="2">
        <v>43009</v>
      </c>
      <c r="E882" s="2">
        <v>44926</v>
      </c>
      <c r="F882">
        <v>1988020</v>
      </c>
      <c r="G882" s="2">
        <v>45142</v>
      </c>
      <c r="H882" s="2">
        <v>45142</v>
      </c>
      <c r="I882">
        <v>1371483</v>
      </c>
      <c r="K882" t="s">
        <v>34</v>
      </c>
      <c r="L882">
        <v>2844</v>
      </c>
      <c r="M882" t="s">
        <v>1004</v>
      </c>
      <c r="N882" t="s">
        <v>35</v>
      </c>
      <c r="O882" t="s">
        <v>36</v>
      </c>
      <c r="P882">
        <v>25</v>
      </c>
      <c r="Q882">
        <v>1</v>
      </c>
      <c r="R882">
        <v>21</v>
      </c>
      <c r="S882" t="s">
        <v>37</v>
      </c>
      <c r="T882">
        <v>28.5</v>
      </c>
      <c r="U882">
        <v>5.99</v>
      </c>
      <c r="V882">
        <v>34.49</v>
      </c>
      <c r="W882">
        <v>28.5</v>
      </c>
      <c r="X882">
        <v>0.82</v>
      </c>
      <c r="Y882">
        <v>23.369999999999902</v>
      </c>
      <c r="Z882">
        <v>4.9117998123168896</v>
      </c>
      <c r="AA882">
        <v>28.281801376342699</v>
      </c>
      <c r="AB882">
        <v>23.369999999999902</v>
      </c>
      <c r="AC882">
        <v>0.82</v>
      </c>
      <c r="AD882">
        <v>23.369999999999902</v>
      </c>
      <c r="AE882">
        <v>4.9117998123168896</v>
      </c>
      <c r="AF882">
        <v>28.281801376342699</v>
      </c>
      <c r="AG882">
        <v>0</v>
      </c>
      <c r="AH882" t="s">
        <v>511</v>
      </c>
      <c r="AI882" t="s">
        <v>499</v>
      </c>
      <c r="AJ882" t="s">
        <v>512</v>
      </c>
      <c r="AK882" t="s">
        <v>501</v>
      </c>
      <c r="AL882" t="s">
        <v>511</v>
      </c>
      <c r="AM882" t="s">
        <v>499</v>
      </c>
      <c r="AN882" t="s">
        <v>47</v>
      </c>
      <c r="AO882" t="s">
        <v>48</v>
      </c>
      <c r="AP882" t="s">
        <v>40</v>
      </c>
      <c r="AQ882" t="s">
        <v>41</v>
      </c>
      <c r="AR882" t="s">
        <v>511</v>
      </c>
      <c r="AS882" t="s">
        <v>499</v>
      </c>
      <c r="AT882" t="s">
        <v>512</v>
      </c>
      <c r="AU882" t="s">
        <v>501</v>
      </c>
      <c r="AV882" t="s">
        <v>511</v>
      </c>
      <c r="AW882" t="s">
        <v>499</v>
      </c>
      <c r="AX882" t="s">
        <v>84</v>
      </c>
      <c r="AY882" s="2">
        <v>45142</v>
      </c>
      <c r="AZ882" s="2">
        <v>45173</v>
      </c>
      <c r="BA882" s="2">
        <v>45139</v>
      </c>
      <c r="BB882" s="2">
        <v>45169</v>
      </c>
      <c r="BC882" t="s">
        <v>196</v>
      </c>
      <c r="BD882" s="2">
        <v>45174</v>
      </c>
    </row>
    <row r="883" spans="1:56" x14ac:dyDescent="0.25">
      <c r="A883" t="s">
        <v>502</v>
      </c>
      <c r="B883" s="2">
        <v>45199</v>
      </c>
      <c r="C883" s="2">
        <v>44200</v>
      </c>
      <c r="D883" s="2">
        <v>43009</v>
      </c>
      <c r="E883" s="2">
        <v>44926</v>
      </c>
      <c r="F883">
        <v>2013018</v>
      </c>
      <c r="G883" s="2">
        <v>45173</v>
      </c>
      <c r="H883" s="2">
        <v>45173</v>
      </c>
      <c r="I883">
        <v>1396469</v>
      </c>
      <c r="K883" t="s">
        <v>34</v>
      </c>
      <c r="L883">
        <v>2844</v>
      </c>
      <c r="M883" t="s">
        <v>1004</v>
      </c>
      <c r="N883" t="s">
        <v>35</v>
      </c>
      <c r="O883" t="s">
        <v>36</v>
      </c>
      <c r="P883">
        <v>25</v>
      </c>
      <c r="Q883">
        <v>1</v>
      </c>
      <c r="R883">
        <v>21</v>
      </c>
      <c r="S883" t="s">
        <v>37</v>
      </c>
      <c r="T883">
        <v>28.5</v>
      </c>
      <c r="U883">
        <v>5.99</v>
      </c>
      <c r="V883">
        <v>34.49</v>
      </c>
      <c r="W883">
        <v>28.5</v>
      </c>
      <c r="X883">
        <v>0.82</v>
      </c>
      <c r="Y883">
        <v>23.369999999999902</v>
      </c>
      <c r="Z883">
        <v>4.9117998123168896</v>
      </c>
      <c r="AA883">
        <v>28.281801376342699</v>
      </c>
      <c r="AB883">
        <v>23.369999999999902</v>
      </c>
      <c r="AC883">
        <v>0.82</v>
      </c>
      <c r="AD883">
        <v>23.369999999999902</v>
      </c>
      <c r="AE883">
        <v>4.9117998123168896</v>
      </c>
      <c r="AF883">
        <v>28.281801376342699</v>
      </c>
      <c r="AG883">
        <v>0</v>
      </c>
      <c r="AH883" t="s">
        <v>511</v>
      </c>
      <c r="AI883" t="s">
        <v>499</v>
      </c>
      <c r="AJ883" t="s">
        <v>512</v>
      </c>
      <c r="AK883" t="s">
        <v>501</v>
      </c>
      <c r="AL883" t="s">
        <v>511</v>
      </c>
      <c r="AM883" t="s">
        <v>499</v>
      </c>
      <c r="AN883" t="s">
        <v>47</v>
      </c>
      <c r="AO883" t="s">
        <v>48</v>
      </c>
      <c r="AP883" t="s">
        <v>40</v>
      </c>
      <c r="AQ883" t="s">
        <v>41</v>
      </c>
      <c r="AR883" t="s">
        <v>511</v>
      </c>
      <c r="AS883" t="s">
        <v>499</v>
      </c>
      <c r="AT883" t="s">
        <v>512</v>
      </c>
      <c r="AU883" t="s">
        <v>501</v>
      </c>
      <c r="AV883" t="s">
        <v>511</v>
      </c>
      <c r="AW883" t="s">
        <v>499</v>
      </c>
      <c r="AX883" t="s">
        <v>84</v>
      </c>
      <c r="AY883" s="2">
        <v>45173</v>
      </c>
      <c r="AZ883" s="2">
        <v>45203</v>
      </c>
      <c r="BA883" s="2">
        <v>45170</v>
      </c>
      <c r="BB883" s="2">
        <v>45199</v>
      </c>
      <c r="BC883" t="s">
        <v>196</v>
      </c>
      <c r="BD883" s="2">
        <v>45204</v>
      </c>
    </row>
    <row r="884" spans="1:56" x14ac:dyDescent="0.25">
      <c r="A884" t="s">
        <v>502</v>
      </c>
      <c r="B884" s="2">
        <v>45230</v>
      </c>
      <c r="C884" s="2">
        <v>44200</v>
      </c>
      <c r="D884" s="2">
        <v>43009</v>
      </c>
      <c r="E884" s="2">
        <v>44926</v>
      </c>
      <c r="F884">
        <v>134</v>
      </c>
      <c r="G884" s="2">
        <v>44930</v>
      </c>
      <c r="H884" s="2">
        <v>45203</v>
      </c>
      <c r="I884" t="s">
        <v>510</v>
      </c>
      <c r="K884" t="s">
        <v>34</v>
      </c>
      <c r="L884">
        <v>3337</v>
      </c>
      <c r="M884" t="s">
        <v>1004</v>
      </c>
      <c r="N884" t="s">
        <v>35</v>
      </c>
      <c r="O884" t="s">
        <v>36</v>
      </c>
      <c r="P884">
        <v>25</v>
      </c>
      <c r="Q884">
        <v>1</v>
      </c>
      <c r="R884">
        <v>0</v>
      </c>
      <c r="S884" t="s">
        <v>37</v>
      </c>
      <c r="T884">
        <v>28.5</v>
      </c>
      <c r="U884">
        <v>0</v>
      </c>
      <c r="V884">
        <v>28.5</v>
      </c>
      <c r="W884">
        <v>28.5</v>
      </c>
      <c r="X884">
        <v>0.82</v>
      </c>
      <c r="Y884">
        <v>23.369999999999902</v>
      </c>
      <c r="Z884">
        <v>0</v>
      </c>
      <c r="AA884">
        <v>23.369999999999902</v>
      </c>
      <c r="AB884">
        <v>23.369999999999902</v>
      </c>
      <c r="AC884">
        <v>0.82</v>
      </c>
      <c r="AD884">
        <v>23.369999999999902</v>
      </c>
      <c r="AE884">
        <v>0</v>
      </c>
      <c r="AF884">
        <v>23.369999999999902</v>
      </c>
      <c r="AG884">
        <v>0</v>
      </c>
      <c r="AH884" t="s">
        <v>498</v>
      </c>
      <c r="AI884" t="s">
        <v>499</v>
      </c>
      <c r="AJ884" t="s">
        <v>500</v>
      </c>
      <c r="AK884" t="s">
        <v>501</v>
      </c>
      <c r="AL884" t="s">
        <v>498</v>
      </c>
      <c r="AM884" t="s">
        <v>499</v>
      </c>
      <c r="AN884" t="s">
        <v>47</v>
      </c>
      <c r="AO884" t="s">
        <v>48</v>
      </c>
      <c r="AP884" t="s">
        <v>40</v>
      </c>
      <c r="AQ884" t="s">
        <v>41</v>
      </c>
      <c r="AR884" t="s">
        <v>498</v>
      </c>
      <c r="AS884" t="s">
        <v>499</v>
      </c>
      <c r="AT884" t="s">
        <v>500</v>
      </c>
      <c r="AU884" t="s">
        <v>501</v>
      </c>
      <c r="AV884" t="s">
        <v>498</v>
      </c>
      <c r="AW884" t="s">
        <v>499</v>
      </c>
      <c r="AX884" t="s">
        <v>84</v>
      </c>
      <c r="AY884" s="2">
        <v>45203</v>
      </c>
      <c r="AZ884" s="2">
        <v>45233</v>
      </c>
      <c r="BA884" s="2">
        <v>45200</v>
      </c>
      <c r="BB884" s="2">
        <v>45230</v>
      </c>
      <c r="BC884" t="s">
        <v>186</v>
      </c>
      <c r="BD884" s="2">
        <v>45234</v>
      </c>
    </row>
    <row r="885" spans="1:56" x14ac:dyDescent="0.25">
      <c r="A885" t="s">
        <v>502</v>
      </c>
      <c r="B885" s="2">
        <v>45260</v>
      </c>
      <c r="C885" s="2">
        <v>44200</v>
      </c>
      <c r="D885" s="2">
        <v>43009</v>
      </c>
      <c r="E885" s="2">
        <v>44926</v>
      </c>
      <c r="F885">
        <v>134</v>
      </c>
      <c r="G885" s="2">
        <v>44930</v>
      </c>
      <c r="H885" s="2">
        <v>45234</v>
      </c>
      <c r="I885" t="s">
        <v>509</v>
      </c>
      <c r="K885" t="s">
        <v>34</v>
      </c>
      <c r="L885">
        <v>3337</v>
      </c>
      <c r="M885" t="s">
        <v>1004</v>
      </c>
      <c r="N885" t="s">
        <v>35</v>
      </c>
      <c r="O885" t="s">
        <v>36</v>
      </c>
      <c r="P885">
        <v>25</v>
      </c>
      <c r="Q885">
        <v>1</v>
      </c>
      <c r="R885">
        <v>0</v>
      </c>
      <c r="S885" t="s">
        <v>37</v>
      </c>
      <c r="T885">
        <v>28.5</v>
      </c>
      <c r="U885">
        <v>0</v>
      </c>
      <c r="V885">
        <v>28.5</v>
      </c>
      <c r="W885">
        <v>28.5</v>
      </c>
      <c r="X885">
        <v>0.82</v>
      </c>
      <c r="Y885">
        <v>23.369999999999902</v>
      </c>
      <c r="Z885">
        <v>0</v>
      </c>
      <c r="AA885">
        <v>23.369999999999902</v>
      </c>
      <c r="AB885">
        <v>23.369999999999902</v>
      </c>
      <c r="AC885">
        <v>0.82</v>
      </c>
      <c r="AD885">
        <v>23.369999999999902</v>
      </c>
      <c r="AE885">
        <v>0</v>
      </c>
      <c r="AF885">
        <v>23.369999999999902</v>
      </c>
      <c r="AG885">
        <v>0</v>
      </c>
      <c r="AH885" t="s">
        <v>498</v>
      </c>
      <c r="AI885" t="s">
        <v>499</v>
      </c>
      <c r="AJ885" t="s">
        <v>500</v>
      </c>
      <c r="AK885" t="s">
        <v>501</v>
      </c>
      <c r="AL885" t="s">
        <v>498</v>
      </c>
      <c r="AM885" t="s">
        <v>499</v>
      </c>
      <c r="AN885" t="s">
        <v>47</v>
      </c>
      <c r="AO885" t="s">
        <v>48</v>
      </c>
      <c r="AP885" t="s">
        <v>40</v>
      </c>
      <c r="AQ885" t="s">
        <v>41</v>
      </c>
      <c r="AR885" t="s">
        <v>498</v>
      </c>
      <c r="AS885" t="s">
        <v>499</v>
      </c>
      <c r="AT885" t="s">
        <v>500</v>
      </c>
      <c r="AU885" t="s">
        <v>501</v>
      </c>
      <c r="AV885" t="s">
        <v>498</v>
      </c>
      <c r="AW885" t="s">
        <v>499</v>
      </c>
      <c r="AX885" t="s">
        <v>84</v>
      </c>
      <c r="AY885" s="2">
        <v>45234</v>
      </c>
      <c r="AZ885" s="2">
        <v>45263</v>
      </c>
      <c r="BA885" s="2">
        <v>45231</v>
      </c>
      <c r="BB885" s="2">
        <v>45260</v>
      </c>
      <c r="BC885" t="s">
        <v>186</v>
      </c>
      <c r="BD885" s="2">
        <v>45264</v>
      </c>
    </row>
    <row r="886" spans="1:56" x14ac:dyDescent="0.25">
      <c r="A886" t="s">
        <v>502</v>
      </c>
      <c r="B886" s="2">
        <v>45291</v>
      </c>
      <c r="C886" s="2">
        <v>44200</v>
      </c>
      <c r="D886" s="2">
        <v>43009</v>
      </c>
      <c r="E886" s="2">
        <v>44926</v>
      </c>
      <c r="F886">
        <v>134</v>
      </c>
      <c r="G886" s="2">
        <v>44930</v>
      </c>
      <c r="H886" s="2">
        <v>45264</v>
      </c>
      <c r="I886" t="s">
        <v>508</v>
      </c>
      <c r="K886" t="s">
        <v>34</v>
      </c>
      <c r="L886">
        <v>3337</v>
      </c>
      <c r="M886" t="s">
        <v>1004</v>
      </c>
      <c r="N886" t="s">
        <v>35</v>
      </c>
      <c r="O886" t="s">
        <v>36</v>
      </c>
      <c r="P886">
        <v>25</v>
      </c>
      <c r="Q886">
        <v>1</v>
      </c>
      <c r="R886">
        <v>0</v>
      </c>
      <c r="S886" t="s">
        <v>37</v>
      </c>
      <c r="T886">
        <v>28.5</v>
      </c>
      <c r="U886">
        <v>0</v>
      </c>
      <c r="V886">
        <v>28.5</v>
      </c>
      <c r="W886">
        <v>28.5</v>
      </c>
      <c r="X886">
        <v>0.82</v>
      </c>
      <c r="Y886">
        <v>23.369999999999902</v>
      </c>
      <c r="Z886">
        <v>0</v>
      </c>
      <c r="AA886">
        <v>23.369999999999902</v>
      </c>
      <c r="AB886">
        <v>23.369999999999902</v>
      </c>
      <c r="AC886">
        <v>0.82</v>
      </c>
      <c r="AD886">
        <v>23.369999999999902</v>
      </c>
      <c r="AE886">
        <v>0</v>
      </c>
      <c r="AF886">
        <v>23.369999999999902</v>
      </c>
      <c r="AG886">
        <v>0</v>
      </c>
      <c r="AH886" t="s">
        <v>498</v>
      </c>
      <c r="AI886" t="s">
        <v>499</v>
      </c>
      <c r="AJ886" t="s">
        <v>500</v>
      </c>
      <c r="AK886" t="s">
        <v>501</v>
      </c>
      <c r="AL886" t="s">
        <v>498</v>
      </c>
      <c r="AM886" t="s">
        <v>499</v>
      </c>
      <c r="AN886" t="s">
        <v>47</v>
      </c>
      <c r="AO886" t="s">
        <v>48</v>
      </c>
      <c r="AP886" t="s">
        <v>40</v>
      </c>
      <c r="AQ886" t="s">
        <v>41</v>
      </c>
      <c r="AR886" t="s">
        <v>498</v>
      </c>
      <c r="AS886" t="s">
        <v>499</v>
      </c>
      <c r="AT886" t="s">
        <v>500</v>
      </c>
      <c r="AU886" t="s">
        <v>501</v>
      </c>
      <c r="AV886" t="s">
        <v>498</v>
      </c>
      <c r="AW886" t="s">
        <v>499</v>
      </c>
      <c r="AX886" t="s">
        <v>84</v>
      </c>
      <c r="AY886" s="2">
        <v>45264</v>
      </c>
      <c r="AZ886" s="2">
        <v>45294</v>
      </c>
      <c r="BA886" s="2">
        <v>45261</v>
      </c>
      <c r="BB886" s="2">
        <v>45291</v>
      </c>
      <c r="BC886" t="s">
        <v>186</v>
      </c>
      <c r="BD886" s="2">
        <v>45295</v>
      </c>
    </row>
    <row r="887" spans="1:56" x14ac:dyDescent="0.25">
      <c r="A887" t="s">
        <v>502</v>
      </c>
      <c r="B887" s="2">
        <v>45322</v>
      </c>
      <c r="C887" s="2">
        <v>44200</v>
      </c>
      <c r="D887" s="2">
        <v>43009</v>
      </c>
      <c r="E887" s="2">
        <v>44926</v>
      </c>
      <c r="F887">
        <v>176535</v>
      </c>
      <c r="G887" s="2">
        <v>45295</v>
      </c>
      <c r="H887" s="2">
        <v>45295</v>
      </c>
      <c r="I887" t="s">
        <v>507</v>
      </c>
      <c r="K887" t="s">
        <v>34</v>
      </c>
      <c r="L887">
        <v>3337</v>
      </c>
      <c r="M887" t="s">
        <v>1004</v>
      </c>
      <c r="N887" t="s">
        <v>35</v>
      </c>
      <c r="O887" t="s">
        <v>36</v>
      </c>
      <c r="P887">
        <v>25</v>
      </c>
      <c r="Q887">
        <v>1</v>
      </c>
      <c r="R887">
        <v>0</v>
      </c>
      <c r="S887" t="s">
        <v>37</v>
      </c>
      <c r="T887">
        <v>28.5</v>
      </c>
      <c r="U887">
        <v>0</v>
      </c>
      <c r="V887">
        <v>28.5</v>
      </c>
      <c r="W887">
        <v>28.5</v>
      </c>
      <c r="X887">
        <v>0.82</v>
      </c>
      <c r="Y887">
        <v>23.369999999999902</v>
      </c>
      <c r="Z887">
        <v>0</v>
      </c>
      <c r="AA887">
        <v>23.369999999999902</v>
      </c>
      <c r="AB887">
        <v>23.369999999999902</v>
      </c>
      <c r="AC887">
        <v>0.82</v>
      </c>
      <c r="AD887">
        <v>23.369999999999902</v>
      </c>
      <c r="AE887">
        <v>0</v>
      </c>
      <c r="AF887">
        <v>23.369999999999902</v>
      </c>
      <c r="AG887">
        <v>0</v>
      </c>
      <c r="AH887" t="s">
        <v>498</v>
      </c>
      <c r="AI887" t="s">
        <v>499</v>
      </c>
      <c r="AJ887" t="s">
        <v>500</v>
      </c>
      <c r="AK887" t="s">
        <v>501</v>
      </c>
      <c r="AL887" t="s">
        <v>498</v>
      </c>
      <c r="AM887" t="s">
        <v>499</v>
      </c>
      <c r="AN887" t="s">
        <v>47</v>
      </c>
      <c r="AO887" t="s">
        <v>48</v>
      </c>
      <c r="AP887" t="s">
        <v>40</v>
      </c>
      <c r="AQ887" t="s">
        <v>41</v>
      </c>
      <c r="AR887" t="s">
        <v>498</v>
      </c>
      <c r="AS887" t="s">
        <v>499</v>
      </c>
      <c r="AT887" t="s">
        <v>500</v>
      </c>
      <c r="AU887" t="s">
        <v>501</v>
      </c>
      <c r="AV887" t="s">
        <v>498</v>
      </c>
      <c r="AW887" t="s">
        <v>499</v>
      </c>
      <c r="AX887" t="s">
        <v>84</v>
      </c>
      <c r="AY887" s="2">
        <v>45295</v>
      </c>
      <c r="AZ887" s="2">
        <v>45325</v>
      </c>
      <c r="BA887" s="2">
        <v>45292</v>
      </c>
      <c r="BB887" s="2">
        <v>45322</v>
      </c>
      <c r="BD887" s="2">
        <v>45326</v>
      </c>
    </row>
    <row r="888" spans="1:56" x14ac:dyDescent="0.25">
      <c r="A888" t="s">
        <v>502</v>
      </c>
      <c r="B888" s="2">
        <v>45351</v>
      </c>
      <c r="C888" s="2">
        <v>44200</v>
      </c>
      <c r="D888" s="2">
        <v>43009</v>
      </c>
      <c r="E888" s="2">
        <v>44926</v>
      </c>
      <c r="F888">
        <v>176535</v>
      </c>
      <c r="G888" s="2">
        <v>45295</v>
      </c>
      <c r="H888" s="2">
        <v>45326</v>
      </c>
      <c r="I888" t="s">
        <v>506</v>
      </c>
      <c r="K888" t="s">
        <v>34</v>
      </c>
      <c r="L888">
        <v>3337</v>
      </c>
      <c r="M888" t="s">
        <v>1004</v>
      </c>
      <c r="N888" t="s">
        <v>35</v>
      </c>
      <c r="O888" t="s">
        <v>36</v>
      </c>
      <c r="P888">
        <v>25</v>
      </c>
      <c r="Q888">
        <v>1</v>
      </c>
      <c r="R888">
        <v>0</v>
      </c>
      <c r="S888" t="s">
        <v>37</v>
      </c>
      <c r="T888">
        <v>28.5</v>
      </c>
      <c r="U888">
        <v>0</v>
      </c>
      <c r="V888">
        <v>28.5</v>
      </c>
      <c r="W888">
        <v>28.5</v>
      </c>
      <c r="X888">
        <v>0.82</v>
      </c>
      <c r="Y888">
        <v>23.369999999999902</v>
      </c>
      <c r="Z888">
        <v>0</v>
      </c>
      <c r="AA888">
        <v>23.369999999999902</v>
      </c>
      <c r="AB888">
        <v>23.369999999999902</v>
      </c>
      <c r="AC888">
        <v>0.82</v>
      </c>
      <c r="AD888">
        <v>23.369999999999902</v>
      </c>
      <c r="AE888">
        <v>0</v>
      </c>
      <c r="AF888">
        <v>23.369999999999902</v>
      </c>
      <c r="AG888">
        <v>0</v>
      </c>
      <c r="AH888" t="s">
        <v>498</v>
      </c>
      <c r="AI888" t="s">
        <v>499</v>
      </c>
      <c r="AJ888" t="s">
        <v>500</v>
      </c>
      <c r="AK888" t="s">
        <v>501</v>
      </c>
      <c r="AL888" t="s">
        <v>498</v>
      </c>
      <c r="AM888" t="s">
        <v>499</v>
      </c>
      <c r="AN888" t="s">
        <v>47</v>
      </c>
      <c r="AO888" t="s">
        <v>48</v>
      </c>
      <c r="AP888" t="s">
        <v>40</v>
      </c>
      <c r="AQ888" t="s">
        <v>41</v>
      </c>
      <c r="AR888" t="s">
        <v>498</v>
      </c>
      <c r="AS888" t="s">
        <v>499</v>
      </c>
      <c r="AT888" t="s">
        <v>500</v>
      </c>
      <c r="AU888" t="s">
        <v>501</v>
      </c>
      <c r="AV888" t="s">
        <v>498</v>
      </c>
      <c r="AW888" t="s">
        <v>499</v>
      </c>
      <c r="AX888" t="s">
        <v>84</v>
      </c>
      <c r="AY888" s="2">
        <v>45326</v>
      </c>
      <c r="AZ888" s="2">
        <v>45354</v>
      </c>
      <c r="BA888" s="2">
        <v>45323</v>
      </c>
      <c r="BB888" s="2">
        <v>45351</v>
      </c>
      <c r="BD888" s="2">
        <v>45355</v>
      </c>
    </row>
    <row r="889" spans="1:56" x14ac:dyDescent="0.25">
      <c r="A889" t="s">
        <v>502</v>
      </c>
      <c r="B889" s="2">
        <v>45382</v>
      </c>
      <c r="C889" s="2">
        <v>44200</v>
      </c>
      <c r="D889" s="2">
        <v>43009</v>
      </c>
      <c r="E889" s="2">
        <v>44926</v>
      </c>
      <c r="F889">
        <v>176535</v>
      </c>
      <c r="G889" s="2">
        <v>45295</v>
      </c>
      <c r="H889" s="2">
        <v>45355</v>
      </c>
      <c r="I889" t="s">
        <v>505</v>
      </c>
      <c r="K889" t="s">
        <v>34</v>
      </c>
      <c r="L889">
        <v>3337</v>
      </c>
      <c r="M889" t="s">
        <v>1004</v>
      </c>
      <c r="N889" t="s">
        <v>35</v>
      </c>
      <c r="O889" t="s">
        <v>36</v>
      </c>
      <c r="P889">
        <v>25</v>
      </c>
      <c r="Q889">
        <v>1</v>
      </c>
      <c r="R889">
        <v>0</v>
      </c>
      <c r="S889" t="s">
        <v>37</v>
      </c>
      <c r="T889">
        <v>28.5</v>
      </c>
      <c r="U889">
        <v>0</v>
      </c>
      <c r="V889">
        <v>28.5</v>
      </c>
      <c r="W889">
        <v>28.5</v>
      </c>
      <c r="X889">
        <v>0.82</v>
      </c>
      <c r="Y889">
        <v>23.369999999999902</v>
      </c>
      <c r="Z889">
        <v>0</v>
      </c>
      <c r="AA889">
        <v>23.369999999999902</v>
      </c>
      <c r="AB889">
        <v>23.369999999999902</v>
      </c>
      <c r="AC889">
        <v>0.82</v>
      </c>
      <c r="AD889">
        <v>23.369999999999902</v>
      </c>
      <c r="AE889">
        <v>0</v>
      </c>
      <c r="AF889">
        <v>23.369999999999902</v>
      </c>
      <c r="AG889">
        <v>0</v>
      </c>
      <c r="AH889" t="s">
        <v>498</v>
      </c>
      <c r="AI889" t="s">
        <v>499</v>
      </c>
      <c r="AJ889" t="s">
        <v>500</v>
      </c>
      <c r="AK889" t="s">
        <v>501</v>
      </c>
      <c r="AL889" t="s">
        <v>498</v>
      </c>
      <c r="AM889" t="s">
        <v>499</v>
      </c>
      <c r="AN889" t="s">
        <v>47</v>
      </c>
      <c r="AO889" t="s">
        <v>48</v>
      </c>
      <c r="AP889" t="s">
        <v>40</v>
      </c>
      <c r="AQ889" t="s">
        <v>41</v>
      </c>
      <c r="AR889" t="s">
        <v>498</v>
      </c>
      <c r="AS889" t="s">
        <v>499</v>
      </c>
      <c r="AT889" t="s">
        <v>500</v>
      </c>
      <c r="AU889" t="s">
        <v>501</v>
      </c>
      <c r="AV889" t="s">
        <v>498</v>
      </c>
      <c r="AW889" t="s">
        <v>499</v>
      </c>
      <c r="AX889" t="s">
        <v>84</v>
      </c>
      <c r="AY889" s="2">
        <v>45355</v>
      </c>
      <c r="AZ889" s="2">
        <v>45385</v>
      </c>
      <c r="BA889" s="2">
        <v>45352</v>
      </c>
      <c r="BB889" s="2">
        <v>45382</v>
      </c>
      <c r="BD889" s="2">
        <v>45386</v>
      </c>
    </row>
    <row r="890" spans="1:56" x14ac:dyDescent="0.25">
      <c r="A890" t="s">
        <v>502</v>
      </c>
      <c r="B890" s="2">
        <v>45412</v>
      </c>
      <c r="C890" s="2">
        <v>44200</v>
      </c>
      <c r="D890" s="2">
        <v>43009</v>
      </c>
      <c r="E890" s="2">
        <v>44926</v>
      </c>
      <c r="F890">
        <v>176535</v>
      </c>
      <c r="G890" s="2">
        <v>45295</v>
      </c>
      <c r="H890" s="2">
        <v>45386</v>
      </c>
      <c r="I890" t="s">
        <v>504</v>
      </c>
      <c r="K890" t="s">
        <v>34</v>
      </c>
      <c r="L890">
        <v>3337</v>
      </c>
      <c r="M890" t="s">
        <v>1004</v>
      </c>
      <c r="N890" t="s">
        <v>35</v>
      </c>
      <c r="O890" t="s">
        <v>36</v>
      </c>
      <c r="P890">
        <v>25</v>
      </c>
      <c r="Q890">
        <v>1</v>
      </c>
      <c r="R890">
        <v>0</v>
      </c>
      <c r="S890" t="s">
        <v>37</v>
      </c>
      <c r="T890">
        <v>28.5</v>
      </c>
      <c r="U890">
        <v>0</v>
      </c>
      <c r="V890">
        <v>28.5</v>
      </c>
      <c r="W890">
        <v>28.5</v>
      </c>
      <c r="X890">
        <v>0.82</v>
      </c>
      <c r="Y890">
        <v>23.369999999999902</v>
      </c>
      <c r="Z890">
        <v>0</v>
      </c>
      <c r="AA890">
        <v>23.369999999999902</v>
      </c>
      <c r="AB890">
        <v>23.369999999999902</v>
      </c>
      <c r="AC890">
        <v>0.82</v>
      </c>
      <c r="AD890">
        <v>23.369999999999902</v>
      </c>
      <c r="AE890">
        <v>0</v>
      </c>
      <c r="AF890">
        <v>23.369999999999902</v>
      </c>
      <c r="AG890">
        <v>0</v>
      </c>
      <c r="AH890" t="s">
        <v>498</v>
      </c>
      <c r="AI890" t="s">
        <v>499</v>
      </c>
      <c r="AJ890" t="s">
        <v>500</v>
      </c>
      <c r="AK890" t="s">
        <v>501</v>
      </c>
      <c r="AL890" t="s">
        <v>498</v>
      </c>
      <c r="AM890" t="s">
        <v>499</v>
      </c>
      <c r="AN890" t="s">
        <v>47</v>
      </c>
      <c r="AO890" t="s">
        <v>48</v>
      </c>
      <c r="AP890" t="s">
        <v>40</v>
      </c>
      <c r="AQ890" t="s">
        <v>41</v>
      </c>
      <c r="AR890" t="s">
        <v>498</v>
      </c>
      <c r="AS890" t="s">
        <v>499</v>
      </c>
      <c r="AT890" t="s">
        <v>500</v>
      </c>
      <c r="AU890" t="s">
        <v>501</v>
      </c>
      <c r="AV890" t="s">
        <v>498</v>
      </c>
      <c r="AW890" t="s">
        <v>499</v>
      </c>
      <c r="AX890" t="s">
        <v>84</v>
      </c>
      <c r="AY890" s="2">
        <v>45386</v>
      </c>
      <c r="AZ890" s="2">
        <v>45415</v>
      </c>
      <c r="BA890" s="2">
        <v>45383</v>
      </c>
      <c r="BB890" s="2">
        <v>45412</v>
      </c>
      <c r="BD890" s="2">
        <v>45416</v>
      </c>
    </row>
    <row r="891" spans="1:56" x14ac:dyDescent="0.25">
      <c r="A891" t="s">
        <v>502</v>
      </c>
      <c r="B891" s="2">
        <v>45443</v>
      </c>
      <c r="C891" s="2">
        <v>44200</v>
      </c>
      <c r="D891" s="2">
        <v>43009</v>
      </c>
      <c r="E891" s="2">
        <v>44926</v>
      </c>
      <c r="F891">
        <v>176535</v>
      </c>
      <c r="G891" s="2">
        <v>45295</v>
      </c>
      <c r="H891" s="2">
        <v>45416</v>
      </c>
      <c r="I891" t="s">
        <v>503</v>
      </c>
      <c r="K891" t="s">
        <v>34</v>
      </c>
      <c r="L891">
        <v>3337</v>
      </c>
      <c r="M891" t="s">
        <v>1004</v>
      </c>
      <c r="N891" t="s">
        <v>35</v>
      </c>
      <c r="O891" t="s">
        <v>36</v>
      </c>
      <c r="P891">
        <v>25</v>
      </c>
      <c r="Q891">
        <v>1</v>
      </c>
      <c r="R891">
        <v>0</v>
      </c>
      <c r="S891" t="s">
        <v>37</v>
      </c>
      <c r="T891">
        <v>28.5</v>
      </c>
      <c r="U891">
        <v>0</v>
      </c>
      <c r="V891">
        <v>28.5</v>
      </c>
      <c r="W891">
        <v>28.5</v>
      </c>
      <c r="X891">
        <v>0.82</v>
      </c>
      <c r="Y891">
        <v>23.369999999999902</v>
      </c>
      <c r="Z891">
        <v>0</v>
      </c>
      <c r="AA891">
        <v>23.369999999999902</v>
      </c>
      <c r="AB891">
        <v>23.369999999999902</v>
      </c>
      <c r="AC891">
        <v>0.82</v>
      </c>
      <c r="AD891">
        <v>23.369999999999902</v>
      </c>
      <c r="AE891">
        <v>0</v>
      </c>
      <c r="AF891">
        <v>23.369999999999902</v>
      </c>
      <c r="AG891">
        <v>0</v>
      </c>
      <c r="AH891" t="s">
        <v>498</v>
      </c>
      <c r="AI891" t="s">
        <v>499</v>
      </c>
      <c r="AJ891" t="s">
        <v>500</v>
      </c>
      <c r="AK891" t="s">
        <v>501</v>
      </c>
      <c r="AL891" t="s">
        <v>498</v>
      </c>
      <c r="AM891" t="s">
        <v>499</v>
      </c>
      <c r="AN891" t="s">
        <v>47</v>
      </c>
      <c r="AO891" t="s">
        <v>48</v>
      </c>
      <c r="AP891" t="s">
        <v>40</v>
      </c>
      <c r="AQ891" t="s">
        <v>41</v>
      </c>
      <c r="AR891" t="s">
        <v>498</v>
      </c>
      <c r="AS891" t="s">
        <v>499</v>
      </c>
      <c r="AT891" t="s">
        <v>500</v>
      </c>
      <c r="AU891" t="s">
        <v>501</v>
      </c>
      <c r="AV891" t="s">
        <v>498</v>
      </c>
      <c r="AW891" t="s">
        <v>499</v>
      </c>
      <c r="AX891" t="s">
        <v>84</v>
      </c>
      <c r="AY891" s="2">
        <v>45416</v>
      </c>
      <c r="AZ891" s="2">
        <v>45446</v>
      </c>
      <c r="BA891" s="2">
        <v>45413</v>
      </c>
      <c r="BB891" s="2">
        <v>45443</v>
      </c>
      <c r="BD891" s="2">
        <v>45447</v>
      </c>
    </row>
    <row r="892" spans="1:56" x14ac:dyDescent="0.25">
      <c r="A892" t="s">
        <v>502</v>
      </c>
      <c r="B892" s="2">
        <v>45473</v>
      </c>
      <c r="C892" s="2">
        <v>44200</v>
      </c>
      <c r="D892" s="2">
        <v>43009</v>
      </c>
      <c r="E892" s="2">
        <v>44926</v>
      </c>
      <c r="F892">
        <v>176535</v>
      </c>
      <c r="G892" s="2">
        <v>45295</v>
      </c>
      <c r="H892" s="2">
        <v>45447</v>
      </c>
      <c r="I892" t="s">
        <v>497</v>
      </c>
      <c r="K892" t="s">
        <v>34</v>
      </c>
      <c r="L892">
        <v>3337</v>
      </c>
      <c r="M892" t="s">
        <v>1004</v>
      </c>
      <c r="N892" t="s">
        <v>35</v>
      </c>
      <c r="O892" t="s">
        <v>36</v>
      </c>
      <c r="P892">
        <v>25</v>
      </c>
      <c r="Q892">
        <v>1</v>
      </c>
      <c r="R892">
        <v>0</v>
      </c>
      <c r="S892" t="s">
        <v>37</v>
      </c>
      <c r="T892">
        <v>28.5</v>
      </c>
      <c r="U892">
        <v>0</v>
      </c>
      <c r="V892">
        <v>28.5</v>
      </c>
      <c r="W892">
        <v>28.5</v>
      </c>
      <c r="X892">
        <v>0.82</v>
      </c>
      <c r="Y892">
        <v>23.369999999999902</v>
      </c>
      <c r="Z892">
        <v>0</v>
      </c>
      <c r="AA892">
        <v>23.369999999999902</v>
      </c>
      <c r="AB892">
        <v>23.369999999999902</v>
      </c>
      <c r="AC892">
        <v>0.82</v>
      </c>
      <c r="AD892">
        <v>23.369999999999902</v>
      </c>
      <c r="AE892">
        <v>0</v>
      </c>
      <c r="AF892">
        <v>23.369999999999902</v>
      </c>
      <c r="AG892">
        <v>0</v>
      </c>
      <c r="AH892" t="s">
        <v>498</v>
      </c>
      <c r="AI892" t="s">
        <v>499</v>
      </c>
      <c r="AJ892" t="s">
        <v>500</v>
      </c>
      <c r="AK892" t="s">
        <v>501</v>
      </c>
      <c r="AL892" t="s">
        <v>498</v>
      </c>
      <c r="AM892" t="s">
        <v>499</v>
      </c>
      <c r="AN892" t="s">
        <v>47</v>
      </c>
      <c r="AO892" t="s">
        <v>48</v>
      </c>
      <c r="AP892" t="s">
        <v>40</v>
      </c>
      <c r="AQ892" t="s">
        <v>41</v>
      </c>
      <c r="AR892" t="s">
        <v>498</v>
      </c>
      <c r="AS892" t="s">
        <v>499</v>
      </c>
      <c r="AT892" t="s">
        <v>500</v>
      </c>
      <c r="AU892" t="s">
        <v>501</v>
      </c>
      <c r="AV892" t="s">
        <v>498</v>
      </c>
      <c r="AW892" t="s">
        <v>499</v>
      </c>
      <c r="AX892" t="s">
        <v>84</v>
      </c>
      <c r="AY892" s="2">
        <v>45447</v>
      </c>
      <c r="AZ892" s="2">
        <v>45476</v>
      </c>
      <c r="BA892" s="2">
        <v>45444</v>
      </c>
      <c r="BB892" s="2">
        <v>45473</v>
      </c>
      <c r="BD892" s="2">
        <v>45477</v>
      </c>
    </row>
    <row r="893" spans="1:56" x14ac:dyDescent="0.25">
      <c r="A893" t="s">
        <v>564</v>
      </c>
      <c r="B893" s="2">
        <v>44895</v>
      </c>
      <c r="C893" s="2">
        <v>44151</v>
      </c>
      <c r="D893" s="2">
        <v>43009</v>
      </c>
      <c r="E893" s="2">
        <v>44926</v>
      </c>
      <c r="F893">
        <v>1771869</v>
      </c>
      <c r="G893" s="2">
        <v>44881</v>
      </c>
      <c r="H893" s="2">
        <v>44881</v>
      </c>
      <c r="I893">
        <v>1155532</v>
      </c>
      <c r="K893" t="s">
        <v>80</v>
      </c>
      <c r="L893">
        <v>2765</v>
      </c>
      <c r="M893" t="s">
        <v>1004</v>
      </c>
      <c r="N893" t="s">
        <v>35</v>
      </c>
      <c r="O893" t="s">
        <v>36</v>
      </c>
      <c r="P893">
        <v>20</v>
      </c>
      <c r="Q893">
        <v>1</v>
      </c>
      <c r="R893">
        <v>0</v>
      </c>
      <c r="S893" t="s">
        <v>60</v>
      </c>
      <c r="T893">
        <v>34.4</v>
      </c>
      <c r="U893">
        <v>0</v>
      </c>
      <c r="V893">
        <v>34.4</v>
      </c>
      <c r="W893">
        <v>34.4</v>
      </c>
      <c r="X893">
        <v>0.5</v>
      </c>
      <c r="Y893">
        <v>17.2000007629394</v>
      </c>
      <c r="Z893">
        <v>0</v>
      </c>
      <c r="AA893">
        <v>17.2000007629394</v>
      </c>
      <c r="AB893">
        <v>17.2000007629394</v>
      </c>
      <c r="AC893">
        <v>0.5</v>
      </c>
      <c r="AD893">
        <v>17.2000007629394</v>
      </c>
      <c r="AE893">
        <v>0</v>
      </c>
      <c r="AF893">
        <v>17.2000007629394</v>
      </c>
      <c r="AG893">
        <v>0</v>
      </c>
      <c r="AH893" t="s">
        <v>573</v>
      </c>
      <c r="AI893" t="s">
        <v>900</v>
      </c>
      <c r="AJ893" t="s">
        <v>573</v>
      </c>
      <c r="AK893" t="s">
        <v>900</v>
      </c>
      <c r="AN893" t="s">
        <v>38</v>
      </c>
      <c r="AO893" t="s">
        <v>39</v>
      </c>
      <c r="AP893" t="s">
        <v>44</v>
      </c>
      <c r="AQ893" t="s">
        <v>61</v>
      </c>
      <c r="AR893" t="s">
        <v>573</v>
      </c>
      <c r="AS893" t="s">
        <v>900</v>
      </c>
      <c r="AT893" t="s">
        <v>573</v>
      </c>
      <c r="AU893" t="s">
        <v>900</v>
      </c>
      <c r="AX893" t="s">
        <v>84</v>
      </c>
      <c r="AY893" s="2">
        <v>44881</v>
      </c>
      <c r="AZ893" s="2">
        <v>44911</v>
      </c>
      <c r="BA893" s="2">
        <v>44866</v>
      </c>
      <c r="BB893" s="2">
        <v>44895</v>
      </c>
      <c r="BC893" t="s">
        <v>74</v>
      </c>
      <c r="BD893" s="2">
        <v>44912</v>
      </c>
    </row>
    <row r="894" spans="1:56" x14ac:dyDescent="0.25">
      <c r="A894" t="s">
        <v>564</v>
      </c>
      <c r="B894" s="2">
        <v>44926</v>
      </c>
      <c r="C894" s="2">
        <v>44151</v>
      </c>
      <c r="D894" s="2">
        <v>43009</v>
      </c>
      <c r="E894" s="2">
        <v>44926</v>
      </c>
      <c r="F894">
        <v>1796830</v>
      </c>
      <c r="G894" s="2">
        <v>44911</v>
      </c>
      <c r="H894" s="2">
        <v>44911</v>
      </c>
      <c r="I894">
        <v>1180473</v>
      </c>
      <c r="K894" t="s">
        <v>80</v>
      </c>
      <c r="L894">
        <v>2765</v>
      </c>
      <c r="M894" t="s">
        <v>1004</v>
      </c>
      <c r="N894" t="s">
        <v>35</v>
      </c>
      <c r="O894" t="s">
        <v>36</v>
      </c>
      <c r="P894">
        <v>20</v>
      </c>
      <c r="Q894">
        <v>1</v>
      </c>
      <c r="R894">
        <v>0</v>
      </c>
      <c r="S894" t="s">
        <v>60</v>
      </c>
      <c r="T894">
        <v>34.4</v>
      </c>
      <c r="U894">
        <v>0</v>
      </c>
      <c r="V894">
        <v>34.4</v>
      </c>
      <c r="W894">
        <v>34.4</v>
      </c>
      <c r="X894">
        <v>0.5</v>
      </c>
      <c r="Y894">
        <v>17.2000007629394</v>
      </c>
      <c r="Z894">
        <v>0</v>
      </c>
      <c r="AA894">
        <v>17.2000007629394</v>
      </c>
      <c r="AB894">
        <v>17.2000007629394</v>
      </c>
      <c r="AC894">
        <v>0.5</v>
      </c>
      <c r="AD894">
        <v>17.2000007629394</v>
      </c>
      <c r="AE894">
        <v>0</v>
      </c>
      <c r="AF894">
        <v>17.2000007629394</v>
      </c>
      <c r="AG894">
        <v>0</v>
      </c>
      <c r="AH894" t="s">
        <v>573</v>
      </c>
      <c r="AI894" t="s">
        <v>900</v>
      </c>
      <c r="AJ894" t="s">
        <v>573</v>
      </c>
      <c r="AK894" t="s">
        <v>900</v>
      </c>
      <c r="AN894" t="s">
        <v>38</v>
      </c>
      <c r="AO894" t="s">
        <v>39</v>
      </c>
      <c r="AP894" t="s">
        <v>44</v>
      </c>
      <c r="AQ894" t="s">
        <v>61</v>
      </c>
      <c r="AR894" t="s">
        <v>573</v>
      </c>
      <c r="AS894" t="s">
        <v>900</v>
      </c>
      <c r="AT894" t="s">
        <v>573</v>
      </c>
      <c r="AU894" t="s">
        <v>900</v>
      </c>
      <c r="AX894" t="s">
        <v>84</v>
      </c>
      <c r="AY894" s="2">
        <v>44911</v>
      </c>
      <c r="AZ894" s="2">
        <v>44942</v>
      </c>
      <c r="BA894" s="2">
        <v>44896</v>
      </c>
      <c r="BB894" s="2">
        <v>44926</v>
      </c>
      <c r="BC894" t="s">
        <v>74</v>
      </c>
      <c r="BD894" s="2">
        <v>44943</v>
      </c>
    </row>
    <row r="895" spans="1:56" x14ac:dyDescent="0.25">
      <c r="A895" t="s">
        <v>564</v>
      </c>
      <c r="B895" s="2">
        <v>44957</v>
      </c>
      <c r="C895" s="2">
        <v>44151</v>
      </c>
      <c r="D895" s="2">
        <v>43009</v>
      </c>
      <c r="E895" s="2">
        <v>44926</v>
      </c>
      <c r="F895">
        <v>1821040</v>
      </c>
      <c r="G895" s="2">
        <v>44942</v>
      </c>
      <c r="H895" s="2">
        <v>44942</v>
      </c>
      <c r="I895">
        <v>1204665</v>
      </c>
      <c r="K895" t="s">
        <v>80</v>
      </c>
      <c r="L895">
        <v>2765</v>
      </c>
      <c r="M895" t="s">
        <v>1004</v>
      </c>
      <c r="N895" t="s">
        <v>35</v>
      </c>
      <c r="O895" t="s">
        <v>36</v>
      </c>
      <c r="P895">
        <v>20</v>
      </c>
      <c r="Q895">
        <v>1</v>
      </c>
      <c r="R895">
        <v>0</v>
      </c>
      <c r="S895" t="s">
        <v>60</v>
      </c>
      <c r="T895">
        <v>36.799999999999997</v>
      </c>
      <c r="U895">
        <v>0</v>
      </c>
      <c r="V895">
        <v>36.799999999999997</v>
      </c>
      <c r="W895">
        <v>36.799999999999997</v>
      </c>
      <c r="X895">
        <v>0.5</v>
      </c>
      <c r="Y895">
        <v>18.399999618530199</v>
      </c>
      <c r="Z895">
        <v>0</v>
      </c>
      <c r="AA895">
        <v>18.399999618530199</v>
      </c>
      <c r="AB895">
        <v>18.399999618530199</v>
      </c>
      <c r="AC895">
        <v>0.5</v>
      </c>
      <c r="AD895">
        <v>18.399999618530199</v>
      </c>
      <c r="AE895">
        <v>0</v>
      </c>
      <c r="AF895">
        <v>18.399999618530199</v>
      </c>
      <c r="AG895">
        <v>0</v>
      </c>
      <c r="AH895" t="s">
        <v>573</v>
      </c>
      <c r="AI895" t="s">
        <v>900</v>
      </c>
      <c r="AJ895" t="s">
        <v>573</v>
      </c>
      <c r="AK895" t="s">
        <v>900</v>
      </c>
      <c r="AN895" t="s">
        <v>38</v>
      </c>
      <c r="AO895" t="s">
        <v>39</v>
      </c>
      <c r="AP895" t="s">
        <v>44</v>
      </c>
      <c r="AQ895" t="s">
        <v>61</v>
      </c>
      <c r="AR895" t="s">
        <v>573</v>
      </c>
      <c r="AS895" t="s">
        <v>900</v>
      </c>
      <c r="AT895" t="s">
        <v>573</v>
      </c>
      <c r="AU895" t="s">
        <v>900</v>
      </c>
      <c r="AX895" t="s">
        <v>84</v>
      </c>
      <c r="AY895" s="2">
        <v>44942</v>
      </c>
      <c r="AZ895" s="2">
        <v>44973</v>
      </c>
      <c r="BA895" s="2">
        <v>44927</v>
      </c>
      <c r="BB895" s="2">
        <v>44957</v>
      </c>
      <c r="BC895" t="s">
        <v>74</v>
      </c>
      <c r="BD895" s="2">
        <v>44974</v>
      </c>
    </row>
    <row r="896" spans="1:56" x14ac:dyDescent="0.25">
      <c r="A896" t="s">
        <v>564</v>
      </c>
      <c r="B896" s="2">
        <v>44985</v>
      </c>
      <c r="C896" s="2">
        <v>44151</v>
      </c>
      <c r="D896" s="2">
        <v>43009</v>
      </c>
      <c r="E896" s="2">
        <v>44926</v>
      </c>
      <c r="F896">
        <v>1846322</v>
      </c>
      <c r="G896" s="2">
        <v>44973</v>
      </c>
      <c r="H896" s="2">
        <v>44973</v>
      </c>
      <c r="I896">
        <v>1229925</v>
      </c>
      <c r="K896" t="s">
        <v>80</v>
      </c>
      <c r="L896">
        <v>2765</v>
      </c>
      <c r="M896" t="s">
        <v>1004</v>
      </c>
      <c r="N896" t="s">
        <v>35</v>
      </c>
      <c r="O896" t="s">
        <v>36</v>
      </c>
      <c r="P896">
        <v>20</v>
      </c>
      <c r="Q896">
        <v>1</v>
      </c>
      <c r="R896">
        <v>0</v>
      </c>
      <c r="S896" t="s">
        <v>60</v>
      </c>
      <c r="T896">
        <v>36.799999999999997</v>
      </c>
      <c r="U896">
        <v>0</v>
      </c>
      <c r="V896">
        <v>36.799999999999997</v>
      </c>
      <c r="W896">
        <v>36.799999999999997</v>
      </c>
      <c r="X896">
        <v>0.5</v>
      </c>
      <c r="Y896">
        <v>18.399999618530199</v>
      </c>
      <c r="Z896">
        <v>0</v>
      </c>
      <c r="AA896">
        <v>18.399999618530199</v>
      </c>
      <c r="AB896">
        <v>18.399999618530199</v>
      </c>
      <c r="AC896">
        <v>0.5</v>
      </c>
      <c r="AD896">
        <v>18.399999618530199</v>
      </c>
      <c r="AE896">
        <v>0</v>
      </c>
      <c r="AF896">
        <v>18.399999618530199</v>
      </c>
      <c r="AG896">
        <v>0</v>
      </c>
      <c r="AH896" t="s">
        <v>573</v>
      </c>
      <c r="AI896" t="s">
        <v>900</v>
      </c>
      <c r="AJ896" t="s">
        <v>573</v>
      </c>
      <c r="AK896" t="s">
        <v>900</v>
      </c>
      <c r="AN896" t="s">
        <v>38</v>
      </c>
      <c r="AO896" t="s">
        <v>39</v>
      </c>
      <c r="AP896" t="s">
        <v>44</v>
      </c>
      <c r="AQ896" t="s">
        <v>61</v>
      </c>
      <c r="AR896" t="s">
        <v>573</v>
      </c>
      <c r="AS896" t="s">
        <v>900</v>
      </c>
      <c r="AT896" t="s">
        <v>573</v>
      </c>
      <c r="AU896" t="s">
        <v>900</v>
      </c>
      <c r="AX896" t="s">
        <v>84</v>
      </c>
      <c r="AY896" s="2">
        <v>44973</v>
      </c>
      <c r="AZ896" s="2">
        <v>45001</v>
      </c>
      <c r="BA896" s="2">
        <v>44958</v>
      </c>
      <c r="BB896" s="2">
        <v>44985</v>
      </c>
      <c r="BC896" t="s">
        <v>74</v>
      </c>
      <c r="BD896" s="2">
        <v>45002</v>
      </c>
    </row>
    <row r="897" spans="1:56" x14ac:dyDescent="0.25">
      <c r="A897" t="s">
        <v>564</v>
      </c>
      <c r="B897" s="2">
        <v>45016</v>
      </c>
      <c r="C897" s="2">
        <v>44151</v>
      </c>
      <c r="D897" s="2">
        <v>43009</v>
      </c>
      <c r="E897" s="2">
        <v>44926</v>
      </c>
      <c r="F897">
        <v>1871261</v>
      </c>
      <c r="G897" s="2">
        <v>45001</v>
      </c>
      <c r="H897" s="2">
        <v>45001</v>
      </c>
      <c r="I897">
        <v>1254836</v>
      </c>
      <c r="K897" t="s">
        <v>80</v>
      </c>
      <c r="L897">
        <v>2765</v>
      </c>
      <c r="M897" t="s">
        <v>1004</v>
      </c>
      <c r="N897" t="s">
        <v>35</v>
      </c>
      <c r="O897" t="s">
        <v>36</v>
      </c>
      <c r="P897">
        <v>20</v>
      </c>
      <c r="Q897">
        <v>1</v>
      </c>
      <c r="R897">
        <v>0</v>
      </c>
      <c r="S897" t="s">
        <v>60</v>
      </c>
      <c r="T897">
        <v>36.799999999999997</v>
      </c>
      <c r="U897">
        <v>0</v>
      </c>
      <c r="V897">
        <v>36.799999999999997</v>
      </c>
      <c r="W897">
        <v>36.799999999999997</v>
      </c>
      <c r="X897">
        <v>0.5</v>
      </c>
      <c r="Y897">
        <v>18.399999618530199</v>
      </c>
      <c r="Z897">
        <v>0</v>
      </c>
      <c r="AA897">
        <v>18.399999618530199</v>
      </c>
      <c r="AB897">
        <v>18.399999618530199</v>
      </c>
      <c r="AC897">
        <v>0.5</v>
      </c>
      <c r="AD897">
        <v>18.399999618530199</v>
      </c>
      <c r="AE897">
        <v>0</v>
      </c>
      <c r="AF897">
        <v>18.399999618530199</v>
      </c>
      <c r="AG897">
        <v>0</v>
      </c>
      <c r="AH897" t="s">
        <v>573</v>
      </c>
      <c r="AI897" t="s">
        <v>900</v>
      </c>
      <c r="AJ897" t="s">
        <v>573</v>
      </c>
      <c r="AK897" t="s">
        <v>900</v>
      </c>
      <c r="AN897" t="s">
        <v>38</v>
      </c>
      <c r="AO897" t="s">
        <v>39</v>
      </c>
      <c r="AP897" t="s">
        <v>44</v>
      </c>
      <c r="AQ897" t="s">
        <v>61</v>
      </c>
      <c r="AR897" t="s">
        <v>573</v>
      </c>
      <c r="AS897" t="s">
        <v>900</v>
      </c>
      <c r="AT897" t="s">
        <v>573</v>
      </c>
      <c r="AU897" t="s">
        <v>900</v>
      </c>
      <c r="AX897" t="s">
        <v>84</v>
      </c>
      <c r="AY897" s="2">
        <v>45001</v>
      </c>
      <c r="AZ897" s="2">
        <v>45032</v>
      </c>
      <c r="BA897" s="2">
        <v>44986</v>
      </c>
      <c r="BB897" s="2">
        <v>45016</v>
      </c>
      <c r="BC897" t="s">
        <v>74</v>
      </c>
      <c r="BD897" s="2">
        <v>45033</v>
      </c>
    </row>
    <row r="898" spans="1:56" x14ac:dyDescent="0.25">
      <c r="A898" t="s">
        <v>564</v>
      </c>
      <c r="B898" s="2">
        <v>45046</v>
      </c>
      <c r="C898" s="2">
        <v>44151</v>
      </c>
      <c r="D898" s="2">
        <v>43009</v>
      </c>
      <c r="E898" s="2">
        <v>44926</v>
      </c>
      <c r="F898">
        <v>1896139</v>
      </c>
      <c r="G898" s="2">
        <v>45032</v>
      </c>
      <c r="H898" s="2">
        <v>45032</v>
      </c>
      <c r="I898">
        <v>1279687</v>
      </c>
      <c r="K898" t="s">
        <v>80</v>
      </c>
      <c r="L898">
        <v>2765</v>
      </c>
      <c r="M898" t="s">
        <v>1004</v>
      </c>
      <c r="N898" t="s">
        <v>35</v>
      </c>
      <c r="O898" t="s">
        <v>36</v>
      </c>
      <c r="P898">
        <v>20</v>
      </c>
      <c r="Q898">
        <v>1</v>
      </c>
      <c r="R898">
        <v>0</v>
      </c>
      <c r="S898" t="s">
        <v>60</v>
      </c>
      <c r="T898">
        <v>36.799999999999997</v>
      </c>
      <c r="U898">
        <v>0</v>
      </c>
      <c r="V898">
        <v>36.799999999999997</v>
      </c>
      <c r="W898">
        <v>36.799999999999997</v>
      </c>
      <c r="X898">
        <v>0.5</v>
      </c>
      <c r="Y898">
        <v>18.399999618530199</v>
      </c>
      <c r="Z898">
        <v>0</v>
      </c>
      <c r="AA898">
        <v>18.399999618530199</v>
      </c>
      <c r="AB898">
        <v>18.399999618530199</v>
      </c>
      <c r="AC898">
        <v>0.5</v>
      </c>
      <c r="AD898">
        <v>18.399999618530199</v>
      </c>
      <c r="AE898">
        <v>0</v>
      </c>
      <c r="AF898">
        <v>18.399999618530199</v>
      </c>
      <c r="AG898">
        <v>0</v>
      </c>
      <c r="AH898" t="s">
        <v>573</v>
      </c>
      <c r="AI898" t="s">
        <v>900</v>
      </c>
      <c r="AJ898" t="s">
        <v>573</v>
      </c>
      <c r="AK898" t="s">
        <v>900</v>
      </c>
      <c r="AN898" t="s">
        <v>38</v>
      </c>
      <c r="AO898" t="s">
        <v>39</v>
      </c>
      <c r="AP898" t="s">
        <v>44</v>
      </c>
      <c r="AQ898" t="s">
        <v>61</v>
      </c>
      <c r="AR898" t="s">
        <v>573</v>
      </c>
      <c r="AS898" t="s">
        <v>900</v>
      </c>
      <c r="AT898" t="s">
        <v>573</v>
      </c>
      <c r="AU898" t="s">
        <v>900</v>
      </c>
      <c r="AX898" t="s">
        <v>84</v>
      </c>
      <c r="AY898" s="2">
        <v>45032</v>
      </c>
      <c r="AZ898" s="2">
        <v>45062</v>
      </c>
      <c r="BA898" s="2">
        <v>45017</v>
      </c>
      <c r="BB898" s="2">
        <v>45046</v>
      </c>
      <c r="BC898" t="s">
        <v>74</v>
      </c>
      <c r="BD898" s="2">
        <v>45063</v>
      </c>
    </row>
    <row r="899" spans="1:56" x14ac:dyDescent="0.25">
      <c r="A899" t="s">
        <v>564</v>
      </c>
      <c r="B899" s="2">
        <v>45077</v>
      </c>
      <c r="C899" s="2">
        <v>44151</v>
      </c>
      <c r="D899" s="2">
        <v>43009</v>
      </c>
      <c r="E899" s="2">
        <v>44926</v>
      </c>
      <c r="F899">
        <v>1921066</v>
      </c>
      <c r="G899" s="2">
        <v>45062</v>
      </c>
      <c r="H899" s="2">
        <v>45062</v>
      </c>
      <c r="I899">
        <v>1304603</v>
      </c>
      <c r="K899" t="s">
        <v>80</v>
      </c>
      <c r="L899">
        <v>2765</v>
      </c>
      <c r="M899" t="s">
        <v>1004</v>
      </c>
      <c r="N899" t="s">
        <v>35</v>
      </c>
      <c r="O899" t="s">
        <v>36</v>
      </c>
      <c r="P899">
        <v>20</v>
      </c>
      <c r="Q899">
        <v>1</v>
      </c>
      <c r="R899">
        <v>0</v>
      </c>
      <c r="S899" t="s">
        <v>60</v>
      </c>
      <c r="T899">
        <v>36.799999999999997</v>
      </c>
      <c r="U899">
        <v>0</v>
      </c>
      <c r="V899">
        <v>36.799999999999997</v>
      </c>
      <c r="W899">
        <v>36.799999999999997</v>
      </c>
      <c r="X899">
        <v>0.5</v>
      </c>
      <c r="Y899">
        <v>18.399999618530199</v>
      </c>
      <c r="Z899">
        <v>0</v>
      </c>
      <c r="AA899">
        <v>18.399999618530199</v>
      </c>
      <c r="AB899">
        <v>18.399999618530199</v>
      </c>
      <c r="AC899">
        <v>0.5</v>
      </c>
      <c r="AD899">
        <v>18.399999618530199</v>
      </c>
      <c r="AE899">
        <v>0</v>
      </c>
      <c r="AF899">
        <v>18.399999618530199</v>
      </c>
      <c r="AG899">
        <v>0</v>
      </c>
      <c r="AH899" t="s">
        <v>573</v>
      </c>
      <c r="AI899" t="s">
        <v>900</v>
      </c>
      <c r="AJ899" t="s">
        <v>573</v>
      </c>
      <c r="AK899" t="s">
        <v>900</v>
      </c>
      <c r="AN899" t="s">
        <v>38</v>
      </c>
      <c r="AO899" t="s">
        <v>39</v>
      </c>
      <c r="AP899" t="s">
        <v>44</v>
      </c>
      <c r="AQ899" t="s">
        <v>61</v>
      </c>
      <c r="AR899" t="s">
        <v>573</v>
      </c>
      <c r="AS899" t="s">
        <v>900</v>
      </c>
      <c r="AT899" t="s">
        <v>573</v>
      </c>
      <c r="AU899" t="s">
        <v>900</v>
      </c>
      <c r="AX899" t="s">
        <v>84</v>
      </c>
      <c r="AY899" s="2">
        <v>45062</v>
      </c>
      <c r="AZ899" s="2">
        <v>45093</v>
      </c>
      <c r="BA899" s="2">
        <v>45047</v>
      </c>
      <c r="BB899" s="2">
        <v>45077</v>
      </c>
      <c r="BC899" t="s">
        <v>74</v>
      </c>
      <c r="BD899" s="2">
        <v>45094</v>
      </c>
    </row>
    <row r="900" spans="1:56" x14ac:dyDescent="0.25">
      <c r="A900" t="s">
        <v>564</v>
      </c>
      <c r="B900" s="2">
        <v>45107</v>
      </c>
      <c r="C900" s="2">
        <v>44151</v>
      </c>
      <c r="D900" s="2">
        <v>43009</v>
      </c>
      <c r="E900" s="2">
        <v>44926</v>
      </c>
      <c r="F900">
        <v>1946577</v>
      </c>
      <c r="G900" s="2">
        <v>45093</v>
      </c>
      <c r="H900" s="2">
        <v>45093</v>
      </c>
      <c r="I900">
        <v>1330093</v>
      </c>
      <c r="K900" t="s">
        <v>80</v>
      </c>
      <c r="L900">
        <v>2765</v>
      </c>
      <c r="M900" t="s">
        <v>1004</v>
      </c>
      <c r="N900" t="s">
        <v>35</v>
      </c>
      <c r="O900" t="s">
        <v>36</v>
      </c>
      <c r="P900">
        <v>20</v>
      </c>
      <c r="Q900">
        <v>1</v>
      </c>
      <c r="R900">
        <v>0</v>
      </c>
      <c r="S900" t="s">
        <v>60</v>
      </c>
      <c r="T900">
        <v>36.799999999999997</v>
      </c>
      <c r="U900">
        <v>0</v>
      </c>
      <c r="V900">
        <v>36.799999999999997</v>
      </c>
      <c r="W900">
        <v>36.799999999999997</v>
      </c>
      <c r="X900">
        <v>0.5</v>
      </c>
      <c r="Y900">
        <v>18.399999618530199</v>
      </c>
      <c r="Z900">
        <v>0</v>
      </c>
      <c r="AA900">
        <v>18.399999618530199</v>
      </c>
      <c r="AB900">
        <v>18.399999618530199</v>
      </c>
      <c r="AC900">
        <v>0.5</v>
      </c>
      <c r="AD900">
        <v>18.399999618530199</v>
      </c>
      <c r="AE900">
        <v>0</v>
      </c>
      <c r="AF900">
        <v>18.399999618530199</v>
      </c>
      <c r="AG900">
        <v>0</v>
      </c>
      <c r="AH900" t="s">
        <v>573</v>
      </c>
      <c r="AI900" t="s">
        <v>900</v>
      </c>
      <c r="AJ900" t="s">
        <v>573</v>
      </c>
      <c r="AK900" t="s">
        <v>900</v>
      </c>
      <c r="AN900" t="s">
        <v>38</v>
      </c>
      <c r="AO900" t="s">
        <v>39</v>
      </c>
      <c r="AP900" t="s">
        <v>44</v>
      </c>
      <c r="AQ900" t="s">
        <v>61</v>
      </c>
      <c r="AR900" t="s">
        <v>573</v>
      </c>
      <c r="AS900" t="s">
        <v>900</v>
      </c>
      <c r="AT900" t="s">
        <v>573</v>
      </c>
      <c r="AU900" t="s">
        <v>900</v>
      </c>
      <c r="AX900" t="s">
        <v>84</v>
      </c>
      <c r="AY900" s="2">
        <v>45093</v>
      </c>
      <c r="AZ900" s="2">
        <v>45123</v>
      </c>
      <c r="BA900" s="2">
        <v>45078</v>
      </c>
      <c r="BB900" s="2">
        <v>45107</v>
      </c>
      <c r="BC900" t="s">
        <v>74</v>
      </c>
      <c r="BD900" s="2">
        <v>45124</v>
      </c>
    </row>
    <row r="901" spans="1:56" x14ac:dyDescent="0.25">
      <c r="A901" t="s">
        <v>564</v>
      </c>
      <c r="B901" s="2">
        <v>45138</v>
      </c>
      <c r="C901" s="2">
        <v>44151</v>
      </c>
      <c r="D901" s="2">
        <v>43009</v>
      </c>
      <c r="E901" s="2">
        <v>44926</v>
      </c>
      <c r="F901">
        <v>1971683</v>
      </c>
      <c r="G901" s="2">
        <v>45123</v>
      </c>
      <c r="H901" s="2">
        <v>45123</v>
      </c>
      <c r="I901">
        <v>1355185</v>
      </c>
      <c r="K901" t="s">
        <v>80</v>
      </c>
      <c r="L901">
        <v>2765</v>
      </c>
      <c r="M901" t="s">
        <v>1004</v>
      </c>
      <c r="N901" t="s">
        <v>35</v>
      </c>
      <c r="O901" t="s">
        <v>36</v>
      </c>
      <c r="P901">
        <v>20</v>
      </c>
      <c r="Q901">
        <v>1</v>
      </c>
      <c r="R901">
        <v>0</v>
      </c>
      <c r="S901" t="s">
        <v>60</v>
      </c>
      <c r="T901">
        <v>36.799999999999997</v>
      </c>
      <c r="U901">
        <v>0</v>
      </c>
      <c r="V901">
        <v>36.799999999999997</v>
      </c>
      <c r="W901">
        <v>36.799999999999997</v>
      </c>
      <c r="X901">
        <v>0.5</v>
      </c>
      <c r="Y901">
        <v>18.399999618530199</v>
      </c>
      <c r="Z901">
        <v>0</v>
      </c>
      <c r="AA901">
        <v>18.399999618530199</v>
      </c>
      <c r="AB901">
        <v>18.399999618530199</v>
      </c>
      <c r="AC901">
        <v>0.5</v>
      </c>
      <c r="AD901">
        <v>18.399999618530199</v>
      </c>
      <c r="AE901">
        <v>0</v>
      </c>
      <c r="AF901">
        <v>18.399999618530199</v>
      </c>
      <c r="AG901">
        <v>0</v>
      </c>
      <c r="AH901" t="s">
        <v>573</v>
      </c>
      <c r="AI901" t="s">
        <v>900</v>
      </c>
      <c r="AJ901" t="s">
        <v>573</v>
      </c>
      <c r="AK901" t="s">
        <v>900</v>
      </c>
      <c r="AN901" t="s">
        <v>38</v>
      </c>
      <c r="AO901" t="s">
        <v>39</v>
      </c>
      <c r="AP901" t="s">
        <v>44</v>
      </c>
      <c r="AQ901" t="s">
        <v>61</v>
      </c>
      <c r="AR901" t="s">
        <v>573</v>
      </c>
      <c r="AS901" t="s">
        <v>900</v>
      </c>
      <c r="AT901" t="s">
        <v>573</v>
      </c>
      <c r="AU901" t="s">
        <v>900</v>
      </c>
      <c r="AX901" t="s">
        <v>84</v>
      </c>
      <c r="AY901" s="2">
        <v>45123</v>
      </c>
      <c r="AZ901" s="2">
        <v>45154</v>
      </c>
      <c r="BA901" s="2">
        <v>45108</v>
      </c>
      <c r="BB901" s="2">
        <v>45138</v>
      </c>
      <c r="BC901" t="s">
        <v>74</v>
      </c>
      <c r="BD901" s="2">
        <v>45155</v>
      </c>
    </row>
    <row r="902" spans="1:56" x14ac:dyDescent="0.25">
      <c r="A902" t="s">
        <v>564</v>
      </c>
      <c r="B902" s="2">
        <v>45169</v>
      </c>
      <c r="C902" s="2">
        <v>44151</v>
      </c>
      <c r="D902" s="2">
        <v>43009</v>
      </c>
      <c r="E902" s="2">
        <v>44926</v>
      </c>
      <c r="F902">
        <v>1996699</v>
      </c>
      <c r="G902" s="2">
        <v>45154</v>
      </c>
      <c r="H902" s="2">
        <v>45154</v>
      </c>
      <c r="I902">
        <v>1380166</v>
      </c>
      <c r="K902" t="s">
        <v>80</v>
      </c>
      <c r="L902">
        <v>2765</v>
      </c>
      <c r="M902" t="s">
        <v>1004</v>
      </c>
      <c r="N902" t="s">
        <v>35</v>
      </c>
      <c r="O902" t="s">
        <v>36</v>
      </c>
      <c r="P902">
        <v>20</v>
      </c>
      <c r="Q902">
        <v>1</v>
      </c>
      <c r="R902">
        <v>0</v>
      </c>
      <c r="S902" t="s">
        <v>60</v>
      </c>
      <c r="T902">
        <v>36.799999999999997</v>
      </c>
      <c r="U902">
        <v>0</v>
      </c>
      <c r="V902">
        <v>36.799999999999997</v>
      </c>
      <c r="W902">
        <v>36.799999999999997</v>
      </c>
      <c r="X902">
        <v>0.5</v>
      </c>
      <c r="Y902">
        <v>18.399999618530199</v>
      </c>
      <c r="Z902">
        <v>0</v>
      </c>
      <c r="AA902">
        <v>18.399999618530199</v>
      </c>
      <c r="AB902">
        <v>18.399999618530199</v>
      </c>
      <c r="AC902">
        <v>0.5</v>
      </c>
      <c r="AD902">
        <v>18.399999618530199</v>
      </c>
      <c r="AE902">
        <v>0</v>
      </c>
      <c r="AF902">
        <v>18.399999618530199</v>
      </c>
      <c r="AG902">
        <v>0</v>
      </c>
      <c r="AH902" t="s">
        <v>573</v>
      </c>
      <c r="AI902" t="s">
        <v>900</v>
      </c>
      <c r="AJ902" t="s">
        <v>573</v>
      </c>
      <c r="AK902" t="s">
        <v>900</v>
      </c>
      <c r="AN902" t="s">
        <v>38</v>
      </c>
      <c r="AO902" t="s">
        <v>39</v>
      </c>
      <c r="AP902" t="s">
        <v>44</v>
      </c>
      <c r="AQ902" t="s">
        <v>61</v>
      </c>
      <c r="AR902" t="s">
        <v>573</v>
      </c>
      <c r="AS902" t="s">
        <v>900</v>
      </c>
      <c r="AT902" t="s">
        <v>573</v>
      </c>
      <c r="AU902" t="s">
        <v>900</v>
      </c>
      <c r="AX902" t="s">
        <v>84</v>
      </c>
      <c r="AY902" s="2">
        <v>45154</v>
      </c>
      <c r="AZ902" s="2">
        <v>45185</v>
      </c>
      <c r="BA902" s="2">
        <v>45139</v>
      </c>
      <c r="BB902" s="2">
        <v>45169</v>
      </c>
      <c r="BC902" t="s">
        <v>74</v>
      </c>
      <c r="BD902" s="2">
        <v>45186</v>
      </c>
    </row>
    <row r="903" spans="1:56" x14ac:dyDescent="0.25">
      <c r="A903" t="s">
        <v>564</v>
      </c>
      <c r="B903" s="2">
        <v>45199</v>
      </c>
      <c r="C903" s="2">
        <v>44151</v>
      </c>
      <c r="D903" s="2">
        <v>43009</v>
      </c>
      <c r="E903" s="2">
        <v>44926</v>
      </c>
      <c r="F903">
        <v>2022572</v>
      </c>
      <c r="G903" s="2">
        <v>45185</v>
      </c>
      <c r="H903" s="2">
        <v>45185</v>
      </c>
      <c r="I903">
        <v>1406019</v>
      </c>
      <c r="K903" t="s">
        <v>80</v>
      </c>
      <c r="L903">
        <v>2765</v>
      </c>
      <c r="M903" t="s">
        <v>1004</v>
      </c>
      <c r="N903" t="s">
        <v>35</v>
      </c>
      <c r="O903" t="s">
        <v>36</v>
      </c>
      <c r="P903">
        <v>20</v>
      </c>
      <c r="Q903">
        <v>1</v>
      </c>
      <c r="R903">
        <v>0</v>
      </c>
      <c r="S903" t="s">
        <v>60</v>
      </c>
      <c r="T903">
        <v>36.799999999999997</v>
      </c>
      <c r="U903">
        <v>0</v>
      </c>
      <c r="V903">
        <v>36.799999999999997</v>
      </c>
      <c r="W903">
        <v>36.799999999999997</v>
      </c>
      <c r="X903">
        <v>0.5</v>
      </c>
      <c r="Y903">
        <v>18.399999618530199</v>
      </c>
      <c r="Z903">
        <v>0</v>
      </c>
      <c r="AA903">
        <v>18.399999618530199</v>
      </c>
      <c r="AB903">
        <v>18.399999618530199</v>
      </c>
      <c r="AC903">
        <v>0.5</v>
      </c>
      <c r="AD903">
        <v>18.399999618530199</v>
      </c>
      <c r="AE903">
        <v>0</v>
      </c>
      <c r="AF903">
        <v>18.399999618530199</v>
      </c>
      <c r="AG903">
        <v>0</v>
      </c>
      <c r="AH903" t="s">
        <v>573</v>
      </c>
      <c r="AI903" t="s">
        <v>900</v>
      </c>
      <c r="AJ903" t="s">
        <v>573</v>
      </c>
      <c r="AK903" t="s">
        <v>900</v>
      </c>
      <c r="AN903" t="s">
        <v>38</v>
      </c>
      <c r="AO903" t="s">
        <v>39</v>
      </c>
      <c r="AP903" t="s">
        <v>44</v>
      </c>
      <c r="AQ903" t="s">
        <v>61</v>
      </c>
      <c r="AR903" t="s">
        <v>573</v>
      </c>
      <c r="AS903" t="s">
        <v>900</v>
      </c>
      <c r="AT903" t="s">
        <v>573</v>
      </c>
      <c r="AU903" t="s">
        <v>900</v>
      </c>
      <c r="AX903" t="s">
        <v>84</v>
      </c>
      <c r="AY903" s="2">
        <v>45185</v>
      </c>
      <c r="AZ903" s="2">
        <v>45215</v>
      </c>
      <c r="BA903" s="2">
        <v>45170</v>
      </c>
      <c r="BB903" s="2">
        <v>45199</v>
      </c>
      <c r="BC903" t="s">
        <v>74</v>
      </c>
      <c r="BD903" s="2">
        <v>45216</v>
      </c>
    </row>
    <row r="904" spans="1:56" x14ac:dyDescent="0.25">
      <c r="A904" t="s">
        <v>564</v>
      </c>
      <c r="B904" s="2">
        <v>45230</v>
      </c>
      <c r="C904" s="2">
        <v>44151</v>
      </c>
      <c r="D904" s="2">
        <v>43009</v>
      </c>
      <c r="E904" s="2">
        <v>44926</v>
      </c>
      <c r="F904">
        <v>138</v>
      </c>
      <c r="G904" s="2">
        <v>44881</v>
      </c>
      <c r="H904" s="2">
        <v>45215</v>
      </c>
      <c r="I904" t="s">
        <v>572</v>
      </c>
      <c r="K904" t="s">
        <v>80</v>
      </c>
      <c r="L904">
        <v>3337</v>
      </c>
      <c r="M904" t="s">
        <v>1004</v>
      </c>
      <c r="N904" t="s">
        <v>35</v>
      </c>
      <c r="O904" t="s">
        <v>36</v>
      </c>
      <c r="P904">
        <v>20</v>
      </c>
      <c r="Q904">
        <v>1</v>
      </c>
      <c r="R904">
        <v>0</v>
      </c>
      <c r="S904" t="s">
        <v>60</v>
      </c>
      <c r="T904">
        <v>37</v>
      </c>
      <c r="U904">
        <v>0</v>
      </c>
      <c r="V904">
        <v>37</v>
      </c>
      <c r="W904">
        <v>37</v>
      </c>
      <c r="X904">
        <v>0.5</v>
      </c>
      <c r="Y904">
        <v>18.5</v>
      </c>
      <c r="Z904">
        <v>0</v>
      </c>
      <c r="AA904">
        <v>18.5</v>
      </c>
      <c r="AB904">
        <v>18.5</v>
      </c>
      <c r="AC904">
        <v>0.5</v>
      </c>
      <c r="AD904">
        <v>18.5</v>
      </c>
      <c r="AE904">
        <v>0</v>
      </c>
      <c r="AF904">
        <v>18.5</v>
      </c>
      <c r="AG904">
        <v>0</v>
      </c>
      <c r="AH904" t="s">
        <v>563</v>
      </c>
      <c r="AI904" t="s">
        <v>900</v>
      </c>
      <c r="AJ904" t="s">
        <v>563</v>
      </c>
      <c r="AK904" t="s">
        <v>900</v>
      </c>
      <c r="AN904" t="s">
        <v>39</v>
      </c>
      <c r="AO904" t="s">
        <v>39</v>
      </c>
      <c r="AP904" t="s">
        <v>44</v>
      </c>
      <c r="AQ904" t="s">
        <v>61</v>
      </c>
      <c r="AR904" t="s">
        <v>563</v>
      </c>
      <c r="AS904" t="s">
        <v>900</v>
      </c>
      <c r="AT904" t="s">
        <v>563</v>
      </c>
      <c r="AU904" t="s">
        <v>900</v>
      </c>
      <c r="AX904" t="s">
        <v>84</v>
      </c>
      <c r="AY904" s="2">
        <v>45215</v>
      </c>
      <c r="AZ904" s="2">
        <v>45245</v>
      </c>
      <c r="BA904" s="2">
        <v>45200</v>
      </c>
      <c r="BB904" s="2">
        <v>45230</v>
      </c>
      <c r="BC904" t="s">
        <v>74</v>
      </c>
      <c r="BD904" s="2">
        <v>45246</v>
      </c>
    </row>
    <row r="905" spans="1:56" x14ac:dyDescent="0.25">
      <c r="A905" t="s">
        <v>564</v>
      </c>
      <c r="B905" s="2">
        <v>45260</v>
      </c>
      <c r="C905" s="2">
        <v>44151</v>
      </c>
      <c r="D905" s="2">
        <v>43009</v>
      </c>
      <c r="E905" s="2">
        <v>44926</v>
      </c>
      <c r="F905">
        <v>111024</v>
      </c>
      <c r="G905" s="2">
        <v>45246</v>
      </c>
      <c r="H905" s="2">
        <v>45246</v>
      </c>
      <c r="I905" t="s">
        <v>571</v>
      </c>
      <c r="K905" t="s">
        <v>80</v>
      </c>
      <c r="L905">
        <v>3337</v>
      </c>
      <c r="M905" t="s">
        <v>1004</v>
      </c>
      <c r="N905" t="s">
        <v>35</v>
      </c>
      <c r="O905" t="s">
        <v>36</v>
      </c>
      <c r="P905">
        <v>20</v>
      </c>
      <c r="Q905">
        <v>1</v>
      </c>
      <c r="R905">
        <v>0</v>
      </c>
      <c r="S905" t="s">
        <v>60</v>
      </c>
      <c r="T905">
        <v>47.6</v>
      </c>
      <c r="U905">
        <v>0</v>
      </c>
      <c r="V905">
        <v>47.6</v>
      </c>
      <c r="W905">
        <v>47.6</v>
      </c>
      <c r="X905">
        <v>0.5</v>
      </c>
      <c r="Y905">
        <v>23.799999237060501</v>
      </c>
      <c r="Z905">
        <v>0</v>
      </c>
      <c r="AA905">
        <v>23.799999237060501</v>
      </c>
      <c r="AB905">
        <v>23.799999237060501</v>
      </c>
      <c r="AC905">
        <v>0.5</v>
      </c>
      <c r="AD905">
        <v>23.799999237060501</v>
      </c>
      <c r="AE905">
        <v>0</v>
      </c>
      <c r="AF905">
        <v>23.799999237060501</v>
      </c>
      <c r="AG905">
        <v>0</v>
      </c>
      <c r="AH905" t="s">
        <v>563</v>
      </c>
      <c r="AI905" t="s">
        <v>900</v>
      </c>
      <c r="AJ905" t="s">
        <v>563</v>
      </c>
      <c r="AK905" t="s">
        <v>900</v>
      </c>
      <c r="AN905" t="s">
        <v>39</v>
      </c>
      <c r="AO905" t="s">
        <v>39</v>
      </c>
      <c r="AP905" t="s">
        <v>44</v>
      </c>
      <c r="AQ905" t="s">
        <v>61</v>
      </c>
      <c r="AR905" t="s">
        <v>563</v>
      </c>
      <c r="AS905" t="s">
        <v>900</v>
      </c>
      <c r="AT905" t="s">
        <v>563</v>
      </c>
      <c r="AU905" t="s">
        <v>900</v>
      </c>
      <c r="AX905" t="s">
        <v>84</v>
      </c>
      <c r="AY905" s="2">
        <v>45246</v>
      </c>
      <c r="AZ905" s="2">
        <v>45275</v>
      </c>
      <c r="BA905" s="2">
        <v>45231</v>
      </c>
      <c r="BB905" s="2">
        <v>45260</v>
      </c>
      <c r="BD905" s="2">
        <v>45276</v>
      </c>
    </row>
    <row r="906" spans="1:56" x14ac:dyDescent="0.25">
      <c r="A906" t="s">
        <v>564</v>
      </c>
      <c r="B906" s="2">
        <v>45291</v>
      </c>
      <c r="C906" s="2">
        <v>44151</v>
      </c>
      <c r="D906" s="2">
        <v>43009</v>
      </c>
      <c r="E906" s="2">
        <v>44926</v>
      </c>
      <c r="F906">
        <v>111024</v>
      </c>
      <c r="G906" s="2">
        <v>45246</v>
      </c>
      <c r="H906" s="2">
        <v>45276</v>
      </c>
      <c r="I906" t="s">
        <v>570</v>
      </c>
      <c r="K906" t="s">
        <v>80</v>
      </c>
      <c r="L906">
        <v>3337</v>
      </c>
      <c r="M906" t="s">
        <v>1004</v>
      </c>
      <c r="N906" t="s">
        <v>35</v>
      </c>
      <c r="O906" t="s">
        <v>36</v>
      </c>
      <c r="P906">
        <v>20</v>
      </c>
      <c r="Q906">
        <v>1</v>
      </c>
      <c r="R906">
        <v>0</v>
      </c>
      <c r="S906" t="s">
        <v>60</v>
      </c>
      <c r="T906">
        <v>47.6</v>
      </c>
      <c r="U906">
        <v>0</v>
      </c>
      <c r="V906">
        <v>47.6</v>
      </c>
      <c r="W906">
        <v>47.6</v>
      </c>
      <c r="X906">
        <v>0.5</v>
      </c>
      <c r="Y906">
        <v>23.799999237060501</v>
      </c>
      <c r="Z906">
        <v>0</v>
      </c>
      <c r="AA906">
        <v>23.799999237060501</v>
      </c>
      <c r="AB906">
        <v>23.799999237060501</v>
      </c>
      <c r="AC906">
        <v>0.5</v>
      </c>
      <c r="AD906">
        <v>23.799999237060501</v>
      </c>
      <c r="AE906">
        <v>0</v>
      </c>
      <c r="AF906">
        <v>23.799999237060501</v>
      </c>
      <c r="AG906">
        <v>0</v>
      </c>
      <c r="AH906" t="s">
        <v>563</v>
      </c>
      <c r="AI906" t="s">
        <v>900</v>
      </c>
      <c r="AJ906" t="s">
        <v>563</v>
      </c>
      <c r="AK906" t="s">
        <v>900</v>
      </c>
      <c r="AN906" t="s">
        <v>39</v>
      </c>
      <c r="AO906" t="s">
        <v>39</v>
      </c>
      <c r="AP906" t="s">
        <v>44</v>
      </c>
      <c r="AQ906" t="s">
        <v>61</v>
      </c>
      <c r="AR906" t="s">
        <v>563</v>
      </c>
      <c r="AS906" t="s">
        <v>900</v>
      </c>
      <c r="AT906" t="s">
        <v>563</v>
      </c>
      <c r="AU906" t="s">
        <v>900</v>
      </c>
      <c r="AX906" t="s">
        <v>84</v>
      </c>
      <c r="AY906" s="2">
        <v>45276</v>
      </c>
      <c r="AZ906" s="2">
        <v>45306</v>
      </c>
      <c r="BA906" s="2">
        <v>45261</v>
      </c>
      <c r="BB906" s="2">
        <v>45291</v>
      </c>
      <c r="BD906" s="2">
        <v>45307</v>
      </c>
    </row>
    <row r="907" spans="1:56" x14ac:dyDescent="0.25">
      <c r="A907" t="s">
        <v>564</v>
      </c>
      <c r="B907" s="2">
        <v>45322</v>
      </c>
      <c r="C907" s="2">
        <v>44151</v>
      </c>
      <c r="D907" s="2">
        <v>43009</v>
      </c>
      <c r="E907" s="2">
        <v>44926</v>
      </c>
      <c r="F907">
        <v>111024</v>
      </c>
      <c r="G907" s="2">
        <v>45246</v>
      </c>
      <c r="H907" s="2">
        <v>45307</v>
      </c>
      <c r="I907" t="s">
        <v>569</v>
      </c>
      <c r="K907" t="s">
        <v>80</v>
      </c>
      <c r="L907">
        <v>3337</v>
      </c>
      <c r="M907" t="s">
        <v>1004</v>
      </c>
      <c r="N907" t="s">
        <v>35</v>
      </c>
      <c r="O907" t="s">
        <v>36</v>
      </c>
      <c r="P907">
        <v>20</v>
      </c>
      <c r="Q907">
        <v>1</v>
      </c>
      <c r="R907">
        <v>0</v>
      </c>
      <c r="S907" t="s">
        <v>60</v>
      </c>
      <c r="T907">
        <v>47.6</v>
      </c>
      <c r="U907">
        <v>0</v>
      </c>
      <c r="V907">
        <v>47.6</v>
      </c>
      <c r="W907">
        <v>47.6</v>
      </c>
      <c r="X907">
        <v>0.5</v>
      </c>
      <c r="Y907">
        <v>23.799999237060501</v>
      </c>
      <c r="Z907">
        <v>0</v>
      </c>
      <c r="AA907">
        <v>23.799999237060501</v>
      </c>
      <c r="AB907">
        <v>23.799999237060501</v>
      </c>
      <c r="AC907">
        <v>0.5</v>
      </c>
      <c r="AD907">
        <v>23.799999237060501</v>
      </c>
      <c r="AE907">
        <v>0</v>
      </c>
      <c r="AF907">
        <v>23.799999237060501</v>
      </c>
      <c r="AG907">
        <v>0</v>
      </c>
      <c r="AH907" t="s">
        <v>563</v>
      </c>
      <c r="AI907" t="s">
        <v>900</v>
      </c>
      <c r="AJ907" t="s">
        <v>563</v>
      </c>
      <c r="AK907" t="s">
        <v>900</v>
      </c>
      <c r="AN907" t="s">
        <v>39</v>
      </c>
      <c r="AO907" t="s">
        <v>39</v>
      </c>
      <c r="AP907" t="s">
        <v>44</v>
      </c>
      <c r="AQ907" t="s">
        <v>61</v>
      </c>
      <c r="AR907" t="s">
        <v>563</v>
      </c>
      <c r="AS907" t="s">
        <v>900</v>
      </c>
      <c r="AT907" t="s">
        <v>563</v>
      </c>
      <c r="AU907" t="s">
        <v>900</v>
      </c>
      <c r="AX907" t="s">
        <v>84</v>
      </c>
      <c r="AY907" s="2">
        <v>45307</v>
      </c>
      <c r="AZ907" s="2">
        <v>45337</v>
      </c>
      <c r="BA907" s="2">
        <v>45292</v>
      </c>
      <c r="BB907" s="2">
        <v>45322</v>
      </c>
      <c r="BD907" s="2">
        <v>45338</v>
      </c>
    </row>
    <row r="908" spans="1:56" x14ac:dyDescent="0.25">
      <c r="A908" t="s">
        <v>564</v>
      </c>
      <c r="B908" s="2">
        <v>45351</v>
      </c>
      <c r="C908" s="2">
        <v>44151</v>
      </c>
      <c r="D908" s="2">
        <v>43009</v>
      </c>
      <c r="E908" s="2">
        <v>44926</v>
      </c>
      <c r="F908">
        <v>111024</v>
      </c>
      <c r="G908" s="2">
        <v>45246</v>
      </c>
      <c r="H908" s="2">
        <v>45338</v>
      </c>
      <c r="I908" t="s">
        <v>568</v>
      </c>
      <c r="K908" t="s">
        <v>80</v>
      </c>
      <c r="L908">
        <v>3337</v>
      </c>
      <c r="M908" t="s">
        <v>1004</v>
      </c>
      <c r="N908" t="s">
        <v>35</v>
      </c>
      <c r="O908" t="s">
        <v>36</v>
      </c>
      <c r="P908">
        <v>20</v>
      </c>
      <c r="Q908">
        <v>1</v>
      </c>
      <c r="R908">
        <v>0</v>
      </c>
      <c r="S908" t="s">
        <v>60</v>
      </c>
      <c r="T908">
        <v>47.6</v>
      </c>
      <c r="U908">
        <v>0</v>
      </c>
      <c r="V908">
        <v>47.6</v>
      </c>
      <c r="W908">
        <v>47.6</v>
      </c>
      <c r="X908">
        <v>0.5</v>
      </c>
      <c r="Y908">
        <v>23.799999237060501</v>
      </c>
      <c r="Z908">
        <v>0</v>
      </c>
      <c r="AA908">
        <v>23.799999237060501</v>
      </c>
      <c r="AB908">
        <v>23.799999237060501</v>
      </c>
      <c r="AC908">
        <v>0.5</v>
      </c>
      <c r="AD908">
        <v>23.799999237060501</v>
      </c>
      <c r="AE908">
        <v>0</v>
      </c>
      <c r="AF908">
        <v>23.799999237060501</v>
      </c>
      <c r="AG908">
        <v>0</v>
      </c>
      <c r="AH908" t="s">
        <v>563</v>
      </c>
      <c r="AI908" t="s">
        <v>900</v>
      </c>
      <c r="AJ908" t="s">
        <v>563</v>
      </c>
      <c r="AK908" t="s">
        <v>900</v>
      </c>
      <c r="AN908" t="s">
        <v>39</v>
      </c>
      <c r="AO908" t="s">
        <v>39</v>
      </c>
      <c r="AP908" t="s">
        <v>44</v>
      </c>
      <c r="AQ908" t="s">
        <v>61</v>
      </c>
      <c r="AR908" t="s">
        <v>563</v>
      </c>
      <c r="AS908" t="s">
        <v>900</v>
      </c>
      <c r="AT908" t="s">
        <v>563</v>
      </c>
      <c r="AU908" t="s">
        <v>900</v>
      </c>
      <c r="AX908" t="s">
        <v>84</v>
      </c>
      <c r="AY908" s="2">
        <v>45338</v>
      </c>
      <c r="AZ908" s="2">
        <v>45366</v>
      </c>
      <c r="BA908" s="2">
        <v>45323</v>
      </c>
      <c r="BB908" s="2">
        <v>45351</v>
      </c>
      <c r="BD908" s="2">
        <v>45367</v>
      </c>
    </row>
    <row r="909" spans="1:56" x14ac:dyDescent="0.25">
      <c r="A909" t="s">
        <v>564</v>
      </c>
      <c r="B909" s="2">
        <v>45382</v>
      </c>
      <c r="C909" s="2">
        <v>44151</v>
      </c>
      <c r="D909" s="2">
        <v>43009</v>
      </c>
      <c r="E909" s="2">
        <v>44926</v>
      </c>
      <c r="F909">
        <v>111024</v>
      </c>
      <c r="G909" s="2">
        <v>45246</v>
      </c>
      <c r="H909" s="2">
        <v>45367</v>
      </c>
      <c r="I909" t="s">
        <v>567</v>
      </c>
      <c r="K909" t="s">
        <v>80</v>
      </c>
      <c r="L909">
        <v>3337</v>
      </c>
      <c r="M909" t="s">
        <v>1004</v>
      </c>
      <c r="N909" t="s">
        <v>35</v>
      </c>
      <c r="O909" t="s">
        <v>36</v>
      </c>
      <c r="P909">
        <v>20</v>
      </c>
      <c r="Q909">
        <v>1</v>
      </c>
      <c r="R909">
        <v>0</v>
      </c>
      <c r="S909" t="s">
        <v>60</v>
      </c>
      <c r="T909">
        <v>47.6</v>
      </c>
      <c r="U909">
        <v>0</v>
      </c>
      <c r="V909">
        <v>47.6</v>
      </c>
      <c r="W909">
        <v>47.6</v>
      </c>
      <c r="X909">
        <v>0.5</v>
      </c>
      <c r="Y909">
        <v>23.799999237060501</v>
      </c>
      <c r="Z909">
        <v>0</v>
      </c>
      <c r="AA909">
        <v>23.799999237060501</v>
      </c>
      <c r="AB909">
        <v>23.799999237060501</v>
      </c>
      <c r="AC909">
        <v>0.5</v>
      </c>
      <c r="AD909">
        <v>23.799999237060501</v>
      </c>
      <c r="AE909">
        <v>0</v>
      </c>
      <c r="AF909">
        <v>23.799999237060501</v>
      </c>
      <c r="AG909">
        <v>0</v>
      </c>
      <c r="AH909" t="s">
        <v>563</v>
      </c>
      <c r="AI909" t="s">
        <v>900</v>
      </c>
      <c r="AJ909" t="s">
        <v>563</v>
      </c>
      <c r="AK909" t="s">
        <v>900</v>
      </c>
      <c r="AN909" t="s">
        <v>39</v>
      </c>
      <c r="AO909" t="s">
        <v>39</v>
      </c>
      <c r="AP909" t="s">
        <v>44</v>
      </c>
      <c r="AQ909" t="s">
        <v>61</v>
      </c>
      <c r="AR909" t="s">
        <v>563</v>
      </c>
      <c r="AS909" t="s">
        <v>900</v>
      </c>
      <c r="AT909" t="s">
        <v>563</v>
      </c>
      <c r="AU909" t="s">
        <v>900</v>
      </c>
      <c r="AX909" t="s">
        <v>84</v>
      </c>
      <c r="AY909" s="2">
        <v>45367</v>
      </c>
      <c r="AZ909" s="2">
        <v>45397</v>
      </c>
      <c r="BA909" s="2">
        <v>45352</v>
      </c>
      <c r="BB909" s="2">
        <v>45382</v>
      </c>
      <c r="BD909" s="2">
        <v>45398</v>
      </c>
    </row>
    <row r="910" spans="1:56" x14ac:dyDescent="0.25">
      <c r="A910" t="s">
        <v>564</v>
      </c>
      <c r="B910" s="2">
        <v>45412</v>
      </c>
      <c r="C910" s="2">
        <v>44151</v>
      </c>
      <c r="D910" s="2">
        <v>43009</v>
      </c>
      <c r="E910" s="2">
        <v>44926</v>
      </c>
      <c r="F910">
        <v>111024</v>
      </c>
      <c r="G910" s="2">
        <v>45246</v>
      </c>
      <c r="H910" s="2">
        <v>45398</v>
      </c>
      <c r="I910" t="s">
        <v>566</v>
      </c>
      <c r="K910" t="s">
        <v>80</v>
      </c>
      <c r="L910">
        <v>3337</v>
      </c>
      <c r="M910" t="s">
        <v>1004</v>
      </c>
      <c r="N910" t="s">
        <v>35</v>
      </c>
      <c r="O910" t="s">
        <v>36</v>
      </c>
      <c r="P910">
        <v>20</v>
      </c>
      <c r="Q910">
        <v>1</v>
      </c>
      <c r="R910">
        <v>0</v>
      </c>
      <c r="S910" t="s">
        <v>60</v>
      </c>
      <c r="T910">
        <v>47.6</v>
      </c>
      <c r="U910">
        <v>0</v>
      </c>
      <c r="V910">
        <v>47.6</v>
      </c>
      <c r="W910">
        <v>47.6</v>
      </c>
      <c r="X910">
        <v>0.5</v>
      </c>
      <c r="Y910">
        <v>23.799999237060501</v>
      </c>
      <c r="Z910">
        <v>0</v>
      </c>
      <c r="AA910">
        <v>23.799999237060501</v>
      </c>
      <c r="AB910">
        <v>23.799999237060501</v>
      </c>
      <c r="AC910">
        <v>0.5</v>
      </c>
      <c r="AD910">
        <v>23.799999237060501</v>
      </c>
      <c r="AE910">
        <v>0</v>
      </c>
      <c r="AF910">
        <v>23.799999237060501</v>
      </c>
      <c r="AG910">
        <v>0</v>
      </c>
      <c r="AH910" t="s">
        <v>563</v>
      </c>
      <c r="AI910" t="s">
        <v>900</v>
      </c>
      <c r="AJ910" t="s">
        <v>563</v>
      </c>
      <c r="AK910" t="s">
        <v>900</v>
      </c>
      <c r="AN910" t="s">
        <v>39</v>
      </c>
      <c r="AO910" t="s">
        <v>39</v>
      </c>
      <c r="AP910" t="s">
        <v>44</v>
      </c>
      <c r="AQ910" t="s">
        <v>61</v>
      </c>
      <c r="AR910" t="s">
        <v>563</v>
      </c>
      <c r="AS910" t="s">
        <v>900</v>
      </c>
      <c r="AT910" t="s">
        <v>563</v>
      </c>
      <c r="AU910" t="s">
        <v>900</v>
      </c>
      <c r="AX910" t="s">
        <v>84</v>
      </c>
      <c r="AY910" s="2">
        <v>45398</v>
      </c>
      <c r="AZ910" s="2">
        <v>45427</v>
      </c>
      <c r="BA910" s="2">
        <v>45383</v>
      </c>
      <c r="BB910" s="2">
        <v>45412</v>
      </c>
      <c r="BD910" s="2">
        <v>45428</v>
      </c>
    </row>
    <row r="911" spans="1:56" x14ac:dyDescent="0.25">
      <c r="A911" t="s">
        <v>564</v>
      </c>
      <c r="B911" s="2">
        <v>45443</v>
      </c>
      <c r="C911" s="2">
        <v>44151</v>
      </c>
      <c r="D911" s="2">
        <v>43009</v>
      </c>
      <c r="E911" s="2">
        <v>44926</v>
      </c>
      <c r="F911">
        <v>111024</v>
      </c>
      <c r="G911" s="2">
        <v>45246</v>
      </c>
      <c r="H911" s="2">
        <v>45428</v>
      </c>
      <c r="I911" t="s">
        <v>565</v>
      </c>
      <c r="K911" t="s">
        <v>80</v>
      </c>
      <c r="L911">
        <v>3337</v>
      </c>
      <c r="M911" t="s">
        <v>1004</v>
      </c>
      <c r="N911" t="s">
        <v>35</v>
      </c>
      <c r="O911" t="s">
        <v>36</v>
      </c>
      <c r="P911">
        <v>20</v>
      </c>
      <c r="Q911">
        <v>1</v>
      </c>
      <c r="R911">
        <v>0</v>
      </c>
      <c r="S911" t="s">
        <v>60</v>
      </c>
      <c r="T911">
        <v>47.6</v>
      </c>
      <c r="U911">
        <v>0</v>
      </c>
      <c r="V911">
        <v>47.6</v>
      </c>
      <c r="W911">
        <v>47.6</v>
      </c>
      <c r="X911">
        <v>0.5</v>
      </c>
      <c r="Y911">
        <v>23.799999237060501</v>
      </c>
      <c r="Z911">
        <v>0</v>
      </c>
      <c r="AA911">
        <v>23.799999237060501</v>
      </c>
      <c r="AB911">
        <v>23.799999237060501</v>
      </c>
      <c r="AC911">
        <v>0.5</v>
      </c>
      <c r="AD911">
        <v>23.799999237060501</v>
      </c>
      <c r="AE911">
        <v>0</v>
      </c>
      <c r="AF911">
        <v>23.799999237060501</v>
      </c>
      <c r="AG911">
        <v>0</v>
      </c>
      <c r="AH911" t="s">
        <v>563</v>
      </c>
      <c r="AI911" t="s">
        <v>900</v>
      </c>
      <c r="AJ911" t="s">
        <v>563</v>
      </c>
      <c r="AK911" t="s">
        <v>900</v>
      </c>
      <c r="AN911" t="s">
        <v>39</v>
      </c>
      <c r="AO911" t="s">
        <v>39</v>
      </c>
      <c r="AP911" t="s">
        <v>44</v>
      </c>
      <c r="AQ911" t="s">
        <v>61</v>
      </c>
      <c r="AR911" t="s">
        <v>563</v>
      </c>
      <c r="AS911" t="s">
        <v>900</v>
      </c>
      <c r="AT911" t="s">
        <v>563</v>
      </c>
      <c r="AU911" t="s">
        <v>900</v>
      </c>
      <c r="AX911" t="s">
        <v>84</v>
      </c>
      <c r="AY911" s="2">
        <v>45428</v>
      </c>
      <c r="AZ911" s="2">
        <v>45458</v>
      </c>
      <c r="BA911" s="2">
        <v>45413</v>
      </c>
      <c r="BB911" s="2">
        <v>45443</v>
      </c>
      <c r="BD911" s="2">
        <v>45459</v>
      </c>
    </row>
    <row r="912" spans="1:56" x14ac:dyDescent="0.25">
      <c r="A912" t="s">
        <v>564</v>
      </c>
      <c r="B912" s="2">
        <v>45473</v>
      </c>
      <c r="C912" s="2">
        <v>44151</v>
      </c>
      <c r="D912" s="2">
        <v>43009</v>
      </c>
      <c r="E912" s="2">
        <v>44926</v>
      </c>
      <c r="F912">
        <v>111024</v>
      </c>
      <c r="G912" s="2">
        <v>45246</v>
      </c>
      <c r="H912" s="2">
        <v>45459</v>
      </c>
      <c r="I912" t="s">
        <v>562</v>
      </c>
      <c r="K912" t="s">
        <v>80</v>
      </c>
      <c r="L912">
        <v>3337</v>
      </c>
      <c r="M912" t="s">
        <v>1004</v>
      </c>
      <c r="N912" t="s">
        <v>35</v>
      </c>
      <c r="O912" t="s">
        <v>36</v>
      </c>
      <c r="P912">
        <v>20</v>
      </c>
      <c r="Q912">
        <v>1</v>
      </c>
      <c r="R912">
        <v>0</v>
      </c>
      <c r="S912" t="s">
        <v>60</v>
      </c>
      <c r="T912">
        <v>47.6</v>
      </c>
      <c r="U912">
        <v>0</v>
      </c>
      <c r="V912">
        <v>47.6</v>
      </c>
      <c r="W912">
        <v>47.6</v>
      </c>
      <c r="X912">
        <v>0.5</v>
      </c>
      <c r="Y912">
        <v>23.799999237060501</v>
      </c>
      <c r="Z912">
        <v>0</v>
      </c>
      <c r="AA912">
        <v>23.799999237060501</v>
      </c>
      <c r="AB912">
        <v>23.799999237060501</v>
      </c>
      <c r="AC912">
        <v>0.5</v>
      </c>
      <c r="AD912">
        <v>23.799999237060501</v>
      </c>
      <c r="AE912">
        <v>0</v>
      </c>
      <c r="AF912">
        <v>23.799999237060501</v>
      </c>
      <c r="AG912">
        <v>0</v>
      </c>
      <c r="AH912" t="s">
        <v>563</v>
      </c>
      <c r="AI912" t="s">
        <v>900</v>
      </c>
      <c r="AJ912" t="s">
        <v>563</v>
      </c>
      <c r="AK912" t="s">
        <v>900</v>
      </c>
      <c r="AN912" t="s">
        <v>39</v>
      </c>
      <c r="AO912" t="s">
        <v>39</v>
      </c>
      <c r="AP912" t="s">
        <v>44</v>
      </c>
      <c r="AQ912" t="s">
        <v>61</v>
      </c>
      <c r="AR912" t="s">
        <v>563</v>
      </c>
      <c r="AS912" t="s">
        <v>900</v>
      </c>
      <c r="AT912" t="s">
        <v>563</v>
      </c>
      <c r="AU912" t="s">
        <v>900</v>
      </c>
      <c r="AX912" t="s">
        <v>84</v>
      </c>
      <c r="AY912" s="2">
        <v>45459</v>
      </c>
      <c r="AZ912" s="2">
        <v>45488</v>
      </c>
      <c r="BA912" s="2">
        <v>45444</v>
      </c>
      <c r="BB912" s="2">
        <v>45473</v>
      </c>
      <c r="BD912" s="2">
        <v>45489</v>
      </c>
    </row>
    <row r="913" spans="1:56" x14ac:dyDescent="0.25">
      <c r="A913" t="s">
        <v>673</v>
      </c>
      <c r="B913" s="2">
        <v>44895</v>
      </c>
      <c r="C913" s="2">
        <v>44082</v>
      </c>
      <c r="D913" s="2">
        <v>43009</v>
      </c>
      <c r="E913" s="2">
        <v>44926</v>
      </c>
      <c r="F913">
        <v>1717318</v>
      </c>
      <c r="G913" s="2">
        <v>44813</v>
      </c>
      <c r="H913" s="2">
        <v>44813</v>
      </c>
      <c r="I913">
        <v>1101038</v>
      </c>
      <c r="K913" t="s">
        <v>34</v>
      </c>
      <c r="L913">
        <v>2922</v>
      </c>
      <c r="M913" t="s">
        <v>1004</v>
      </c>
      <c r="N913" t="s">
        <v>35</v>
      </c>
      <c r="O913" t="s">
        <v>36</v>
      </c>
      <c r="P913">
        <v>450</v>
      </c>
      <c r="Q913">
        <v>12</v>
      </c>
      <c r="R913">
        <v>20</v>
      </c>
      <c r="S913" t="s">
        <v>43</v>
      </c>
      <c r="T913">
        <v>3456</v>
      </c>
      <c r="U913">
        <v>691.2</v>
      </c>
      <c r="V913">
        <v>4147.2</v>
      </c>
      <c r="W913">
        <v>288</v>
      </c>
      <c r="X913">
        <v>1</v>
      </c>
      <c r="Y913">
        <v>3456</v>
      </c>
      <c r="Z913">
        <v>691.20001220703102</v>
      </c>
      <c r="AA913">
        <v>4147.2001953125</v>
      </c>
      <c r="AB913">
        <v>288</v>
      </c>
      <c r="AC913">
        <v>1</v>
      </c>
      <c r="AD913">
        <v>3456</v>
      </c>
      <c r="AE913">
        <v>691.20001220703102</v>
      </c>
      <c r="AF913">
        <v>4147.2001953125</v>
      </c>
      <c r="AG913">
        <v>0</v>
      </c>
      <c r="AH913" t="s">
        <v>669</v>
      </c>
      <c r="AI913" t="s">
        <v>670</v>
      </c>
      <c r="AJ913" t="s">
        <v>671</v>
      </c>
      <c r="AK913" t="s">
        <v>672</v>
      </c>
      <c r="AL913" t="s">
        <v>669</v>
      </c>
      <c r="AM913" t="s">
        <v>670</v>
      </c>
      <c r="AN913" t="s">
        <v>47</v>
      </c>
      <c r="AO913" t="s">
        <v>48</v>
      </c>
      <c r="AP913" t="s">
        <v>55</v>
      </c>
      <c r="AQ913" t="s">
        <v>55</v>
      </c>
      <c r="AR913" t="s">
        <v>669</v>
      </c>
      <c r="AS913" t="s">
        <v>670</v>
      </c>
      <c r="AT913" t="s">
        <v>671</v>
      </c>
      <c r="AU913" t="s">
        <v>672</v>
      </c>
      <c r="AV913" t="s">
        <v>669</v>
      </c>
      <c r="AW913" t="s">
        <v>670</v>
      </c>
      <c r="AX913" t="s">
        <v>84</v>
      </c>
      <c r="AY913" s="2">
        <v>44812</v>
      </c>
      <c r="AZ913" s="2">
        <v>45177</v>
      </c>
      <c r="BA913" s="2">
        <v>44805</v>
      </c>
      <c r="BB913" s="2">
        <v>45169</v>
      </c>
      <c r="BC913" t="s">
        <v>57</v>
      </c>
      <c r="BD913" s="2">
        <v>45178</v>
      </c>
    </row>
    <row r="914" spans="1:56" x14ac:dyDescent="0.25">
      <c r="A914" t="s">
        <v>673</v>
      </c>
      <c r="B914" s="2">
        <v>44926</v>
      </c>
      <c r="C914" s="2">
        <v>44082</v>
      </c>
      <c r="D914" s="2">
        <v>43009</v>
      </c>
      <c r="E914" s="2">
        <v>44926</v>
      </c>
      <c r="F914">
        <v>1717318</v>
      </c>
      <c r="G914" s="2">
        <v>44813</v>
      </c>
      <c r="H914" s="2">
        <v>44813</v>
      </c>
      <c r="I914">
        <v>1101038</v>
      </c>
      <c r="K914" t="s">
        <v>34</v>
      </c>
      <c r="L914">
        <v>2922</v>
      </c>
      <c r="M914" t="s">
        <v>1004</v>
      </c>
      <c r="N914" t="s">
        <v>35</v>
      </c>
      <c r="O914" t="s">
        <v>36</v>
      </c>
      <c r="P914">
        <v>450</v>
      </c>
      <c r="Q914">
        <v>12</v>
      </c>
      <c r="R914">
        <v>20</v>
      </c>
      <c r="S914" t="s">
        <v>43</v>
      </c>
      <c r="T914">
        <v>3456</v>
      </c>
      <c r="U914">
        <v>691.2</v>
      </c>
      <c r="V914">
        <v>4147.2</v>
      </c>
      <c r="W914">
        <v>288</v>
      </c>
      <c r="X914">
        <v>1</v>
      </c>
      <c r="Y914">
        <v>3456</v>
      </c>
      <c r="Z914">
        <v>691.20001220703102</v>
      </c>
      <c r="AA914">
        <v>4147.2001953125</v>
      </c>
      <c r="AB914">
        <v>288</v>
      </c>
      <c r="AC914">
        <v>1</v>
      </c>
      <c r="AD914">
        <v>3456</v>
      </c>
      <c r="AE914">
        <v>691.20001220703102</v>
      </c>
      <c r="AF914">
        <v>4147.2001953125</v>
      </c>
      <c r="AG914">
        <v>0</v>
      </c>
      <c r="AH914" t="s">
        <v>669</v>
      </c>
      <c r="AI914" t="s">
        <v>670</v>
      </c>
      <c r="AJ914" t="s">
        <v>671</v>
      </c>
      <c r="AK914" t="s">
        <v>672</v>
      </c>
      <c r="AL914" t="s">
        <v>669</v>
      </c>
      <c r="AM914" t="s">
        <v>670</v>
      </c>
      <c r="AN914" t="s">
        <v>47</v>
      </c>
      <c r="AO914" t="s">
        <v>48</v>
      </c>
      <c r="AP914" t="s">
        <v>55</v>
      </c>
      <c r="AQ914" t="s">
        <v>55</v>
      </c>
      <c r="AR914" t="s">
        <v>669</v>
      </c>
      <c r="AS914" t="s">
        <v>670</v>
      </c>
      <c r="AT914" t="s">
        <v>671</v>
      </c>
      <c r="AU914" t="s">
        <v>672</v>
      </c>
      <c r="AV914" t="s">
        <v>669</v>
      </c>
      <c r="AW914" t="s">
        <v>670</v>
      </c>
      <c r="AX914" t="s">
        <v>84</v>
      </c>
      <c r="AY914" s="2">
        <v>44812</v>
      </c>
      <c r="AZ914" s="2">
        <v>45177</v>
      </c>
      <c r="BA914" s="2">
        <v>44805</v>
      </c>
      <c r="BB914" s="2">
        <v>45169</v>
      </c>
      <c r="BC914" t="s">
        <v>57</v>
      </c>
      <c r="BD914" s="2">
        <v>45178</v>
      </c>
    </row>
    <row r="915" spans="1:56" x14ac:dyDescent="0.25">
      <c r="A915" t="s">
        <v>673</v>
      </c>
      <c r="B915" s="2">
        <v>44957</v>
      </c>
      <c r="C915" s="2">
        <v>44082</v>
      </c>
      <c r="D915" s="2">
        <v>43009</v>
      </c>
      <c r="E915" s="2">
        <v>44926</v>
      </c>
      <c r="F915">
        <v>1717318</v>
      </c>
      <c r="G915" s="2">
        <v>44813</v>
      </c>
      <c r="H915" s="2">
        <v>44813</v>
      </c>
      <c r="I915">
        <v>1101038</v>
      </c>
      <c r="K915" t="s">
        <v>34</v>
      </c>
      <c r="L915">
        <v>2922</v>
      </c>
      <c r="M915" t="s">
        <v>1004</v>
      </c>
      <c r="N915" t="s">
        <v>35</v>
      </c>
      <c r="O915" t="s">
        <v>36</v>
      </c>
      <c r="P915">
        <v>450</v>
      </c>
      <c r="Q915">
        <v>12</v>
      </c>
      <c r="R915">
        <v>20</v>
      </c>
      <c r="S915" t="s">
        <v>43</v>
      </c>
      <c r="T915">
        <v>3456</v>
      </c>
      <c r="U915">
        <v>691.2</v>
      </c>
      <c r="V915">
        <v>4147.2</v>
      </c>
      <c r="W915">
        <v>288</v>
      </c>
      <c r="X915">
        <v>1</v>
      </c>
      <c r="Y915">
        <v>3456</v>
      </c>
      <c r="Z915">
        <v>691.20001220703102</v>
      </c>
      <c r="AA915">
        <v>4147.2001953125</v>
      </c>
      <c r="AB915">
        <v>288</v>
      </c>
      <c r="AC915">
        <v>1</v>
      </c>
      <c r="AD915">
        <v>3456</v>
      </c>
      <c r="AE915">
        <v>691.20001220703102</v>
      </c>
      <c r="AF915">
        <v>4147.2001953125</v>
      </c>
      <c r="AG915">
        <v>0</v>
      </c>
      <c r="AH915" t="s">
        <v>669</v>
      </c>
      <c r="AI915" t="s">
        <v>670</v>
      </c>
      <c r="AJ915" t="s">
        <v>671</v>
      </c>
      <c r="AK915" t="s">
        <v>672</v>
      </c>
      <c r="AL915" t="s">
        <v>669</v>
      </c>
      <c r="AM915" t="s">
        <v>670</v>
      </c>
      <c r="AN915" t="s">
        <v>47</v>
      </c>
      <c r="AO915" t="s">
        <v>48</v>
      </c>
      <c r="AP915" t="s">
        <v>55</v>
      </c>
      <c r="AQ915" t="s">
        <v>55</v>
      </c>
      <c r="AR915" t="s">
        <v>669</v>
      </c>
      <c r="AS915" t="s">
        <v>670</v>
      </c>
      <c r="AT915" t="s">
        <v>671</v>
      </c>
      <c r="AU915" t="s">
        <v>672</v>
      </c>
      <c r="AV915" t="s">
        <v>669</v>
      </c>
      <c r="AW915" t="s">
        <v>670</v>
      </c>
      <c r="AX915" t="s">
        <v>84</v>
      </c>
      <c r="AY915" s="2">
        <v>44812</v>
      </c>
      <c r="AZ915" s="2">
        <v>45177</v>
      </c>
      <c r="BA915" s="2">
        <v>44805</v>
      </c>
      <c r="BB915" s="2">
        <v>45169</v>
      </c>
      <c r="BC915" t="s">
        <v>57</v>
      </c>
      <c r="BD915" s="2">
        <v>45178</v>
      </c>
    </row>
    <row r="916" spans="1:56" x14ac:dyDescent="0.25">
      <c r="A916" t="s">
        <v>673</v>
      </c>
      <c r="B916" s="2">
        <v>44985</v>
      </c>
      <c r="C916" s="2">
        <v>44082</v>
      </c>
      <c r="D916" s="2">
        <v>43009</v>
      </c>
      <c r="E916" s="2">
        <v>44926</v>
      </c>
      <c r="F916">
        <v>1717318</v>
      </c>
      <c r="G916" s="2">
        <v>44813</v>
      </c>
      <c r="H916" s="2">
        <v>44813</v>
      </c>
      <c r="I916">
        <v>1101038</v>
      </c>
      <c r="K916" t="s">
        <v>34</v>
      </c>
      <c r="L916">
        <v>2922</v>
      </c>
      <c r="M916" t="s">
        <v>1004</v>
      </c>
      <c r="N916" t="s">
        <v>35</v>
      </c>
      <c r="O916" t="s">
        <v>36</v>
      </c>
      <c r="P916">
        <v>450</v>
      </c>
      <c r="Q916">
        <v>12</v>
      </c>
      <c r="R916">
        <v>20</v>
      </c>
      <c r="S916" t="s">
        <v>43</v>
      </c>
      <c r="T916">
        <v>3456</v>
      </c>
      <c r="U916">
        <v>691.2</v>
      </c>
      <c r="V916">
        <v>4147.2</v>
      </c>
      <c r="W916">
        <v>288</v>
      </c>
      <c r="X916">
        <v>1</v>
      </c>
      <c r="Y916">
        <v>3456</v>
      </c>
      <c r="Z916">
        <v>691.20001220703102</v>
      </c>
      <c r="AA916">
        <v>4147.2001953125</v>
      </c>
      <c r="AB916">
        <v>288</v>
      </c>
      <c r="AC916">
        <v>1</v>
      </c>
      <c r="AD916">
        <v>3456</v>
      </c>
      <c r="AE916">
        <v>691.20001220703102</v>
      </c>
      <c r="AF916">
        <v>4147.2001953125</v>
      </c>
      <c r="AG916">
        <v>0</v>
      </c>
      <c r="AH916" t="s">
        <v>669</v>
      </c>
      <c r="AI916" t="s">
        <v>670</v>
      </c>
      <c r="AJ916" t="s">
        <v>671</v>
      </c>
      <c r="AK916" t="s">
        <v>672</v>
      </c>
      <c r="AL916" t="s">
        <v>669</v>
      </c>
      <c r="AM916" t="s">
        <v>670</v>
      </c>
      <c r="AN916" t="s">
        <v>47</v>
      </c>
      <c r="AO916" t="s">
        <v>48</v>
      </c>
      <c r="AP916" t="s">
        <v>55</v>
      </c>
      <c r="AQ916" t="s">
        <v>55</v>
      </c>
      <c r="AR916" t="s">
        <v>669</v>
      </c>
      <c r="AS916" t="s">
        <v>670</v>
      </c>
      <c r="AT916" t="s">
        <v>671</v>
      </c>
      <c r="AU916" t="s">
        <v>672</v>
      </c>
      <c r="AV916" t="s">
        <v>669</v>
      </c>
      <c r="AW916" t="s">
        <v>670</v>
      </c>
      <c r="AX916" t="s">
        <v>84</v>
      </c>
      <c r="AY916" s="2">
        <v>44812</v>
      </c>
      <c r="AZ916" s="2">
        <v>45177</v>
      </c>
      <c r="BA916" s="2">
        <v>44805</v>
      </c>
      <c r="BB916" s="2">
        <v>45169</v>
      </c>
      <c r="BC916" t="s">
        <v>57</v>
      </c>
      <c r="BD916" s="2">
        <v>45178</v>
      </c>
    </row>
    <row r="917" spans="1:56" x14ac:dyDescent="0.25">
      <c r="A917" t="s">
        <v>673</v>
      </c>
      <c r="B917" s="2">
        <v>45016</v>
      </c>
      <c r="C917" s="2">
        <v>44082</v>
      </c>
      <c r="D917" s="2">
        <v>43009</v>
      </c>
      <c r="E917" s="2">
        <v>44926</v>
      </c>
      <c r="F917">
        <v>1717318</v>
      </c>
      <c r="G917" s="2">
        <v>44813</v>
      </c>
      <c r="H917" s="2">
        <v>44813</v>
      </c>
      <c r="I917">
        <v>1101038</v>
      </c>
      <c r="K917" t="s">
        <v>34</v>
      </c>
      <c r="L917">
        <v>2922</v>
      </c>
      <c r="M917" t="s">
        <v>1004</v>
      </c>
      <c r="N917" t="s">
        <v>35</v>
      </c>
      <c r="O917" t="s">
        <v>36</v>
      </c>
      <c r="P917">
        <v>450</v>
      </c>
      <c r="Q917">
        <v>12</v>
      </c>
      <c r="R917">
        <v>20</v>
      </c>
      <c r="S917" t="s">
        <v>43</v>
      </c>
      <c r="T917">
        <v>3456</v>
      </c>
      <c r="U917">
        <v>691.2</v>
      </c>
      <c r="V917">
        <v>4147.2</v>
      </c>
      <c r="W917">
        <v>288</v>
      </c>
      <c r="X917">
        <v>1</v>
      </c>
      <c r="Y917">
        <v>3456</v>
      </c>
      <c r="Z917">
        <v>691.20001220703102</v>
      </c>
      <c r="AA917">
        <v>4147.2001953125</v>
      </c>
      <c r="AB917">
        <v>288</v>
      </c>
      <c r="AC917">
        <v>1</v>
      </c>
      <c r="AD917">
        <v>3456</v>
      </c>
      <c r="AE917">
        <v>691.20001220703102</v>
      </c>
      <c r="AF917">
        <v>4147.2001953125</v>
      </c>
      <c r="AG917">
        <v>0</v>
      </c>
      <c r="AH917" t="s">
        <v>669</v>
      </c>
      <c r="AI917" t="s">
        <v>670</v>
      </c>
      <c r="AJ917" t="s">
        <v>671</v>
      </c>
      <c r="AK917" t="s">
        <v>672</v>
      </c>
      <c r="AL917" t="s">
        <v>669</v>
      </c>
      <c r="AM917" t="s">
        <v>670</v>
      </c>
      <c r="AN917" t="s">
        <v>47</v>
      </c>
      <c r="AO917" t="s">
        <v>48</v>
      </c>
      <c r="AP917" t="s">
        <v>55</v>
      </c>
      <c r="AQ917" t="s">
        <v>55</v>
      </c>
      <c r="AR917" t="s">
        <v>669</v>
      </c>
      <c r="AS917" t="s">
        <v>670</v>
      </c>
      <c r="AT917" t="s">
        <v>671</v>
      </c>
      <c r="AU917" t="s">
        <v>672</v>
      </c>
      <c r="AV917" t="s">
        <v>669</v>
      </c>
      <c r="AW917" t="s">
        <v>670</v>
      </c>
      <c r="AX917" t="s">
        <v>84</v>
      </c>
      <c r="AY917" s="2">
        <v>44812</v>
      </c>
      <c r="AZ917" s="2">
        <v>45177</v>
      </c>
      <c r="BA917" s="2">
        <v>44805</v>
      </c>
      <c r="BB917" s="2">
        <v>45169</v>
      </c>
      <c r="BC917" t="s">
        <v>57</v>
      </c>
      <c r="BD917" s="2">
        <v>45178</v>
      </c>
    </row>
    <row r="918" spans="1:56" x14ac:dyDescent="0.25">
      <c r="A918" t="s">
        <v>673</v>
      </c>
      <c r="B918" s="2">
        <v>45046</v>
      </c>
      <c r="C918" s="2">
        <v>44082</v>
      </c>
      <c r="D918" s="2">
        <v>43009</v>
      </c>
      <c r="E918" s="2">
        <v>44926</v>
      </c>
      <c r="F918">
        <v>1717318</v>
      </c>
      <c r="G918" s="2">
        <v>44813</v>
      </c>
      <c r="H918" s="2">
        <v>44813</v>
      </c>
      <c r="I918">
        <v>1101038</v>
      </c>
      <c r="K918" t="s">
        <v>34</v>
      </c>
      <c r="L918">
        <v>2922</v>
      </c>
      <c r="M918" t="s">
        <v>1004</v>
      </c>
      <c r="N918" t="s">
        <v>35</v>
      </c>
      <c r="O918" t="s">
        <v>36</v>
      </c>
      <c r="P918">
        <v>450</v>
      </c>
      <c r="Q918">
        <v>12</v>
      </c>
      <c r="R918">
        <v>20</v>
      </c>
      <c r="S918" t="s">
        <v>43</v>
      </c>
      <c r="T918">
        <v>3456</v>
      </c>
      <c r="U918">
        <v>691.2</v>
      </c>
      <c r="V918">
        <v>4147.2</v>
      </c>
      <c r="W918">
        <v>288</v>
      </c>
      <c r="X918">
        <v>1</v>
      </c>
      <c r="Y918">
        <v>3456</v>
      </c>
      <c r="Z918">
        <v>691.20001220703102</v>
      </c>
      <c r="AA918">
        <v>4147.2001953125</v>
      </c>
      <c r="AB918">
        <v>288</v>
      </c>
      <c r="AC918">
        <v>1</v>
      </c>
      <c r="AD918">
        <v>3456</v>
      </c>
      <c r="AE918">
        <v>691.20001220703102</v>
      </c>
      <c r="AF918">
        <v>4147.2001953125</v>
      </c>
      <c r="AG918">
        <v>0</v>
      </c>
      <c r="AH918" t="s">
        <v>669</v>
      </c>
      <c r="AI918" t="s">
        <v>670</v>
      </c>
      <c r="AJ918" t="s">
        <v>671</v>
      </c>
      <c r="AK918" t="s">
        <v>672</v>
      </c>
      <c r="AL918" t="s">
        <v>669</v>
      </c>
      <c r="AM918" t="s">
        <v>670</v>
      </c>
      <c r="AN918" t="s">
        <v>47</v>
      </c>
      <c r="AO918" t="s">
        <v>48</v>
      </c>
      <c r="AP918" t="s">
        <v>55</v>
      </c>
      <c r="AQ918" t="s">
        <v>55</v>
      </c>
      <c r="AR918" t="s">
        <v>669</v>
      </c>
      <c r="AS918" t="s">
        <v>670</v>
      </c>
      <c r="AT918" t="s">
        <v>671</v>
      </c>
      <c r="AU918" t="s">
        <v>672</v>
      </c>
      <c r="AV918" t="s">
        <v>669</v>
      </c>
      <c r="AW918" t="s">
        <v>670</v>
      </c>
      <c r="AX918" t="s">
        <v>84</v>
      </c>
      <c r="AY918" s="2">
        <v>44812</v>
      </c>
      <c r="AZ918" s="2">
        <v>45177</v>
      </c>
      <c r="BA918" s="2">
        <v>44805</v>
      </c>
      <c r="BB918" s="2">
        <v>45169</v>
      </c>
      <c r="BC918" t="s">
        <v>57</v>
      </c>
      <c r="BD918" s="2">
        <v>45178</v>
      </c>
    </row>
    <row r="919" spans="1:56" x14ac:dyDescent="0.25">
      <c r="A919" t="s">
        <v>673</v>
      </c>
      <c r="B919" s="2">
        <v>45077</v>
      </c>
      <c r="C919" s="2">
        <v>44082</v>
      </c>
      <c r="D919" s="2">
        <v>43009</v>
      </c>
      <c r="E919" s="2">
        <v>44926</v>
      </c>
      <c r="F919">
        <v>1717318</v>
      </c>
      <c r="G919" s="2">
        <v>44813</v>
      </c>
      <c r="H919" s="2">
        <v>44813</v>
      </c>
      <c r="I919">
        <v>1101038</v>
      </c>
      <c r="K919" t="s">
        <v>34</v>
      </c>
      <c r="L919">
        <v>2922</v>
      </c>
      <c r="M919" t="s">
        <v>1004</v>
      </c>
      <c r="N919" t="s">
        <v>35</v>
      </c>
      <c r="O919" t="s">
        <v>36</v>
      </c>
      <c r="P919">
        <v>450</v>
      </c>
      <c r="Q919">
        <v>12</v>
      </c>
      <c r="R919">
        <v>20</v>
      </c>
      <c r="S919" t="s">
        <v>43</v>
      </c>
      <c r="T919">
        <v>3456</v>
      </c>
      <c r="U919">
        <v>691.2</v>
      </c>
      <c r="V919">
        <v>4147.2</v>
      </c>
      <c r="W919">
        <v>288</v>
      </c>
      <c r="X919">
        <v>1</v>
      </c>
      <c r="Y919">
        <v>3456</v>
      </c>
      <c r="Z919">
        <v>691.20001220703102</v>
      </c>
      <c r="AA919">
        <v>4147.2001953125</v>
      </c>
      <c r="AB919">
        <v>288</v>
      </c>
      <c r="AC919">
        <v>1</v>
      </c>
      <c r="AD919">
        <v>3456</v>
      </c>
      <c r="AE919">
        <v>691.20001220703102</v>
      </c>
      <c r="AF919">
        <v>4147.2001953125</v>
      </c>
      <c r="AG919">
        <v>0</v>
      </c>
      <c r="AH919" t="s">
        <v>669</v>
      </c>
      <c r="AI919" t="s">
        <v>670</v>
      </c>
      <c r="AJ919" t="s">
        <v>671</v>
      </c>
      <c r="AK919" t="s">
        <v>672</v>
      </c>
      <c r="AL919" t="s">
        <v>669</v>
      </c>
      <c r="AM919" t="s">
        <v>670</v>
      </c>
      <c r="AN919" t="s">
        <v>47</v>
      </c>
      <c r="AO919" t="s">
        <v>48</v>
      </c>
      <c r="AP919" t="s">
        <v>55</v>
      </c>
      <c r="AQ919" t="s">
        <v>55</v>
      </c>
      <c r="AR919" t="s">
        <v>669</v>
      </c>
      <c r="AS919" t="s">
        <v>670</v>
      </c>
      <c r="AT919" t="s">
        <v>671</v>
      </c>
      <c r="AU919" t="s">
        <v>672</v>
      </c>
      <c r="AV919" t="s">
        <v>669</v>
      </c>
      <c r="AW919" t="s">
        <v>670</v>
      </c>
      <c r="AX919" t="s">
        <v>84</v>
      </c>
      <c r="AY919" s="2">
        <v>44812</v>
      </c>
      <c r="AZ919" s="2">
        <v>45177</v>
      </c>
      <c r="BA919" s="2">
        <v>44805</v>
      </c>
      <c r="BB919" s="2">
        <v>45169</v>
      </c>
      <c r="BC919" t="s">
        <v>57</v>
      </c>
      <c r="BD919" s="2">
        <v>45178</v>
      </c>
    </row>
    <row r="920" spans="1:56" x14ac:dyDescent="0.25">
      <c r="A920" t="s">
        <v>673</v>
      </c>
      <c r="B920" s="2">
        <v>45107</v>
      </c>
      <c r="C920" s="2">
        <v>44082</v>
      </c>
      <c r="D920" s="2">
        <v>43009</v>
      </c>
      <c r="E920" s="2">
        <v>44926</v>
      </c>
      <c r="F920">
        <v>1717318</v>
      </c>
      <c r="G920" s="2">
        <v>44813</v>
      </c>
      <c r="H920" s="2">
        <v>44813</v>
      </c>
      <c r="I920">
        <v>1101038</v>
      </c>
      <c r="K920" t="s">
        <v>34</v>
      </c>
      <c r="L920">
        <v>2922</v>
      </c>
      <c r="M920" t="s">
        <v>1004</v>
      </c>
      <c r="N920" t="s">
        <v>35</v>
      </c>
      <c r="O920" t="s">
        <v>36</v>
      </c>
      <c r="P920">
        <v>450</v>
      </c>
      <c r="Q920">
        <v>12</v>
      </c>
      <c r="R920">
        <v>20</v>
      </c>
      <c r="S920" t="s">
        <v>43</v>
      </c>
      <c r="T920">
        <v>3456</v>
      </c>
      <c r="U920">
        <v>691.2</v>
      </c>
      <c r="V920">
        <v>4147.2</v>
      </c>
      <c r="W920">
        <v>288</v>
      </c>
      <c r="X920">
        <v>1</v>
      </c>
      <c r="Y920">
        <v>3456</v>
      </c>
      <c r="Z920">
        <v>691.20001220703102</v>
      </c>
      <c r="AA920">
        <v>4147.2001953125</v>
      </c>
      <c r="AB920">
        <v>288</v>
      </c>
      <c r="AC920">
        <v>1</v>
      </c>
      <c r="AD920">
        <v>3456</v>
      </c>
      <c r="AE920">
        <v>691.20001220703102</v>
      </c>
      <c r="AF920">
        <v>4147.2001953125</v>
      </c>
      <c r="AG920">
        <v>0</v>
      </c>
      <c r="AH920" t="s">
        <v>669</v>
      </c>
      <c r="AI920" t="s">
        <v>670</v>
      </c>
      <c r="AJ920" t="s">
        <v>671</v>
      </c>
      <c r="AK920" t="s">
        <v>672</v>
      </c>
      <c r="AL920" t="s">
        <v>669</v>
      </c>
      <c r="AM920" t="s">
        <v>670</v>
      </c>
      <c r="AN920" t="s">
        <v>47</v>
      </c>
      <c r="AO920" t="s">
        <v>48</v>
      </c>
      <c r="AP920" t="s">
        <v>55</v>
      </c>
      <c r="AQ920" t="s">
        <v>55</v>
      </c>
      <c r="AR920" t="s">
        <v>669</v>
      </c>
      <c r="AS920" t="s">
        <v>670</v>
      </c>
      <c r="AT920" t="s">
        <v>671</v>
      </c>
      <c r="AU920" t="s">
        <v>672</v>
      </c>
      <c r="AV920" t="s">
        <v>669</v>
      </c>
      <c r="AW920" t="s">
        <v>670</v>
      </c>
      <c r="AX920" t="s">
        <v>84</v>
      </c>
      <c r="AY920" s="2">
        <v>44812</v>
      </c>
      <c r="AZ920" s="2">
        <v>45177</v>
      </c>
      <c r="BA920" s="2">
        <v>44805</v>
      </c>
      <c r="BB920" s="2">
        <v>45169</v>
      </c>
      <c r="BC920" t="s">
        <v>57</v>
      </c>
      <c r="BD920" s="2">
        <v>45178</v>
      </c>
    </row>
    <row r="921" spans="1:56" x14ac:dyDescent="0.25">
      <c r="A921" t="s">
        <v>673</v>
      </c>
      <c r="B921" s="2">
        <v>45138</v>
      </c>
      <c r="C921" s="2">
        <v>44082</v>
      </c>
      <c r="D921" s="2">
        <v>43009</v>
      </c>
      <c r="E921" s="2">
        <v>44926</v>
      </c>
      <c r="F921">
        <v>1717318</v>
      </c>
      <c r="G921" s="2">
        <v>44813</v>
      </c>
      <c r="H921" s="2">
        <v>44813</v>
      </c>
      <c r="I921">
        <v>1101038</v>
      </c>
      <c r="K921" t="s">
        <v>34</v>
      </c>
      <c r="L921">
        <v>2922</v>
      </c>
      <c r="M921" t="s">
        <v>1004</v>
      </c>
      <c r="N921" t="s">
        <v>35</v>
      </c>
      <c r="O921" t="s">
        <v>36</v>
      </c>
      <c r="P921">
        <v>450</v>
      </c>
      <c r="Q921">
        <v>12</v>
      </c>
      <c r="R921">
        <v>20</v>
      </c>
      <c r="S921" t="s">
        <v>43</v>
      </c>
      <c r="T921">
        <v>3456</v>
      </c>
      <c r="U921">
        <v>691.2</v>
      </c>
      <c r="V921">
        <v>4147.2</v>
      </c>
      <c r="W921">
        <v>288</v>
      </c>
      <c r="X921">
        <v>1</v>
      </c>
      <c r="Y921">
        <v>3456</v>
      </c>
      <c r="Z921">
        <v>691.20001220703102</v>
      </c>
      <c r="AA921">
        <v>4147.2001953125</v>
      </c>
      <c r="AB921">
        <v>288</v>
      </c>
      <c r="AC921">
        <v>1</v>
      </c>
      <c r="AD921">
        <v>3456</v>
      </c>
      <c r="AE921">
        <v>691.20001220703102</v>
      </c>
      <c r="AF921">
        <v>4147.2001953125</v>
      </c>
      <c r="AG921">
        <v>0</v>
      </c>
      <c r="AH921" t="s">
        <v>669</v>
      </c>
      <c r="AI921" t="s">
        <v>670</v>
      </c>
      <c r="AJ921" t="s">
        <v>671</v>
      </c>
      <c r="AK921" t="s">
        <v>672</v>
      </c>
      <c r="AL921" t="s">
        <v>669</v>
      </c>
      <c r="AM921" t="s">
        <v>670</v>
      </c>
      <c r="AN921" t="s">
        <v>47</v>
      </c>
      <c r="AO921" t="s">
        <v>48</v>
      </c>
      <c r="AP921" t="s">
        <v>55</v>
      </c>
      <c r="AQ921" t="s">
        <v>55</v>
      </c>
      <c r="AR921" t="s">
        <v>669</v>
      </c>
      <c r="AS921" t="s">
        <v>670</v>
      </c>
      <c r="AT921" t="s">
        <v>671</v>
      </c>
      <c r="AU921" t="s">
        <v>672</v>
      </c>
      <c r="AV921" t="s">
        <v>669</v>
      </c>
      <c r="AW921" t="s">
        <v>670</v>
      </c>
      <c r="AX921" t="s">
        <v>84</v>
      </c>
      <c r="AY921" s="2">
        <v>44812</v>
      </c>
      <c r="AZ921" s="2">
        <v>45177</v>
      </c>
      <c r="BA921" s="2">
        <v>44805</v>
      </c>
      <c r="BB921" s="2">
        <v>45169</v>
      </c>
      <c r="BC921" t="s">
        <v>57</v>
      </c>
      <c r="BD921" s="2">
        <v>45178</v>
      </c>
    </row>
    <row r="922" spans="1:56" x14ac:dyDescent="0.25">
      <c r="A922" t="s">
        <v>673</v>
      </c>
      <c r="B922" s="2">
        <v>45169</v>
      </c>
      <c r="C922" s="2">
        <v>44082</v>
      </c>
      <c r="D922" s="2">
        <v>43009</v>
      </c>
      <c r="E922" s="2">
        <v>44926</v>
      </c>
      <c r="F922">
        <v>1717318</v>
      </c>
      <c r="G922" s="2">
        <v>44813</v>
      </c>
      <c r="H922" s="2">
        <v>44813</v>
      </c>
      <c r="I922">
        <v>1101038</v>
      </c>
      <c r="K922" t="s">
        <v>34</v>
      </c>
      <c r="L922">
        <v>2922</v>
      </c>
      <c r="M922" t="s">
        <v>1004</v>
      </c>
      <c r="N922" t="s">
        <v>35</v>
      </c>
      <c r="O922" t="s">
        <v>36</v>
      </c>
      <c r="P922">
        <v>450</v>
      </c>
      <c r="Q922">
        <v>12</v>
      </c>
      <c r="R922">
        <v>20</v>
      </c>
      <c r="S922" t="s">
        <v>43</v>
      </c>
      <c r="T922">
        <v>3456</v>
      </c>
      <c r="U922">
        <v>691.2</v>
      </c>
      <c r="V922">
        <v>4147.2</v>
      </c>
      <c r="W922">
        <v>288</v>
      </c>
      <c r="X922">
        <v>1</v>
      </c>
      <c r="Y922">
        <v>3456</v>
      </c>
      <c r="Z922">
        <v>691.20001220703102</v>
      </c>
      <c r="AA922">
        <v>4147.2001953125</v>
      </c>
      <c r="AB922">
        <v>288</v>
      </c>
      <c r="AC922">
        <v>1</v>
      </c>
      <c r="AD922">
        <v>3456</v>
      </c>
      <c r="AE922">
        <v>691.20001220703102</v>
      </c>
      <c r="AF922">
        <v>4147.2001953125</v>
      </c>
      <c r="AG922">
        <v>0</v>
      </c>
      <c r="AH922" t="s">
        <v>669</v>
      </c>
      <c r="AI922" t="s">
        <v>670</v>
      </c>
      <c r="AJ922" t="s">
        <v>671</v>
      </c>
      <c r="AK922" t="s">
        <v>672</v>
      </c>
      <c r="AL922" t="s">
        <v>669</v>
      </c>
      <c r="AM922" t="s">
        <v>670</v>
      </c>
      <c r="AN922" t="s">
        <v>47</v>
      </c>
      <c r="AO922" t="s">
        <v>48</v>
      </c>
      <c r="AP922" t="s">
        <v>55</v>
      </c>
      <c r="AQ922" t="s">
        <v>55</v>
      </c>
      <c r="AR922" t="s">
        <v>669</v>
      </c>
      <c r="AS922" t="s">
        <v>670</v>
      </c>
      <c r="AT922" t="s">
        <v>671</v>
      </c>
      <c r="AU922" t="s">
        <v>672</v>
      </c>
      <c r="AV922" t="s">
        <v>669</v>
      </c>
      <c r="AW922" t="s">
        <v>670</v>
      </c>
      <c r="AX922" t="s">
        <v>84</v>
      </c>
      <c r="AY922" s="2">
        <v>44812</v>
      </c>
      <c r="AZ922" s="2">
        <v>45177</v>
      </c>
      <c r="BA922" s="2">
        <v>44805</v>
      </c>
      <c r="BB922" s="2">
        <v>45169</v>
      </c>
      <c r="BC922" t="s">
        <v>57</v>
      </c>
      <c r="BD922" s="2">
        <v>45178</v>
      </c>
    </row>
    <row r="923" spans="1:56" x14ac:dyDescent="0.25">
      <c r="A923" t="s">
        <v>673</v>
      </c>
      <c r="B923" s="2">
        <v>45199</v>
      </c>
      <c r="C923" s="2">
        <v>44082</v>
      </c>
      <c r="D923" s="2">
        <v>43009</v>
      </c>
      <c r="E923" s="2">
        <v>44926</v>
      </c>
      <c r="F923">
        <v>2016007</v>
      </c>
      <c r="G923" s="2">
        <v>45177</v>
      </c>
      <c r="H923" s="2">
        <v>45177</v>
      </c>
      <c r="I923">
        <v>1399448</v>
      </c>
      <c r="K923" t="s">
        <v>34</v>
      </c>
      <c r="L923">
        <v>2922</v>
      </c>
      <c r="M923" t="s">
        <v>1004</v>
      </c>
      <c r="N923" t="s">
        <v>35</v>
      </c>
      <c r="O923" t="s">
        <v>36</v>
      </c>
      <c r="P923">
        <v>450</v>
      </c>
      <c r="Q923">
        <v>12</v>
      </c>
      <c r="R923">
        <v>20</v>
      </c>
      <c r="S923" t="s">
        <v>43</v>
      </c>
      <c r="T923">
        <v>3672</v>
      </c>
      <c r="U923">
        <v>734.4</v>
      </c>
      <c r="V923">
        <v>4406.3999999999996</v>
      </c>
      <c r="W923">
        <v>306</v>
      </c>
      <c r="X923">
        <v>1</v>
      </c>
      <c r="Y923">
        <v>3672</v>
      </c>
      <c r="Z923">
        <v>734.40002441406205</v>
      </c>
      <c r="AA923">
        <v>4406.39990234375</v>
      </c>
      <c r="AB923">
        <v>306</v>
      </c>
      <c r="AC923">
        <v>1</v>
      </c>
      <c r="AD923">
        <v>3672</v>
      </c>
      <c r="AE923">
        <v>734.40002441406205</v>
      </c>
      <c r="AF923">
        <v>4406.39990234375</v>
      </c>
      <c r="AG923">
        <v>0</v>
      </c>
      <c r="AH923" t="s">
        <v>669</v>
      </c>
      <c r="AI923" t="s">
        <v>670</v>
      </c>
      <c r="AJ923" t="s">
        <v>671</v>
      </c>
      <c r="AK923" t="s">
        <v>672</v>
      </c>
      <c r="AL923" t="s">
        <v>669</v>
      </c>
      <c r="AM923" t="s">
        <v>670</v>
      </c>
      <c r="AN923" t="s">
        <v>47</v>
      </c>
      <c r="AO923" t="s">
        <v>48</v>
      </c>
      <c r="AP923" t="s">
        <v>55</v>
      </c>
      <c r="AQ923" t="s">
        <v>55</v>
      </c>
      <c r="AR923" t="s">
        <v>669</v>
      </c>
      <c r="AS923" t="s">
        <v>670</v>
      </c>
      <c r="AT923" t="s">
        <v>671</v>
      </c>
      <c r="AU923" t="s">
        <v>672</v>
      </c>
      <c r="AV923" t="s">
        <v>669</v>
      </c>
      <c r="AW923" t="s">
        <v>670</v>
      </c>
      <c r="AX923" t="s">
        <v>84</v>
      </c>
      <c r="AY923" s="2">
        <v>45177</v>
      </c>
      <c r="AZ923" s="2">
        <v>45543</v>
      </c>
      <c r="BA923" s="2">
        <v>45170</v>
      </c>
      <c r="BB923" s="2">
        <v>45535</v>
      </c>
      <c r="BC923" t="s">
        <v>57</v>
      </c>
      <c r="BD923" s="2">
        <v>45544</v>
      </c>
    </row>
    <row r="924" spans="1:56" x14ac:dyDescent="0.25">
      <c r="A924" t="s">
        <v>673</v>
      </c>
      <c r="B924" s="2">
        <v>45230</v>
      </c>
      <c r="C924" s="2">
        <v>44082</v>
      </c>
      <c r="D924" s="2">
        <v>43009</v>
      </c>
      <c r="E924" s="2">
        <v>44926</v>
      </c>
      <c r="F924">
        <v>2016007</v>
      </c>
      <c r="G924" s="2">
        <v>45177</v>
      </c>
      <c r="H924" s="2">
        <v>45177</v>
      </c>
      <c r="I924">
        <v>1399448</v>
      </c>
      <c r="K924" t="s">
        <v>34</v>
      </c>
      <c r="L924">
        <v>2922</v>
      </c>
      <c r="M924" t="s">
        <v>1004</v>
      </c>
      <c r="N924" t="s">
        <v>35</v>
      </c>
      <c r="O924" t="s">
        <v>36</v>
      </c>
      <c r="P924">
        <v>450</v>
      </c>
      <c r="Q924">
        <v>12</v>
      </c>
      <c r="R924">
        <v>20</v>
      </c>
      <c r="S924" t="s">
        <v>43</v>
      </c>
      <c r="T924">
        <v>3672</v>
      </c>
      <c r="U924">
        <v>734.4</v>
      </c>
      <c r="V924">
        <v>4406.3999999999996</v>
      </c>
      <c r="W924">
        <v>306</v>
      </c>
      <c r="X924">
        <v>1</v>
      </c>
      <c r="Y924">
        <v>3672</v>
      </c>
      <c r="Z924">
        <v>734.40002441406205</v>
      </c>
      <c r="AA924">
        <v>4406.39990234375</v>
      </c>
      <c r="AB924">
        <v>306</v>
      </c>
      <c r="AC924">
        <v>1</v>
      </c>
      <c r="AD924">
        <v>3672</v>
      </c>
      <c r="AE924">
        <v>734.40002441406205</v>
      </c>
      <c r="AF924">
        <v>4406.39990234375</v>
      </c>
      <c r="AG924">
        <v>0</v>
      </c>
      <c r="AH924" t="s">
        <v>669</v>
      </c>
      <c r="AI924" t="s">
        <v>670</v>
      </c>
      <c r="AJ924" t="s">
        <v>671</v>
      </c>
      <c r="AK924" t="s">
        <v>672</v>
      </c>
      <c r="AL924" t="s">
        <v>669</v>
      </c>
      <c r="AM924" t="s">
        <v>670</v>
      </c>
      <c r="AN924" t="s">
        <v>47</v>
      </c>
      <c r="AO924" t="s">
        <v>48</v>
      </c>
      <c r="AP924" t="s">
        <v>55</v>
      </c>
      <c r="AQ924" t="s">
        <v>55</v>
      </c>
      <c r="AR924" t="s">
        <v>669</v>
      </c>
      <c r="AS924" t="s">
        <v>670</v>
      </c>
      <c r="AT924" t="s">
        <v>671</v>
      </c>
      <c r="AU924" t="s">
        <v>672</v>
      </c>
      <c r="AV924" t="s">
        <v>669</v>
      </c>
      <c r="AW924" t="s">
        <v>670</v>
      </c>
      <c r="AX924" t="s">
        <v>84</v>
      </c>
      <c r="AY924" s="2">
        <v>45177</v>
      </c>
      <c r="AZ924" s="2">
        <v>45543</v>
      </c>
      <c r="BA924" s="2">
        <v>45170</v>
      </c>
      <c r="BB924" s="2">
        <v>45535</v>
      </c>
      <c r="BC924" t="s">
        <v>57</v>
      </c>
      <c r="BD924" s="2">
        <v>45544</v>
      </c>
    </row>
    <row r="925" spans="1:56" x14ac:dyDescent="0.25">
      <c r="A925" t="s">
        <v>673</v>
      </c>
      <c r="B925" s="2">
        <v>45260</v>
      </c>
      <c r="C925" s="2">
        <v>44082</v>
      </c>
      <c r="D925" s="2">
        <v>43009</v>
      </c>
      <c r="E925" s="2">
        <v>44926</v>
      </c>
      <c r="F925">
        <v>2016007</v>
      </c>
      <c r="G925" s="2">
        <v>45177</v>
      </c>
      <c r="H925" s="2">
        <v>45177</v>
      </c>
      <c r="I925">
        <v>1399448</v>
      </c>
      <c r="K925" t="s">
        <v>34</v>
      </c>
      <c r="L925">
        <v>2922</v>
      </c>
      <c r="M925" t="s">
        <v>1004</v>
      </c>
      <c r="N925" t="s">
        <v>35</v>
      </c>
      <c r="O925" t="s">
        <v>36</v>
      </c>
      <c r="P925">
        <v>450</v>
      </c>
      <c r="Q925">
        <v>12</v>
      </c>
      <c r="R925">
        <v>20</v>
      </c>
      <c r="S925" t="s">
        <v>43</v>
      </c>
      <c r="T925">
        <v>3672</v>
      </c>
      <c r="U925">
        <v>734.4</v>
      </c>
      <c r="V925">
        <v>4406.3999999999996</v>
      </c>
      <c r="W925">
        <v>306</v>
      </c>
      <c r="X925">
        <v>1</v>
      </c>
      <c r="Y925">
        <v>3672</v>
      </c>
      <c r="Z925">
        <v>734.40002441406205</v>
      </c>
      <c r="AA925">
        <v>4406.39990234375</v>
      </c>
      <c r="AB925">
        <v>306</v>
      </c>
      <c r="AC925">
        <v>1</v>
      </c>
      <c r="AD925">
        <v>3672</v>
      </c>
      <c r="AE925">
        <v>734.40002441406205</v>
      </c>
      <c r="AF925">
        <v>4406.39990234375</v>
      </c>
      <c r="AG925">
        <v>0</v>
      </c>
      <c r="AH925" t="s">
        <v>669</v>
      </c>
      <c r="AI925" t="s">
        <v>670</v>
      </c>
      <c r="AJ925" t="s">
        <v>671</v>
      </c>
      <c r="AK925" t="s">
        <v>672</v>
      </c>
      <c r="AL925" t="s">
        <v>669</v>
      </c>
      <c r="AM925" t="s">
        <v>670</v>
      </c>
      <c r="AN925" t="s">
        <v>47</v>
      </c>
      <c r="AO925" t="s">
        <v>48</v>
      </c>
      <c r="AP925" t="s">
        <v>55</v>
      </c>
      <c r="AQ925" t="s">
        <v>55</v>
      </c>
      <c r="AR925" t="s">
        <v>669</v>
      </c>
      <c r="AS925" t="s">
        <v>670</v>
      </c>
      <c r="AT925" t="s">
        <v>671</v>
      </c>
      <c r="AU925" t="s">
        <v>672</v>
      </c>
      <c r="AV925" t="s">
        <v>669</v>
      </c>
      <c r="AW925" t="s">
        <v>670</v>
      </c>
      <c r="AX925" t="s">
        <v>84</v>
      </c>
      <c r="AY925" s="2">
        <v>45177</v>
      </c>
      <c r="AZ925" s="2">
        <v>45543</v>
      </c>
      <c r="BA925" s="2">
        <v>45170</v>
      </c>
      <c r="BB925" s="2">
        <v>45535</v>
      </c>
      <c r="BC925" t="s">
        <v>57</v>
      </c>
      <c r="BD925" s="2">
        <v>45544</v>
      </c>
    </row>
    <row r="926" spans="1:56" x14ac:dyDescent="0.25">
      <c r="A926" t="s">
        <v>673</v>
      </c>
      <c r="B926" s="2">
        <v>45291</v>
      </c>
      <c r="C926" s="2">
        <v>44082</v>
      </c>
      <c r="D926" s="2">
        <v>43009</v>
      </c>
      <c r="E926" s="2">
        <v>44926</v>
      </c>
      <c r="F926">
        <v>2016007</v>
      </c>
      <c r="G926" s="2">
        <v>45177</v>
      </c>
      <c r="H926" s="2">
        <v>45177</v>
      </c>
      <c r="I926">
        <v>1399448</v>
      </c>
      <c r="K926" t="s">
        <v>34</v>
      </c>
      <c r="L926">
        <v>2922</v>
      </c>
      <c r="M926" t="s">
        <v>1004</v>
      </c>
      <c r="N926" t="s">
        <v>35</v>
      </c>
      <c r="O926" t="s">
        <v>36</v>
      </c>
      <c r="P926">
        <v>450</v>
      </c>
      <c r="Q926">
        <v>12</v>
      </c>
      <c r="R926">
        <v>20</v>
      </c>
      <c r="S926" t="s">
        <v>43</v>
      </c>
      <c r="T926">
        <v>3672</v>
      </c>
      <c r="U926">
        <v>734.4</v>
      </c>
      <c r="V926">
        <v>4406.3999999999996</v>
      </c>
      <c r="W926">
        <v>306</v>
      </c>
      <c r="X926">
        <v>1</v>
      </c>
      <c r="Y926">
        <v>3672</v>
      </c>
      <c r="Z926">
        <v>734.40002441406205</v>
      </c>
      <c r="AA926">
        <v>4406.39990234375</v>
      </c>
      <c r="AB926">
        <v>306</v>
      </c>
      <c r="AC926">
        <v>1</v>
      </c>
      <c r="AD926">
        <v>3672</v>
      </c>
      <c r="AE926">
        <v>734.40002441406205</v>
      </c>
      <c r="AF926">
        <v>4406.39990234375</v>
      </c>
      <c r="AG926">
        <v>0</v>
      </c>
      <c r="AH926" t="s">
        <v>669</v>
      </c>
      <c r="AI926" t="s">
        <v>670</v>
      </c>
      <c r="AJ926" t="s">
        <v>671</v>
      </c>
      <c r="AK926" t="s">
        <v>672</v>
      </c>
      <c r="AL926" t="s">
        <v>669</v>
      </c>
      <c r="AM926" t="s">
        <v>670</v>
      </c>
      <c r="AN926" t="s">
        <v>47</v>
      </c>
      <c r="AO926" t="s">
        <v>48</v>
      </c>
      <c r="AP926" t="s">
        <v>55</v>
      </c>
      <c r="AQ926" t="s">
        <v>55</v>
      </c>
      <c r="AR926" t="s">
        <v>669</v>
      </c>
      <c r="AS926" t="s">
        <v>670</v>
      </c>
      <c r="AT926" t="s">
        <v>671</v>
      </c>
      <c r="AU926" t="s">
        <v>672</v>
      </c>
      <c r="AV926" t="s">
        <v>669</v>
      </c>
      <c r="AW926" t="s">
        <v>670</v>
      </c>
      <c r="AX926" t="s">
        <v>84</v>
      </c>
      <c r="AY926" s="2">
        <v>45177</v>
      </c>
      <c r="AZ926" s="2">
        <v>45543</v>
      </c>
      <c r="BA926" s="2">
        <v>45170</v>
      </c>
      <c r="BB926" s="2">
        <v>45535</v>
      </c>
      <c r="BC926" t="s">
        <v>57</v>
      </c>
      <c r="BD926" s="2">
        <v>45544</v>
      </c>
    </row>
    <row r="927" spans="1:56" x14ac:dyDescent="0.25">
      <c r="A927" t="s">
        <v>673</v>
      </c>
      <c r="B927" s="2">
        <v>45322</v>
      </c>
      <c r="C927" s="2">
        <v>44082</v>
      </c>
      <c r="D927" s="2">
        <v>43009</v>
      </c>
      <c r="E927" s="2">
        <v>44926</v>
      </c>
      <c r="F927">
        <v>2016007</v>
      </c>
      <c r="G927" s="2">
        <v>45177</v>
      </c>
      <c r="H927" s="2">
        <v>45177</v>
      </c>
      <c r="I927">
        <v>1399448</v>
      </c>
      <c r="K927" t="s">
        <v>34</v>
      </c>
      <c r="L927">
        <v>2922</v>
      </c>
      <c r="M927" t="s">
        <v>1004</v>
      </c>
      <c r="N927" t="s">
        <v>35</v>
      </c>
      <c r="O927" t="s">
        <v>36</v>
      </c>
      <c r="P927">
        <v>450</v>
      </c>
      <c r="Q927">
        <v>12</v>
      </c>
      <c r="R927">
        <v>20</v>
      </c>
      <c r="S927" t="s">
        <v>43</v>
      </c>
      <c r="T927">
        <v>3672</v>
      </c>
      <c r="U927">
        <v>734.4</v>
      </c>
      <c r="V927">
        <v>4406.3999999999996</v>
      </c>
      <c r="W927">
        <v>306</v>
      </c>
      <c r="X927">
        <v>1</v>
      </c>
      <c r="Y927">
        <v>3672</v>
      </c>
      <c r="Z927">
        <v>734.40002441406205</v>
      </c>
      <c r="AA927">
        <v>4406.39990234375</v>
      </c>
      <c r="AB927">
        <v>306</v>
      </c>
      <c r="AC927">
        <v>1</v>
      </c>
      <c r="AD927">
        <v>3672</v>
      </c>
      <c r="AE927">
        <v>734.40002441406205</v>
      </c>
      <c r="AF927">
        <v>4406.39990234375</v>
      </c>
      <c r="AG927">
        <v>0</v>
      </c>
      <c r="AH927" t="s">
        <v>669</v>
      </c>
      <c r="AI927" t="s">
        <v>670</v>
      </c>
      <c r="AJ927" t="s">
        <v>671</v>
      </c>
      <c r="AK927" t="s">
        <v>672</v>
      </c>
      <c r="AL927" t="s">
        <v>669</v>
      </c>
      <c r="AM927" t="s">
        <v>670</v>
      </c>
      <c r="AN927" t="s">
        <v>47</v>
      </c>
      <c r="AO927" t="s">
        <v>48</v>
      </c>
      <c r="AP927" t="s">
        <v>55</v>
      </c>
      <c r="AQ927" t="s">
        <v>55</v>
      </c>
      <c r="AR927" t="s">
        <v>669</v>
      </c>
      <c r="AS927" t="s">
        <v>670</v>
      </c>
      <c r="AT927" t="s">
        <v>671</v>
      </c>
      <c r="AU927" t="s">
        <v>672</v>
      </c>
      <c r="AV927" t="s">
        <v>669</v>
      </c>
      <c r="AW927" t="s">
        <v>670</v>
      </c>
      <c r="AX927" t="s">
        <v>84</v>
      </c>
      <c r="AY927" s="2">
        <v>45177</v>
      </c>
      <c r="AZ927" s="2">
        <v>45543</v>
      </c>
      <c r="BA927" s="2">
        <v>45170</v>
      </c>
      <c r="BB927" s="2">
        <v>45535</v>
      </c>
      <c r="BC927" t="s">
        <v>57</v>
      </c>
      <c r="BD927" s="2">
        <v>45544</v>
      </c>
    </row>
    <row r="928" spans="1:56" x14ac:dyDescent="0.25">
      <c r="A928" t="s">
        <v>673</v>
      </c>
      <c r="B928" s="2">
        <v>45351</v>
      </c>
      <c r="C928" s="2">
        <v>44082</v>
      </c>
      <c r="D928" s="2">
        <v>43009</v>
      </c>
      <c r="E928" s="2">
        <v>44926</v>
      </c>
      <c r="F928">
        <v>2016007</v>
      </c>
      <c r="G928" s="2">
        <v>45177</v>
      </c>
      <c r="H928" s="2">
        <v>45177</v>
      </c>
      <c r="I928">
        <v>1399448</v>
      </c>
      <c r="K928" t="s">
        <v>34</v>
      </c>
      <c r="L928">
        <v>2922</v>
      </c>
      <c r="M928" t="s">
        <v>1004</v>
      </c>
      <c r="N928" t="s">
        <v>35</v>
      </c>
      <c r="O928" t="s">
        <v>36</v>
      </c>
      <c r="P928">
        <v>450</v>
      </c>
      <c r="Q928">
        <v>12</v>
      </c>
      <c r="R928">
        <v>20</v>
      </c>
      <c r="S928" t="s">
        <v>43</v>
      </c>
      <c r="T928">
        <v>3672</v>
      </c>
      <c r="U928">
        <v>734.4</v>
      </c>
      <c r="V928">
        <v>4406.3999999999996</v>
      </c>
      <c r="W928">
        <v>306</v>
      </c>
      <c r="X928">
        <v>1</v>
      </c>
      <c r="Y928">
        <v>3672</v>
      </c>
      <c r="Z928">
        <v>734.40002441406205</v>
      </c>
      <c r="AA928">
        <v>4406.39990234375</v>
      </c>
      <c r="AB928">
        <v>306</v>
      </c>
      <c r="AC928">
        <v>1</v>
      </c>
      <c r="AD928">
        <v>3672</v>
      </c>
      <c r="AE928">
        <v>734.40002441406205</v>
      </c>
      <c r="AF928">
        <v>4406.39990234375</v>
      </c>
      <c r="AG928">
        <v>0</v>
      </c>
      <c r="AH928" t="s">
        <v>669</v>
      </c>
      <c r="AI928" t="s">
        <v>670</v>
      </c>
      <c r="AJ928" t="s">
        <v>671</v>
      </c>
      <c r="AK928" t="s">
        <v>672</v>
      </c>
      <c r="AL928" t="s">
        <v>669</v>
      </c>
      <c r="AM928" t="s">
        <v>670</v>
      </c>
      <c r="AN928" t="s">
        <v>47</v>
      </c>
      <c r="AO928" t="s">
        <v>48</v>
      </c>
      <c r="AP928" t="s">
        <v>55</v>
      </c>
      <c r="AQ928" t="s">
        <v>55</v>
      </c>
      <c r="AR928" t="s">
        <v>669</v>
      </c>
      <c r="AS928" t="s">
        <v>670</v>
      </c>
      <c r="AT928" t="s">
        <v>671</v>
      </c>
      <c r="AU928" t="s">
        <v>672</v>
      </c>
      <c r="AV928" t="s">
        <v>669</v>
      </c>
      <c r="AW928" t="s">
        <v>670</v>
      </c>
      <c r="AX928" t="s">
        <v>84</v>
      </c>
      <c r="AY928" s="2">
        <v>45177</v>
      </c>
      <c r="AZ928" s="2">
        <v>45543</v>
      </c>
      <c r="BA928" s="2">
        <v>45170</v>
      </c>
      <c r="BB928" s="2">
        <v>45535</v>
      </c>
      <c r="BC928" t="s">
        <v>57</v>
      </c>
      <c r="BD928" s="2">
        <v>45544</v>
      </c>
    </row>
    <row r="929" spans="1:56" x14ac:dyDescent="0.25">
      <c r="A929" t="s">
        <v>673</v>
      </c>
      <c r="B929" s="2">
        <v>45382</v>
      </c>
      <c r="C929" s="2">
        <v>44082</v>
      </c>
      <c r="D929" s="2">
        <v>43009</v>
      </c>
      <c r="E929" s="2">
        <v>44926</v>
      </c>
      <c r="F929">
        <v>2016007</v>
      </c>
      <c r="G929" s="2">
        <v>45177</v>
      </c>
      <c r="H929" s="2">
        <v>45177</v>
      </c>
      <c r="I929">
        <v>1399448</v>
      </c>
      <c r="K929" t="s">
        <v>34</v>
      </c>
      <c r="L929">
        <v>2922</v>
      </c>
      <c r="M929" t="s">
        <v>1004</v>
      </c>
      <c r="N929" t="s">
        <v>35</v>
      </c>
      <c r="O929" t="s">
        <v>36</v>
      </c>
      <c r="P929">
        <v>450</v>
      </c>
      <c r="Q929">
        <v>12</v>
      </c>
      <c r="R929">
        <v>20</v>
      </c>
      <c r="S929" t="s">
        <v>43</v>
      </c>
      <c r="T929">
        <v>3672</v>
      </c>
      <c r="U929">
        <v>734.4</v>
      </c>
      <c r="V929">
        <v>4406.3999999999996</v>
      </c>
      <c r="W929">
        <v>306</v>
      </c>
      <c r="X929">
        <v>1</v>
      </c>
      <c r="Y929">
        <v>3672</v>
      </c>
      <c r="Z929">
        <v>734.40002441406205</v>
      </c>
      <c r="AA929">
        <v>4406.39990234375</v>
      </c>
      <c r="AB929">
        <v>306</v>
      </c>
      <c r="AC929">
        <v>1</v>
      </c>
      <c r="AD929">
        <v>3672</v>
      </c>
      <c r="AE929">
        <v>734.40002441406205</v>
      </c>
      <c r="AF929">
        <v>4406.39990234375</v>
      </c>
      <c r="AG929">
        <v>0</v>
      </c>
      <c r="AH929" t="s">
        <v>669</v>
      </c>
      <c r="AI929" t="s">
        <v>670</v>
      </c>
      <c r="AJ929" t="s">
        <v>671</v>
      </c>
      <c r="AK929" t="s">
        <v>672</v>
      </c>
      <c r="AL929" t="s">
        <v>669</v>
      </c>
      <c r="AM929" t="s">
        <v>670</v>
      </c>
      <c r="AN929" t="s">
        <v>47</v>
      </c>
      <c r="AO929" t="s">
        <v>48</v>
      </c>
      <c r="AP929" t="s">
        <v>55</v>
      </c>
      <c r="AQ929" t="s">
        <v>55</v>
      </c>
      <c r="AR929" t="s">
        <v>669</v>
      </c>
      <c r="AS929" t="s">
        <v>670</v>
      </c>
      <c r="AT929" t="s">
        <v>671</v>
      </c>
      <c r="AU929" t="s">
        <v>672</v>
      </c>
      <c r="AV929" t="s">
        <v>669</v>
      </c>
      <c r="AW929" t="s">
        <v>670</v>
      </c>
      <c r="AX929" t="s">
        <v>84</v>
      </c>
      <c r="AY929" s="2">
        <v>45177</v>
      </c>
      <c r="AZ929" s="2">
        <v>45543</v>
      </c>
      <c r="BA929" s="2">
        <v>45170</v>
      </c>
      <c r="BB929" s="2">
        <v>45535</v>
      </c>
      <c r="BC929" t="s">
        <v>57</v>
      </c>
      <c r="BD929" s="2">
        <v>45544</v>
      </c>
    </row>
    <row r="930" spans="1:56" x14ac:dyDescent="0.25">
      <c r="A930" t="s">
        <v>673</v>
      </c>
      <c r="B930" s="2">
        <v>45412</v>
      </c>
      <c r="C930" s="2">
        <v>44082</v>
      </c>
      <c r="D930" s="2">
        <v>43009</v>
      </c>
      <c r="E930" s="2">
        <v>44926</v>
      </c>
      <c r="F930">
        <v>2016007</v>
      </c>
      <c r="G930" s="2">
        <v>45177</v>
      </c>
      <c r="H930" s="2">
        <v>45177</v>
      </c>
      <c r="I930">
        <v>1399448</v>
      </c>
      <c r="K930" t="s">
        <v>34</v>
      </c>
      <c r="L930">
        <v>2922</v>
      </c>
      <c r="M930" t="s">
        <v>1004</v>
      </c>
      <c r="N930" t="s">
        <v>35</v>
      </c>
      <c r="O930" t="s">
        <v>36</v>
      </c>
      <c r="P930">
        <v>450</v>
      </c>
      <c r="Q930">
        <v>12</v>
      </c>
      <c r="R930">
        <v>20</v>
      </c>
      <c r="S930" t="s">
        <v>43</v>
      </c>
      <c r="T930">
        <v>3672</v>
      </c>
      <c r="U930">
        <v>734.4</v>
      </c>
      <c r="V930">
        <v>4406.3999999999996</v>
      </c>
      <c r="W930">
        <v>306</v>
      </c>
      <c r="X930">
        <v>1</v>
      </c>
      <c r="Y930">
        <v>3672</v>
      </c>
      <c r="Z930">
        <v>734.40002441406205</v>
      </c>
      <c r="AA930">
        <v>4406.39990234375</v>
      </c>
      <c r="AB930">
        <v>306</v>
      </c>
      <c r="AC930">
        <v>1</v>
      </c>
      <c r="AD930">
        <v>3672</v>
      </c>
      <c r="AE930">
        <v>734.40002441406205</v>
      </c>
      <c r="AF930">
        <v>4406.39990234375</v>
      </c>
      <c r="AG930">
        <v>0</v>
      </c>
      <c r="AH930" t="s">
        <v>669</v>
      </c>
      <c r="AI930" t="s">
        <v>670</v>
      </c>
      <c r="AJ930" t="s">
        <v>671</v>
      </c>
      <c r="AK930" t="s">
        <v>672</v>
      </c>
      <c r="AL930" t="s">
        <v>669</v>
      </c>
      <c r="AM930" t="s">
        <v>670</v>
      </c>
      <c r="AN930" t="s">
        <v>47</v>
      </c>
      <c r="AO930" t="s">
        <v>48</v>
      </c>
      <c r="AP930" t="s">
        <v>55</v>
      </c>
      <c r="AQ930" t="s">
        <v>55</v>
      </c>
      <c r="AR930" t="s">
        <v>669</v>
      </c>
      <c r="AS930" t="s">
        <v>670</v>
      </c>
      <c r="AT930" t="s">
        <v>671</v>
      </c>
      <c r="AU930" t="s">
        <v>672</v>
      </c>
      <c r="AV930" t="s">
        <v>669</v>
      </c>
      <c r="AW930" t="s">
        <v>670</v>
      </c>
      <c r="AX930" t="s">
        <v>84</v>
      </c>
      <c r="AY930" s="2">
        <v>45177</v>
      </c>
      <c r="AZ930" s="2">
        <v>45543</v>
      </c>
      <c r="BA930" s="2">
        <v>45170</v>
      </c>
      <c r="BB930" s="2">
        <v>45535</v>
      </c>
      <c r="BC930" t="s">
        <v>57</v>
      </c>
      <c r="BD930" s="2">
        <v>45544</v>
      </c>
    </row>
    <row r="931" spans="1:56" x14ac:dyDescent="0.25">
      <c r="A931" t="s">
        <v>673</v>
      </c>
      <c r="B931" s="2">
        <v>45443</v>
      </c>
      <c r="C931" s="2">
        <v>44082</v>
      </c>
      <c r="D931" s="2">
        <v>43009</v>
      </c>
      <c r="E931" s="2">
        <v>44926</v>
      </c>
      <c r="F931">
        <v>2016007</v>
      </c>
      <c r="G931" s="2">
        <v>45177</v>
      </c>
      <c r="H931" s="2">
        <v>45177</v>
      </c>
      <c r="I931">
        <v>1399448</v>
      </c>
      <c r="K931" t="s">
        <v>34</v>
      </c>
      <c r="L931">
        <v>2922</v>
      </c>
      <c r="M931" t="s">
        <v>1004</v>
      </c>
      <c r="N931" t="s">
        <v>35</v>
      </c>
      <c r="O931" t="s">
        <v>36</v>
      </c>
      <c r="P931">
        <v>450</v>
      </c>
      <c r="Q931">
        <v>12</v>
      </c>
      <c r="R931">
        <v>20</v>
      </c>
      <c r="S931" t="s">
        <v>43</v>
      </c>
      <c r="T931">
        <v>3672</v>
      </c>
      <c r="U931">
        <v>734.4</v>
      </c>
      <c r="V931">
        <v>4406.3999999999996</v>
      </c>
      <c r="W931">
        <v>306</v>
      </c>
      <c r="X931">
        <v>1</v>
      </c>
      <c r="Y931">
        <v>3672</v>
      </c>
      <c r="Z931">
        <v>734.40002441406205</v>
      </c>
      <c r="AA931">
        <v>4406.39990234375</v>
      </c>
      <c r="AB931">
        <v>306</v>
      </c>
      <c r="AC931">
        <v>1</v>
      </c>
      <c r="AD931">
        <v>3672</v>
      </c>
      <c r="AE931">
        <v>734.40002441406205</v>
      </c>
      <c r="AF931">
        <v>4406.39990234375</v>
      </c>
      <c r="AG931">
        <v>0</v>
      </c>
      <c r="AH931" t="s">
        <v>669</v>
      </c>
      <c r="AI931" t="s">
        <v>670</v>
      </c>
      <c r="AJ931" t="s">
        <v>671</v>
      </c>
      <c r="AK931" t="s">
        <v>672</v>
      </c>
      <c r="AL931" t="s">
        <v>669</v>
      </c>
      <c r="AM931" t="s">
        <v>670</v>
      </c>
      <c r="AN931" t="s">
        <v>47</v>
      </c>
      <c r="AO931" t="s">
        <v>48</v>
      </c>
      <c r="AP931" t="s">
        <v>55</v>
      </c>
      <c r="AQ931" t="s">
        <v>55</v>
      </c>
      <c r="AR931" t="s">
        <v>669</v>
      </c>
      <c r="AS931" t="s">
        <v>670</v>
      </c>
      <c r="AT931" t="s">
        <v>671</v>
      </c>
      <c r="AU931" t="s">
        <v>672</v>
      </c>
      <c r="AV931" t="s">
        <v>669</v>
      </c>
      <c r="AW931" t="s">
        <v>670</v>
      </c>
      <c r="AX931" t="s">
        <v>84</v>
      </c>
      <c r="AY931" s="2">
        <v>45177</v>
      </c>
      <c r="AZ931" s="2">
        <v>45543</v>
      </c>
      <c r="BA931" s="2">
        <v>45170</v>
      </c>
      <c r="BB931" s="2">
        <v>45535</v>
      </c>
      <c r="BC931" t="s">
        <v>57</v>
      </c>
      <c r="BD931" s="2">
        <v>45544</v>
      </c>
    </row>
    <row r="932" spans="1:56" x14ac:dyDescent="0.25">
      <c r="A932" t="s">
        <v>673</v>
      </c>
      <c r="B932" s="2">
        <v>45473</v>
      </c>
      <c r="C932" s="2">
        <v>44082</v>
      </c>
      <c r="D932" s="2">
        <v>43009</v>
      </c>
      <c r="E932" s="2">
        <v>44926</v>
      </c>
      <c r="F932">
        <v>2016007</v>
      </c>
      <c r="G932" s="2">
        <v>45177</v>
      </c>
      <c r="H932" s="2">
        <v>45177</v>
      </c>
      <c r="I932">
        <v>1399448</v>
      </c>
      <c r="K932" t="s">
        <v>34</v>
      </c>
      <c r="L932">
        <v>2922</v>
      </c>
      <c r="M932" t="s">
        <v>1004</v>
      </c>
      <c r="N932" t="s">
        <v>35</v>
      </c>
      <c r="O932" t="s">
        <v>36</v>
      </c>
      <c r="P932">
        <v>450</v>
      </c>
      <c r="Q932">
        <v>12</v>
      </c>
      <c r="R932">
        <v>20</v>
      </c>
      <c r="S932" t="s">
        <v>43</v>
      </c>
      <c r="T932">
        <v>3672</v>
      </c>
      <c r="U932">
        <v>734.4</v>
      </c>
      <c r="V932">
        <v>4406.3999999999996</v>
      </c>
      <c r="W932">
        <v>306</v>
      </c>
      <c r="X932">
        <v>1</v>
      </c>
      <c r="Y932">
        <v>3672</v>
      </c>
      <c r="Z932">
        <v>734.40002441406205</v>
      </c>
      <c r="AA932">
        <v>4406.39990234375</v>
      </c>
      <c r="AB932">
        <v>306</v>
      </c>
      <c r="AC932">
        <v>1</v>
      </c>
      <c r="AD932">
        <v>3672</v>
      </c>
      <c r="AE932">
        <v>734.40002441406205</v>
      </c>
      <c r="AF932">
        <v>4406.39990234375</v>
      </c>
      <c r="AG932">
        <v>0</v>
      </c>
      <c r="AH932" t="s">
        <v>669</v>
      </c>
      <c r="AI932" t="s">
        <v>670</v>
      </c>
      <c r="AJ932" t="s">
        <v>671</v>
      </c>
      <c r="AK932" t="s">
        <v>672</v>
      </c>
      <c r="AL932" t="s">
        <v>669</v>
      </c>
      <c r="AM932" t="s">
        <v>670</v>
      </c>
      <c r="AN932" t="s">
        <v>47</v>
      </c>
      <c r="AO932" t="s">
        <v>48</v>
      </c>
      <c r="AP932" t="s">
        <v>55</v>
      </c>
      <c r="AQ932" t="s">
        <v>55</v>
      </c>
      <c r="AR932" t="s">
        <v>669</v>
      </c>
      <c r="AS932" t="s">
        <v>670</v>
      </c>
      <c r="AT932" t="s">
        <v>671</v>
      </c>
      <c r="AU932" t="s">
        <v>672</v>
      </c>
      <c r="AV932" t="s">
        <v>669</v>
      </c>
      <c r="AW932" t="s">
        <v>670</v>
      </c>
      <c r="AX932" t="s">
        <v>84</v>
      </c>
      <c r="AY932" s="2">
        <v>45177</v>
      </c>
      <c r="AZ932" s="2">
        <v>45543</v>
      </c>
      <c r="BA932" s="2">
        <v>45170</v>
      </c>
      <c r="BB932" s="2">
        <v>45535</v>
      </c>
      <c r="BC932" t="s">
        <v>57</v>
      </c>
      <c r="BD932" s="2">
        <v>45544</v>
      </c>
    </row>
    <row r="933" spans="1:56" x14ac:dyDescent="0.25">
      <c r="A933" t="s">
        <v>673</v>
      </c>
      <c r="B933" s="2">
        <v>45504</v>
      </c>
      <c r="C933" s="2">
        <v>44082</v>
      </c>
      <c r="D933" s="2">
        <v>43009</v>
      </c>
      <c r="E933" s="2">
        <v>44926</v>
      </c>
      <c r="F933">
        <v>2016007</v>
      </c>
      <c r="G933" s="2">
        <v>45177</v>
      </c>
      <c r="H933" s="2">
        <v>45177</v>
      </c>
      <c r="I933">
        <v>1399448</v>
      </c>
      <c r="K933" t="s">
        <v>34</v>
      </c>
      <c r="L933">
        <v>2922</v>
      </c>
      <c r="M933" t="s">
        <v>1004</v>
      </c>
      <c r="N933" t="s">
        <v>35</v>
      </c>
      <c r="O933" t="s">
        <v>36</v>
      </c>
      <c r="P933">
        <v>450</v>
      </c>
      <c r="Q933">
        <v>12</v>
      </c>
      <c r="R933">
        <v>20</v>
      </c>
      <c r="S933" t="s">
        <v>43</v>
      </c>
      <c r="T933">
        <v>3672</v>
      </c>
      <c r="U933">
        <v>734.4</v>
      </c>
      <c r="V933">
        <v>4406.3999999999996</v>
      </c>
      <c r="W933">
        <v>306</v>
      </c>
      <c r="X933">
        <v>1</v>
      </c>
      <c r="Y933">
        <v>3672</v>
      </c>
      <c r="Z933">
        <v>734.40002441406205</v>
      </c>
      <c r="AA933">
        <v>4406.39990234375</v>
      </c>
      <c r="AB933">
        <v>306</v>
      </c>
      <c r="AC933">
        <v>1</v>
      </c>
      <c r="AD933">
        <v>3672</v>
      </c>
      <c r="AE933">
        <v>734.40002441406205</v>
      </c>
      <c r="AF933">
        <v>4406.39990234375</v>
      </c>
      <c r="AG933">
        <v>0</v>
      </c>
      <c r="AH933" t="s">
        <v>669</v>
      </c>
      <c r="AI933" t="s">
        <v>670</v>
      </c>
      <c r="AJ933" t="s">
        <v>671</v>
      </c>
      <c r="AK933" t="s">
        <v>672</v>
      </c>
      <c r="AL933" t="s">
        <v>669</v>
      </c>
      <c r="AM933" t="s">
        <v>670</v>
      </c>
      <c r="AN933" t="s">
        <v>47</v>
      </c>
      <c r="AO933" t="s">
        <v>48</v>
      </c>
      <c r="AP933" t="s">
        <v>55</v>
      </c>
      <c r="AQ933" t="s">
        <v>55</v>
      </c>
      <c r="AR933" t="s">
        <v>669</v>
      </c>
      <c r="AS933" t="s">
        <v>670</v>
      </c>
      <c r="AT933" t="s">
        <v>671</v>
      </c>
      <c r="AU933" t="s">
        <v>672</v>
      </c>
      <c r="AV933" t="s">
        <v>669</v>
      </c>
      <c r="AW933" t="s">
        <v>670</v>
      </c>
      <c r="AX933" t="s">
        <v>84</v>
      </c>
      <c r="AY933" s="2">
        <v>45177</v>
      </c>
      <c r="AZ933" s="2">
        <v>45543</v>
      </c>
      <c r="BA933" s="2">
        <v>45170</v>
      </c>
      <c r="BB933" s="2">
        <v>45535</v>
      </c>
      <c r="BC933" t="s">
        <v>57</v>
      </c>
      <c r="BD933" s="2">
        <v>45544</v>
      </c>
    </row>
    <row r="934" spans="1:56" x14ac:dyDescent="0.25">
      <c r="A934" t="s">
        <v>673</v>
      </c>
      <c r="B934" s="2">
        <v>45535</v>
      </c>
      <c r="C934" s="2">
        <v>44082</v>
      </c>
      <c r="D934" s="2">
        <v>43009</v>
      </c>
      <c r="E934" s="2">
        <v>44926</v>
      </c>
      <c r="F934">
        <v>2016007</v>
      </c>
      <c r="G934" s="2">
        <v>45177</v>
      </c>
      <c r="H934" s="2">
        <v>45177</v>
      </c>
      <c r="I934">
        <v>1399448</v>
      </c>
      <c r="K934" t="s">
        <v>34</v>
      </c>
      <c r="L934">
        <v>2922</v>
      </c>
      <c r="M934" t="s">
        <v>1004</v>
      </c>
      <c r="N934" t="s">
        <v>35</v>
      </c>
      <c r="O934" t="s">
        <v>36</v>
      </c>
      <c r="P934">
        <v>450</v>
      </c>
      <c r="Q934">
        <v>12</v>
      </c>
      <c r="R934">
        <v>20</v>
      </c>
      <c r="S934" t="s">
        <v>43</v>
      </c>
      <c r="T934">
        <v>3672</v>
      </c>
      <c r="U934">
        <v>734.4</v>
      </c>
      <c r="V934">
        <v>4406.3999999999996</v>
      </c>
      <c r="W934">
        <v>306</v>
      </c>
      <c r="X934">
        <v>1</v>
      </c>
      <c r="Y934">
        <v>3672</v>
      </c>
      <c r="Z934">
        <v>734.40002441406205</v>
      </c>
      <c r="AA934">
        <v>4406.39990234375</v>
      </c>
      <c r="AB934">
        <v>306</v>
      </c>
      <c r="AC934">
        <v>1</v>
      </c>
      <c r="AD934">
        <v>3672</v>
      </c>
      <c r="AE934">
        <v>734.40002441406205</v>
      </c>
      <c r="AF934">
        <v>4406.39990234375</v>
      </c>
      <c r="AG934">
        <v>0</v>
      </c>
      <c r="AH934" t="s">
        <v>669</v>
      </c>
      <c r="AI934" t="s">
        <v>670</v>
      </c>
      <c r="AJ934" t="s">
        <v>671</v>
      </c>
      <c r="AK934" t="s">
        <v>672</v>
      </c>
      <c r="AL934" t="s">
        <v>669</v>
      </c>
      <c r="AM934" t="s">
        <v>670</v>
      </c>
      <c r="AN934" t="s">
        <v>47</v>
      </c>
      <c r="AO934" t="s">
        <v>48</v>
      </c>
      <c r="AP934" t="s">
        <v>55</v>
      </c>
      <c r="AQ934" t="s">
        <v>55</v>
      </c>
      <c r="AR934" t="s">
        <v>669</v>
      </c>
      <c r="AS934" t="s">
        <v>670</v>
      </c>
      <c r="AT934" t="s">
        <v>671</v>
      </c>
      <c r="AU934" t="s">
        <v>672</v>
      </c>
      <c r="AV934" t="s">
        <v>669</v>
      </c>
      <c r="AW934" t="s">
        <v>670</v>
      </c>
      <c r="AX934" t="s">
        <v>84</v>
      </c>
      <c r="AY934" s="2">
        <v>45177</v>
      </c>
      <c r="AZ934" s="2">
        <v>45543</v>
      </c>
      <c r="BA934" s="2">
        <v>45170</v>
      </c>
      <c r="BB934" s="2">
        <v>45535</v>
      </c>
      <c r="BC934" t="s">
        <v>57</v>
      </c>
      <c r="BD934" s="2">
        <v>45544</v>
      </c>
    </row>
    <row r="935" spans="1:56" x14ac:dyDescent="0.25">
      <c r="A935" t="s">
        <v>753</v>
      </c>
      <c r="B935" s="2">
        <v>44895</v>
      </c>
      <c r="C935" s="2">
        <v>44063</v>
      </c>
      <c r="D935" s="2">
        <v>43009</v>
      </c>
      <c r="E935" s="2">
        <v>44926</v>
      </c>
      <c r="F935">
        <v>1774837</v>
      </c>
      <c r="G935" s="2">
        <v>44884</v>
      </c>
      <c r="H935" s="2">
        <v>44884</v>
      </c>
      <c r="I935">
        <v>1158513</v>
      </c>
      <c r="K935" t="s">
        <v>80</v>
      </c>
      <c r="L935">
        <v>2764</v>
      </c>
      <c r="M935" t="s">
        <v>1004</v>
      </c>
      <c r="N935" t="s">
        <v>35</v>
      </c>
      <c r="O935" t="s">
        <v>36</v>
      </c>
      <c r="P935">
        <v>13</v>
      </c>
      <c r="Q935">
        <v>1</v>
      </c>
      <c r="R935">
        <v>20</v>
      </c>
      <c r="S935" t="s">
        <v>43</v>
      </c>
      <c r="T935">
        <v>14.17</v>
      </c>
      <c r="U935">
        <v>2.83</v>
      </c>
      <c r="V935">
        <v>17</v>
      </c>
      <c r="W935">
        <v>14.17</v>
      </c>
      <c r="X935">
        <v>1</v>
      </c>
      <c r="Y935">
        <v>14.170000076293899</v>
      </c>
      <c r="Z935">
        <v>2.8299999237060498</v>
      </c>
      <c r="AA935">
        <v>17</v>
      </c>
      <c r="AB935">
        <v>14.170000076293899</v>
      </c>
      <c r="AC935">
        <v>1</v>
      </c>
      <c r="AD935">
        <v>14.170000076293899</v>
      </c>
      <c r="AE935">
        <v>2.8299999237060498</v>
      </c>
      <c r="AF935">
        <v>17</v>
      </c>
      <c r="AG935">
        <v>0</v>
      </c>
      <c r="AH935" t="s">
        <v>762</v>
      </c>
      <c r="AI935" t="s">
        <v>752</v>
      </c>
      <c r="AJ935" t="s">
        <v>762</v>
      </c>
      <c r="AK935" t="s">
        <v>752</v>
      </c>
      <c r="AN935" t="s">
        <v>38</v>
      </c>
      <c r="AO935" t="s">
        <v>39</v>
      </c>
      <c r="AP935" t="s">
        <v>55</v>
      </c>
      <c r="AQ935" t="s">
        <v>55</v>
      </c>
      <c r="AR935" t="s">
        <v>762</v>
      </c>
      <c r="AS935" t="s">
        <v>752</v>
      </c>
      <c r="AT935" t="s">
        <v>762</v>
      </c>
      <c r="AU935" t="s">
        <v>752</v>
      </c>
      <c r="AX935" t="s">
        <v>84</v>
      </c>
      <c r="AY935" s="2">
        <v>44884</v>
      </c>
      <c r="AZ935" s="2">
        <v>44914</v>
      </c>
      <c r="BA935" s="2">
        <v>44866</v>
      </c>
      <c r="BB935" s="2">
        <v>44895</v>
      </c>
      <c r="BC935" t="s">
        <v>62</v>
      </c>
      <c r="BD935" s="2">
        <v>44915</v>
      </c>
    </row>
    <row r="936" spans="1:56" x14ac:dyDescent="0.25">
      <c r="A936" t="s">
        <v>753</v>
      </c>
      <c r="B936" s="2">
        <v>44926</v>
      </c>
      <c r="C936" s="2">
        <v>44063</v>
      </c>
      <c r="D936" s="2">
        <v>43009</v>
      </c>
      <c r="E936" s="2">
        <v>44926</v>
      </c>
      <c r="F936">
        <v>1799737</v>
      </c>
      <c r="G936" s="2">
        <v>44914</v>
      </c>
      <c r="H936" s="2">
        <v>44914</v>
      </c>
      <c r="I936">
        <v>1183384</v>
      </c>
      <c r="K936" t="s">
        <v>34</v>
      </c>
      <c r="L936">
        <v>2764</v>
      </c>
      <c r="M936" t="s">
        <v>1004</v>
      </c>
      <c r="N936" t="s">
        <v>35</v>
      </c>
      <c r="O936" t="s">
        <v>36</v>
      </c>
      <c r="P936">
        <v>13</v>
      </c>
      <c r="Q936">
        <v>1</v>
      </c>
      <c r="R936">
        <v>20</v>
      </c>
      <c r="S936" t="s">
        <v>43</v>
      </c>
      <c r="T936">
        <v>14.17</v>
      </c>
      <c r="U936">
        <v>2.83</v>
      </c>
      <c r="V936">
        <v>17</v>
      </c>
      <c r="W936">
        <v>14.17</v>
      </c>
      <c r="X936">
        <v>1</v>
      </c>
      <c r="Y936">
        <v>14.170000076293899</v>
      </c>
      <c r="Z936">
        <v>2.8299999237060498</v>
      </c>
      <c r="AA936">
        <v>17</v>
      </c>
      <c r="AB936">
        <v>14.170000076293899</v>
      </c>
      <c r="AC936">
        <v>1</v>
      </c>
      <c r="AD936">
        <v>14.170000076293899</v>
      </c>
      <c r="AE936">
        <v>2.8299999237060498</v>
      </c>
      <c r="AF936">
        <v>17</v>
      </c>
      <c r="AG936">
        <v>0</v>
      </c>
      <c r="AH936" t="s">
        <v>762</v>
      </c>
      <c r="AI936" t="s">
        <v>752</v>
      </c>
      <c r="AJ936" t="s">
        <v>762</v>
      </c>
      <c r="AK936" t="s">
        <v>752</v>
      </c>
      <c r="AN936" t="s">
        <v>38</v>
      </c>
      <c r="AO936" t="s">
        <v>39</v>
      </c>
      <c r="AP936" t="s">
        <v>55</v>
      </c>
      <c r="AQ936" t="s">
        <v>55</v>
      </c>
      <c r="AR936" t="s">
        <v>762</v>
      </c>
      <c r="AS936" t="s">
        <v>752</v>
      </c>
      <c r="AT936" t="s">
        <v>762</v>
      </c>
      <c r="AU936" t="s">
        <v>752</v>
      </c>
      <c r="AX936" t="s">
        <v>84</v>
      </c>
      <c r="AY936" s="2">
        <v>44914</v>
      </c>
      <c r="AZ936" s="2">
        <v>44945</v>
      </c>
      <c r="BA936" s="2">
        <v>44896</v>
      </c>
      <c r="BB936" s="2">
        <v>44926</v>
      </c>
      <c r="BC936" t="s">
        <v>62</v>
      </c>
      <c r="BD936" s="2">
        <v>44946</v>
      </c>
    </row>
    <row r="937" spans="1:56" x14ac:dyDescent="0.25">
      <c r="A937" t="s">
        <v>753</v>
      </c>
      <c r="B937" s="2">
        <v>44957</v>
      </c>
      <c r="C937" s="2">
        <v>44063</v>
      </c>
      <c r="D937" s="2">
        <v>43009</v>
      </c>
      <c r="E937" s="2">
        <v>44926</v>
      </c>
      <c r="F937">
        <v>1824533</v>
      </c>
      <c r="G937" s="2">
        <v>44945</v>
      </c>
      <c r="H937" s="2">
        <v>44945</v>
      </c>
      <c r="I937">
        <v>1208164</v>
      </c>
      <c r="K937" t="s">
        <v>34</v>
      </c>
      <c r="L937">
        <v>2843</v>
      </c>
      <c r="M937" t="s">
        <v>1004</v>
      </c>
      <c r="N937" t="s">
        <v>35</v>
      </c>
      <c r="O937" t="s">
        <v>36</v>
      </c>
      <c r="P937">
        <v>16</v>
      </c>
      <c r="Q937">
        <v>1</v>
      </c>
      <c r="R937">
        <v>20</v>
      </c>
      <c r="S937" t="s">
        <v>43</v>
      </c>
      <c r="T937">
        <v>17.440000000000001</v>
      </c>
      <c r="U937">
        <v>3.49</v>
      </c>
      <c r="V937">
        <v>20.93</v>
      </c>
      <c r="W937">
        <v>17.440000000000001</v>
      </c>
      <c r="X937">
        <v>1</v>
      </c>
      <c r="Y937">
        <v>17.440000534057599</v>
      </c>
      <c r="Z937">
        <v>3.4900000095367401</v>
      </c>
      <c r="AA937">
        <v>20.9300003051757</v>
      </c>
      <c r="AB937">
        <v>17.440000534057599</v>
      </c>
      <c r="AC937">
        <v>1</v>
      </c>
      <c r="AD937">
        <v>17.440000534057599</v>
      </c>
      <c r="AE937">
        <v>3.4900000095367401</v>
      </c>
      <c r="AF937">
        <v>20.9300003051757</v>
      </c>
      <c r="AG937">
        <v>0</v>
      </c>
      <c r="AH937" t="s">
        <v>762</v>
      </c>
      <c r="AI937" t="s">
        <v>752</v>
      </c>
      <c r="AJ937" t="s">
        <v>762</v>
      </c>
      <c r="AK937" t="s">
        <v>752</v>
      </c>
      <c r="AN937" t="s">
        <v>38</v>
      </c>
      <c r="AO937" t="s">
        <v>39</v>
      </c>
      <c r="AP937" t="s">
        <v>55</v>
      </c>
      <c r="AQ937" t="s">
        <v>55</v>
      </c>
      <c r="AR937" t="s">
        <v>762</v>
      </c>
      <c r="AS937" t="s">
        <v>752</v>
      </c>
      <c r="AT937" t="s">
        <v>762</v>
      </c>
      <c r="AU937" t="s">
        <v>752</v>
      </c>
      <c r="AX937" t="s">
        <v>84</v>
      </c>
      <c r="AY937" s="2">
        <v>44945</v>
      </c>
      <c r="AZ937" s="2">
        <v>44976</v>
      </c>
      <c r="BA937" s="2">
        <v>44927</v>
      </c>
      <c r="BB937" s="2">
        <v>44957</v>
      </c>
      <c r="BC937" t="s">
        <v>62</v>
      </c>
      <c r="BD937" s="2">
        <v>44977</v>
      </c>
    </row>
    <row r="938" spans="1:56" x14ac:dyDescent="0.25">
      <c r="A938" t="s">
        <v>753</v>
      </c>
      <c r="B938" s="2">
        <v>44985</v>
      </c>
      <c r="C938" s="2">
        <v>44063</v>
      </c>
      <c r="D938" s="2">
        <v>43009</v>
      </c>
      <c r="E938" s="2">
        <v>44926</v>
      </c>
      <c r="F938">
        <v>1849720</v>
      </c>
      <c r="G938" s="2">
        <v>44977</v>
      </c>
      <c r="H938" s="2">
        <v>44977</v>
      </c>
      <c r="I938">
        <v>1233318</v>
      </c>
      <c r="K938" t="s">
        <v>34</v>
      </c>
      <c r="L938">
        <v>2843</v>
      </c>
      <c r="M938" t="s">
        <v>1004</v>
      </c>
      <c r="N938" t="s">
        <v>35</v>
      </c>
      <c r="O938" t="s">
        <v>36</v>
      </c>
      <c r="P938">
        <v>16</v>
      </c>
      <c r="Q938">
        <v>1</v>
      </c>
      <c r="R938">
        <v>20</v>
      </c>
      <c r="S938" t="s">
        <v>43</v>
      </c>
      <c r="T938">
        <v>17.440000000000001</v>
      </c>
      <c r="U938">
        <v>3.49</v>
      </c>
      <c r="V938">
        <v>20.93</v>
      </c>
      <c r="W938">
        <v>17.440000000000001</v>
      </c>
      <c r="X938">
        <v>1</v>
      </c>
      <c r="Y938">
        <v>17.440000534057599</v>
      </c>
      <c r="Z938">
        <v>3.4900000095367401</v>
      </c>
      <c r="AA938">
        <v>20.9300003051757</v>
      </c>
      <c r="AB938">
        <v>17.440000534057599</v>
      </c>
      <c r="AC938">
        <v>1</v>
      </c>
      <c r="AD938">
        <v>17.440000534057599</v>
      </c>
      <c r="AE938">
        <v>3.4900000095367401</v>
      </c>
      <c r="AF938">
        <v>20.9300003051757</v>
      </c>
      <c r="AG938">
        <v>0</v>
      </c>
      <c r="AH938" t="s">
        <v>762</v>
      </c>
      <c r="AI938" t="s">
        <v>752</v>
      </c>
      <c r="AJ938" t="s">
        <v>762</v>
      </c>
      <c r="AK938" t="s">
        <v>752</v>
      </c>
      <c r="AN938" t="s">
        <v>38</v>
      </c>
      <c r="AO938" t="s">
        <v>39</v>
      </c>
      <c r="AP938" t="s">
        <v>55</v>
      </c>
      <c r="AQ938" t="s">
        <v>55</v>
      </c>
      <c r="AR938" t="s">
        <v>762</v>
      </c>
      <c r="AS938" t="s">
        <v>752</v>
      </c>
      <c r="AT938" t="s">
        <v>762</v>
      </c>
      <c r="AU938" t="s">
        <v>752</v>
      </c>
      <c r="AX938" t="s">
        <v>84</v>
      </c>
      <c r="AY938" s="2">
        <v>44976</v>
      </c>
      <c r="AZ938" s="2">
        <v>45004</v>
      </c>
      <c r="BA938" s="2">
        <v>44958</v>
      </c>
      <c r="BB938" s="2">
        <v>44985</v>
      </c>
      <c r="BC938" t="s">
        <v>62</v>
      </c>
      <c r="BD938" s="2">
        <v>45005</v>
      </c>
    </row>
    <row r="939" spans="1:56" x14ac:dyDescent="0.25">
      <c r="A939" t="s">
        <v>753</v>
      </c>
      <c r="B939" s="2">
        <v>45016</v>
      </c>
      <c r="C939" s="2">
        <v>44063</v>
      </c>
      <c r="D939" s="2">
        <v>43009</v>
      </c>
      <c r="E939" s="2">
        <v>44926</v>
      </c>
      <c r="F939">
        <v>1875645</v>
      </c>
      <c r="G939" s="2">
        <v>45006</v>
      </c>
      <c r="H939" s="2">
        <v>45006</v>
      </c>
      <c r="I939">
        <v>1259181</v>
      </c>
      <c r="K939" t="s">
        <v>199</v>
      </c>
      <c r="L939">
        <v>2843</v>
      </c>
      <c r="M939" t="s">
        <v>1004</v>
      </c>
      <c r="N939" t="s">
        <v>35</v>
      </c>
      <c r="O939" t="s">
        <v>36</v>
      </c>
      <c r="P939">
        <v>16</v>
      </c>
      <c r="Q939">
        <v>1</v>
      </c>
      <c r="R939">
        <v>20</v>
      </c>
      <c r="S939" t="s">
        <v>43</v>
      </c>
      <c r="T939">
        <v>17.440000000000001</v>
      </c>
      <c r="U939">
        <v>3.49</v>
      </c>
      <c r="V939">
        <v>20.93</v>
      </c>
      <c r="W939">
        <v>17.440000000000001</v>
      </c>
      <c r="X939">
        <v>1</v>
      </c>
      <c r="Y939">
        <v>17.440000534057599</v>
      </c>
      <c r="Z939">
        <v>3.4900000095367401</v>
      </c>
      <c r="AA939">
        <v>20.9300003051757</v>
      </c>
      <c r="AB939">
        <v>17.440000534057599</v>
      </c>
      <c r="AC939">
        <v>1</v>
      </c>
      <c r="AD939">
        <v>17.440000534057599</v>
      </c>
      <c r="AE939">
        <v>3.4900000095367401</v>
      </c>
      <c r="AF939">
        <v>20.9300003051757</v>
      </c>
      <c r="AG939">
        <v>0</v>
      </c>
      <c r="AH939" t="s">
        <v>762</v>
      </c>
      <c r="AI939" t="s">
        <v>752</v>
      </c>
      <c r="AJ939" t="s">
        <v>762</v>
      </c>
      <c r="AK939" t="s">
        <v>752</v>
      </c>
      <c r="AN939" t="s">
        <v>38</v>
      </c>
      <c r="AO939" t="s">
        <v>39</v>
      </c>
      <c r="AP939" t="s">
        <v>55</v>
      </c>
      <c r="AQ939" t="s">
        <v>55</v>
      </c>
      <c r="AR939" t="s">
        <v>762</v>
      </c>
      <c r="AS939" t="s">
        <v>752</v>
      </c>
      <c r="AT939" t="s">
        <v>762</v>
      </c>
      <c r="AU939" t="s">
        <v>752</v>
      </c>
      <c r="AX939" t="s">
        <v>84</v>
      </c>
      <c r="AY939" s="2">
        <v>45004</v>
      </c>
      <c r="AZ939" s="2">
        <v>45035</v>
      </c>
      <c r="BA939" s="2">
        <v>44986</v>
      </c>
      <c r="BB939" s="2">
        <v>45016</v>
      </c>
      <c r="BC939" t="s">
        <v>62</v>
      </c>
      <c r="BD939" s="2">
        <v>45036</v>
      </c>
    </row>
    <row r="940" spans="1:56" x14ac:dyDescent="0.25">
      <c r="A940" t="s">
        <v>753</v>
      </c>
      <c r="B940" s="2">
        <v>45046</v>
      </c>
      <c r="C940" s="2">
        <v>44063</v>
      </c>
      <c r="D940" s="2">
        <v>43009</v>
      </c>
      <c r="E940" s="2">
        <v>44926</v>
      </c>
      <c r="F940">
        <v>1899499</v>
      </c>
      <c r="G940" s="2">
        <v>45035</v>
      </c>
      <c r="H940" s="2">
        <v>45035</v>
      </c>
      <c r="I940">
        <v>1283029</v>
      </c>
      <c r="K940" t="s">
        <v>199</v>
      </c>
      <c r="L940">
        <v>2843</v>
      </c>
      <c r="M940" t="s">
        <v>1004</v>
      </c>
      <c r="N940" t="s">
        <v>35</v>
      </c>
      <c r="O940" t="s">
        <v>36</v>
      </c>
      <c r="P940">
        <v>16</v>
      </c>
      <c r="Q940">
        <v>1</v>
      </c>
      <c r="R940">
        <v>20</v>
      </c>
      <c r="S940" t="s">
        <v>43</v>
      </c>
      <c r="T940">
        <v>17.440000000000001</v>
      </c>
      <c r="U940">
        <v>3.49</v>
      </c>
      <c r="V940">
        <v>20.93</v>
      </c>
      <c r="W940">
        <v>17.440000000000001</v>
      </c>
      <c r="X940">
        <v>1</v>
      </c>
      <c r="Y940">
        <v>17.440000534057599</v>
      </c>
      <c r="Z940">
        <v>3.4900000095367401</v>
      </c>
      <c r="AA940">
        <v>20.9300003051757</v>
      </c>
      <c r="AB940">
        <v>17.440000534057599</v>
      </c>
      <c r="AC940">
        <v>1</v>
      </c>
      <c r="AD940">
        <v>17.440000534057599</v>
      </c>
      <c r="AE940">
        <v>3.4900000095367401</v>
      </c>
      <c r="AF940">
        <v>20.9300003051757</v>
      </c>
      <c r="AG940">
        <v>0</v>
      </c>
      <c r="AH940" t="s">
        <v>762</v>
      </c>
      <c r="AI940" t="s">
        <v>752</v>
      </c>
      <c r="AJ940" t="s">
        <v>762</v>
      </c>
      <c r="AK940" t="s">
        <v>752</v>
      </c>
      <c r="AN940" t="s">
        <v>38</v>
      </c>
      <c r="AO940" t="s">
        <v>39</v>
      </c>
      <c r="AP940" t="s">
        <v>55</v>
      </c>
      <c r="AQ940" t="s">
        <v>55</v>
      </c>
      <c r="AR940" t="s">
        <v>762</v>
      </c>
      <c r="AS940" t="s">
        <v>752</v>
      </c>
      <c r="AT940" t="s">
        <v>762</v>
      </c>
      <c r="AU940" t="s">
        <v>752</v>
      </c>
      <c r="AX940" t="s">
        <v>84</v>
      </c>
      <c r="AY940" s="2">
        <v>45035</v>
      </c>
      <c r="AZ940" s="2">
        <v>45065</v>
      </c>
      <c r="BA940" s="2">
        <v>45017</v>
      </c>
      <c r="BB940" s="2">
        <v>45046</v>
      </c>
      <c r="BC940" t="s">
        <v>62</v>
      </c>
      <c r="BD940" s="2">
        <v>45066</v>
      </c>
    </row>
    <row r="941" spans="1:56" x14ac:dyDescent="0.25">
      <c r="A941" t="s">
        <v>753</v>
      </c>
      <c r="B941" s="2">
        <v>45077</v>
      </c>
      <c r="C941" s="2">
        <v>44063</v>
      </c>
      <c r="D941" s="2">
        <v>43009</v>
      </c>
      <c r="E941" s="2">
        <v>44926</v>
      </c>
      <c r="F941">
        <v>1924419</v>
      </c>
      <c r="G941" s="2">
        <v>45065</v>
      </c>
      <c r="H941" s="2">
        <v>45065</v>
      </c>
      <c r="I941">
        <v>1307942</v>
      </c>
      <c r="K941" t="s">
        <v>199</v>
      </c>
      <c r="L941">
        <v>2843</v>
      </c>
      <c r="M941" t="s">
        <v>1004</v>
      </c>
      <c r="N941" t="s">
        <v>35</v>
      </c>
      <c r="O941" t="s">
        <v>36</v>
      </c>
      <c r="P941">
        <v>16</v>
      </c>
      <c r="Q941">
        <v>1</v>
      </c>
      <c r="R941">
        <v>20</v>
      </c>
      <c r="S941" t="s">
        <v>43</v>
      </c>
      <c r="T941">
        <v>17.440000000000001</v>
      </c>
      <c r="U941">
        <v>3.49</v>
      </c>
      <c r="V941">
        <v>20.93</v>
      </c>
      <c r="W941">
        <v>17.440000000000001</v>
      </c>
      <c r="X941">
        <v>1</v>
      </c>
      <c r="Y941">
        <v>17.440000534057599</v>
      </c>
      <c r="Z941">
        <v>3.4900000095367401</v>
      </c>
      <c r="AA941">
        <v>20.9300003051757</v>
      </c>
      <c r="AB941">
        <v>17.440000534057599</v>
      </c>
      <c r="AC941">
        <v>1</v>
      </c>
      <c r="AD941">
        <v>17.440000534057599</v>
      </c>
      <c r="AE941">
        <v>3.4900000095367401</v>
      </c>
      <c r="AF941">
        <v>20.9300003051757</v>
      </c>
      <c r="AG941">
        <v>0</v>
      </c>
      <c r="AH941" t="s">
        <v>762</v>
      </c>
      <c r="AI941" t="s">
        <v>752</v>
      </c>
      <c r="AJ941" t="s">
        <v>762</v>
      </c>
      <c r="AK941" t="s">
        <v>752</v>
      </c>
      <c r="AN941" t="s">
        <v>38</v>
      </c>
      <c r="AO941" t="s">
        <v>39</v>
      </c>
      <c r="AP941" t="s">
        <v>55</v>
      </c>
      <c r="AQ941" t="s">
        <v>55</v>
      </c>
      <c r="AR941" t="s">
        <v>762</v>
      </c>
      <c r="AS941" t="s">
        <v>752</v>
      </c>
      <c r="AT941" t="s">
        <v>762</v>
      </c>
      <c r="AU941" t="s">
        <v>752</v>
      </c>
      <c r="AX941" t="s">
        <v>84</v>
      </c>
      <c r="AY941" s="2">
        <v>45065</v>
      </c>
      <c r="AZ941" s="2">
        <v>45096</v>
      </c>
      <c r="BA941" s="2">
        <v>45047</v>
      </c>
      <c r="BB941" s="2">
        <v>45077</v>
      </c>
      <c r="BC941" t="s">
        <v>62</v>
      </c>
      <c r="BD941" s="2">
        <v>45097</v>
      </c>
    </row>
    <row r="942" spans="1:56" x14ac:dyDescent="0.25">
      <c r="A942" t="s">
        <v>753</v>
      </c>
      <c r="B942" s="2">
        <v>45107</v>
      </c>
      <c r="C942" s="2">
        <v>44063</v>
      </c>
      <c r="D942" s="2">
        <v>43009</v>
      </c>
      <c r="E942" s="2">
        <v>44926</v>
      </c>
      <c r="F942">
        <v>1949726</v>
      </c>
      <c r="G942" s="2">
        <v>45096</v>
      </c>
      <c r="H942" s="2">
        <v>45096</v>
      </c>
      <c r="I942">
        <v>1333223</v>
      </c>
      <c r="K942" t="s">
        <v>199</v>
      </c>
      <c r="L942">
        <v>2843</v>
      </c>
      <c r="M942" t="s">
        <v>1004</v>
      </c>
      <c r="N942" t="s">
        <v>35</v>
      </c>
      <c r="O942" t="s">
        <v>36</v>
      </c>
      <c r="P942">
        <v>16</v>
      </c>
      <c r="Q942">
        <v>1</v>
      </c>
      <c r="R942">
        <v>20</v>
      </c>
      <c r="S942" t="s">
        <v>43</v>
      </c>
      <c r="T942">
        <v>17.440000000000001</v>
      </c>
      <c r="U942">
        <v>3.49</v>
      </c>
      <c r="V942">
        <v>20.93</v>
      </c>
      <c r="W942">
        <v>17.440000000000001</v>
      </c>
      <c r="X942">
        <v>1</v>
      </c>
      <c r="Y942">
        <v>17.440000534057599</v>
      </c>
      <c r="Z942">
        <v>3.4900000095367401</v>
      </c>
      <c r="AA942">
        <v>20.9300003051757</v>
      </c>
      <c r="AB942">
        <v>17.440000534057599</v>
      </c>
      <c r="AC942">
        <v>1</v>
      </c>
      <c r="AD942">
        <v>17.440000534057599</v>
      </c>
      <c r="AE942">
        <v>3.4900000095367401</v>
      </c>
      <c r="AF942">
        <v>20.9300003051757</v>
      </c>
      <c r="AG942">
        <v>0</v>
      </c>
      <c r="AH942" t="s">
        <v>762</v>
      </c>
      <c r="AI942" t="s">
        <v>752</v>
      </c>
      <c r="AJ942" t="s">
        <v>762</v>
      </c>
      <c r="AK942" t="s">
        <v>752</v>
      </c>
      <c r="AN942" t="s">
        <v>38</v>
      </c>
      <c r="AO942" t="s">
        <v>39</v>
      </c>
      <c r="AP942" t="s">
        <v>55</v>
      </c>
      <c r="AQ942" t="s">
        <v>55</v>
      </c>
      <c r="AR942" t="s">
        <v>762</v>
      </c>
      <c r="AS942" t="s">
        <v>752</v>
      </c>
      <c r="AT942" t="s">
        <v>762</v>
      </c>
      <c r="AU942" t="s">
        <v>752</v>
      </c>
      <c r="AX942" t="s">
        <v>84</v>
      </c>
      <c r="AY942" s="2">
        <v>45096</v>
      </c>
      <c r="AZ942" s="2">
        <v>45126</v>
      </c>
      <c r="BA942" s="2">
        <v>45078</v>
      </c>
      <c r="BB942" s="2">
        <v>45107</v>
      </c>
      <c r="BC942" t="s">
        <v>62</v>
      </c>
      <c r="BD942" s="2">
        <v>45127</v>
      </c>
    </row>
    <row r="943" spans="1:56" x14ac:dyDescent="0.25">
      <c r="A943" t="s">
        <v>753</v>
      </c>
      <c r="B943" s="2">
        <v>45138</v>
      </c>
      <c r="C943" s="2">
        <v>44063</v>
      </c>
      <c r="D943" s="2">
        <v>43009</v>
      </c>
      <c r="E943" s="2">
        <v>44926</v>
      </c>
      <c r="F943">
        <v>1974983</v>
      </c>
      <c r="G943" s="2">
        <v>45126</v>
      </c>
      <c r="H943" s="2">
        <v>45126</v>
      </c>
      <c r="I943">
        <v>1358469</v>
      </c>
      <c r="K943" t="s">
        <v>199</v>
      </c>
      <c r="L943">
        <v>2843</v>
      </c>
      <c r="M943" t="s">
        <v>1004</v>
      </c>
      <c r="N943" t="s">
        <v>35</v>
      </c>
      <c r="O943" t="s">
        <v>36</v>
      </c>
      <c r="P943">
        <v>16</v>
      </c>
      <c r="Q943">
        <v>1</v>
      </c>
      <c r="R943">
        <v>20</v>
      </c>
      <c r="S943" t="s">
        <v>43</v>
      </c>
      <c r="T943">
        <v>17.440000000000001</v>
      </c>
      <c r="U943">
        <v>3.49</v>
      </c>
      <c r="V943">
        <v>20.93</v>
      </c>
      <c r="W943">
        <v>17.440000000000001</v>
      </c>
      <c r="X943">
        <v>1</v>
      </c>
      <c r="Y943">
        <v>17.440000534057599</v>
      </c>
      <c r="Z943">
        <v>3.4900000095367401</v>
      </c>
      <c r="AA943">
        <v>20.9300003051757</v>
      </c>
      <c r="AB943">
        <v>17.440000534057599</v>
      </c>
      <c r="AC943">
        <v>1</v>
      </c>
      <c r="AD943">
        <v>17.440000534057599</v>
      </c>
      <c r="AE943">
        <v>3.4900000095367401</v>
      </c>
      <c r="AF943">
        <v>20.9300003051757</v>
      </c>
      <c r="AG943">
        <v>0</v>
      </c>
      <c r="AH943" t="s">
        <v>762</v>
      </c>
      <c r="AI943" t="s">
        <v>752</v>
      </c>
      <c r="AJ943" t="s">
        <v>762</v>
      </c>
      <c r="AK943" t="s">
        <v>752</v>
      </c>
      <c r="AN943" t="s">
        <v>38</v>
      </c>
      <c r="AO943" t="s">
        <v>39</v>
      </c>
      <c r="AP943" t="s">
        <v>55</v>
      </c>
      <c r="AQ943" t="s">
        <v>55</v>
      </c>
      <c r="AR943" t="s">
        <v>762</v>
      </c>
      <c r="AS943" t="s">
        <v>752</v>
      </c>
      <c r="AT943" t="s">
        <v>762</v>
      </c>
      <c r="AU943" t="s">
        <v>752</v>
      </c>
      <c r="AX943" t="s">
        <v>84</v>
      </c>
      <c r="AY943" s="2">
        <v>45126</v>
      </c>
      <c r="AZ943" s="2">
        <v>45157</v>
      </c>
      <c r="BA943" s="2">
        <v>45108</v>
      </c>
      <c r="BB943" s="2">
        <v>45138</v>
      </c>
      <c r="BC943" t="s">
        <v>62</v>
      </c>
      <c r="BD943" s="2">
        <v>45158</v>
      </c>
    </row>
    <row r="944" spans="1:56" x14ac:dyDescent="0.25">
      <c r="A944" t="s">
        <v>753</v>
      </c>
      <c r="B944" s="2">
        <v>45169</v>
      </c>
      <c r="C944" s="2">
        <v>44063</v>
      </c>
      <c r="D944" s="2">
        <v>43009</v>
      </c>
      <c r="E944" s="2">
        <v>44926</v>
      </c>
      <c r="F944">
        <v>1999694</v>
      </c>
      <c r="G944" s="2">
        <v>45157</v>
      </c>
      <c r="H944" s="2">
        <v>45157</v>
      </c>
      <c r="I944">
        <v>1383148</v>
      </c>
      <c r="K944" t="s">
        <v>199</v>
      </c>
      <c r="L944">
        <v>2843</v>
      </c>
      <c r="M944" t="s">
        <v>1004</v>
      </c>
      <c r="N944" t="s">
        <v>35</v>
      </c>
      <c r="O944" t="s">
        <v>36</v>
      </c>
      <c r="P944">
        <v>16</v>
      </c>
      <c r="Q944">
        <v>1</v>
      </c>
      <c r="R944">
        <v>20</v>
      </c>
      <c r="S944" t="s">
        <v>43</v>
      </c>
      <c r="T944">
        <v>17.440000000000001</v>
      </c>
      <c r="U944">
        <v>3.49</v>
      </c>
      <c r="V944">
        <v>20.93</v>
      </c>
      <c r="W944">
        <v>17.440000000000001</v>
      </c>
      <c r="X944">
        <v>1</v>
      </c>
      <c r="Y944">
        <v>17.440000534057599</v>
      </c>
      <c r="Z944">
        <v>3.4900000095367401</v>
      </c>
      <c r="AA944">
        <v>20.9300003051757</v>
      </c>
      <c r="AB944">
        <v>17.440000534057599</v>
      </c>
      <c r="AC944">
        <v>1</v>
      </c>
      <c r="AD944">
        <v>17.440000534057599</v>
      </c>
      <c r="AE944">
        <v>3.4900000095367401</v>
      </c>
      <c r="AF944">
        <v>20.9300003051757</v>
      </c>
      <c r="AG944">
        <v>0</v>
      </c>
      <c r="AH944" t="s">
        <v>762</v>
      </c>
      <c r="AI944" t="s">
        <v>752</v>
      </c>
      <c r="AJ944" t="s">
        <v>762</v>
      </c>
      <c r="AK944" t="s">
        <v>752</v>
      </c>
      <c r="AN944" t="s">
        <v>38</v>
      </c>
      <c r="AO944" t="s">
        <v>39</v>
      </c>
      <c r="AP944" t="s">
        <v>55</v>
      </c>
      <c r="AQ944" t="s">
        <v>55</v>
      </c>
      <c r="AR944" t="s">
        <v>762</v>
      </c>
      <c r="AS944" t="s">
        <v>752</v>
      </c>
      <c r="AT944" t="s">
        <v>762</v>
      </c>
      <c r="AU944" t="s">
        <v>752</v>
      </c>
      <c r="AX944" t="s">
        <v>84</v>
      </c>
      <c r="AY944" s="2">
        <v>45157</v>
      </c>
      <c r="AZ944" s="2">
        <v>45188</v>
      </c>
      <c r="BA944" s="2">
        <v>45139</v>
      </c>
      <c r="BB944" s="2">
        <v>45169</v>
      </c>
      <c r="BC944" t="s">
        <v>62</v>
      </c>
      <c r="BD944" s="2">
        <v>45189</v>
      </c>
    </row>
    <row r="945" spans="1:56" x14ac:dyDescent="0.25">
      <c r="A945" t="s">
        <v>753</v>
      </c>
      <c r="B945" s="2">
        <v>45199</v>
      </c>
      <c r="C945" s="2">
        <v>44063</v>
      </c>
      <c r="D945" s="2">
        <v>43009</v>
      </c>
      <c r="E945" s="2">
        <v>44926</v>
      </c>
      <c r="F945">
        <v>2026069</v>
      </c>
      <c r="G945" s="2">
        <v>45189</v>
      </c>
      <c r="H945" s="2">
        <v>45189</v>
      </c>
      <c r="I945">
        <v>1409510</v>
      </c>
      <c r="K945" t="s">
        <v>199</v>
      </c>
      <c r="L945">
        <v>2843</v>
      </c>
      <c r="M945" t="s">
        <v>1004</v>
      </c>
      <c r="N945" t="s">
        <v>35</v>
      </c>
      <c r="O945" t="s">
        <v>36</v>
      </c>
      <c r="P945">
        <v>16</v>
      </c>
      <c r="Q945">
        <v>1</v>
      </c>
      <c r="R945">
        <v>20</v>
      </c>
      <c r="S945" t="s">
        <v>43</v>
      </c>
      <c r="T945">
        <v>17.440000000000001</v>
      </c>
      <c r="U945">
        <v>3.49</v>
      </c>
      <c r="V945">
        <v>20.93</v>
      </c>
      <c r="W945">
        <v>17.440000000000001</v>
      </c>
      <c r="X945">
        <v>1</v>
      </c>
      <c r="Y945">
        <v>17.440000534057599</v>
      </c>
      <c r="Z945">
        <v>3.4900000095367401</v>
      </c>
      <c r="AA945">
        <v>20.9300003051757</v>
      </c>
      <c r="AB945">
        <v>17.440000534057599</v>
      </c>
      <c r="AC945">
        <v>1</v>
      </c>
      <c r="AD945">
        <v>17.440000534057599</v>
      </c>
      <c r="AE945">
        <v>3.4900000095367401</v>
      </c>
      <c r="AF945">
        <v>20.9300003051757</v>
      </c>
      <c r="AG945">
        <v>0</v>
      </c>
      <c r="AH945" t="s">
        <v>762</v>
      </c>
      <c r="AI945" t="s">
        <v>752</v>
      </c>
      <c r="AJ945" t="s">
        <v>762</v>
      </c>
      <c r="AK945" t="s">
        <v>752</v>
      </c>
      <c r="AN945" t="s">
        <v>38</v>
      </c>
      <c r="AO945" t="s">
        <v>39</v>
      </c>
      <c r="AP945" t="s">
        <v>55</v>
      </c>
      <c r="AQ945" t="s">
        <v>55</v>
      </c>
      <c r="AR945" t="s">
        <v>762</v>
      </c>
      <c r="AS945" t="s">
        <v>752</v>
      </c>
      <c r="AT945" t="s">
        <v>762</v>
      </c>
      <c r="AU945" t="s">
        <v>752</v>
      </c>
      <c r="AX945" t="s">
        <v>84</v>
      </c>
      <c r="AY945" s="2">
        <v>45188</v>
      </c>
      <c r="AZ945" s="2">
        <v>45218</v>
      </c>
      <c r="BA945" s="2">
        <v>45170</v>
      </c>
      <c r="BB945" s="2">
        <v>45199</v>
      </c>
      <c r="BC945" t="s">
        <v>62</v>
      </c>
      <c r="BD945" s="2">
        <v>45219</v>
      </c>
    </row>
    <row r="946" spans="1:56" x14ac:dyDescent="0.25">
      <c r="A946" t="s">
        <v>753</v>
      </c>
      <c r="B946" s="2">
        <v>45230</v>
      </c>
      <c r="C946" s="2">
        <v>44063</v>
      </c>
      <c r="D946" s="2">
        <v>43009</v>
      </c>
      <c r="E946" s="2">
        <v>44926</v>
      </c>
      <c r="F946">
        <v>159</v>
      </c>
      <c r="G946" s="2">
        <v>45157</v>
      </c>
      <c r="H946" s="2">
        <v>45218</v>
      </c>
      <c r="I946" t="s">
        <v>761</v>
      </c>
      <c r="K946" t="s">
        <v>199</v>
      </c>
      <c r="L946">
        <v>3337</v>
      </c>
      <c r="M946" t="s">
        <v>1004</v>
      </c>
      <c r="N946" t="s">
        <v>35</v>
      </c>
      <c r="O946" t="s">
        <v>36</v>
      </c>
      <c r="P946">
        <v>16</v>
      </c>
      <c r="Q946">
        <v>1</v>
      </c>
      <c r="R946">
        <v>0</v>
      </c>
      <c r="S946" t="s">
        <v>43</v>
      </c>
      <c r="T946">
        <v>17.440000000000001</v>
      </c>
      <c r="U946">
        <v>0</v>
      </c>
      <c r="V946">
        <v>17.440000000000001</v>
      </c>
      <c r="W946">
        <v>17.440000000000001</v>
      </c>
      <c r="X946">
        <v>1</v>
      </c>
      <c r="Y946">
        <v>17.440000534057599</v>
      </c>
      <c r="Z946">
        <v>0</v>
      </c>
      <c r="AA946">
        <v>17.440000534057599</v>
      </c>
      <c r="AB946">
        <v>17.440000534057599</v>
      </c>
      <c r="AC946">
        <v>1</v>
      </c>
      <c r="AD946">
        <v>17.440000534057599</v>
      </c>
      <c r="AE946">
        <v>0</v>
      </c>
      <c r="AF946">
        <v>17.440000534057599</v>
      </c>
      <c r="AG946">
        <v>0</v>
      </c>
      <c r="AH946" t="s">
        <v>751</v>
      </c>
      <c r="AI946" t="s">
        <v>752</v>
      </c>
      <c r="AJ946" t="s">
        <v>751</v>
      </c>
      <c r="AK946" t="s">
        <v>752</v>
      </c>
      <c r="AN946" t="s">
        <v>39</v>
      </c>
      <c r="AO946" t="s">
        <v>39</v>
      </c>
      <c r="AP946" t="s">
        <v>55</v>
      </c>
      <c r="AQ946" t="s">
        <v>55</v>
      </c>
      <c r="AR946" t="s">
        <v>751</v>
      </c>
      <c r="AS946" t="s">
        <v>752</v>
      </c>
      <c r="AT946" t="s">
        <v>751</v>
      </c>
      <c r="AU946" t="s">
        <v>752</v>
      </c>
      <c r="AX946" t="s">
        <v>84</v>
      </c>
      <c r="AY946" s="2">
        <v>45218</v>
      </c>
      <c r="AZ946" s="2">
        <v>45248</v>
      </c>
      <c r="BA946" s="2">
        <v>45200</v>
      </c>
      <c r="BB946" s="2">
        <v>45230</v>
      </c>
      <c r="BC946" t="s">
        <v>62</v>
      </c>
      <c r="BD946" s="2">
        <v>45249</v>
      </c>
    </row>
    <row r="947" spans="1:56" x14ac:dyDescent="0.25">
      <c r="A947" t="s">
        <v>753</v>
      </c>
      <c r="B947" s="2">
        <v>45260</v>
      </c>
      <c r="C947" s="2">
        <v>44063</v>
      </c>
      <c r="D947" s="2">
        <v>43009</v>
      </c>
      <c r="E947" s="2">
        <v>44926</v>
      </c>
      <c r="F947">
        <v>159</v>
      </c>
      <c r="G947" s="2">
        <v>45157</v>
      </c>
      <c r="H947" s="2">
        <v>45249</v>
      </c>
      <c r="I947" t="s">
        <v>760</v>
      </c>
      <c r="K947" t="s">
        <v>199</v>
      </c>
      <c r="L947">
        <v>3337</v>
      </c>
      <c r="M947" t="s">
        <v>1004</v>
      </c>
      <c r="N947" t="s">
        <v>35</v>
      </c>
      <c r="O947" t="s">
        <v>36</v>
      </c>
      <c r="P947">
        <v>16</v>
      </c>
      <c r="Q947">
        <v>1</v>
      </c>
      <c r="R947">
        <v>0</v>
      </c>
      <c r="S947" t="s">
        <v>43</v>
      </c>
      <c r="T947">
        <v>17.440000000000001</v>
      </c>
      <c r="U947">
        <v>0</v>
      </c>
      <c r="V947">
        <v>17.440000000000001</v>
      </c>
      <c r="W947">
        <v>17.440000000000001</v>
      </c>
      <c r="X947">
        <v>1</v>
      </c>
      <c r="Y947">
        <v>17.440000534057599</v>
      </c>
      <c r="Z947">
        <v>0</v>
      </c>
      <c r="AA947">
        <v>17.440000534057599</v>
      </c>
      <c r="AB947">
        <v>17.440000534057599</v>
      </c>
      <c r="AC947">
        <v>1</v>
      </c>
      <c r="AD947">
        <v>17.440000534057599</v>
      </c>
      <c r="AE947">
        <v>0</v>
      </c>
      <c r="AF947">
        <v>17.440000534057599</v>
      </c>
      <c r="AG947">
        <v>0</v>
      </c>
      <c r="AH947" t="s">
        <v>751</v>
      </c>
      <c r="AI947" t="s">
        <v>752</v>
      </c>
      <c r="AJ947" t="s">
        <v>751</v>
      </c>
      <c r="AK947" t="s">
        <v>752</v>
      </c>
      <c r="AN947" t="s">
        <v>39</v>
      </c>
      <c r="AO947" t="s">
        <v>39</v>
      </c>
      <c r="AP947" t="s">
        <v>55</v>
      </c>
      <c r="AQ947" t="s">
        <v>55</v>
      </c>
      <c r="AR947" t="s">
        <v>751</v>
      </c>
      <c r="AS947" t="s">
        <v>752</v>
      </c>
      <c r="AT947" t="s">
        <v>751</v>
      </c>
      <c r="AU947" t="s">
        <v>752</v>
      </c>
      <c r="AX947" t="s">
        <v>84</v>
      </c>
      <c r="AY947" s="2">
        <v>45249</v>
      </c>
      <c r="AZ947" s="2">
        <v>45278</v>
      </c>
      <c r="BA947" s="2">
        <v>45231</v>
      </c>
      <c r="BB947" s="2">
        <v>45260</v>
      </c>
      <c r="BC947" t="s">
        <v>62</v>
      </c>
      <c r="BD947" s="2">
        <v>45279</v>
      </c>
    </row>
    <row r="948" spans="1:56" x14ac:dyDescent="0.25">
      <c r="A948" t="s">
        <v>753</v>
      </c>
      <c r="B948" s="2">
        <v>45291</v>
      </c>
      <c r="C948" s="2">
        <v>44063</v>
      </c>
      <c r="D948" s="2">
        <v>43009</v>
      </c>
      <c r="E948" s="2">
        <v>44926</v>
      </c>
      <c r="F948">
        <v>159</v>
      </c>
      <c r="G948" s="2">
        <v>45157</v>
      </c>
      <c r="H948" s="2">
        <v>45279</v>
      </c>
      <c r="I948" t="s">
        <v>759</v>
      </c>
      <c r="K948" t="s">
        <v>199</v>
      </c>
      <c r="L948">
        <v>3337</v>
      </c>
      <c r="M948" t="s">
        <v>1004</v>
      </c>
      <c r="N948" t="s">
        <v>35</v>
      </c>
      <c r="O948" t="s">
        <v>36</v>
      </c>
      <c r="P948">
        <v>16</v>
      </c>
      <c r="Q948">
        <v>1</v>
      </c>
      <c r="R948">
        <v>0</v>
      </c>
      <c r="S948" t="s">
        <v>43</v>
      </c>
      <c r="T948">
        <v>17.440000000000001</v>
      </c>
      <c r="U948">
        <v>0</v>
      </c>
      <c r="V948">
        <v>17.440000000000001</v>
      </c>
      <c r="W948">
        <v>17.440000000000001</v>
      </c>
      <c r="X948">
        <v>1</v>
      </c>
      <c r="Y948">
        <v>17.440000534057599</v>
      </c>
      <c r="Z948">
        <v>0</v>
      </c>
      <c r="AA948">
        <v>17.440000534057599</v>
      </c>
      <c r="AB948">
        <v>17.440000534057599</v>
      </c>
      <c r="AC948">
        <v>1</v>
      </c>
      <c r="AD948">
        <v>17.440000534057599</v>
      </c>
      <c r="AE948">
        <v>0</v>
      </c>
      <c r="AF948">
        <v>17.440000534057599</v>
      </c>
      <c r="AG948">
        <v>0</v>
      </c>
      <c r="AH948" t="s">
        <v>751</v>
      </c>
      <c r="AI948" t="s">
        <v>752</v>
      </c>
      <c r="AJ948" t="s">
        <v>751</v>
      </c>
      <c r="AK948" t="s">
        <v>752</v>
      </c>
      <c r="AN948" t="s">
        <v>39</v>
      </c>
      <c r="AO948" t="s">
        <v>39</v>
      </c>
      <c r="AP948" t="s">
        <v>55</v>
      </c>
      <c r="AQ948" t="s">
        <v>55</v>
      </c>
      <c r="AR948" t="s">
        <v>751</v>
      </c>
      <c r="AS948" t="s">
        <v>752</v>
      </c>
      <c r="AT948" t="s">
        <v>751</v>
      </c>
      <c r="AU948" t="s">
        <v>752</v>
      </c>
      <c r="AX948" t="s">
        <v>84</v>
      </c>
      <c r="AY948" s="2">
        <v>45279</v>
      </c>
      <c r="AZ948" s="2">
        <v>45309</v>
      </c>
      <c r="BA948" s="2">
        <v>45261</v>
      </c>
      <c r="BB948" s="2">
        <v>45291</v>
      </c>
      <c r="BC948" t="s">
        <v>62</v>
      </c>
      <c r="BD948" s="2">
        <v>45310</v>
      </c>
    </row>
    <row r="949" spans="1:56" x14ac:dyDescent="0.25">
      <c r="A949" t="s">
        <v>753</v>
      </c>
      <c r="B949" s="2">
        <v>45322</v>
      </c>
      <c r="C949" s="2">
        <v>44063</v>
      </c>
      <c r="D949" s="2">
        <v>43009</v>
      </c>
      <c r="E949" s="2">
        <v>44926</v>
      </c>
      <c r="F949">
        <v>159</v>
      </c>
      <c r="G949" s="2">
        <v>45157</v>
      </c>
      <c r="H949" s="2">
        <v>45310</v>
      </c>
      <c r="I949" t="s">
        <v>758</v>
      </c>
      <c r="K949" t="s">
        <v>199</v>
      </c>
      <c r="L949">
        <v>3337</v>
      </c>
      <c r="M949" t="s">
        <v>1004</v>
      </c>
      <c r="N949" t="s">
        <v>35</v>
      </c>
      <c r="O949" t="s">
        <v>36</v>
      </c>
      <c r="P949">
        <v>16</v>
      </c>
      <c r="Q949">
        <v>1</v>
      </c>
      <c r="R949">
        <v>0</v>
      </c>
      <c r="S949" t="s">
        <v>43</v>
      </c>
      <c r="T949">
        <v>17.440000000000001</v>
      </c>
      <c r="U949">
        <v>0</v>
      </c>
      <c r="V949">
        <v>17.440000000000001</v>
      </c>
      <c r="W949">
        <v>17.440000000000001</v>
      </c>
      <c r="X949">
        <v>1</v>
      </c>
      <c r="Y949">
        <v>17.440000534057599</v>
      </c>
      <c r="Z949">
        <v>0</v>
      </c>
      <c r="AA949">
        <v>17.440000534057599</v>
      </c>
      <c r="AB949">
        <v>17.440000534057599</v>
      </c>
      <c r="AC949">
        <v>1</v>
      </c>
      <c r="AD949">
        <v>17.440000534057599</v>
      </c>
      <c r="AE949">
        <v>0</v>
      </c>
      <c r="AF949">
        <v>17.440000534057599</v>
      </c>
      <c r="AG949">
        <v>0</v>
      </c>
      <c r="AH949" t="s">
        <v>751</v>
      </c>
      <c r="AI949" t="s">
        <v>752</v>
      </c>
      <c r="AJ949" t="s">
        <v>751</v>
      </c>
      <c r="AK949" t="s">
        <v>752</v>
      </c>
      <c r="AN949" t="s">
        <v>39</v>
      </c>
      <c r="AO949" t="s">
        <v>39</v>
      </c>
      <c r="AP949" t="s">
        <v>55</v>
      </c>
      <c r="AQ949" t="s">
        <v>55</v>
      </c>
      <c r="AR949" t="s">
        <v>751</v>
      </c>
      <c r="AS949" t="s">
        <v>752</v>
      </c>
      <c r="AT949" t="s">
        <v>751</v>
      </c>
      <c r="AU949" t="s">
        <v>752</v>
      </c>
      <c r="AX949" t="s">
        <v>84</v>
      </c>
      <c r="AY949" s="2">
        <v>45310</v>
      </c>
      <c r="AZ949" s="2">
        <v>45340</v>
      </c>
      <c r="BA949" s="2">
        <v>45292</v>
      </c>
      <c r="BB949" s="2">
        <v>45322</v>
      </c>
      <c r="BC949" t="s">
        <v>62</v>
      </c>
      <c r="BD949" s="2">
        <v>45341</v>
      </c>
    </row>
    <row r="950" spans="1:56" x14ac:dyDescent="0.25">
      <c r="A950" t="s">
        <v>753</v>
      </c>
      <c r="B950" s="2">
        <v>45351</v>
      </c>
      <c r="C950" s="2">
        <v>44063</v>
      </c>
      <c r="D950" s="2">
        <v>43009</v>
      </c>
      <c r="E950" s="2">
        <v>44926</v>
      </c>
      <c r="F950">
        <v>159</v>
      </c>
      <c r="G950" s="2">
        <v>45157</v>
      </c>
      <c r="H950" s="2">
        <v>45341</v>
      </c>
      <c r="I950" t="s">
        <v>757</v>
      </c>
      <c r="K950" t="s">
        <v>199</v>
      </c>
      <c r="L950">
        <v>3337</v>
      </c>
      <c r="M950" t="s">
        <v>1004</v>
      </c>
      <c r="N950" t="s">
        <v>35</v>
      </c>
      <c r="O950" t="s">
        <v>36</v>
      </c>
      <c r="P950">
        <v>16</v>
      </c>
      <c r="Q950">
        <v>1</v>
      </c>
      <c r="R950">
        <v>0</v>
      </c>
      <c r="S950" t="s">
        <v>43</v>
      </c>
      <c r="T950">
        <v>17.440000000000001</v>
      </c>
      <c r="U950">
        <v>0</v>
      </c>
      <c r="V950">
        <v>17.440000000000001</v>
      </c>
      <c r="W950">
        <v>17.440000000000001</v>
      </c>
      <c r="X950">
        <v>1</v>
      </c>
      <c r="Y950">
        <v>17.440000534057599</v>
      </c>
      <c r="Z950">
        <v>0</v>
      </c>
      <c r="AA950">
        <v>17.440000534057599</v>
      </c>
      <c r="AB950">
        <v>17.440000534057599</v>
      </c>
      <c r="AC950">
        <v>1</v>
      </c>
      <c r="AD950">
        <v>17.440000534057599</v>
      </c>
      <c r="AE950">
        <v>0</v>
      </c>
      <c r="AF950">
        <v>17.440000534057599</v>
      </c>
      <c r="AG950">
        <v>0</v>
      </c>
      <c r="AH950" t="s">
        <v>751</v>
      </c>
      <c r="AI950" t="s">
        <v>752</v>
      </c>
      <c r="AJ950" t="s">
        <v>751</v>
      </c>
      <c r="AK950" t="s">
        <v>752</v>
      </c>
      <c r="AN950" t="s">
        <v>39</v>
      </c>
      <c r="AO950" t="s">
        <v>39</v>
      </c>
      <c r="AP950" t="s">
        <v>55</v>
      </c>
      <c r="AQ950" t="s">
        <v>55</v>
      </c>
      <c r="AR950" t="s">
        <v>751</v>
      </c>
      <c r="AS950" t="s">
        <v>752</v>
      </c>
      <c r="AT950" t="s">
        <v>751</v>
      </c>
      <c r="AU950" t="s">
        <v>752</v>
      </c>
      <c r="AX950" t="s">
        <v>84</v>
      </c>
      <c r="AY950" s="2">
        <v>45341</v>
      </c>
      <c r="AZ950" s="2">
        <v>45369</v>
      </c>
      <c r="BA950" s="2">
        <v>45323</v>
      </c>
      <c r="BB950" s="2">
        <v>45351</v>
      </c>
      <c r="BC950" t="s">
        <v>62</v>
      </c>
      <c r="BD950" s="2">
        <v>45370</v>
      </c>
    </row>
    <row r="951" spans="1:56" x14ac:dyDescent="0.25">
      <c r="A951" t="s">
        <v>753</v>
      </c>
      <c r="B951" s="2">
        <v>45382</v>
      </c>
      <c r="C951" s="2">
        <v>44063</v>
      </c>
      <c r="D951" s="2">
        <v>43009</v>
      </c>
      <c r="E951" s="2">
        <v>44926</v>
      </c>
      <c r="F951">
        <v>159</v>
      </c>
      <c r="G951" s="2">
        <v>45157</v>
      </c>
      <c r="H951" s="2">
        <v>45370</v>
      </c>
      <c r="I951" t="s">
        <v>756</v>
      </c>
      <c r="K951" t="s">
        <v>199</v>
      </c>
      <c r="L951">
        <v>3337</v>
      </c>
      <c r="M951" t="s">
        <v>1004</v>
      </c>
      <c r="N951" t="s">
        <v>35</v>
      </c>
      <c r="O951" t="s">
        <v>36</v>
      </c>
      <c r="P951">
        <v>16</v>
      </c>
      <c r="Q951">
        <v>1</v>
      </c>
      <c r="R951">
        <v>0</v>
      </c>
      <c r="S951" t="s">
        <v>43</v>
      </c>
      <c r="T951">
        <v>17.440000000000001</v>
      </c>
      <c r="U951">
        <v>0</v>
      </c>
      <c r="V951">
        <v>17.440000000000001</v>
      </c>
      <c r="W951">
        <v>17.440000000000001</v>
      </c>
      <c r="X951">
        <v>1</v>
      </c>
      <c r="Y951">
        <v>17.440000534057599</v>
      </c>
      <c r="Z951">
        <v>0</v>
      </c>
      <c r="AA951">
        <v>17.440000534057599</v>
      </c>
      <c r="AB951">
        <v>17.440000534057599</v>
      </c>
      <c r="AC951">
        <v>1</v>
      </c>
      <c r="AD951">
        <v>17.440000534057599</v>
      </c>
      <c r="AE951">
        <v>0</v>
      </c>
      <c r="AF951">
        <v>17.440000534057599</v>
      </c>
      <c r="AG951">
        <v>0</v>
      </c>
      <c r="AH951" t="s">
        <v>751</v>
      </c>
      <c r="AI951" t="s">
        <v>752</v>
      </c>
      <c r="AJ951" t="s">
        <v>751</v>
      </c>
      <c r="AK951" t="s">
        <v>752</v>
      </c>
      <c r="AN951" t="s">
        <v>39</v>
      </c>
      <c r="AO951" t="s">
        <v>39</v>
      </c>
      <c r="AP951" t="s">
        <v>55</v>
      </c>
      <c r="AQ951" t="s">
        <v>55</v>
      </c>
      <c r="AR951" t="s">
        <v>751</v>
      </c>
      <c r="AS951" t="s">
        <v>752</v>
      </c>
      <c r="AT951" t="s">
        <v>751</v>
      </c>
      <c r="AU951" t="s">
        <v>752</v>
      </c>
      <c r="AX951" t="s">
        <v>84</v>
      </c>
      <c r="AY951" s="2">
        <v>45370</v>
      </c>
      <c r="AZ951" s="2">
        <v>45400</v>
      </c>
      <c r="BA951" s="2">
        <v>45352</v>
      </c>
      <c r="BB951" s="2">
        <v>45382</v>
      </c>
      <c r="BC951" t="s">
        <v>62</v>
      </c>
      <c r="BD951" s="2">
        <v>45401</v>
      </c>
    </row>
    <row r="952" spans="1:56" x14ac:dyDescent="0.25">
      <c r="A952" t="s">
        <v>753</v>
      </c>
      <c r="B952" s="2">
        <v>45412</v>
      </c>
      <c r="C952" s="2">
        <v>44063</v>
      </c>
      <c r="D952" s="2">
        <v>43009</v>
      </c>
      <c r="E952" s="2">
        <v>44926</v>
      </c>
      <c r="F952">
        <v>159</v>
      </c>
      <c r="G952" s="2">
        <v>45157</v>
      </c>
      <c r="H952" s="2">
        <v>45401</v>
      </c>
      <c r="I952" t="s">
        <v>755</v>
      </c>
      <c r="K952" t="s">
        <v>199</v>
      </c>
      <c r="L952">
        <v>3337</v>
      </c>
      <c r="M952" t="s">
        <v>1004</v>
      </c>
      <c r="N952" t="s">
        <v>35</v>
      </c>
      <c r="O952" t="s">
        <v>36</v>
      </c>
      <c r="P952">
        <v>16</v>
      </c>
      <c r="Q952">
        <v>1</v>
      </c>
      <c r="R952">
        <v>0</v>
      </c>
      <c r="S952" t="s">
        <v>43</v>
      </c>
      <c r="T952">
        <v>17.440000000000001</v>
      </c>
      <c r="U952">
        <v>0</v>
      </c>
      <c r="V952">
        <v>17.440000000000001</v>
      </c>
      <c r="W952">
        <v>17.440000000000001</v>
      </c>
      <c r="X952">
        <v>1</v>
      </c>
      <c r="Y952">
        <v>17.440000534057599</v>
      </c>
      <c r="Z952">
        <v>0</v>
      </c>
      <c r="AA952">
        <v>17.440000534057599</v>
      </c>
      <c r="AB952">
        <v>17.440000534057599</v>
      </c>
      <c r="AC952">
        <v>1</v>
      </c>
      <c r="AD952">
        <v>17.440000534057599</v>
      </c>
      <c r="AE952">
        <v>0</v>
      </c>
      <c r="AF952">
        <v>17.440000534057599</v>
      </c>
      <c r="AG952">
        <v>0</v>
      </c>
      <c r="AH952" t="s">
        <v>751</v>
      </c>
      <c r="AI952" t="s">
        <v>752</v>
      </c>
      <c r="AJ952" t="s">
        <v>751</v>
      </c>
      <c r="AK952" t="s">
        <v>752</v>
      </c>
      <c r="AN952" t="s">
        <v>39</v>
      </c>
      <c r="AO952" t="s">
        <v>39</v>
      </c>
      <c r="AP952" t="s">
        <v>55</v>
      </c>
      <c r="AQ952" t="s">
        <v>55</v>
      </c>
      <c r="AR952" t="s">
        <v>751</v>
      </c>
      <c r="AS952" t="s">
        <v>752</v>
      </c>
      <c r="AT952" t="s">
        <v>751</v>
      </c>
      <c r="AU952" t="s">
        <v>752</v>
      </c>
      <c r="AX952" t="s">
        <v>84</v>
      </c>
      <c r="AY952" s="2">
        <v>45401</v>
      </c>
      <c r="AZ952" s="2">
        <v>45430</v>
      </c>
      <c r="BA952" s="2">
        <v>45383</v>
      </c>
      <c r="BB952" s="2">
        <v>45412</v>
      </c>
      <c r="BC952" t="s">
        <v>62</v>
      </c>
      <c r="BD952" s="2">
        <v>45431</v>
      </c>
    </row>
    <row r="953" spans="1:56" x14ac:dyDescent="0.25">
      <c r="A953" t="s">
        <v>753</v>
      </c>
      <c r="B953" s="2">
        <v>45443</v>
      </c>
      <c r="C953" s="2">
        <v>44063</v>
      </c>
      <c r="D953" s="2">
        <v>43009</v>
      </c>
      <c r="E953" s="2">
        <v>44926</v>
      </c>
      <c r="F953">
        <v>159</v>
      </c>
      <c r="G953" s="2">
        <v>45157</v>
      </c>
      <c r="H953" s="2">
        <v>45431</v>
      </c>
      <c r="I953" t="s">
        <v>754</v>
      </c>
      <c r="K953" t="s">
        <v>199</v>
      </c>
      <c r="L953">
        <v>3337</v>
      </c>
      <c r="M953" t="s">
        <v>1004</v>
      </c>
      <c r="N953" t="s">
        <v>35</v>
      </c>
      <c r="O953" t="s">
        <v>36</v>
      </c>
      <c r="P953">
        <v>16</v>
      </c>
      <c r="Q953">
        <v>1</v>
      </c>
      <c r="R953">
        <v>0</v>
      </c>
      <c r="S953" t="s">
        <v>43</v>
      </c>
      <c r="T953">
        <v>17.440000000000001</v>
      </c>
      <c r="U953">
        <v>0</v>
      </c>
      <c r="V953">
        <v>17.440000000000001</v>
      </c>
      <c r="W953">
        <v>17.440000000000001</v>
      </c>
      <c r="X953">
        <v>1</v>
      </c>
      <c r="Y953">
        <v>17.440000534057599</v>
      </c>
      <c r="Z953">
        <v>0</v>
      </c>
      <c r="AA953">
        <v>17.440000534057599</v>
      </c>
      <c r="AB953">
        <v>17.440000534057599</v>
      </c>
      <c r="AC953">
        <v>1</v>
      </c>
      <c r="AD953">
        <v>17.440000534057599</v>
      </c>
      <c r="AE953">
        <v>0</v>
      </c>
      <c r="AF953">
        <v>17.440000534057599</v>
      </c>
      <c r="AG953">
        <v>0</v>
      </c>
      <c r="AH953" t="s">
        <v>751</v>
      </c>
      <c r="AI953" t="s">
        <v>752</v>
      </c>
      <c r="AJ953" t="s">
        <v>751</v>
      </c>
      <c r="AK953" t="s">
        <v>752</v>
      </c>
      <c r="AN953" t="s">
        <v>39</v>
      </c>
      <c r="AO953" t="s">
        <v>39</v>
      </c>
      <c r="AP953" t="s">
        <v>55</v>
      </c>
      <c r="AQ953" t="s">
        <v>55</v>
      </c>
      <c r="AR953" t="s">
        <v>751</v>
      </c>
      <c r="AS953" t="s">
        <v>752</v>
      </c>
      <c r="AT953" t="s">
        <v>751</v>
      </c>
      <c r="AU953" t="s">
        <v>752</v>
      </c>
      <c r="AX953" t="s">
        <v>84</v>
      </c>
      <c r="AY953" s="2">
        <v>45431</v>
      </c>
      <c r="AZ953" s="2">
        <v>45461</v>
      </c>
      <c r="BA953" s="2">
        <v>45413</v>
      </c>
      <c r="BB953" s="2">
        <v>45443</v>
      </c>
      <c r="BC953" t="s">
        <v>62</v>
      </c>
      <c r="BD953" s="2">
        <v>45462</v>
      </c>
    </row>
    <row r="954" spans="1:56" x14ac:dyDescent="0.25">
      <c r="A954" t="s">
        <v>753</v>
      </c>
      <c r="B954" s="2">
        <v>45473</v>
      </c>
      <c r="C954" s="2">
        <v>44063</v>
      </c>
      <c r="D954" s="2">
        <v>43009</v>
      </c>
      <c r="E954" s="2">
        <v>44926</v>
      </c>
      <c r="F954">
        <v>159</v>
      </c>
      <c r="G954" s="2">
        <v>45157</v>
      </c>
      <c r="H954" s="2">
        <v>45462</v>
      </c>
      <c r="I954" t="s">
        <v>750</v>
      </c>
      <c r="K954" t="s">
        <v>199</v>
      </c>
      <c r="L954">
        <v>3337</v>
      </c>
      <c r="M954" t="s">
        <v>1004</v>
      </c>
      <c r="N954" t="s">
        <v>35</v>
      </c>
      <c r="O954" t="s">
        <v>36</v>
      </c>
      <c r="P954">
        <v>16</v>
      </c>
      <c r="Q954">
        <v>1</v>
      </c>
      <c r="R954">
        <v>0</v>
      </c>
      <c r="S954" t="s">
        <v>43</v>
      </c>
      <c r="T954">
        <v>17.440000000000001</v>
      </c>
      <c r="U954">
        <v>0</v>
      </c>
      <c r="V954">
        <v>17.440000000000001</v>
      </c>
      <c r="W954">
        <v>17.440000000000001</v>
      </c>
      <c r="X954">
        <v>1</v>
      </c>
      <c r="Y954">
        <v>17.440000534057599</v>
      </c>
      <c r="Z954">
        <v>0</v>
      </c>
      <c r="AA954">
        <v>17.440000534057599</v>
      </c>
      <c r="AB954">
        <v>17.440000534057599</v>
      </c>
      <c r="AC954">
        <v>1</v>
      </c>
      <c r="AD954">
        <v>17.440000534057599</v>
      </c>
      <c r="AE954">
        <v>0</v>
      </c>
      <c r="AF954">
        <v>17.440000534057599</v>
      </c>
      <c r="AG954">
        <v>0</v>
      </c>
      <c r="AH954" t="s">
        <v>751</v>
      </c>
      <c r="AI954" t="s">
        <v>752</v>
      </c>
      <c r="AJ954" t="s">
        <v>751</v>
      </c>
      <c r="AK954" t="s">
        <v>752</v>
      </c>
      <c r="AN954" t="s">
        <v>39</v>
      </c>
      <c r="AO954" t="s">
        <v>39</v>
      </c>
      <c r="AP954" t="s">
        <v>55</v>
      </c>
      <c r="AQ954" t="s">
        <v>55</v>
      </c>
      <c r="AR954" t="s">
        <v>751</v>
      </c>
      <c r="AS954" t="s">
        <v>752</v>
      </c>
      <c r="AT954" t="s">
        <v>751</v>
      </c>
      <c r="AU954" t="s">
        <v>752</v>
      </c>
      <c r="AX954" t="s">
        <v>84</v>
      </c>
      <c r="AY954" s="2">
        <v>45462</v>
      </c>
      <c r="AZ954" s="2">
        <v>45491</v>
      </c>
      <c r="BA954" s="2">
        <v>45444</v>
      </c>
      <c r="BB954" s="2">
        <v>45473</v>
      </c>
      <c r="BC954" t="s">
        <v>62</v>
      </c>
      <c r="BD954" s="2">
        <v>45492</v>
      </c>
    </row>
    <row r="955" spans="1:56" x14ac:dyDescent="0.25">
      <c r="A955" t="s">
        <v>423</v>
      </c>
      <c r="B955" s="2">
        <v>44895</v>
      </c>
      <c r="C955" s="2">
        <v>44054</v>
      </c>
      <c r="D955" s="2">
        <v>43009</v>
      </c>
      <c r="E955" s="2">
        <v>44926</v>
      </c>
      <c r="F955">
        <v>1693838</v>
      </c>
      <c r="G955" s="2">
        <v>44783</v>
      </c>
      <c r="H955" s="2">
        <v>44783</v>
      </c>
      <c r="I955">
        <v>1077595</v>
      </c>
      <c r="K955" t="s">
        <v>34</v>
      </c>
      <c r="L955">
        <v>2764</v>
      </c>
      <c r="M955" t="s">
        <v>1004</v>
      </c>
      <c r="N955" t="s">
        <v>35</v>
      </c>
      <c r="O955" t="s">
        <v>36</v>
      </c>
      <c r="P955">
        <v>10</v>
      </c>
      <c r="Q955">
        <v>12</v>
      </c>
      <c r="R955">
        <v>20</v>
      </c>
      <c r="S955" t="s">
        <v>43</v>
      </c>
      <c r="T955">
        <v>126</v>
      </c>
      <c r="U955">
        <v>25.2</v>
      </c>
      <c r="V955">
        <v>151.19999999999999</v>
      </c>
      <c r="W955">
        <v>10.5</v>
      </c>
      <c r="X955">
        <v>1</v>
      </c>
      <c r="Y955">
        <v>126</v>
      </c>
      <c r="Z955">
        <v>25.2000007629394</v>
      </c>
      <c r="AA955">
        <v>151.19999694824199</v>
      </c>
      <c r="AB955">
        <v>10.5</v>
      </c>
      <c r="AC955">
        <v>1</v>
      </c>
      <c r="AD955">
        <v>126</v>
      </c>
      <c r="AE955">
        <v>25.2000007629394</v>
      </c>
      <c r="AF955">
        <v>151.19999694824199</v>
      </c>
      <c r="AG955">
        <v>0</v>
      </c>
      <c r="AH955" t="s">
        <v>424</v>
      </c>
      <c r="AI955" t="s">
        <v>422</v>
      </c>
      <c r="AJ955" t="s">
        <v>424</v>
      </c>
      <c r="AK955" t="s">
        <v>422</v>
      </c>
      <c r="AN955" t="s">
        <v>38</v>
      </c>
      <c r="AO955" t="s">
        <v>39</v>
      </c>
      <c r="AP955" t="s">
        <v>55</v>
      </c>
      <c r="AQ955" t="s">
        <v>55</v>
      </c>
      <c r="AR955" t="s">
        <v>424</v>
      </c>
      <c r="AS955" t="s">
        <v>422</v>
      </c>
      <c r="AT955" t="s">
        <v>424</v>
      </c>
      <c r="AU955" t="s">
        <v>422</v>
      </c>
      <c r="AX955" t="s">
        <v>84</v>
      </c>
      <c r="AY955" s="2">
        <v>44783</v>
      </c>
      <c r="AZ955" s="2">
        <v>45148</v>
      </c>
      <c r="BA955" s="2">
        <v>44774</v>
      </c>
      <c r="BB955" s="2">
        <v>45138</v>
      </c>
      <c r="BC955" t="s">
        <v>62</v>
      </c>
      <c r="BD955" s="2">
        <v>45149</v>
      </c>
    </row>
    <row r="956" spans="1:56" x14ac:dyDescent="0.25">
      <c r="A956" t="s">
        <v>423</v>
      </c>
      <c r="B956" s="2">
        <v>44926</v>
      </c>
      <c r="C956" s="2">
        <v>44054</v>
      </c>
      <c r="D956" s="2">
        <v>43009</v>
      </c>
      <c r="E956" s="2">
        <v>44926</v>
      </c>
      <c r="F956">
        <v>1693838</v>
      </c>
      <c r="G956" s="2">
        <v>44783</v>
      </c>
      <c r="H956" s="2">
        <v>44783</v>
      </c>
      <c r="I956">
        <v>1077595</v>
      </c>
      <c r="K956" t="s">
        <v>34</v>
      </c>
      <c r="L956">
        <v>2764</v>
      </c>
      <c r="M956" t="s">
        <v>1004</v>
      </c>
      <c r="N956" t="s">
        <v>35</v>
      </c>
      <c r="O956" t="s">
        <v>36</v>
      </c>
      <c r="P956">
        <v>10</v>
      </c>
      <c r="Q956">
        <v>12</v>
      </c>
      <c r="R956">
        <v>20</v>
      </c>
      <c r="S956" t="s">
        <v>43</v>
      </c>
      <c r="T956">
        <v>126</v>
      </c>
      <c r="U956">
        <v>25.2</v>
      </c>
      <c r="V956">
        <v>151.19999999999999</v>
      </c>
      <c r="W956">
        <v>10.5</v>
      </c>
      <c r="X956">
        <v>1</v>
      </c>
      <c r="Y956">
        <v>126</v>
      </c>
      <c r="Z956">
        <v>25.2000007629394</v>
      </c>
      <c r="AA956">
        <v>151.19999694824199</v>
      </c>
      <c r="AB956">
        <v>10.5</v>
      </c>
      <c r="AC956">
        <v>1</v>
      </c>
      <c r="AD956">
        <v>126</v>
      </c>
      <c r="AE956">
        <v>25.2000007629394</v>
      </c>
      <c r="AF956">
        <v>151.19999694824199</v>
      </c>
      <c r="AG956">
        <v>0</v>
      </c>
      <c r="AH956" t="s">
        <v>424</v>
      </c>
      <c r="AI956" t="s">
        <v>422</v>
      </c>
      <c r="AJ956" t="s">
        <v>424</v>
      </c>
      <c r="AK956" t="s">
        <v>422</v>
      </c>
      <c r="AN956" t="s">
        <v>38</v>
      </c>
      <c r="AO956" t="s">
        <v>39</v>
      </c>
      <c r="AP956" t="s">
        <v>55</v>
      </c>
      <c r="AQ956" t="s">
        <v>55</v>
      </c>
      <c r="AR956" t="s">
        <v>424</v>
      </c>
      <c r="AS956" t="s">
        <v>422</v>
      </c>
      <c r="AT956" t="s">
        <v>424</v>
      </c>
      <c r="AU956" t="s">
        <v>422</v>
      </c>
      <c r="AX956" t="s">
        <v>84</v>
      </c>
      <c r="AY956" s="2">
        <v>44783</v>
      </c>
      <c r="AZ956" s="2">
        <v>45148</v>
      </c>
      <c r="BA956" s="2">
        <v>44774</v>
      </c>
      <c r="BB956" s="2">
        <v>45138</v>
      </c>
      <c r="BC956" t="s">
        <v>62</v>
      </c>
      <c r="BD956" s="2">
        <v>45149</v>
      </c>
    </row>
    <row r="957" spans="1:56" x14ac:dyDescent="0.25">
      <c r="A957" t="s">
        <v>423</v>
      </c>
      <c r="B957" s="2">
        <v>44957</v>
      </c>
      <c r="C957" s="2">
        <v>44054</v>
      </c>
      <c r="D957" s="2">
        <v>43009</v>
      </c>
      <c r="E957" s="2">
        <v>44926</v>
      </c>
      <c r="F957">
        <v>1693838</v>
      </c>
      <c r="G957" s="2">
        <v>44783</v>
      </c>
      <c r="H957" s="2">
        <v>44783</v>
      </c>
      <c r="I957">
        <v>1077595</v>
      </c>
      <c r="K957" t="s">
        <v>34</v>
      </c>
      <c r="L957">
        <v>2764</v>
      </c>
      <c r="M957" t="s">
        <v>1004</v>
      </c>
      <c r="N957" t="s">
        <v>35</v>
      </c>
      <c r="O957" t="s">
        <v>36</v>
      </c>
      <c r="P957">
        <v>10</v>
      </c>
      <c r="Q957">
        <v>12</v>
      </c>
      <c r="R957">
        <v>20</v>
      </c>
      <c r="S957" t="s">
        <v>43</v>
      </c>
      <c r="T957">
        <v>126</v>
      </c>
      <c r="U957">
        <v>25.2</v>
      </c>
      <c r="V957">
        <v>151.19999999999999</v>
      </c>
      <c r="W957">
        <v>10.5</v>
      </c>
      <c r="X957">
        <v>1</v>
      </c>
      <c r="Y957">
        <v>126</v>
      </c>
      <c r="Z957">
        <v>25.2000007629394</v>
      </c>
      <c r="AA957">
        <v>151.19999694824199</v>
      </c>
      <c r="AB957">
        <v>10.5</v>
      </c>
      <c r="AC957">
        <v>1</v>
      </c>
      <c r="AD957">
        <v>126</v>
      </c>
      <c r="AE957">
        <v>25.2000007629394</v>
      </c>
      <c r="AF957">
        <v>151.19999694824199</v>
      </c>
      <c r="AG957">
        <v>0</v>
      </c>
      <c r="AH957" t="s">
        <v>424</v>
      </c>
      <c r="AI957" t="s">
        <v>422</v>
      </c>
      <c r="AJ957" t="s">
        <v>424</v>
      </c>
      <c r="AK957" t="s">
        <v>422</v>
      </c>
      <c r="AN957" t="s">
        <v>38</v>
      </c>
      <c r="AO957" t="s">
        <v>39</v>
      </c>
      <c r="AP957" t="s">
        <v>55</v>
      </c>
      <c r="AQ957" t="s">
        <v>55</v>
      </c>
      <c r="AR957" t="s">
        <v>424</v>
      </c>
      <c r="AS957" t="s">
        <v>422</v>
      </c>
      <c r="AT957" t="s">
        <v>424</v>
      </c>
      <c r="AU957" t="s">
        <v>422</v>
      </c>
      <c r="AX957" t="s">
        <v>84</v>
      </c>
      <c r="AY957" s="2">
        <v>44783</v>
      </c>
      <c r="AZ957" s="2">
        <v>45148</v>
      </c>
      <c r="BA957" s="2">
        <v>44774</v>
      </c>
      <c r="BB957" s="2">
        <v>45138</v>
      </c>
      <c r="BC957" t="s">
        <v>62</v>
      </c>
      <c r="BD957" s="2">
        <v>45149</v>
      </c>
    </row>
    <row r="958" spans="1:56" x14ac:dyDescent="0.25">
      <c r="A958" t="s">
        <v>423</v>
      </c>
      <c r="B958" s="2">
        <v>44985</v>
      </c>
      <c r="C958" s="2">
        <v>44054</v>
      </c>
      <c r="D958" s="2">
        <v>43009</v>
      </c>
      <c r="E958" s="2">
        <v>44926</v>
      </c>
      <c r="F958">
        <v>1693838</v>
      </c>
      <c r="G958" s="2">
        <v>44783</v>
      </c>
      <c r="H958" s="2">
        <v>44783</v>
      </c>
      <c r="I958">
        <v>1077595</v>
      </c>
      <c r="K958" t="s">
        <v>34</v>
      </c>
      <c r="L958">
        <v>2764</v>
      </c>
      <c r="M958" t="s">
        <v>1004</v>
      </c>
      <c r="N958" t="s">
        <v>35</v>
      </c>
      <c r="O958" t="s">
        <v>36</v>
      </c>
      <c r="P958">
        <v>10</v>
      </c>
      <c r="Q958">
        <v>12</v>
      </c>
      <c r="R958">
        <v>20</v>
      </c>
      <c r="S958" t="s">
        <v>43</v>
      </c>
      <c r="T958">
        <v>126</v>
      </c>
      <c r="U958">
        <v>25.2</v>
      </c>
      <c r="V958">
        <v>151.19999999999999</v>
      </c>
      <c r="W958">
        <v>10.5</v>
      </c>
      <c r="X958">
        <v>1</v>
      </c>
      <c r="Y958">
        <v>126</v>
      </c>
      <c r="Z958">
        <v>25.2000007629394</v>
      </c>
      <c r="AA958">
        <v>151.19999694824199</v>
      </c>
      <c r="AB958">
        <v>10.5</v>
      </c>
      <c r="AC958">
        <v>1</v>
      </c>
      <c r="AD958">
        <v>126</v>
      </c>
      <c r="AE958">
        <v>25.2000007629394</v>
      </c>
      <c r="AF958">
        <v>151.19999694824199</v>
      </c>
      <c r="AG958">
        <v>0</v>
      </c>
      <c r="AH958" t="s">
        <v>424</v>
      </c>
      <c r="AI958" t="s">
        <v>422</v>
      </c>
      <c r="AJ958" t="s">
        <v>424</v>
      </c>
      <c r="AK958" t="s">
        <v>422</v>
      </c>
      <c r="AN958" t="s">
        <v>38</v>
      </c>
      <c r="AO958" t="s">
        <v>39</v>
      </c>
      <c r="AP958" t="s">
        <v>55</v>
      </c>
      <c r="AQ958" t="s">
        <v>55</v>
      </c>
      <c r="AR958" t="s">
        <v>424</v>
      </c>
      <c r="AS958" t="s">
        <v>422</v>
      </c>
      <c r="AT958" t="s">
        <v>424</v>
      </c>
      <c r="AU958" t="s">
        <v>422</v>
      </c>
      <c r="AX958" t="s">
        <v>84</v>
      </c>
      <c r="AY958" s="2">
        <v>44783</v>
      </c>
      <c r="AZ958" s="2">
        <v>45148</v>
      </c>
      <c r="BA958" s="2">
        <v>44774</v>
      </c>
      <c r="BB958" s="2">
        <v>45138</v>
      </c>
      <c r="BC958" t="s">
        <v>62</v>
      </c>
      <c r="BD958" s="2">
        <v>45149</v>
      </c>
    </row>
    <row r="959" spans="1:56" x14ac:dyDescent="0.25">
      <c r="A959" t="s">
        <v>423</v>
      </c>
      <c r="B959" s="2">
        <v>45016</v>
      </c>
      <c r="C959" s="2">
        <v>44054</v>
      </c>
      <c r="D959" s="2">
        <v>43009</v>
      </c>
      <c r="E959" s="2">
        <v>44926</v>
      </c>
      <c r="F959">
        <v>1693838</v>
      </c>
      <c r="G959" s="2">
        <v>44783</v>
      </c>
      <c r="H959" s="2">
        <v>44783</v>
      </c>
      <c r="I959">
        <v>1077595</v>
      </c>
      <c r="K959" t="s">
        <v>34</v>
      </c>
      <c r="L959">
        <v>2764</v>
      </c>
      <c r="M959" t="s">
        <v>1004</v>
      </c>
      <c r="N959" t="s">
        <v>35</v>
      </c>
      <c r="O959" t="s">
        <v>36</v>
      </c>
      <c r="P959">
        <v>10</v>
      </c>
      <c r="Q959">
        <v>12</v>
      </c>
      <c r="R959">
        <v>20</v>
      </c>
      <c r="S959" t="s">
        <v>43</v>
      </c>
      <c r="T959">
        <v>126</v>
      </c>
      <c r="U959">
        <v>25.2</v>
      </c>
      <c r="V959">
        <v>151.19999999999999</v>
      </c>
      <c r="W959">
        <v>10.5</v>
      </c>
      <c r="X959">
        <v>1</v>
      </c>
      <c r="Y959">
        <v>126</v>
      </c>
      <c r="Z959">
        <v>25.2000007629394</v>
      </c>
      <c r="AA959">
        <v>151.19999694824199</v>
      </c>
      <c r="AB959">
        <v>10.5</v>
      </c>
      <c r="AC959">
        <v>1</v>
      </c>
      <c r="AD959">
        <v>126</v>
      </c>
      <c r="AE959">
        <v>25.2000007629394</v>
      </c>
      <c r="AF959">
        <v>151.19999694824199</v>
      </c>
      <c r="AG959">
        <v>0</v>
      </c>
      <c r="AH959" t="s">
        <v>424</v>
      </c>
      <c r="AI959" t="s">
        <v>422</v>
      </c>
      <c r="AJ959" t="s">
        <v>424</v>
      </c>
      <c r="AK959" t="s">
        <v>422</v>
      </c>
      <c r="AN959" t="s">
        <v>38</v>
      </c>
      <c r="AO959" t="s">
        <v>39</v>
      </c>
      <c r="AP959" t="s">
        <v>55</v>
      </c>
      <c r="AQ959" t="s">
        <v>55</v>
      </c>
      <c r="AR959" t="s">
        <v>424</v>
      </c>
      <c r="AS959" t="s">
        <v>422</v>
      </c>
      <c r="AT959" t="s">
        <v>424</v>
      </c>
      <c r="AU959" t="s">
        <v>422</v>
      </c>
      <c r="AX959" t="s">
        <v>84</v>
      </c>
      <c r="AY959" s="2">
        <v>44783</v>
      </c>
      <c r="AZ959" s="2">
        <v>45148</v>
      </c>
      <c r="BA959" s="2">
        <v>44774</v>
      </c>
      <c r="BB959" s="2">
        <v>45138</v>
      </c>
      <c r="BC959" t="s">
        <v>62</v>
      </c>
      <c r="BD959" s="2">
        <v>45149</v>
      </c>
    </row>
    <row r="960" spans="1:56" x14ac:dyDescent="0.25">
      <c r="A960" t="s">
        <v>423</v>
      </c>
      <c r="B960" s="2">
        <v>45046</v>
      </c>
      <c r="C960" s="2">
        <v>44054</v>
      </c>
      <c r="D960" s="2">
        <v>43009</v>
      </c>
      <c r="E960" s="2">
        <v>44926</v>
      </c>
      <c r="F960">
        <v>1693838</v>
      </c>
      <c r="G960" s="2">
        <v>44783</v>
      </c>
      <c r="H960" s="2">
        <v>44783</v>
      </c>
      <c r="I960">
        <v>1077595</v>
      </c>
      <c r="K960" t="s">
        <v>34</v>
      </c>
      <c r="L960">
        <v>2764</v>
      </c>
      <c r="M960" t="s">
        <v>1004</v>
      </c>
      <c r="N960" t="s">
        <v>35</v>
      </c>
      <c r="O960" t="s">
        <v>36</v>
      </c>
      <c r="P960">
        <v>10</v>
      </c>
      <c r="Q960">
        <v>12</v>
      </c>
      <c r="R960">
        <v>20</v>
      </c>
      <c r="S960" t="s">
        <v>43</v>
      </c>
      <c r="T960">
        <v>126</v>
      </c>
      <c r="U960">
        <v>25.2</v>
      </c>
      <c r="V960">
        <v>151.19999999999999</v>
      </c>
      <c r="W960">
        <v>10.5</v>
      </c>
      <c r="X960">
        <v>1</v>
      </c>
      <c r="Y960">
        <v>126</v>
      </c>
      <c r="Z960">
        <v>25.2000007629394</v>
      </c>
      <c r="AA960">
        <v>151.19999694824199</v>
      </c>
      <c r="AB960">
        <v>10.5</v>
      </c>
      <c r="AC960">
        <v>1</v>
      </c>
      <c r="AD960">
        <v>126</v>
      </c>
      <c r="AE960">
        <v>25.2000007629394</v>
      </c>
      <c r="AF960">
        <v>151.19999694824199</v>
      </c>
      <c r="AG960">
        <v>0</v>
      </c>
      <c r="AH960" t="s">
        <v>424</v>
      </c>
      <c r="AI960" t="s">
        <v>422</v>
      </c>
      <c r="AJ960" t="s">
        <v>424</v>
      </c>
      <c r="AK960" t="s">
        <v>422</v>
      </c>
      <c r="AN960" t="s">
        <v>38</v>
      </c>
      <c r="AO960" t="s">
        <v>39</v>
      </c>
      <c r="AP960" t="s">
        <v>55</v>
      </c>
      <c r="AQ960" t="s">
        <v>55</v>
      </c>
      <c r="AR960" t="s">
        <v>424</v>
      </c>
      <c r="AS960" t="s">
        <v>422</v>
      </c>
      <c r="AT960" t="s">
        <v>424</v>
      </c>
      <c r="AU960" t="s">
        <v>422</v>
      </c>
      <c r="AX960" t="s">
        <v>84</v>
      </c>
      <c r="AY960" s="2">
        <v>44783</v>
      </c>
      <c r="AZ960" s="2">
        <v>45148</v>
      </c>
      <c r="BA960" s="2">
        <v>44774</v>
      </c>
      <c r="BB960" s="2">
        <v>45138</v>
      </c>
      <c r="BC960" t="s">
        <v>62</v>
      </c>
      <c r="BD960" s="2">
        <v>45149</v>
      </c>
    </row>
    <row r="961" spans="1:56" x14ac:dyDescent="0.25">
      <c r="A961" t="s">
        <v>423</v>
      </c>
      <c r="B961" s="2">
        <v>45077</v>
      </c>
      <c r="C961" s="2">
        <v>44054</v>
      </c>
      <c r="D961" s="2">
        <v>43009</v>
      </c>
      <c r="E961" s="2">
        <v>44926</v>
      </c>
      <c r="F961">
        <v>1693838</v>
      </c>
      <c r="G961" s="2">
        <v>44783</v>
      </c>
      <c r="H961" s="2">
        <v>44783</v>
      </c>
      <c r="I961">
        <v>1077595</v>
      </c>
      <c r="K961" t="s">
        <v>34</v>
      </c>
      <c r="L961">
        <v>2764</v>
      </c>
      <c r="M961" t="s">
        <v>1004</v>
      </c>
      <c r="N961" t="s">
        <v>35</v>
      </c>
      <c r="O961" t="s">
        <v>36</v>
      </c>
      <c r="P961">
        <v>10</v>
      </c>
      <c r="Q961">
        <v>12</v>
      </c>
      <c r="R961">
        <v>20</v>
      </c>
      <c r="S961" t="s">
        <v>43</v>
      </c>
      <c r="T961">
        <v>126</v>
      </c>
      <c r="U961">
        <v>25.2</v>
      </c>
      <c r="V961">
        <v>151.19999999999999</v>
      </c>
      <c r="W961">
        <v>10.5</v>
      </c>
      <c r="X961">
        <v>1</v>
      </c>
      <c r="Y961">
        <v>126</v>
      </c>
      <c r="Z961">
        <v>25.2000007629394</v>
      </c>
      <c r="AA961">
        <v>151.19999694824199</v>
      </c>
      <c r="AB961">
        <v>10.5</v>
      </c>
      <c r="AC961">
        <v>1</v>
      </c>
      <c r="AD961">
        <v>126</v>
      </c>
      <c r="AE961">
        <v>25.2000007629394</v>
      </c>
      <c r="AF961">
        <v>151.19999694824199</v>
      </c>
      <c r="AG961">
        <v>0</v>
      </c>
      <c r="AH961" t="s">
        <v>424</v>
      </c>
      <c r="AI961" t="s">
        <v>422</v>
      </c>
      <c r="AJ961" t="s">
        <v>424</v>
      </c>
      <c r="AK961" t="s">
        <v>422</v>
      </c>
      <c r="AN961" t="s">
        <v>38</v>
      </c>
      <c r="AO961" t="s">
        <v>39</v>
      </c>
      <c r="AP961" t="s">
        <v>55</v>
      </c>
      <c r="AQ961" t="s">
        <v>55</v>
      </c>
      <c r="AR961" t="s">
        <v>424</v>
      </c>
      <c r="AS961" t="s">
        <v>422</v>
      </c>
      <c r="AT961" t="s">
        <v>424</v>
      </c>
      <c r="AU961" t="s">
        <v>422</v>
      </c>
      <c r="AX961" t="s">
        <v>84</v>
      </c>
      <c r="AY961" s="2">
        <v>44783</v>
      </c>
      <c r="AZ961" s="2">
        <v>45148</v>
      </c>
      <c r="BA961" s="2">
        <v>44774</v>
      </c>
      <c r="BB961" s="2">
        <v>45138</v>
      </c>
      <c r="BC961" t="s">
        <v>62</v>
      </c>
      <c r="BD961" s="2">
        <v>45149</v>
      </c>
    </row>
    <row r="962" spans="1:56" x14ac:dyDescent="0.25">
      <c r="A962" t="s">
        <v>423</v>
      </c>
      <c r="B962" s="2">
        <v>45107</v>
      </c>
      <c r="C962" s="2">
        <v>44054</v>
      </c>
      <c r="D962" s="2">
        <v>43009</v>
      </c>
      <c r="E962" s="2">
        <v>44926</v>
      </c>
      <c r="F962">
        <v>1693838</v>
      </c>
      <c r="G962" s="2">
        <v>44783</v>
      </c>
      <c r="H962" s="2">
        <v>44783</v>
      </c>
      <c r="I962">
        <v>1077595</v>
      </c>
      <c r="K962" t="s">
        <v>34</v>
      </c>
      <c r="L962">
        <v>2764</v>
      </c>
      <c r="M962" t="s">
        <v>1004</v>
      </c>
      <c r="N962" t="s">
        <v>35</v>
      </c>
      <c r="O962" t="s">
        <v>36</v>
      </c>
      <c r="P962">
        <v>10</v>
      </c>
      <c r="Q962">
        <v>12</v>
      </c>
      <c r="R962">
        <v>20</v>
      </c>
      <c r="S962" t="s">
        <v>43</v>
      </c>
      <c r="T962">
        <v>126</v>
      </c>
      <c r="U962">
        <v>25.2</v>
      </c>
      <c r="V962">
        <v>151.19999999999999</v>
      </c>
      <c r="W962">
        <v>10.5</v>
      </c>
      <c r="X962">
        <v>1</v>
      </c>
      <c r="Y962">
        <v>126</v>
      </c>
      <c r="Z962">
        <v>25.2000007629394</v>
      </c>
      <c r="AA962">
        <v>151.19999694824199</v>
      </c>
      <c r="AB962">
        <v>10.5</v>
      </c>
      <c r="AC962">
        <v>1</v>
      </c>
      <c r="AD962">
        <v>126</v>
      </c>
      <c r="AE962">
        <v>25.2000007629394</v>
      </c>
      <c r="AF962">
        <v>151.19999694824199</v>
      </c>
      <c r="AG962">
        <v>0</v>
      </c>
      <c r="AH962" t="s">
        <v>424</v>
      </c>
      <c r="AI962" t="s">
        <v>422</v>
      </c>
      <c r="AJ962" t="s">
        <v>424</v>
      </c>
      <c r="AK962" t="s">
        <v>422</v>
      </c>
      <c r="AN962" t="s">
        <v>38</v>
      </c>
      <c r="AO962" t="s">
        <v>39</v>
      </c>
      <c r="AP962" t="s">
        <v>55</v>
      </c>
      <c r="AQ962" t="s">
        <v>55</v>
      </c>
      <c r="AR962" t="s">
        <v>424</v>
      </c>
      <c r="AS962" t="s">
        <v>422</v>
      </c>
      <c r="AT962" t="s">
        <v>424</v>
      </c>
      <c r="AU962" t="s">
        <v>422</v>
      </c>
      <c r="AX962" t="s">
        <v>84</v>
      </c>
      <c r="AY962" s="2">
        <v>44783</v>
      </c>
      <c r="AZ962" s="2">
        <v>45148</v>
      </c>
      <c r="BA962" s="2">
        <v>44774</v>
      </c>
      <c r="BB962" s="2">
        <v>45138</v>
      </c>
      <c r="BC962" t="s">
        <v>62</v>
      </c>
      <c r="BD962" s="2">
        <v>45149</v>
      </c>
    </row>
    <row r="963" spans="1:56" x14ac:dyDescent="0.25">
      <c r="A963" t="s">
        <v>423</v>
      </c>
      <c r="B963" s="2">
        <v>45138</v>
      </c>
      <c r="C963" s="2">
        <v>44054</v>
      </c>
      <c r="D963" s="2">
        <v>43009</v>
      </c>
      <c r="E963" s="2">
        <v>44926</v>
      </c>
      <c r="F963">
        <v>1693838</v>
      </c>
      <c r="G963" s="2">
        <v>44783</v>
      </c>
      <c r="H963" s="2">
        <v>44783</v>
      </c>
      <c r="I963">
        <v>1077595</v>
      </c>
      <c r="K963" t="s">
        <v>34</v>
      </c>
      <c r="L963">
        <v>2764</v>
      </c>
      <c r="M963" t="s">
        <v>1004</v>
      </c>
      <c r="N963" t="s">
        <v>35</v>
      </c>
      <c r="O963" t="s">
        <v>36</v>
      </c>
      <c r="P963">
        <v>10</v>
      </c>
      <c r="Q963">
        <v>12</v>
      </c>
      <c r="R963">
        <v>20</v>
      </c>
      <c r="S963" t="s">
        <v>43</v>
      </c>
      <c r="T963">
        <v>126</v>
      </c>
      <c r="U963">
        <v>25.2</v>
      </c>
      <c r="V963">
        <v>151.19999999999999</v>
      </c>
      <c r="W963">
        <v>10.5</v>
      </c>
      <c r="X963">
        <v>1</v>
      </c>
      <c r="Y963">
        <v>126</v>
      </c>
      <c r="Z963">
        <v>25.2000007629394</v>
      </c>
      <c r="AA963">
        <v>151.19999694824199</v>
      </c>
      <c r="AB963">
        <v>10.5</v>
      </c>
      <c r="AC963">
        <v>1</v>
      </c>
      <c r="AD963">
        <v>126</v>
      </c>
      <c r="AE963">
        <v>25.2000007629394</v>
      </c>
      <c r="AF963">
        <v>151.19999694824199</v>
      </c>
      <c r="AG963">
        <v>0</v>
      </c>
      <c r="AH963" t="s">
        <v>424</v>
      </c>
      <c r="AI963" t="s">
        <v>422</v>
      </c>
      <c r="AJ963" t="s">
        <v>424</v>
      </c>
      <c r="AK963" t="s">
        <v>422</v>
      </c>
      <c r="AN963" t="s">
        <v>38</v>
      </c>
      <c r="AO963" t="s">
        <v>39</v>
      </c>
      <c r="AP963" t="s">
        <v>55</v>
      </c>
      <c r="AQ963" t="s">
        <v>55</v>
      </c>
      <c r="AR963" t="s">
        <v>424</v>
      </c>
      <c r="AS963" t="s">
        <v>422</v>
      </c>
      <c r="AT963" t="s">
        <v>424</v>
      </c>
      <c r="AU963" t="s">
        <v>422</v>
      </c>
      <c r="AX963" t="s">
        <v>84</v>
      </c>
      <c r="AY963" s="2">
        <v>44783</v>
      </c>
      <c r="AZ963" s="2">
        <v>45148</v>
      </c>
      <c r="BA963" s="2">
        <v>44774</v>
      </c>
      <c r="BB963" s="2">
        <v>45138</v>
      </c>
      <c r="BC963" t="s">
        <v>62</v>
      </c>
      <c r="BD963" s="2">
        <v>45149</v>
      </c>
    </row>
    <row r="964" spans="1:56" x14ac:dyDescent="0.25">
      <c r="A964" t="s">
        <v>423</v>
      </c>
      <c r="B964" s="2">
        <v>45169</v>
      </c>
      <c r="C964" s="2">
        <v>44054</v>
      </c>
      <c r="D964" s="2">
        <v>43009</v>
      </c>
      <c r="E964" s="2">
        <v>44926</v>
      </c>
      <c r="F964">
        <v>230730</v>
      </c>
      <c r="G964" s="2">
        <v>45148</v>
      </c>
      <c r="H964" s="2">
        <v>45209</v>
      </c>
      <c r="I964" t="s">
        <v>420</v>
      </c>
      <c r="K964" t="s">
        <v>34</v>
      </c>
      <c r="L964">
        <v>3337</v>
      </c>
      <c r="M964" t="s">
        <v>1004</v>
      </c>
      <c r="N964" t="s">
        <v>35</v>
      </c>
      <c r="O964" t="s">
        <v>36</v>
      </c>
      <c r="P964">
        <v>10</v>
      </c>
      <c r="Q964">
        <v>12</v>
      </c>
      <c r="R964">
        <v>0</v>
      </c>
      <c r="S964" t="s">
        <v>43</v>
      </c>
      <c r="T964">
        <v>135.6</v>
      </c>
      <c r="U964">
        <v>0</v>
      </c>
      <c r="V964">
        <v>135.6</v>
      </c>
      <c r="W964">
        <v>11.3</v>
      </c>
      <c r="X964">
        <v>1</v>
      </c>
      <c r="Y964">
        <v>135.600006103515</v>
      </c>
      <c r="Z964">
        <v>0</v>
      </c>
      <c r="AA964">
        <v>135.600006103515</v>
      </c>
      <c r="AB964">
        <v>11.300000190734799</v>
      </c>
      <c r="AC964">
        <v>1</v>
      </c>
      <c r="AD964">
        <v>135.600006103515</v>
      </c>
      <c r="AE964">
        <v>0</v>
      </c>
      <c r="AF964">
        <v>135.600006103515</v>
      </c>
      <c r="AG964">
        <v>0</v>
      </c>
      <c r="AH964" t="s">
        <v>421</v>
      </c>
      <c r="AI964" t="s">
        <v>422</v>
      </c>
      <c r="AJ964" t="s">
        <v>421</v>
      </c>
      <c r="AK964" t="s">
        <v>422</v>
      </c>
      <c r="AN964" t="s">
        <v>39</v>
      </c>
      <c r="AO964" t="s">
        <v>39</v>
      </c>
      <c r="AP964" t="s">
        <v>55</v>
      </c>
      <c r="AQ964" t="s">
        <v>55</v>
      </c>
      <c r="AR964" t="s">
        <v>421</v>
      </c>
      <c r="AS964" t="s">
        <v>422</v>
      </c>
      <c r="AT964" t="s">
        <v>421</v>
      </c>
      <c r="AU964" t="s">
        <v>422</v>
      </c>
      <c r="AX964" t="s">
        <v>84</v>
      </c>
      <c r="AY964" s="2">
        <v>45148</v>
      </c>
      <c r="AZ964" s="2">
        <v>45513</v>
      </c>
      <c r="BA964" s="2">
        <v>45139</v>
      </c>
      <c r="BB964" s="2">
        <v>45504</v>
      </c>
      <c r="BD964" s="2">
        <v>45514</v>
      </c>
    </row>
    <row r="965" spans="1:56" x14ac:dyDescent="0.25">
      <c r="A965" t="s">
        <v>423</v>
      </c>
      <c r="B965" s="2">
        <v>45199</v>
      </c>
      <c r="C965" s="2">
        <v>44054</v>
      </c>
      <c r="D965" s="2">
        <v>43009</v>
      </c>
      <c r="E965" s="2">
        <v>44926</v>
      </c>
      <c r="F965">
        <v>230730</v>
      </c>
      <c r="G965" s="2">
        <v>45148</v>
      </c>
      <c r="H965" s="2">
        <v>45209</v>
      </c>
      <c r="I965" t="s">
        <v>420</v>
      </c>
      <c r="K965" t="s">
        <v>34</v>
      </c>
      <c r="L965">
        <v>3337</v>
      </c>
      <c r="M965" t="s">
        <v>1004</v>
      </c>
      <c r="N965" t="s">
        <v>35</v>
      </c>
      <c r="O965" t="s">
        <v>36</v>
      </c>
      <c r="P965">
        <v>10</v>
      </c>
      <c r="Q965">
        <v>12</v>
      </c>
      <c r="R965">
        <v>0</v>
      </c>
      <c r="S965" t="s">
        <v>43</v>
      </c>
      <c r="T965">
        <v>135.6</v>
      </c>
      <c r="U965">
        <v>0</v>
      </c>
      <c r="V965">
        <v>135.6</v>
      </c>
      <c r="W965">
        <v>11.3</v>
      </c>
      <c r="X965">
        <v>1</v>
      </c>
      <c r="Y965">
        <v>135.600006103515</v>
      </c>
      <c r="Z965">
        <v>0</v>
      </c>
      <c r="AA965">
        <v>135.600006103515</v>
      </c>
      <c r="AB965">
        <v>11.300000190734799</v>
      </c>
      <c r="AC965">
        <v>1</v>
      </c>
      <c r="AD965">
        <v>135.600006103515</v>
      </c>
      <c r="AE965">
        <v>0</v>
      </c>
      <c r="AF965">
        <v>135.600006103515</v>
      </c>
      <c r="AG965">
        <v>0</v>
      </c>
      <c r="AH965" t="s">
        <v>421</v>
      </c>
      <c r="AI965" t="s">
        <v>422</v>
      </c>
      <c r="AJ965" t="s">
        <v>421</v>
      </c>
      <c r="AK965" t="s">
        <v>422</v>
      </c>
      <c r="AN965" t="s">
        <v>39</v>
      </c>
      <c r="AO965" t="s">
        <v>39</v>
      </c>
      <c r="AP965" t="s">
        <v>55</v>
      </c>
      <c r="AQ965" t="s">
        <v>55</v>
      </c>
      <c r="AR965" t="s">
        <v>421</v>
      </c>
      <c r="AS965" t="s">
        <v>422</v>
      </c>
      <c r="AT965" t="s">
        <v>421</v>
      </c>
      <c r="AU965" t="s">
        <v>422</v>
      </c>
      <c r="AX965" t="s">
        <v>84</v>
      </c>
      <c r="AY965" s="2">
        <v>45148</v>
      </c>
      <c r="AZ965" s="2">
        <v>45513</v>
      </c>
      <c r="BA965" s="2">
        <v>45139</v>
      </c>
      <c r="BB965" s="2">
        <v>45504</v>
      </c>
      <c r="BD965" s="2">
        <v>45514</v>
      </c>
    </row>
    <row r="966" spans="1:56" x14ac:dyDescent="0.25">
      <c r="A966" t="s">
        <v>423</v>
      </c>
      <c r="B966" s="2">
        <v>45230</v>
      </c>
      <c r="C966" s="2">
        <v>44054</v>
      </c>
      <c r="D966" s="2">
        <v>43009</v>
      </c>
      <c r="E966" s="2">
        <v>44926</v>
      </c>
      <c r="F966">
        <v>230730</v>
      </c>
      <c r="G966" s="2">
        <v>45148</v>
      </c>
      <c r="H966" s="2">
        <v>45209</v>
      </c>
      <c r="I966" t="s">
        <v>420</v>
      </c>
      <c r="K966" t="s">
        <v>34</v>
      </c>
      <c r="L966">
        <v>3337</v>
      </c>
      <c r="M966" t="s">
        <v>1004</v>
      </c>
      <c r="N966" t="s">
        <v>35</v>
      </c>
      <c r="O966" t="s">
        <v>36</v>
      </c>
      <c r="P966">
        <v>10</v>
      </c>
      <c r="Q966">
        <v>12</v>
      </c>
      <c r="R966">
        <v>0</v>
      </c>
      <c r="S966" t="s">
        <v>43</v>
      </c>
      <c r="T966">
        <v>135.6</v>
      </c>
      <c r="U966">
        <v>0</v>
      </c>
      <c r="V966">
        <v>135.6</v>
      </c>
      <c r="W966">
        <v>11.3</v>
      </c>
      <c r="X966">
        <v>1</v>
      </c>
      <c r="Y966">
        <v>135.600006103515</v>
      </c>
      <c r="Z966">
        <v>0</v>
      </c>
      <c r="AA966">
        <v>135.600006103515</v>
      </c>
      <c r="AB966">
        <v>11.300000190734799</v>
      </c>
      <c r="AC966">
        <v>1</v>
      </c>
      <c r="AD966">
        <v>135.600006103515</v>
      </c>
      <c r="AE966">
        <v>0</v>
      </c>
      <c r="AF966">
        <v>135.600006103515</v>
      </c>
      <c r="AG966">
        <v>0</v>
      </c>
      <c r="AH966" t="s">
        <v>421</v>
      </c>
      <c r="AI966" t="s">
        <v>422</v>
      </c>
      <c r="AJ966" t="s">
        <v>421</v>
      </c>
      <c r="AK966" t="s">
        <v>422</v>
      </c>
      <c r="AN966" t="s">
        <v>39</v>
      </c>
      <c r="AO966" t="s">
        <v>39</v>
      </c>
      <c r="AP966" t="s">
        <v>55</v>
      </c>
      <c r="AQ966" t="s">
        <v>55</v>
      </c>
      <c r="AR966" t="s">
        <v>421</v>
      </c>
      <c r="AS966" t="s">
        <v>422</v>
      </c>
      <c r="AT966" t="s">
        <v>421</v>
      </c>
      <c r="AU966" t="s">
        <v>422</v>
      </c>
      <c r="AX966" t="s">
        <v>84</v>
      </c>
      <c r="AY966" s="2">
        <v>45148</v>
      </c>
      <c r="AZ966" s="2">
        <v>45513</v>
      </c>
      <c r="BA966" s="2">
        <v>45139</v>
      </c>
      <c r="BB966" s="2">
        <v>45504</v>
      </c>
      <c r="BD966" s="2">
        <v>45514</v>
      </c>
    </row>
    <row r="967" spans="1:56" x14ac:dyDescent="0.25">
      <c r="A967" t="s">
        <v>423</v>
      </c>
      <c r="B967" s="2">
        <v>45260</v>
      </c>
      <c r="C967" s="2">
        <v>44054</v>
      </c>
      <c r="D967" s="2">
        <v>43009</v>
      </c>
      <c r="E967" s="2">
        <v>44926</v>
      </c>
      <c r="F967">
        <v>230730</v>
      </c>
      <c r="G967" s="2">
        <v>45148</v>
      </c>
      <c r="H967" s="2">
        <v>45209</v>
      </c>
      <c r="I967" t="s">
        <v>420</v>
      </c>
      <c r="K967" t="s">
        <v>34</v>
      </c>
      <c r="L967">
        <v>3337</v>
      </c>
      <c r="M967" t="s">
        <v>1004</v>
      </c>
      <c r="N967" t="s">
        <v>35</v>
      </c>
      <c r="O967" t="s">
        <v>36</v>
      </c>
      <c r="P967">
        <v>10</v>
      </c>
      <c r="Q967">
        <v>12</v>
      </c>
      <c r="R967">
        <v>0</v>
      </c>
      <c r="S967" t="s">
        <v>43</v>
      </c>
      <c r="T967">
        <v>135.6</v>
      </c>
      <c r="U967">
        <v>0</v>
      </c>
      <c r="V967">
        <v>135.6</v>
      </c>
      <c r="W967">
        <v>11.3</v>
      </c>
      <c r="X967">
        <v>1</v>
      </c>
      <c r="Y967">
        <v>135.600006103515</v>
      </c>
      <c r="Z967">
        <v>0</v>
      </c>
      <c r="AA967">
        <v>135.600006103515</v>
      </c>
      <c r="AB967">
        <v>11.300000190734799</v>
      </c>
      <c r="AC967">
        <v>1</v>
      </c>
      <c r="AD967">
        <v>135.600006103515</v>
      </c>
      <c r="AE967">
        <v>0</v>
      </c>
      <c r="AF967">
        <v>135.600006103515</v>
      </c>
      <c r="AG967">
        <v>0</v>
      </c>
      <c r="AH967" t="s">
        <v>421</v>
      </c>
      <c r="AI967" t="s">
        <v>422</v>
      </c>
      <c r="AJ967" t="s">
        <v>421</v>
      </c>
      <c r="AK967" t="s">
        <v>422</v>
      </c>
      <c r="AN967" t="s">
        <v>39</v>
      </c>
      <c r="AO967" t="s">
        <v>39</v>
      </c>
      <c r="AP967" t="s">
        <v>55</v>
      </c>
      <c r="AQ967" t="s">
        <v>55</v>
      </c>
      <c r="AR967" t="s">
        <v>421</v>
      </c>
      <c r="AS967" t="s">
        <v>422</v>
      </c>
      <c r="AT967" t="s">
        <v>421</v>
      </c>
      <c r="AU967" t="s">
        <v>422</v>
      </c>
      <c r="AX967" t="s">
        <v>84</v>
      </c>
      <c r="AY967" s="2">
        <v>45148</v>
      </c>
      <c r="AZ967" s="2">
        <v>45513</v>
      </c>
      <c r="BA967" s="2">
        <v>45139</v>
      </c>
      <c r="BB967" s="2">
        <v>45504</v>
      </c>
      <c r="BD967" s="2">
        <v>45514</v>
      </c>
    </row>
    <row r="968" spans="1:56" x14ac:dyDescent="0.25">
      <c r="A968" t="s">
        <v>423</v>
      </c>
      <c r="B968" s="2">
        <v>45291</v>
      </c>
      <c r="C968" s="2">
        <v>44054</v>
      </c>
      <c r="D968" s="2">
        <v>43009</v>
      </c>
      <c r="E968" s="2">
        <v>44926</v>
      </c>
      <c r="F968">
        <v>230730</v>
      </c>
      <c r="G968" s="2">
        <v>45148</v>
      </c>
      <c r="H968" s="2">
        <v>45209</v>
      </c>
      <c r="I968" t="s">
        <v>420</v>
      </c>
      <c r="K968" t="s">
        <v>34</v>
      </c>
      <c r="L968">
        <v>3337</v>
      </c>
      <c r="M968" t="s">
        <v>1004</v>
      </c>
      <c r="N968" t="s">
        <v>35</v>
      </c>
      <c r="O968" t="s">
        <v>36</v>
      </c>
      <c r="P968">
        <v>10</v>
      </c>
      <c r="Q968">
        <v>12</v>
      </c>
      <c r="R968">
        <v>0</v>
      </c>
      <c r="S968" t="s">
        <v>43</v>
      </c>
      <c r="T968">
        <v>135.6</v>
      </c>
      <c r="U968">
        <v>0</v>
      </c>
      <c r="V968">
        <v>135.6</v>
      </c>
      <c r="W968">
        <v>11.3</v>
      </c>
      <c r="X968">
        <v>1</v>
      </c>
      <c r="Y968">
        <v>135.600006103515</v>
      </c>
      <c r="Z968">
        <v>0</v>
      </c>
      <c r="AA968">
        <v>135.600006103515</v>
      </c>
      <c r="AB968">
        <v>11.300000190734799</v>
      </c>
      <c r="AC968">
        <v>1</v>
      </c>
      <c r="AD968">
        <v>135.600006103515</v>
      </c>
      <c r="AE968">
        <v>0</v>
      </c>
      <c r="AF968">
        <v>135.600006103515</v>
      </c>
      <c r="AG968">
        <v>0</v>
      </c>
      <c r="AH968" t="s">
        <v>421</v>
      </c>
      <c r="AI968" t="s">
        <v>422</v>
      </c>
      <c r="AJ968" t="s">
        <v>421</v>
      </c>
      <c r="AK968" t="s">
        <v>422</v>
      </c>
      <c r="AN968" t="s">
        <v>39</v>
      </c>
      <c r="AO968" t="s">
        <v>39</v>
      </c>
      <c r="AP968" t="s">
        <v>55</v>
      </c>
      <c r="AQ968" t="s">
        <v>55</v>
      </c>
      <c r="AR968" t="s">
        <v>421</v>
      </c>
      <c r="AS968" t="s">
        <v>422</v>
      </c>
      <c r="AT968" t="s">
        <v>421</v>
      </c>
      <c r="AU968" t="s">
        <v>422</v>
      </c>
      <c r="AX968" t="s">
        <v>84</v>
      </c>
      <c r="AY968" s="2">
        <v>45148</v>
      </c>
      <c r="AZ968" s="2">
        <v>45513</v>
      </c>
      <c r="BA968" s="2">
        <v>45139</v>
      </c>
      <c r="BB968" s="2">
        <v>45504</v>
      </c>
      <c r="BD968" s="2">
        <v>45514</v>
      </c>
    </row>
    <row r="969" spans="1:56" x14ac:dyDescent="0.25">
      <c r="A969" t="s">
        <v>423</v>
      </c>
      <c r="B969" s="2">
        <v>45322</v>
      </c>
      <c r="C969" s="2">
        <v>44054</v>
      </c>
      <c r="D969" s="2">
        <v>43009</v>
      </c>
      <c r="E969" s="2">
        <v>44926</v>
      </c>
      <c r="F969">
        <v>230730</v>
      </c>
      <c r="G969" s="2">
        <v>45148</v>
      </c>
      <c r="H969" s="2">
        <v>45209</v>
      </c>
      <c r="I969" t="s">
        <v>420</v>
      </c>
      <c r="K969" t="s">
        <v>34</v>
      </c>
      <c r="L969">
        <v>3337</v>
      </c>
      <c r="M969" t="s">
        <v>1004</v>
      </c>
      <c r="N969" t="s">
        <v>35</v>
      </c>
      <c r="O969" t="s">
        <v>36</v>
      </c>
      <c r="P969">
        <v>10</v>
      </c>
      <c r="Q969">
        <v>12</v>
      </c>
      <c r="R969">
        <v>0</v>
      </c>
      <c r="S969" t="s">
        <v>43</v>
      </c>
      <c r="T969">
        <v>135.6</v>
      </c>
      <c r="U969">
        <v>0</v>
      </c>
      <c r="V969">
        <v>135.6</v>
      </c>
      <c r="W969">
        <v>11.3</v>
      </c>
      <c r="X969">
        <v>1</v>
      </c>
      <c r="Y969">
        <v>135.600006103515</v>
      </c>
      <c r="Z969">
        <v>0</v>
      </c>
      <c r="AA969">
        <v>135.600006103515</v>
      </c>
      <c r="AB969">
        <v>11.300000190734799</v>
      </c>
      <c r="AC969">
        <v>1</v>
      </c>
      <c r="AD969">
        <v>135.600006103515</v>
      </c>
      <c r="AE969">
        <v>0</v>
      </c>
      <c r="AF969">
        <v>135.600006103515</v>
      </c>
      <c r="AG969">
        <v>0</v>
      </c>
      <c r="AH969" t="s">
        <v>421</v>
      </c>
      <c r="AI969" t="s">
        <v>422</v>
      </c>
      <c r="AJ969" t="s">
        <v>421</v>
      </c>
      <c r="AK969" t="s">
        <v>422</v>
      </c>
      <c r="AN969" t="s">
        <v>39</v>
      </c>
      <c r="AO969" t="s">
        <v>39</v>
      </c>
      <c r="AP969" t="s">
        <v>55</v>
      </c>
      <c r="AQ969" t="s">
        <v>55</v>
      </c>
      <c r="AR969" t="s">
        <v>421</v>
      </c>
      <c r="AS969" t="s">
        <v>422</v>
      </c>
      <c r="AT969" t="s">
        <v>421</v>
      </c>
      <c r="AU969" t="s">
        <v>422</v>
      </c>
      <c r="AX969" t="s">
        <v>84</v>
      </c>
      <c r="AY969" s="2">
        <v>45148</v>
      </c>
      <c r="AZ969" s="2">
        <v>45513</v>
      </c>
      <c r="BA969" s="2">
        <v>45139</v>
      </c>
      <c r="BB969" s="2">
        <v>45504</v>
      </c>
      <c r="BD969" s="2">
        <v>45514</v>
      </c>
    </row>
    <row r="970" spans="1:56" x14ac:dyDescent="0.25">
      <c r="A970" t="s">
        <v>423</v>
      </c>
      <c r="B970" s="2">
        <v>45351</v>
      </c>
      <c r="C970" s="2">
        <v>44054</v>
      </c>
      <c r="D970" s="2">
        <v>43009</v>
      </c>
      <c r="E970" s="2">
        <v>44926</v>
      </c>
      <c r="F970">
        <v>230730</v>
      </c>
      <c r="G970" s="2">
        <v>45148</v>
      </c>
      <c r="H970" s="2">
        <v>45209</v>
      </c>
      <c r="I970" t="s">
        <v>420</v>
      </c>
      <c r="K970" t="s">
        <v>34</v>
      </c>
      <c r="L970">
        <v>3337</v>
      </c>
      <c r="M970" t="s">
        <v>1004</v>
      </c>
      <c r="N970" t="s">
        <v>35</v>
      </c>
      <c r="O970" t="s">
        <v>36</v>
      </c>
      <c r="P970">
        <v>10</v>
      </c>
      <c r="Q970">
        <v>12</v>
      </c>
      <c r="R970">
        <v>0</v>
      </c>
      <c r="S970" t="s">
        <v>43</v>
      </c>
      <c r="T970">
        <v>135.6</v>
      </c>
      <c r="U970">
        <v>0</v>
      </c>
      <c r="V970">
        <v>135.6</v>
      </c>
      <c r="W970">
        <v>11.3</v>
      </c>
      <c r="X970">
        <v>1</v>
      </c>
      <c r="Y970">
        <v>135.600006103515</v>
      </c>
      <c r="Z970">
        <v>0</v>
      </c>
      <c r="AA970">
        <v>135.600006103515</v>
      </c>
      <c r="AB970">
        <v>11.300000190734799</v>
      </c>
      <c r="AC970">
        <v>1</v>
      </c>
      <c r="AD970">
        <v>135.600006103515</v>
      </c>
      <c r="AE970">
        <v>0</v>
      </c>
      <c r="AF970">
        <v>135.600006103515</v>
      </c>
      <c r="AG970">
        <v>0</v>
      </c>
      <c r="AH970" t="s">
        <v>421</v>
      </c>
      <c r="AI970" t="s">
        <v>422</v>
      </c>
      <c r="AJ970" t="s">
        <v>421</v>
      </c>
      <c r="AK970" t="s">
        <v>422</v>
      </c>
      <c r="AN970" t="s">
        <v>39</v>
      </c>
      <c r="AO970" t="s">
        <v>39</v>
      </c>
      <c r="AP970" t="s">
        <v>55</v>
      </c>
      <c r="AQ970" t="s">
        <v>55</v>
      </c>
      <c r="AR970" t="s">
        <v>421</v>
      </c>
      <c r="AS970" t="s">
        <v>422</v>
      </c>
      <c r="AT970" t="s">
        <v>421</v>
      </c>
      <c r="AU970" t="s">
        <v>422</v>
      </c>
      <c r="AX970" t="s">
        <v>84</v>
      </c>
      <c r="AY970" s="2">
        <v>45148</v>
      </c>
      <c r="AZ970" s="2">
        <v>45513</v>
      </c>
      <c r="BA970" s="2">
        <v>45139</v>
      </c>
      <c r="BB970" s="2">
        <v>45504</v>
      </c>
      <c r="BD970" s="2">
        <v>45514</v>
      </c>
    </row>
    <row r="971" spans="1:56" x14ac:dyDescent="0.25">
      <c r="A971" t="s">
        <v>423</v>
      </c>
      <c r="B971" s="2">
        <v>45382</v>
      </c>
      <c r="C971" s="2">
        <v>44054</v>
      </c>
      <c r="D971" s="2">
        <v>43009</v>
      </c>
      <c r="E971" s="2">
        <v>44926</v>
      </c>
      <c r="F971">
        <v>230730</v>
      </c>
      <c r="G971" s="2">
        <v>45148</v>
      </c>
      <c r="H971" s="2">
        <v>45209</v>
      </c>
      <c r="I971" t="s">
        <v>420</v>
      </c>
      <c r="K971" t="s">
        <v>34</v>
      </c>
      <c r="L971">
        <v>3337</v>
      </c>
      <c r="M971" t="s">
        <v>1004</v>
      </c>
      <c r="N971" t="s">
        <v>35</v>
      </c>
      <c r="O971" t="s">
        <v>36</v>
      </c>
      <c r="P971">
        <v>10</v>
      </c>
      <c r="Q971">
        <v>12</v>
      </c>
      <c r="R971">
        <v>0</v>
      </c>
      <c r="S971" t="s">
        <v>43</v>
      </c>
      <c r="T971">
        <v>135.6</v>
      </c>
      <c r="U971">
        <v>0</v>
      </c>
      <c r="V971">
        <v>135.6</v>
      </c>
      <c r="W971">
        <v>11.3</v>
      </c>
      <c r="X971">
        <v>1</v>
      </c>
      <c r="Y971">
        <v>135.600006103515</v>
      </c>
      <c r="Z971">
        <v>0</v>
      </c>
      <c r="AA971">
        <v>135.600006103515</v>
      </c>
      <c r="AB971">
        <v>11.300000190734799</v>
      </c>
      <c r="AC971">
        <v>1</v>
      </c>
      <c r="AD971">
        <v>135.600006103515</v>
      </c>
      <c r="AE971">
        <v>0</v>
      </c>
      <c r="AF971">
        <v>135.600006103515</v>
      </c>
      <c r="AG971">
        <v>0</v>
      </c>
      <c r="AH971" t="s">
        <v>421</v>
      </c>
      <c r="AI971" t="s">
        <v>422</v>
      </c>
      <c r="AJ971" t="s">
        <v>421</v>
      </c>
      <c r="AK971" t="s">
        <v>422</v>
      </c>
      <c r="AN971" t="s">
        <v>39</v>
      </c>
      <c r="AO971" t="s">
        <v>39</v>
      </c>
      <c r="AP971" t="s">
        <v>55</v>
      </c>
      <c r="AQ971" t="s">
        <v>55</v>
      </c>
      <c r="AR971" t="s">
        <v>421</v>
      </c>
      <c r="AS971" t="s">
        <v>422</v>
      </c>
      <c r="AT971" t="s">
        <v>421</v>
      </c>
      <c r="AU971" t="s">
        <v>422</v>
      </c>
      <c r="AX971" t="s">
        <v>84</v>
      </c>
      <c r="AY971" s="2">
        <v>45148</v>
      </c>
      <c r="AZ971" s="2">
        <v>45513</v>
      </c>
      <c r="BA971" s="2">
        <v>45139</v>
      </c>
      <c r="BB971" s="2">
        <v>45504</v>
      </c>
      <c r="BD971" s="2">
        <v>45514</v>
      </c>
    </row>
    <row r="972" spans="1:56" x14ac:dyDescent="0.25">
      <c r="A972" t="s">
        <v>423</v>
      </c>
      <c r="B972" s="2">
        <v>45412</v>
      </c>
      <c r="C972" s="2">
        <v>44054</v>
      </c>
      <c r="D972" s="2">
        <v>43009</v>
      </c>
      <c r="E972" s="2">
        <v>44926</v>
      </c>
      <c r="F972">
        <v>230730</v>
      </c>
      <c r="G972" s="2">
        <v>45148</v>
      </c>
      <c r="H972" s="2">
        <v>45209</v>
      </c>
      <c r="I972" t="s">
        <v>420</v>
      </c>
      <c r="K972" t="s">
        <v>34</v>
      </c>
      <c r="L972">
        <v>3337</v>
      </c>
      <c r="M972" t="s">
        <v>1004</v>
      </c>
      <c r="N972" t="s">
        <v>35</v>
      </c>
      <c r="O972" t="s">
        <v>36</v>
      </c>
      <c r="P972">
        <v>10</v>
      </c>
      <c r="Q972">
        <v>12</v>
      </c>
      <c r="R972">
        <v>0</v>
      </c>
      <c r="S972" t="s">
        <v>43</v>
      </c>
      <c r="T972">
        <v>135.6</v>
      </c>
      <c r="U972">
        <v>0</v>
      </c>
      <c r="V972">
        <v>135.6</v>
      </c>
      <c r="W972">
        <v>11.3</v>
      </c>
      <c r="X972">
        <v>1</v>
      </c>
      <c r="Y972">
        <v>135.600006103515</v>
      </c>
      <c r="Z972">
        <v>0</v>
      </c>
      <c r="AA972">
        <v>135.600006103515</v>
      </c>
      <c r="AB972">
        <v>11.300000190734799</v>
      </c>
      <c r="AC972">
        <v>1</v>
      </c>
      <c r="AD972">
        <v>135.600006103515</v>
      </c>
      <c r="AE972">
        <v>0</v>
      </c>
      <c r="AF972">
        <v>135.600006103515</v>
      </c>
      <c r="AG972">
        <v>0</v>
      </c>
      <c r="AH972" t="s">
        <v>421</v>
      </c>
      <c r="AI972" t="s">
        <v>422</v>
      </c>
      <c r="AJ972" t="s">
        <v>421</v>
      </c>
      <c r="AK972" t="s">
        <v>422</v>
      </c>
      <c r="AN972" t="s">
        <v>39</v>
      </c>
      <c r="AO972" t="s">
        <v>39</v>
      </c>
      <c r="AP972" t="s">
        <v>55</v>
      </c>
      <c r="AQ972" t="s">
        <v>55</v>
      </c>
      <c r="AR972" t="s">
        <v>421</v>
      </c>
      <c r="AS972" t="s">
        <v>422</v>
      </c>
      <c r="AT972" t="s">
        <v>421</v>
      </c>
      <c r="AU972" t="s">
        <v>422</v>
      </c>
      <c r="AX972" t="s">
        <v>84</v>
      </c>
      <c r="AY972" s="2">
        <v>45148</v>
      </c>
      <c r="AZ972" s="2">
        <v>45513</v>
      </c>
      <c r="BA972" s="2">
        <v>45139</v>
      </c>
      <c r="BB972" s="2">
        <v>45504</v>
      </c>
      <c r="BD972" s="2">
        <v>45514</v>
      </c>
    </row>
    <row r="973" spans="1:56" x14ac:dyDescent="0.25">
      <c r="A973" t="s">
        <v>423</v>
      </c>
      <c r="B973" s="2">
        <v>45443</v>
      </c>
      <c r="C973" s="2">
        <v>44054</v>
      </c>
      <c r="D973" s="2">
        <v>43009</v>
      </c>
      <c r="E973" s="2">
        <v>44926</v>
      </c>
      <c r="F973">
        <v>230730</v>
      </c>
      <c r="G973" s="2">
        <v>45148</v>
      </c>
      <c r="H973" s="2">
        <v>45209</v>
      </c>
      <c r="I973" t="s">
        <v>420</v>
      </c>
      <c r="K973" t="s">
        <v>34</v>
      </c>
      <c r="L973">
        <v>3337</v>
      </c>
      <c r="M973" t="s">
        <v>1004</v>
      </c>
      <c r="N973" t="s">
        <v>35</v>
      </c>
      <c r="O973" t="s">
        <v>36</v>
      </c>
      <c r="P973">
        <v>10</v>
      </c>
      <c r="Q973">
        <v>12</v>
      </c>
      <c r="R973">
        <v>0</v>
      </c>
      <c r="S973" t="s">
        <v>43</v>
      </c>
      <c r="T973">
        <v>135.6</v>
      </c>
      <c r="U973">
        <v>0</v>
      </c>
      <c r="V973">
        <v>135.6</v>
      </c>
      <c r="W973">
        <v>11.3</v>
      </c>
      <c r="X973">
        <v>1</v>
      </c>
      <c r="Y973">
        <v>135.600006103515</v>
      </c>
      <c r="Z973">
        <v>0</v>
      </c>
      <c r="AA973">
        <v>135.600006103515</v>
      </c>
      <c r="AB973">
        <v>11.300000190734799</v>
      </c>
      <c r="AC973">
        <v>1</v>
      </c>
      <c r="AD973">
        <v>135.600006103515</v>
      </c>
      <c r="AE973">
        <v>0</v>
      </c>
      <c r="AF973">
        <v>135.600006103515</v>
      </c>
      <c r="AG973">
        <v>0</v>
      </c>
      <c r="AH973" t="s">
        <v>421</v>
      </c>
      <c r="AI973" t="s">
        <v>422</v>
      </c>
      <c r="AJ973" t="s">
        <v>421</v>
      </c>
      <c r="AK973" t="s">
        <v>422</v>
      </c>
      <c r="AN973" t="s">
        <v>39</v>
      </c>
      <c r="AO973" t="s">
        <v>39</v>
      </c>
      <c r="AP973" t="s">
        <v>55</v>
      </c>
      <c r="AQ973" t="s">
        <v>55</v>
      </c>
      <c r="AR973" t="s">
        <v>421</v>
      </c>
      <c r="AS973" t="s">
        <v>422</v>
      </c>
      <c r="AT973" t="s">
        <v>421</v>
      </c>
      <c r="AU973" t="s">
        <v>422</v>
      </c>
      <c r="AX973" t="s">
        <v>84</v>
      </c>
      <c r="AY973" s="2">
        <v>45148</v>
      </c>
      <c r="AZ973" s="2">
        <v>45513</v>
      </c>
      <c r="BA973" s="2">
        <v>45139</v>
      </c>
      <c r="BB973" s="2">
        <v>45504</v>
      </c>
      <c r="BD973" s="2">
        <v>45514</v>
      </c>
    </row>
    <row r="974" spans="1:56" x14ac:dyDescent="0.25">
      <c r="A974" t="s">
        <v>423</v>
      </c>
      <c r="B974" s="2">
        <v>45473</v>
      </c>
      <c r="C974" s="2">
        <v>44054</v>
      </c>
      <c r="D974" s="2">
        <v>43009</v>
      </c>
      <c r="E974" s="2">
        <v>44926</v>
      </c>
      <c r="F974">
        <v>230730</v>
      </c>
      <c r="G974" s="2">
        <v>45148</v>
      </c>
      <c r="H974" s="2">
        <v>45209</v>
      </c>
      <c r="I974" t="s">
        <v>420</v>
      </c>
      <c r="K974" t="s">
        <v>34</v>
      </c>
      <c r="L974">
        <v>3337</v>
      </c>
      <c r="M974" t="s">
        <v>1004</v>
      </c>
      <c r="N974" t="s">
        <v>35</v>
      </c>
      <c r="O974" t="s">
        <v>36</v>
      </c>
      <c r="P974">
        <v>10</v>
      </c>
      <c r="Q974">
        <v>12</v>
      </c>
      <c r="R974">
        <v>0</v>
      </c>
      <c r="S974" t="s">
        <v>43</v>
      </c>
      <c r="T974">
        <v>135.6</v>
      </c>
      <c r="U974">
        <v>0</v>
      </c>
      <c r="V974">
        <v>135.6</v>
      </c>
      <c r="W974">
        <v>11.3</v>
      </c>
      <c r="X974">
        <v>1</v>
      </c>
      <c r="Y974">
        <v>135.600006103515</v>
      </c>
      <c r="Z974">
        <v>0</v>
      </c>
      <c r="AA974">
        <v>135.600006103515</v>
      </c>
      <c r="AB974">
        <v>11.300000190734799</v>
      </c>
      <c r="AC974">
        <v>1</v>
      </c>
      <c r="AD974">
        <v>135.600006103515</v>
      </c>
      <c r="AE974">
        <v>0</v>
      </c>
      <c r="AF974">
        <v>135.600006103515</v>
      </c>
      <c r="AG974">
        <v>0</v>
      </c>
      <c r="AH974" t="s">
        <v>421</v>
      </c>
      <c r="AI974" t="s">
        <v>422</v>
      </c>
      <c r="AJ974" t="s">
        <v>421</v>
      </c>
      <c r="AK974" t="s">
        <v>422</v>
      </c>
      <c r="AN974" t="s">
        <v>39</v>
      </c>
      <c r="AO974" t="s">
        <v>39</v>
      </c>
      <c r="AP974" t="s">
        <v>55</v>
      </c>
      <c r="AQ974" t="s">
        <v>55</v>
      </c>
      <c r="AR974" t="s">
        <v>421</v>
      </c>
      <c r="AS974" t="s">
        <v>422</v>
      </c>
      <c r="AT974" t="s">
        <v>421</v>
      </c>
      <c r="AU974" t="s">
        <v>422</v>
      </c>
      <c r="AX974" t="s">
        <v>84</v>
      </c>
      <c r="AY974" s="2">
        <v>45148</v>
      </c>
      <c r="AZ974" s="2">
        <v>45513</v>
      </c>
      <c r="BA974" s="2">
        <v>45139</v>
      </c>
      <c r="BB974" s="2">
        <v>45504</v>
      </c>
      <c r="BD974" s="2">
        <v>45514</v>
      </c>
    </row>
    <row r="975" spans="1:56" x14ac:dyDescent="0.25">
      <c r="A975" t="s">
        <v>423</v>
      </c>
      <c r="B975" s="2">
        <v>45504</v>
      </c>
      <c r="C975" s="2">
        <v>44054</v>
      </c>
      <c r="D975" s="2">
        <v>43009</v>
      </c>
      <c r="E975" s="2">
        <v>44926</v>
      </c>
      <c r="F975">
        <v>230730</v>
      </c>
      <c r="G975" s="2">
        <v>45148</v>
      </c>
      <c r="H975" s="2">
        <v>45209</v>
      </c>
      <c r="I975" t="s">
        <v>420</v>
      </c>
      <c r="K975" t="s">
        <v>34</v>
      </c>
      <c r="L975">
        <v>3337</v>
      </c>
      <c r="M975" t="s">
        <v>1004</v>
      </c>
      <c r="N975" t="s">
        <v>35</v>
      </c>
      <c r="O975" t="s">
        <v>36</v>
      </c>
      <c r="P975">
        <v>10</v>
      </c>
      <c r="Q975">
        <v>12</v>
      </c>
      <c r="R975">
        <v>0</v>
      </c>
      <c r="S975" t="s">
        <v>43</v>
      </c>
      <c r="T975">
        <v>135.6</v>
      </c>
      <c r="U975">
        <v>0</v>
      </c>
      <c r="V975">
        <v>135.6</v>
      </c>
      <c r="W975">
        <v>11.3</v>
      </c>
      <c r="X975">
        <v>1</v>
      </c>
      <c r="Y975">
        <v>135.600006103515</v>
      </c>
      <c r="Z975">
        <v>0</v>
      </c>
      <c r="AA975">
        <v>135.600006103515</v>
      </c>
      <c r="AB975">
        <v>11.300000190734799</v>
      </c>
      <c r="AC975">
        <v>1</v>
      </c>
      <c r="AD975">
        <v>135.600006103515</v>
      </c>
      <c r="AE975">
        <v>0</v>
      </c>
      <c r="AF975">
        <v>135.600006103515</v>
      </c>
      <c r="AG975">
        <v>0</v>
      </c>
      <c r="AH975" t="s">
        <v>421</v>
      </c>
      <c r="AI975" t="s">
        <v>422</v>
      </c>
      <c r="AJ975" t="s">
        <v>421</v>
      </c>
      <c r="AK975" t="s">
        <v>422</v>
      </c>
      <c r="AN975" t="s">
        <v>39</v>
      </c>
      <c r="AO975" t="s">
        <v>39</v>
      </c>
      <c r="AP975" t="s">
        <v>55</v>
      </c>
      <c r="AQ975" t="s">
        <v>55</v>
      </c>
      <c r="AR975" t="s">
        <v>421</v>
      </c>
      <c r="AS975" t="s">
        <v>422</v>
      </c>
      <c r="AT975" t="s">
        <v>421</v>
      </c>
      <c r="AU975" t="s">
        <v>422</v>
      </c>
      <c r="AX975" t="s">
        <v>84</v>
      </c>
      <c r="AY975" s="2">
        <v>45148</v>
      </c>
      <c r="AZ975" s="2">
        <v>45513</v>
      </c>
      <c r="BA975" s="2">
        <v>45139</v>
      </c>
      <c r="BB975" s="2">
        <v>45504</v>
      </c>
      <c r="BD975" s="2">
        <v>45514</v>
      </c>
    </row>
    <row r="976" spans="1:56" x14ac:dyDescent="0.25">
      <c r="A976" t="s">
        <v>423</v>
      </c>
      <c r="B976" s="2">
        <v>45535</v>
      </c>
      <c r="C976" s="2">
        <v>44054</v>
      </c>
      <c r="D976" s="2">
        <v>43009</v>
      </c>
      <c r="E976" s="2">
        <v>44926</v>
      </c>
      <c r="F976">
        <v>230730</v>
      </c>
      <c r="G976" s="2">
        <v>45148</v>
      </c>
      <c r="H976" s="2">
        <v>45209</v>
      </c>
      <c r="I976" t="s">
        <v>420</v>
      </c>
      <c r="K976" t="s">
        <v>34</v>
      </c>
      <c r="L976">
        <v>3337</v>
      </c>
      <c r="M976" t="s">
        <v>1004</v>
      </c>
      <c r="N976" t="s">
        <v>35</v>
      </c>
      <c r="O976" t="s">
        <v>36</v>
      </c>
      <c r="P976">
        <v>10</v>
      </c>
      <c r="Q976">
        <v>12</v>
      </c>
      <c r="R976">
        <v>0</v>
      </c>
      <c r="S976" t="s">
        <v>43</v>
      </c>
      <c r="T976">
        <v>135.6</v>
      </c>
      <c r="U976">
        <v>0</v>
      </c>
      <c r="V976">
        <v>135.6</v>
      </c>
      <c r="W976">
        <v>11.3</v>
      </c>
      <c r="X976">
        <v>1</v>
      </c>
      <c r="Y976">
        <v>135.600006103515</v>
      </c>
      <c r="Z976">
        <v>0</v>
      </c>
      <c r="AA976">
        <v>135.600006103515</v>
      </c>
      <c r="AB976">
        <v>11.300000190734799</v>
      </c>
      <c r="AC976">
        <v>1</v>
      </c>
      <c r="AD976">
        <v>135.600006103515</v>
      </c>
      <c r="AE976">
        <v>0</v>
      </c>
      <c r="AF976">
        <v>135.600006103515</v>
      </c>
      <c r="AG976">
        <v>0</v>
      </c>
      <c r="AH976" t="s">
        <v>421</v>
      </c>
      <c r="AI976" t="s">
        <v>422</v>
      </c>
      <c r="AJ976" t="s">
        <v>421</v>
      </c>
      <c r="AK976" t="s">
        <v>422</v>
      </c>
      <c r="AN976" t="s">
        <v>39</v>
      </c>
      <c r="AO976" t="s">
        <v>39</v>
      </c>
      <c r="AP976" t="s">
        <v>55</v>
      </c>
      <c r="AQ976" t="s">
        <v>55</v>
      </c>
      <c r="AR976" t="s">
        <v>421</v>
      </c>
      <c r="AS976" t="s">
        <v>422</v>
      </c>
      <c r="AT976" t="s">
        <v>421</v>
      </c>
      <c r="AU976" t="s">
        <v>422</v>
      </c>
      <c r="AX976" t="s">
        <v>84</v>
      </c>
      <c r="AY976" s="2">
        <v>45148</v>
      </c>
      <c r="AZ976" s="2">
        <v>45513</v>
      </c>
      <c r="BA976" s="2">
        <v>45139</v>
      </c>
      <c r="BB976" s="2">
        <v>45504</v>
      </c>
      <c r="BD976" s="2">
        <v>45514</v>
      </c>
    </row>
    <row r="977" spans="1:56" x14ac:dyDescent="0.25">
      <c r="A977" t="s">
        <v>423</v>
      </c>
      <c r="B977" s="2">
        <v>45565</v>
      </c>
      <c r="C977" s="2">
        <v>44054</v>
      </c>
      <c r="D977" s="2">
        <v>43009</v>
      </c>
      <c r="E977" s="2">
        <v>44926</v>
      </c>
      <c r="F977">
        <v>230730</v>
      </c>
      <c r="G977" s="2">
        <v>45148</v>
      </c>
      <c r="H977" s="2">
        <v>45209</v>
      </c>
      <c r="I977" t="s">
        <v>420</v>
      </c>
      <c r="K977" t="s">
        <v>34</v>
      </c>
      <c r="L977">
        <v>3337</v>
      </c>
      <c r="M977" t="s">
        <v>1004</v>
      </c>
      <c r="N977" t="s">
        <v>35</v>
      </c>
      <c r="O977" t="s">
        <v>36</v>
      </c>
      <c r="P977">
        <v>10</v>
      </c>
      <c r="Q977">
        <v>12</v>
      </c>
      <c r="R977">
        <v>0</v>
      </c>
      <c r="S977" t="s">
        <v>43</v>
      </c>
      <c r="T977">
        <v>135.6</v>
      </c>
      <c r="U977">
        <v>0</v>
      </c>
      <c r="V977">
        <v>135.6</v>
      </c>
      <c r="W977">
        <v>11.3</v>
      </c>
      <c r="X977">
        <v>1</v>
      </c>
      <c r="Y977">
        <v>135.600006103515</v>
      </c>
      <c r="Z977">
        <v>0</v>
      </c>
      <c r="AA977">
        <v>135.600006103515</v>
      </c>
      <c r="AB977">
        <v>11.300000190734799</v>
      </c>
      <c r="AC977">
        <v>1</v>
      </c>
      <c r="AD977">
        <v>135.600006103515</v>
      </c>
      <c r="AE977">
        <v>0</v>
      </c>
      <c r="AF977">
        <v>135.600006103515</v>
      </c>
      <c r="AG977">
        <v>0</v>
      </c>
      <c r="AH977" t="s">
        <v>421</v>
      </c>
      <c r="AI977" t="s">
        <v>422</v>
      </c>
      <c r="AJ977" t="s">
        <v>421</v>
      </c>
      <c r="AK977" t="s">
        <v>422</v>
      </c>
      <c r="AN977" t="s">
        <v>39</v>
      </c>
      <c r="AO977" t="s">
        <v>39</v>
      </c>
      <c r="AP977" t="s">
        <v>55</v>
      </c>
      <c r="AQ977" t="s">
        <v>55</v>
      </c>
      <c r="AR977" t="s">
        <v>421</v>
      </c>
      <c r="AS977" t="s">
        <v>422</v>
      </c>
      <c r="AT977" t="s">
        <v>421</v>
      </c>
      <c r="AU977" t="s">
        <v>422</v>
      </c>
      <c r="AX977" t="s">
        <v>84</v>
      </c>
      <c r="AY977" s="2">
        <v>45148</v>
      </c>
      <c r="AZ977" s="2">
        <v>45513</v>
      </c>
      <c r="BA977" s="2">
        <v>45139</v>
      </c>
      <c r="BB977" s="2">
        <v>45504</v>
      </c>
      <c r="BD977" s="2">
        <v>45514</v>
      </c>
    </row>
    <row r="978" spans="1:56" x14ac:dyDescent="0.25">
      <c r="A978" t="s">
        <v>393</v>
      </c>
      <c r="B978" s="2">
        <v>44895</v>
      </c>
      <c r="C978" s="2">
        <v>44026</v>
      </c>
      <c r="D978" s="2">
        <v>43009</v>
      </c>
      <c r="E978" s="2">
        <v>44926</v>
      </c>
      <c r="F978">
        <v>1672683</v>
      </c>
      <c r="G978" s="2">
        <v>44756</v>
      </c>
      <c r="H978" s="2">
        <v>44756</v>
      </c>
      <c r="I978">
        <v>1056460</v>
      </c>
      <c r="K978" t="s">
        <v>34</v>
      </c>
      <c r="L978">
        <v>2764</v>
      </c>
      <c r="M978" t="s">
        <v>1004</v>
      </c>
      <c r="N978" t="s">
        <v>35</v>
      </c>
      <c r="O978" t="s">
        <v>36</v>
      </c>
      <c r="P978">
        <v>10</v>
      </c>
      <c r="Q978">
        <v>12</v>
      </c>
      <c r="R978">
        <v>0</v>
      </c>
      <c r="S978" t="s">
        <v>37</v>
      </c>
      <c r="T978">
        <v>132</v>
      </c>
      <c r="U978">
        <v>0</v>
      </c>
      <c r="V978">
        <v>132</v>
      </c>
      <c r="W978">
        <v>11</v>
      </c>
      <c r="X978">
        <v>0.82</v>
      </c>
      <c r="Y978">
        <v>108.24</v>
      </c>
      <c r="Z978">
        <v>0</v>
      </c>
      <c r="AA978">
        <v>108.24</v>
      </c>
      <c r="AB978">
        <v>9.02</v>
      </c>
      <c r="AC978">
        <v>0.82</v>
      </c>
      <c r="AD978">
        <v>108.24</v>
      </c>
      <c r="AE978">
        <v>0</v>
      </c>
      <c r="AF978">
        <v>108.24</v>
      </c>
      <c r="AG978">
        <v>0</v>
      </c>
      <c r="AH978" t="s">
        <v>389</v>
      </c>
      <c r="AI978" t="s">
        <v>390</v>
      </c>
      <c r="AJ978" t="s">
        <v>391</v>
      </c>
      <c r="AK978" t="s">
        <v>392</v>
      </c>
      <c r="AL978" t="s">
        <v>389</v>
      </c>
      <c r="AM978" t="s">
        <v>390</v>
      </c>
      <c r="AN978" t="s">
        <v>47</v>
      </c>
      <c r="AO978" t="s">
        <v>48</v>
      </c>
      <c r="AP978" t="s">
        <v>40</v>
      </c>
      <c r="AQ978" t="s">
        <v>50</v>
      </c>
      <c r="AX978" t="s">
        <v>46</v>
      </c>
      <c r="AY978" s="2">
        <v>44756</v>
      </c>
      <c r="AZ978" s="2">
        <v>45121</v>
      </c>
      <c r="BA978" s="2">
        <v>44743</v>
      </c>
      <c r="BB978" s="2">
        <v>45107</v>
      </c>
      <c r="BC978" t="s">
        <v>71</v>
      </c>
      <c r="BD978" s="2">
        <v>45122</v>
      </c>
    </row>
    <row r="979" spans="1:56" x14ac:dyDescent="0.25">
      <c r="A979" t="s">
        <v>393</v>
      </c>
      <c r="B979" s="2">
        <v>44926</v>
      </c>
      <c r="C979" s="2">
        <v>44026</v>
      </c>
      <c r="D979" s="2">
        <v>43009</v>
      </c>
      <c r="E979" s="2">
        <v>44926</v>
      </c>
      <c r="F979">
        <v>1672683</v>
      </c>
      <c r="G979" s="2">
        <v>44756</v>
      </c>
      <c r="H979" s="2">
        <v>44756</v>
      </c>
      <c r="I979">
        <v>1056460</v>
      </c>
      <c r="K979" t="s">
        <v>34</v>
      </c>
      <c r="L979">
        <v>2764</v>
      </c>
      <c r="M979" t="s">
        <v>1004</v>
      </c>
      <c r="N979" t="s">
        <v>35</v>
      </c>
      <c r="O979" t="s">
        <v>36</v>
      </c>
      <c r="P979">
        <v>10</v>
      </c>
      <c r="Q979">
        <v>12</v>
      </c>
      <c r="R979">
        <v>0</v>
      </c>
      <c r="S979" t="s">
        <v>37</v>
      </c>
      <c r="T979">
        <v>132</v>
      </c>
      <c r="U979">
        <v>0</v>
      </c>
      <c r="V979">
        <v>132</v>
      </c>
      <c r="W979">
        <v>11</v>
      </c>
      <c r="X979">
        <v>0.82</v>
      </c>
      <c r="Y979">
        <v>108.24</v>
      </c>
      <c r="Z979">
        <v>0</v>
      </c>
      <c r="AA979">
        <v>108.24</v>
      </c>
      <c r="AB979">
        <v>9.02</v>
      </c>
      <c r="AC979">
        <v>0.82</v>
      </c>
      <c r="AD979">
        <v>108.24</v>
      </c>
      <c r="AE979">
        <v>0</v>
      </c>
      <c r="AF979">
        <v>108.24</v>
      </c>
      <c r="AG979">
        <v>0</v>
      </c>
      <c r="AH979" t="s">
        <v>389</v>
      </c>
      <c r="AI979" t="s">
        <v>390</v>
      </c>
      <c r="AJ979" t="s">
        <v>391</v>
      </c>
      <c r="AK979" t="s">
        <v>392</v>
      </c>
      <c r="AL979" t="s">
        <v>389</v>
      </c>
      <c r="AM979" t="s">
        <v>390</v>
      </c>
      <c r="AN979" t="s">
        <v>47</v>
      </c>
      <c r="AO979" t="s">
        <v>48</v>
      </c>
      <c r="AP979" t="s">
        <v>40</v>
      </c>
      <c r="AQ979" t="s">
        <v>50</v>
      </c>
      <c r="AX979" t="s">
        <v>46</v>
      </c>
      <c r="AY979" s="2">
        <v>44756</v>
      </c>
      <c r="AZ979" s="2">
        <v>45121</v>
      </c>
      <c r="BA979" s="2">
        <v>44743</v>
      </c>
      <c r="BB979" s="2">
        <v>45107</v>
      </c>
      <c r="BC979" t="s">
        <v>71</v>
      </c>
      <c r="BD979" s="2">
        <v>45122</v>
      </c>
    </row>
    <row r="980" spans="1:56" x14ac:dyDescent="0.25">
      <c r="A980" t="s">
        <v>393</v>
      </c>
      <c r="B980" s="2">
        <v>44957</v>
      </c>
      <c r="C980" s="2">
        <v>44026</v>
      </c>
      <c r="D980" s="2">
        <v>43009</v>
      </c>
      <c r="E980" s="2">
        <v>44926</v>
      </c>
      <c r="F980">
        <v>1672683</v>
      </c>
      <c r="G980" s="2">
        <v>44756</v>
      </c>
      <c r="H980" s="2">
        <v>44756</v>
      </c>
      <c r="I980">
        <v>1056460</v>
      </c>
      <c r="K980" t="s">
        <v>34</v>
      </c>
      <c r="L980">
        <v>2764</v>
      </c>
      <c r="M980" t="s">
        <v>1004</v>
      </c>
      <c r="N980" t="s">
        <v>35</v>
      </c>
      <c r="O980" t="s">
        <v>36</v>
      </c>
      <c r="P980">
        <v>10</v>
      </c>
      <c r="Q980">
        <v>12</v>
      </c>
      <c r="R980">
        <v>0</v>
      </c>
      <c r="S980" t="s">
        <v>37</v>
      </c>
      <c r="T980">
        <v>132</v>
      </c>
      <c r="U980">
        <v>0</v>
      </c>
      <c r="V980">
        <v>132</v>
      </c>
      <c r="W980">
        <v>11</v>
      </c>
      <c r="X980">
        <v>0.82</v>
      </c>
      <c r="Y980">
        <v>108.24</v>
      </c>
      <c r="Z980">
        <v>0</v>
      </c>
      <c r="AA980">
        <v>108.24</v>
      </c>
      <c r="AB980">
        <v>9.02</v>
      </c>
      <c r="AC980">
        <v>0.82</v>
      </c>
      <c r="AD980">
        <v>108.24</v>
      </c>
      <c r="AE980">
        <v>0</v>
      </c>
      <c r="AF980">
        <v>108.24</v>
      </c>
      <c r="AG980">
        <v>0</v>
      </c>
      <c r="AH980" t="s">
        <v>389</v>
      </c>
      <c r="AI980" t="s">
        <v>390</v>
      </c>
      <c r="AJ980" t="s">
        <v>391</v>
      </c>
      <c r="AK980" t="s">
        <v>392</v>
      </c>
      <c r="AL980" t="s">
        <v>389</v>
      </c>
      <c r="AM980" t="s">
        <v>390</v>
      </c>
      <c r="AN980" t="s">
        <v>47</v>
      </c>
      <c r="AO980" t="s">
        <v>48</v>
      </c>
      <c r="AP980" t="s">
        <v>40</v>
      </c>
      <c r="AQ980" t="s">
        <v>50</v>
      </c>
      <c r="AX980" t="s">
        <v>46</v>
      </c>
      <c r="AY980" s="2">
        <v>44756</v>
      </c>
      <c r="AZ980" s="2">
        <v>45121</v>
      </c>
      <c r="BA980" s="2">
        <v>44743</v>
      </c>
      <c r="BB980" s="2">
        <v>45107</v>
      </c>
      <c r="BC980" t="s">
        <v>71</v>
      </c>
      <c r="BD980" s="2">
        <v>45122</v>
      </c>
    </row>
    <row r="981" spans="1:56" x14ac:dyDescent="0.25">
      <c r="A981" t="s">
        <v>393</v>
      </c>
      <c r="B981" s="2">
        <v>44985</v>
      </c>
      <c r="C981" s="2">
        <v>44026</v>
      </c>
      <c r="D981" s="2">
        <v>43009</v>
      </c>
      <c r="E981" s="2">
        <v>44926</v>
      </c>
      <c r="F981">
        <v>1672683</v>
      </c>
      <c r="G981" s="2">
        <v>44756</v>
      </c>
      <c r="H981" s="2">
        <v>44756</v>
      </c>
      <c r="I981">
        <v>1056460</v>
      </c>
      <c r="K981" t="s">
        <v>34</v>
      </c>
      <c r="L981">
        <v>2764</v>
      </c>
      <c r="M981" t="s">
        <v>1004</v>
      </c>
      <c r="N981" t="s">
        <v>35</v>
      </c>
      <c r="O981" t="s">
        <v>36</v>
      </c>
      <c r="P981">
        <v>10</v>
      </c>
      <c r="Q981">
        <v>12</v>
      </c>
      <c r="R981">
        <v>0</v>
      </c>
      <c r="S981" t="s">
        <v>37</v>
      </c>
      <c r="T981">
        <v>132</v>
      </c>
      <c r="U981">
        <v>0</v>
      </c>
      <c r="V981">
        <v>132</v>
      </c>
      <c r="W981">
        <v>11</v>
      </c>
      <c r="X981">
        <v>0.82</v>
      </c>
      <c r="Y981">
        <v>108.24</v>
      </c>
      <c r="Z981">
        <v>0</v>
      </c>
      <c r="AA981">
        <v>108.24</v>
      </c>
      <c r="AB981">
        <v>9.02</v>
      </c>
      <c r="AC981">
        <v>0.82</v>
      </c>
      <c r="AD981">
        <v>108.24</v>
      </c>
      <c r="AE981">
        <v>0</v>
      </c>
      <c r="AF981">
        <v>108.24</v>
      </c>
      <c r="AG981">
        <v>0</v>
      </c>
      <c r="AH981" t="s">
        <v>389</v>
      </c>
      <c r="AI981" t="s">
        <v>390</v>
      </c>
      <c r="AJ981" t="s">
        <v>391</v>
      </c>
      <c r="AK981" t="s">
        <v>392</v>
      </c>
      <c r="AL981" t="s">
        <v>389</v>
      </c>
      <c r="AM981" t="s">
        <v>390</v>
      </c>
      <c r="AN981" t="s">
        <v>47</v>
      </c>
      <c r="AO981" t="s">
        <v>48</v>
      </c>
      <c r="AP981" t="s">
        <v>40</v>
      </c>
      <c r="AQ981" t="s">
        <v>50</v>
      </c>
      <c r="AX981" t="s">
        <v>46</v>
      </c>
      <c r="AY981" s="2">
        <v>44756</v>
      </c>
      <c r="AZ981" s="2">
        <v>45121</v>
      </c>
      <c r="BA981" s="2">
        <v>44743</v>
      </c>
      <c r="BB981" s="2">
        <v>45107</v>
      </c>
      <c r="BC981" t="s">
        <v>71</v>
      </c>
      <c r="BD981" s="2">
        <v>45122</v>
      </c>
    </row>
    <row r="982" spans="1:56" x14ac:dyDescent="0.25">
      <c r="A982" t="s">
        <v>393</v>
      </c>
      <c r="B982" s="2">
        <v>45016</v>
      </c>
      <c r="C982" s="2">
        <v>44026</v>
      </c>
      <c r="D982" s="2">
        <v>43009</v>
      </c>
      <c r="E982" s="2">
        <v>44926</v>
      </c>
      <c r="F982">
        <v>1672683</v>
      </c>
      <c r="G982" s="2">
        <v>44756</v>
      </c>
      <c r="H982" s="2">
        <v>44756</v>
      </c>
      <c r="I982">
        <v>1056460</v>
      </c>
      <c r="K982" t="s">
        <v>34</v>
      </c>
      <c r="L982">
        <v>2764</v>
      </c>
      <c r="M982" t="s">
        <v>1004</v>
      </c>
      <c r="N982" t="s">
        <v>35</v>
      </c>
      <c r="O982" t="s">
        <v>36</v>
      </c>
      <c r="P982">
        <v>10</v>
      </c>
      <c r="Q982">
        <v>12</v>
      </c>
      <c r="R982">
        <v>0</v>
      </c>
      <c r="S982" t="s">
        <v>37</v>
      </c>
      <c r="T982">
        <v>132</v>
      </c>
      <c r="U982">
        <v>0</v>
      </c>
      <c r="V982">
        <v>132</v>
      </c>
      <c r="W982">
        <v>11</v>
      </c>
      <c r="X982">
        <v>0.82</v>
      </c>
      <c r="Y982">
        <v>108.24</v>
      </c>
      <c r="Z982">
        <v>0</v>
      </c>
      <c r="AA982">
        <v>108.24</v>
      </c>
      <c r="AB982">
        <v>9.02</v>
      </c>
      <c r="AC982">
        <v>0.82</v>
      </c>
      <c r="AD982">
        <v>108.24</v>
      </c>
      <c r="AE982">
        <v>0</v>
      </c>
      <c r="AF982">
        <v>108.24</v>
      </c>
      <c r="AG982">
        <v>0</v>
      </c>
      <c r="AH982" t="s">
        <v>389</v>
      </c>
      <c r="AI982" t="s">
        <v>390</v>
      </c>
      <c r="AJ982" t="s">
        <v>391</v>
      </c>
      <c r="AK982" t="s">
        <v>392</v>
      </c>
      <c r="AL982" t="s">
        <v>389</v>
      </c>
      <c r="AM982" t="s">
        <v>390</v>
      </c>
      <c r="AN982" t="s">
        <v>47</v>
      </c>
      <c r="AO982" t="s">
        <v>48</v>
      </c>
      <c r="AP982" t="s">
        <v>40</v>
      </c>
      <c r="AQ982" t="s">
        <v>50</v>
      </c>
      <c r="AX982" t="s">
        <v>46</v>
      </c>
      <c r="AY982" s="2">
        <v>44756</v>
      </c>
      <c r="AZ982" s="2">
        <v>45121</v>
      </c>
      <c r="BA982" s="2">
        <v>44743</v>
      </c>
      <c r="BB982" s="2">
        <v>45107</v>
      </c>
      <c r="BC982" t="s">
        <v>71</v>
      </c>
      <c r="BD982" s="2">
        <v>45122</v>
      </c>
    </row>
    <row r="983" spans="1:56" x14ac:dyDescent="0.25">
      <c r="A983" t="s">
        <v>393</v>
      </c>
      <c r="B983" s="2">
        <v>45046</v>
      </c>
      <c r="C983" s="2">
        <v>44026</v>
      </c>
      <c r="D983" s="2">
        <v>43009</v>
      </c>
      <c r="E983" s="2">
        <v>44926</v>
      </c>
      <c r="F983">
        <v>1672683</v>
      </c>
      <c r="G983" s="2">
        <v>44756</v>
      </c>
      <c r="H983" s="2">
        <v>44756</v>
      </c>
      <c r="I983">
        <v>1056460</v>
      </c>
      <c r="K983" t="s">
        <v>34</v>
      </c>
      <c r="L983">
        <v>2764</v>
      </c>
      <c r="M983" t="s">
        <v>1004</v>
      </c>
      <c r="N983" t="s">
        <v>35</v>
      </c>
      <c r="O983" t="s">
        <v>36</v>
      </c>
      <c r="P983">
        <v>10</v>
      </c>
      <c r="Q983">
        <v>12</v>
      </c>
      <c r="R983">
        <v>0</v>
      </c>
      <c r="S983" t="s">
        <v>37</v>
      </c>
      <c r="T983">
        <v>132</v>
      </c>
      <c r="U983">
        <v>0</v>
      </c>
      <c r="V983">
        <v>132</v>
      </c>
      <c r="W983">
        <v>11</v>
      </c>
      <c r="X983">
        <v>0.82</v>
      </c>
      <c r="Y983">
        <v>108.24</v>
      </c>
      <c r="Z983">
        <v>0</v>
      </c>
      <c r="AA983">
        <v>108.24</v>
      </c>
      <c r="AB983">
        <v>9.02</v>
      </c>
      <c r="AC983">
        <v>0.82</v>
      </c>
      <c r="AD983">
        <v>108.24</v>
      </c>
      <c r="AE983">
        <v>0</v>
      </c>
      <c r="AF983">
        <v>108.24</v>
      </c>
      <c r="AG983">
        <v>0</v>
      </c>
      <c r="AH983" t="s">
        <v>389</v>
      </c>
      <c r="AI983" t="s">
        <v>390</v>
      </c>
      <c r="AJ983" t="s">
        <v>391</v>
      </c>
      <c r="AK983" t="s">
        <v>392</v>
      </c>
      <c r="AL983" t="s">
        <v>389</v>
      </c>
      <c r="AM983" t="s">
        <v>390</v>
      </c>
      <c r="AN983" t="s">
        <v>47</v>
      </c>
      <c r="AO983" t="s">
        <v>48</v>
      </c>
      <c r="AP983" t="s">
        <v>40</v>
      </c>
      <c r="AQ983" t="s">
        <v>50</v>
      </c>
      <c r="AX983" t="s">
        <v>46</v>
      </c>
      <c r="AY983" s="2">
        <v>44756</v>
      </c>
      <c r="AZ983" s="2">
        <v>45121</v>
      </c>
      <c r="BA983" s="2">
        <v>44743</v>
      </c>
      <c r="BB983" s="2">
        <v>45107</v>
      </c>
      <c r="BC983" t="s">
        <v>71</v>
      </c>
      <c r="BD983" s="2">
        <v>45122</v>
      </c>
    </row>
    <row r="984" spans="1:56" x14ac:dyDescent="0.25">
      <c r="A984" t="s">
        <v>393</v>
      </c>
      <c r="B984" s="2">
        <v>45077</v>
      </c>
      <c r="C984" s="2">
        <v>44026</v>
      </c>
      <c r="D984" s="2">
        <v>43009</v>
      </c>
      <c r="E984" s="2">
        <v>44926</v>
      </c>
      <c r="F984">
        <v>1672683</v>
      </c>
      <c r="G984" s="2">
        <v>44756</v>
      </c>
      <c r="H984" s="2">
        <v>44756</v>
      </c>
      <c r="I984">
        <v>1056460</v>
      </c>
      <c r="K984" t="s">
        <v>34</v>
      </c>
      <c r="L984">
        <v>2764</v>
      </c>
      <c r="M984" t="s">
        <v>1004</v>
      </c>
      <c r="N984" t="s">
        <v>35</v>
      </c>
      <c r="O984" t="s">
        <v>36</v>
      </c>
      <c r="P984">
        <v>10</v>
      </c>
      <c r="Q984">
        <v>12</v>
      </c>
      <c r="R984">
        <v>0</v>
      </c>
      <c r="S984" t="s">
        <v>37</v>
      </c>
      <c r="T984">
        <v>132</v>
      </c>
      <c r="U984">
        <v>0</v>
      </c>
      <c r="V984">
        <v>132</v>
      </c>
      <c r="W984">
        <v>11</v>
      </c>
      <c r="X984">
        <v>0.82</v>
      </c>
      <c r="Y984">
        <v>108.24</v>
      </c>
      <c r="Z984">
        <v>0</v>
      </c>
      <c r="AA984">
        <v>108.24</v>
      </c>
      <c r="AB984">
        <v>9.02</v>
      </c>
      <c r="AC984">
        <v>0.82</v>
      </c>
      <c r="AD984">
        <v>108.24</v>
      </c>
      <c r="AE984">
        <v>0</v>
      </c>
      <c r="AF984">
        <v>108.24</v>
      </c>
      <c r="AG984">
        <v>0</v>
      </c>
      <c r="AH984" t="s">
        <v>389</v>
      </c>
      <c r="AI984" t="s">
        <v>390</v>
      </c>
      <c r="AJ984" t="s">
        <v>391</v>
      </c>
      <c r="AK984" t="s">
        <v>392</v>
      </c>
      <c r="AL984" t="s">
        <v>389</v>
      </c>
      <c r="AM984" t="s">
        <v>390</v>
      </c>
      <c r="AN984" t="s">
        <v>47</v>
      </c>
      <c r="AO984" t="s">
        <v>48</v>
      </c>
      <c r="AP984" t="s">
        <v>40</v>
      </c>
      <c r="AQ984" t="s">
        <v>50</v>
      </c>
      <c r="AX984" t="s">
        <v>46</v>
      </c>
      <c r="AY984" s="2">
        <v>44756</v>
      </c>
      <c r="AZ984" s="2">
        <v>45121</v>
      </c>
      <c r="BA984" s="2">
        <v>44743</v>
      </c>
      <c r="BB984" s="2">
        <v>45107</v>
      </c>
      <c r="BC984" t="s">
        <v>71</v>
      </c>
      <c r="BD984" s="2">
        <v>45122</v>
      </c>
    </row>
    <row r="985" spans="1:56" x14ac:dyDescent="0.25">
      <c r="A985" t="s">
        <v>393</v>
      </c>
      <c r="B985" s="2">
        <v>45107</v>
      </c>
      <c r="C985" s="2">
        <v>44026</v>
      </c>
      <c r="D985" s="2">
        <v>43009</v>
      </c>
      <c r="E985" s="2">
        <v>44926</v>
      </c>
      <c r="F985">
        <v>1672683</v>
      </c>
      <c r="G985" s="2">
        <v>44756</v>
      </c>
      <c r="H985" s="2">
        <v>44756</v>
      </c>
      <c r="I985">
        <v>1056460</v>
      </c>
      <c r="K985" t="s">
        <v>34</v>
      </c>
      <c r="L985">
        <v>2764</v>
      </c>
      <c r="M985" t="s">
        <v>1004</v>
      </c>
      <c r="N985" t="s">
        <v>35</v>
      </c>
      <c r="O985" t="s">
        <v>36</v>
      </c>
      <c r="P985">
        <v>10</v>
      </c>
      <c r="Q985">
        <v>12</v>
      </c>
      <c r="R985">
        <v>0</v>
      </c>
      <c r="S985" t="s">
        <v>37</v>
      </c>
      <c r="T985">
        <v>132</v>
      </c>
      <c r="U985">
        <v>0</v>
      </c>
      <c r="V985">
        <v>132</v>
      </c>
      <c r="W985">
        <v>11</v>
      </c>
      <c r="X985">
        <v>0.82</v>
      </c>
      <c r="Y985">
        <v>108.24</v>
      </c>
      <c r="Z985">
        <v>0</v>
      </c>
      <c r="AA985">
        <v>108.24</v>
      </c>
      <c r="AB985">
        <v>9.02</v>
      </c>
      <c r="AC985">
        <v>0.82</v>
      </c>
      <c r="AD985">
        <v>108.24</v>
      </c>
      <c r="AE985">
        <v>0</v>
      </c>
      <c r="AF985">
        <v>108.24</v>
      </c>
      <c r="AG985">
        <v>0</v>
      </c>
      <c r="AH985" t="s">
        <v>389</v>
      </c>
      <c r="AI985" t="s">
        <v>390</v>
      </c>
      <c r="AJ985" t="s">
        <v>391</v>
      </c>
      <c r="AK985" t="s">
        <v>392</v>
      </c>
      <c r="AL985" t="s">
        <v>389</v>
      </c>
      <c r="AM985" t="s">
        <v>390</v>
      </c>
      <c r="AN985" t="s">
        <v>47</v>
      </c>
      <c r="AO985" t="s">
        <v>48</v>
      </c>
      <c r="AP985" t="s">
        <v>40</v>
      </c>
      <c r="AQ985" t="s">
        <v>50</v>
      </c>
      <c r="AX985" t="s">
        <v>46</v>
      </c>
      <c r="AY985" s="2">
        <v>44756</v>
      </c>
      <c r="AZ985" s="2">
        <v>45121</v>
      </c>
      <c r="BA985" s="2">
        <v>44743</v>
      </c>
      <c r="BB985" s="2">
        <v>45107</v>
      </c>
      <c r="BC985" t="s">
        <v>71</v>
      </c>
      <c r="BD985" s="2">
        <v>45122</v>
      </c>
    </row>
    <row r="986" spans="1:56" x14ac:dyDescent="0.25">
      <c r="A986" t="s">
        <v>438</v>
      </c>
      <c r="B986" s="2">
        <v>44895</v>
      </c>
      <c r="C986" s="2">
        <v>43971</v>
      </c>
      <c r="D986" s="2">
        <v>43009</v>
      </c>
      <c r="E986" s="2">
        <v>44926</v>
      </c>
      <c r="F986">
        <v>1774824</v>
      </c>
      <c r="G986" s="2">
        <v>44884</v>
      </c>
      <c r="H986" s="2">
        <v>44884</v>
      </c>
      <c r="I986">
        <v>1158506</v>
      </c>
      <c r="K986" t="s">
        <v>80</v>
      </c>
      <c r="L986">
        <v>2764</v>
      </c>
      <c r="M986" t="s">
        <v>1004</v>
      </c>
      <c r="N986" t="s">
        <v>35</v>
      </c>
      <c r="O986" t="s">
        <v>36</v>
      </c>
      <c r="P986">
        <v>14</v>
      </c>
      <c r="Q986">
        <v>1</v>
      </c>
      <c r="R986">
        <v>20</v>
      </c>
      <c r="S986" t="s">
        <v>43</v>
      </c>
      <c r="T986">
        <v>13.3</v>
      </c>
      <c r="U986">
        <v>2.66</v>
      </c>
      <c r="V986">
        <v>15.96</v>
      </c>
      <c r="W986">
        <v>13.3</v>
      </c>
      <c r="X986">
        <v>1</v>
      </c>
      <c r="Y986">
        <v>13.300000190734799</v>
      </c>
      <c r="Z986">
        <v>2.66000008583068</v>
      </c>
      <c r="AA986">
        <v>15.9600000381469</v>
      </c>
      <c r="AB986">
        <v>13.300000190734799</v>
      </c>
      <c r="AC986">
        <v>1</v>
      </c>
      <c r="AD986">
        <v>13.300000190734799</v>
      </c>
      <c r="AE986">
        <v>2.66000008583068</v>
      </c>
      <c r="AF986">
        <v>15.9600000381469</v>
      </c>
      <c r="AG986">
        <v>0</v>
      </c>
      <c r="AH986" t="s">
        <v>434</v>
      </c>
      <c r="AI986" t="s">
        <v>435</v>
      </c>
      <c r="AJ986" t="s">
        <v>436</v>
      </c>
      <c r="AK986" t="s">
        <v>437</v>
      </c>
      <c r="AL986" t="s">
        <v>434</v>
      </c>
      <c r="AM986" t="s">
        <v>435</v>
      </c>
      <c r="AN986" t="s">
        <v>47</v>
      </c>
      <c r="AO986" t="s">
        <v>48</v>
      </c>
      <c r="AP986" t="s">
        <v>55</v>
      </c>
      <c r="AQ986" t="s">
        <v>55</v>
      </c>
      <c r="AR986" t="s">
        <v>434</v>
      </c>
      <c r="AS986" t="s">
        <v>435</v>
      </c>
      <c r="AT986" t="s">
        <v>436</v>
      </c>
      <c r="AU986" t="s">
        <v>437</v>
      </c>
      <c r="AV986" t="s">
        <v>434</v>
      </c>
      <c r="AW986" t="s">
        <v>435</v>
      </c>
      <c r="AX986" t="s">
        <v>84</v>
      </c>
      <c r="AY986" s="2">
        <v>44884</v>
      </c>
      <c r="AZ986" s="2">
        <v>44914</v>
      </c>
      <c r="BA986" s="2">
        <v>44866</v>
      </c>
      <c r="BB986" s="2">
        <v>44895</v>
      </c>
      <c r="BC986" t="s">
        <v>144</v>
      </c>
      <c r="BD986" s="2">
        <v>44915</v>
      </c>
    </row>
    <row r="987" spans="1:56" x14ac:dyDescent="0.25">
      <c r="A987" t="s">
        <v>438</v>
      </c>
      <c r="B987" s="2">
        <v>44926</v>
      </c>
      <c r="C987" s="2">
        <v>43971</v>
      </c>
      <c r="D987" s="2">
        <v>43009</v>
      </c>
      <c r="E987" s="2">
        <v>44926</v>
      </c>
      <c r="F987">
        <v>1799756</v>
      </c>
      <c r="G987" s="2">
        <v>44914</v>
      </c>
      <c r="H987" s="2">
        <v>44914</v>
      </c>
      <c r="I987">
        <v>1183394</v>
      </c>
      <c r="K987" t="s">
        <v>80</v>
      </c>
      <c r="L987">
        <v>2764</v>
      </c>
      <c r="M987" t="s">
        <v>1004</v>
      </c>
      <c r="N987" t="s">
        <v>35</v>
      </c>
      <c r="O987" t="s">
        <v>36</v>
      </c>
      <c r="P987">
        <v>14</v>
      </c>
      <c r="Q987">
        <v>1</v>
      </c>
      <c r="R987">
        <v>20</v>
      </c>
      <c r="S987" t="s">
        <v>43</v>
      </c>
      <c r="T987">
        <v>13.3</v>
      </c>
      <c r="U987">
        <v>2.66</v>
      </c>
      <c r="V987">
        <v>15.96</v>
      </c>
      <c r="W987">
        <v>13.3</v>
      </c>
      <c r="X987">
        <v>1</v>
      </c>
      <c r="Y987">
        <v>13.300000190734799</v>
      </c>
      <c r="Z987">
        <v>2.66000008583068</v>
      </c>
      <c r="AA987">
        <v>15.9600000381469</v>
      </c>
      <c r="AB987">
        <v>13.300000190734799</v>
      </c>
      <c r="AC987">
        <v>1</v>
      </c>
      <c r="AD987">
        <v>13.300000190734799</v>
      </c>
      <c r="AE987">
        <v>2.66000008583068</v>
      </c>
      <c r="AF987">
        <v>15.9600000381469</v>
      </c>
      <c r="AG987">
        <v>0</v>
      </c>
      <c r="AH987" t="s">
        <v>434</v>
      </c>
      <c r="AI987" t="s">
        <v>435</v>
      </c>
      <c r="AJ987" t="s">
        <v>436</v>
      </c>
      <c r="AK987" t="s">
        <v>437</v>
      </c>
      <c r="AL987" t="s">
        <v>434</v>
      </c>
      <c r="AM987" t="s">
        <v>435</v>
      </c>
      <c r="AN987" t="s">
        <v>47</v>
      </c>
      <c r="AO987" t="s">
        <v>48</v>
      </c>
      <c r="AP987" t="s">
        <v>55</v>
      </c>
      <c r="AQ987" t="s">
        <v>55</v>
      </c>
      <c r="AR987" t="s">
        <v>434</v>
      </c>
      <c r="AS987" t="s">
        <v>435</v>
      </c>
      <c r="AT987" t="s">
        <v>436</v>
      </c>
      <c r="AU987" t="s">
        <v>437</v>
      </c>
      <c r="AV987" t="s">
        <v>434</v>
      </c>
      <c r="AW987" t="s">
        <v>435</v>
      </c>
      <c r="AX987" t="s">
        <v>84</v>
      </c>
      <c r="AY987" s="2">
        <v>44914</v>
      </c>
      <c r="AZ987" s="2">
        <v>44945</v>
      </c>
      <c r="BA987" s="2">
        <v>44896</v>
      </c>
      <c r="BB987" s="2">
        <v>44926</v>
      </c>
      <c r="BC987" t="s">
        <v>144</v>
      </c>
      <c r="BD987" s="2">
        <v>44946</v>
      </c>
    </row>
    <row r="988" spans="1:56" x14ac:dyDescent="0.25">
      <c r="A988" t="s">
        <v>438</v>
      </c>
      <c r="B988" s="2">
        <v>44957</v>
      </c>
      <c r="C988" s="2">
        <v>43971</v>
      </c>
      <c r="D988" s="2">
        <v>43009</v>
      </c>
      <c r="E988" s="2">
        <v>44926</v>
      </c>
      <c r="F988">
        <v>1824592</v>
      </c>
      <c r="G988" s="2">
        <v>44945</v>
      </c>
      <c r="H988" s="2">
        <v>44945</v>
      </c>
      <c r="I988">
        <v>1208216</v>
      </c>
      <c r="K988" t="s">
        <v>80</v>
      </c>
      <c r="L988">
        <v>2764</v>
      </c>
      <c r="M988" t="s">
        <v>1004</v>
      </c>
      <c r="N988" t="s">
        <v>35</v>
      </c>
      <c r="O988" t="s">
        <v>36</v>
      </c>
      <c r="P988">
        <v>14</v>
      </c>
      <c r="Q988">
        <v>1</v>
      </c>
      <c r="R988">
        <v>20</v>
      </c>
      <c r="S988" t="s">
        <v>43</v>
      </c>
      <c r="T988">
        <v>13.3</v>
      </c>
      <c r="U988">
        <v>2.66</v>
      </c>
      <c r="V988">
        <v>15.96</v>
      </c>
      <c r="W988">
        <v>13.3</v>
      </c>
      <c r="X988">
        <v>1</v>
      </c>
      <c r="Y988">
        <v>13.300000190734799</v>
      </c>
      <c r="Z988">
        <v>2.66000008583068</v>
      </c>
      <c r="AA988">
        <v>15.9600000381469</v>
      </c>
      <c r="AB988">
        <v>13.300000190734799</v>
      </c>
      <c r="AC988">
        <v>1</v>
      </c>
      <c r="AD988">
        <v>13.300000190734799</v>
      </c>
      <c r="AE988">
        <v>2.66000008583068</v>
      </c>
      <c r="AF988">
        <v>15.9600000381469</v>
      </c>
      <c r="AG988">
        <v>0</v>
      </c>
      <c r="AH988" t="s">
        <v>434</v>
      </c>
      <c r="AI988" t="s">
        <v>435</v>
      </c>
      <c r="AJ988" t="s">
        <v>436</v>
      </c>
      <c r="AK988" t="s">
        <v>437</v>
      </c>
      <c r="AL988" t="s">
        <v>434</v>
      </c>
      <c r="AM988" t="s">
        <v>435</v>
      </c>
      <c r="AN988" t="s">
        <v>47</v>
      </c>
      <c r="AO988" t="s">
        <v>48</v>
      </c>
      <c r="AP988" t="s">
        <v>55</v>
      </c>
      <c r="AQ988" t="s">
        <v>55</v>
      </c>
      <c r="AR988" t="s">
        <v>434</v>
      </c>
      <c r="AS988" t="s">
        <v>435</v>
      </c>
      <c r="AT988" t="s">
        <v>436</v>
      </c>
      <c r="AU988" t="s">
        <v>437</v>
      </c>
      <c r="AV988" t="s">
        <v>434</v>
      </c>
      <c r="AW988" t="s">
        <v>435</v>
      </c>
      <c r="AX988" t="s">
        <v>84</v>
      </c>
      <c r="AY988" s="2">
        <v>44945</v>
      </c>
      <c r="AZ988" s="2">
        <v>44976</v>
      </c>
      <c r="BA988" s="2">
        <v>44927</v>
      </c>
      <c r="BB988" s="2">
        <v>44957</v>
      </c>
      <c r="BC988" t="s">
        <v>144</v>
      </c>
      <c r="BD988" s="2">
        <v>44977</v>
      </c>
    </row>
    <row r="989" spans="1:56" x14ac:dyDescent="0.25">
      <c r="A989" t="s">
        <v>438</v>
      </c>
      <c r="B989" s="2">
        <v>44985</v>
      </c>
      <c r="C989" s="2">
        <v>43971</v>
      </c>
      <c r="D989" s="2">
        <v>43009</v>
      </c>
      <c r="E989" s="2">
        <v>44926</v>
      </c>
      <c r="F989">
        <v>1849049</v>
      </c>
      <c r="G989" s="2">
        <v>44976</v>
      </c>
      <c r="H989" s="2">
        <v>44976</v>
      </c>
      <c r="I989">
        <v>1232655</v>
      </c>
      <c r="K989" t="s">
        <v>80</v>
      </c>
      <c r="L989">
        <v>2764</v>
      </c>
      <c r="M989" t="s">
        <v>1004</v>
      </c>
      <c r="N989" t="s">
        <v>35</v>
      </c>
      <c r="O989" t="s">
        <v>36</v>
      </c>
      <c r="P989">
        <v>14</v>
      </c>
      <c r="Q989">
        <v>1</v>
      </c>
      <c r="R989">
        <v>20</v>
      </c>
      <c r="S989" t="s">
        <v>43</v>
      </c>
      <c r="T989">
        <v>13.3</v>
      </c>
      <c r="U989">
        <v>2.66</v>
      </c>
      <c r="V989">
        <v>15.96</v>
      </c>
      <c r="W989">
        <v>13.3</v>
      </c>
      <c r="X989">
        <v>1</v>
      </c>
      <c r="Y989">
        <v>13.300000190734799</v>
      </c>
      <c r="Z989">
        <v>2.66000008583068</v>
      </c>
      <c r="AA989">
        <v>15.9600000381469</v>
      </c>
      <c r="AB989">
        <v>13.300000190734799</v>
      </c>
      <c r="AC989">
        <v>1</v>
      </c>
      <c r="AD989">
        <v>13.300000190734799</v>
      </c>
      <c r="AE989">
        <v>2.66000008583068</v>
      </c>
      <c r="AF989">
        <v>15.9600000381469</v>
      </c>
      <c r="AG989">
        <v>0</v>
      </c>
      <c r="AH989" t="s">
        <v>434</v>
      </c>
      <c r="AI989" t="s">
        <v>435</v>
      </c>
      <c r="AJ989" t="s">
        <v>436</v>
      </c>
      <c r="AK989" t="s">
        <v>437</v>
      </c>
      <c r="AL989" t="s">
        <v>434</v>
      </c>
      <c r="AM989" t="s">
        <v>435</v>
      </c>
      <c r="AN989" t="s">
        <v>47</v>
      </c>
      <c r="AO989" t="s">
        <v>48</v>
      </c>
      <c r="AP989" t="s">
        <v>55</v>
      </c>
      <c r="AQ989" t="s">
        <v>55</v>
      </c>
      <c r="AR989" t="s">
        <v>434</v>
      </c>
      <c r="AS989" t="s">
        <v>435</v>
      </c>
      <c r="AT989" t="s">
        <v>436</v>
      </c>
      <c r="AU989" t="s">
        <v>437</v>
      </c>
      <c r="AV989" t="s">
        <v>434</v>
      </c>
      <c r="AW989" t="s">
        <v>435</v>
      </c>
      <c r="AX989" t="s">
        <v>84</v>
      </c>
      <c r="AY989" s="2">
        <v>44976</v>
      </c>
      <c r="AZ989" s="2">
        <v>45004</v>
      </c>
      <c r="BA989" s="2">
        <v>44958</v>
      </c>
      <c r="BB989" s="2">
        <v>44985</v>
      </c>
      <c r="BC989" t="s">
        <v>144</v>
      </c>
      <c r="BD989" s="2">
        <v>45005</v>
      </c>
    </row>
    <row r="990" spans="1:56" x14ac:dyDescent="0.25">
      <c r="A990" t="s">
        <v>296</v>
      </c>
      <c r="B990" s="2">
        <v>44895</v>
      </c>
      <c r="C990" s="2">
        <v>43915</v>
      </c>
      <c r="D990" s="2">
        <v>43009</v>
      </c>
      <c r="E990" s="2">
        <v>44926</v>
      </c>
      <c r="F990">
        <v>1779236</v>
      </c>
      <c r="G990" s="2">
        <v>44890</v>
      </c>
      <c r="H990" s="2">
        <v>44890</v>
      </c>
      <c r="I990">
        <v>1162885</v>
      </c>
      <c r="K990" t="s">
        <v>34</v>
      </c>
      <c r="L990">
        <v>2774</v>
      </c>
      <c r="M990" t="s">
        <v>1004</v>
      </c>
      <c r="N990" t="s">
        <v>35</v>
      </c>
      <c r="O990" t="s">
        <v>36</v>
      </c>
      <c r="P990">
        <v>1329</v>
      </c>
      <c r="Q990">
        <v>1</v>
      </c>
      <c r="R990">
        <v>20</v>
      </c>
      <c r="S990" t="s">
        <v>43</v>
      </c>
      <c r="T990">
        <v>730.95</v>
      </c>
      <c r="U990">
        <v>146.19</v>
      </c>
      <c r="V990">
        <v>877.14</v>
      </c>
      <c r="W990">
        <v>730.95</v>
      </c>
      <c r="X990">
        <v>1</v>
      </c>
      <c r="Y990">
        <v>730.95001220703102</v>
      </c>
      <c r="Z990">
        <v>146.19000244140599</v>
      </c>
      <c r="AA990">
        <v>877.14001464843705</v>
      </c>
      <c r="AB990">
        <v>730.95001220703102</v>
      </c>
      <c r="AC990">
        <v>1</v>
      </c>
      <c r="AD990">
        <v>730.95001220703102</v>
      </c>
      <c r="AE990">
        <v>146.19000244140599</v>
      </c>
      <c r="AF990">
        <v>877.14001464843705</v>
      </c>
      <c r="AG990">
        <v>0</v>
      </c>
      <c r="AH990" t="s">
        <v>305</v>
      </c>
      <c r="AI990" t="s">
        <v>295</v>
      </c>
      <c r="AJ990" t="s">
        <v>305</v>
      </c>
      <c r="AK990" t="s">
        <v>295</v>
      </c>
      <c r="AN990" t="s">
        <v>38</v>
      </c>
      <c r="AO990" t="s">
        <v>39</v>
      </c>
      <c r="AP990" t="s">
        <v>55</v>
      </c>
      <c r="AQ990" t="s">
        <v>55</v>
      </c>
      <c r="AR990" t="s">
        <v>305</v>
      </c>
      <c r="AS990" t="s">
        <v>295</v>
      </c>
      <c r="AT990" t="s">
        <v>305</v>
      </c>
      <c r="AU990" t="s">
        <v>295</v>
      </c>
      <c r="AX990" t="s">
        <v>84</v>
      </c>
      <c r="AY990" s="2">
        <v>44890</v>
      </c>
      <c r="AZ990" s="2">
        <v>44920</v>
      </c>
      <c r="BA990" s="2">
        <v>44866</v>
      </c>
      <c r="BB990" s="2">
        <v>44895</v>
      </c>
      <c r="BC990" t="s">
        <v>56</v>
      </c>
      <c r="BD990" s="2">
        <v>44921</v>
      </c>
    </row>
    <row r="991" spans="1:56" x14ac:dyDescent="0.25">
      <c r="A991" t="s">
        <v>296</v>
      </c>
      <c r="B991" s="2">
        <v>44926</v>
      </c>
      <c r="C991" s="2">
        <v>43915</v>
      </c>
      <c r="D991" s="2">
        <v>43009</v>
      </c>
      <c r="E991" s="2">
        <v>44926</v>
      </c>
      <c r="F991">
        <v>1806646</v>
      </c>
      <c r="G991" s="2">
        <v>44923</v>
      </c>
      <c r="H991" s="2">
        <v>44923</v>
      </c>
      <c r="I991">
        <v>1190281</v>
      </c>
      <c r="K991" t="s">
        <v>34</v>
      </c>
      <c r="L991">
        <v>2774</v>
      </c>
      <c r="M991" t="s">
        <v>1004</v>
      </c>
      <c r="N991" t="s">
        <v>35</v>
      </c>
      <c r="O991" t="s">
        <v>36</v>
      </c>
      <c r="P991">
        <v>1329</v>
      </c>
      <c r="Q991">
        <v>1</v>
      </c>
      <c r="R991">
        <v>20</v>
      </c>
      <c r="S991" t="s">
        <v>43</v>
      </c>
      <c r="T991">
        <v>730.95</v>
      </c>
      <c r="U991">
        <v>146.19</v>
      </c>
      <c r="V991">
        <v>877.14</v>
      </c>
      <c r="W991">
        <v>730.95</v>
      </c>
      <c r="X991">
        <v>1</v>
      </c>
      <c r="Y991">
        <v>730.95001220703102</v>
      </c>
      <c r="Z991">
        <v>146.19000244140599</v>
      </c>
      <c r="AA991">
        <v>877.14001464843705</v>
      </c>
      <c r="AB991">
        <v>730.95001220703102</v>
      </c>
      <c r="AC991">
        <v>1</v>
      </c>
      <c r="AD991">
        <v>730.95001220703102</v>
      </c>
      <c r="AE991">
        <v>146.19000244140599</v>
      </c>
      <c r="AF991">
        <v>877.14001464843705</v>
      </c>
      <c r="AG991">
        <v>0</v>
      </c>
      <c r="AH991" t="s">
        <v>305</v>
      </c>
      <c r="AI991" t="s">
        <v>295</v>
      </c>
      <c r="AJ991" t="s">
        <v>305</v>
      </c>
      <c r="AK991" t="s">
        <v>295</v>
      </c>
      <c r="AN991" t="s">
        <v>38</v>
      </c>
      <c r="AO991" t="s">
        <v>39</v>
      </c>
      <c r="AP991" t="s">
        <v>55</v>
      </c>
      <c r="AQ991" t="s">
        <v>55</v>
      </c>
      <c r="AR991" t="s">
        <v>305</v>
      </c>
      <c r="AS991" t="s">
        <v>295</v>
      </c>
      <c r="AT991" t="s">
        <v>305</v>
      </c>
      <c r="AU991" t="s">
        <v>295</v>
      </c>
      <c r="AX991" t="s">
        <v>84</v>
      </c>
      <c r="AY991" s="2">
        <v>44920</v>
      </c>
      <c r="AZ991" s="2">
        <v>44951</v>
      </c>
      <c r="BA991" s="2">
        <v>44896</v>
      </c>
      <c r="BB991" s="2">
        <v>44926</v>
      </c>
      <c r="BC991" t="s">
        <v>56</v>
      </c>
      <c r="BD991" s="2">
        <v>44952</v>
      </c>
    </row>
    <row r="992" spans="1:56" x14ac:dyDescent="0.25">
      <c r="A992" t="s">
        <v>296</v>
      </c>
      <c r="B992" s="2">
        <v>44957</v>
      </c>
      <c r="C992" s="2">
        <v>43915</v>
      </c>
      <c r="D992" s="2">
        <v>43009</v>
      </c>
      <c r="E992" s="2">
        <v>44926</v>
      </c>
      <c r="F992">
        <v>1828517</v>
      </c>
      <c r="G992" s="2">
        <v>44951</v>
      </c>
      <c r="H992" s="2">
        <v>44951</v>
      </c>
      <c r="I992">
        <v>1212136</v>
      </c>
      <c r="K992" t="s">
        <v>34</v>
      </c>
      <c r="L992">
        <v>2774</v>
      </c>
      <c r="M992" t="s">
        <v>1004</v>
      </c>
      <c r="N992" t="s">
        <v>35</v>
      </c>
      <c r="O992" t="s">
        <v>36</v>
      </c>
      <c r="P992">
        <v>1329</v>
      </c>
      <c r="Q992">
        <v>1</v>
      </c>
      <c r="R992">
        <v>20</v>
      </c>
      <c r="S992" t="s">
        <v>43</v>
      </c>
      <c r="T992">
        <v>730.95</v>
      </c>
      <c r="U992">
        <v>146.19</v>
      </c>
      <c r="V992">
        <v>877.14</v>
      </c>
      <c r="W992">
        <v>730.95</v>
      </c>
      <c r="X992">
        <v>1</v>
      </c>
      <c r="Y992">
        <v>730.95001220703102</v>
      </c>
      <c r="Z992">
        <v>146.19000244140599</v>
      </c>
      <c r="AA992">
        <v>877.14001464843705</v>
      </c>
      <c r="AB992">
        <v>730.95001220703102</v>
      </c>
      <c r="AC992">
        <v>1</v>
      </c>
      <c r="AD992">
        <v>730.95001220703102</v>
      </c>
      <c r="AE992">
        <v>146.19000244140599</v>
      </c>
      <c r="AF992">
        <v>877.14001464843705</v>
      </c>
      <c r="AG992">
        <v>0</v>
      </c>
      <c r="AH992" t="s">
        <v>305</v>
      </c>
      <c r="AI992" t="s">
        <v>295</v>
      </c>
      <c r="AJ992" t="s">
        <v>305</v>
      </c>
      <c r="AK992" t="s">
        <v>295</v>
      </c>
      <c r="AN992" t="s">
        <v>38</v>
      </c>
      <c r="AO992" t="s">
        <v>39</v>
      </c>
      <c r="AP992" t="s">
        <v>55</v>
      </c>
      <c r="AQ992" t="s">
        <v>55</v>
      </c>
      <c r="AR992" t="s">
        <v>305</v>
      </c>
      <c r="AS992" t="s">
        <v>295</v>
      </c>
      <c r="AT992" t="s">
        <v>305</v>
      </c>
      <c r="AU992" t="s">
        <v>295</v>
      </c>
      <c r="AX992" t="s">
        <v>84</v>
      </c>
      <c r="AY992" s="2">
        <v>44951</v>
      </c>
      <c r="AZ992" s="2">
        <v>44982</v>
      </c>
      <c r="BA992" s="2">
        <v>44927</v>
      </c>
      <c r="BB992" s="2">
        <v>44957</v>
      </c>
      <c r="BC992" t="s">
        <v>56</v>
      </c>
      <c r="BD992" s="2">
        <v>44983</v>
      </c>
    </row>
    <row r="993" spans="1:56" x14ac:dyDescent="0.25">
      <c r="A993" t="s">
        <v>296</v>
      </c>
      <c r="B993" s="2">
        <v>44985</v>
      </c>
      <c r="C993" s="2">
        <v>43915</v>
      </c>
      <c r="D993" s="2">
        <v>43009</v>
      </c>
      <c r="E993" s="2">
        <v>44926</v>
      </c>
      <c r="F993">
        <v>1855310</v>
      </c>
      <c r="G993" s="2">
        <v>44984</v>
      </c>
      <c r="H993" s="2">
        <v>44984</v>
      </c>
      <c r="I993">
        <v>1238894</v>
      </c>
      <c r="K993" t="s">
        <v>34</v>
      </c>
      <c r="L993">
        <v>2774</v>
      </c>
      <c r="M993" t="s">
        <v>1004</v>
      </c>
      <c r="N993" t="s">
        <v>35</v>
      </c>
      <c r="O993" t="s">
        <v>36</v>
      </c>
      <c r="P993">
        <v>1329</v>
      </c>
      <c r="Q993">
        <v>1</v>
      </c>
      <c r="R993">
        <v>20</v>
      </c>
      <c r="S993" t="s">
        <v>43</v>
      </c>
      <c r="T993">
        <v>730.95</v>
      </c>
      <c r="U993">
        <v>146.19</v>
      </c>
      <c r="V993">
        <v>877.14</v>
      </c>
      <c r="W993">
        <v>730.95</v>
      </c>
      <c r="X993">
        <v>1</v>
      </c>
      <c r="Y993">
        <v>730.95001220703102</v>
      </c>
      <c r="Z993">
        <v>146.19000244140599</v>
      </c>
      <c r="AA993">
        <v>877.14001464843705</v>
      </c>
      <c r="AB993">
        <v>730.95001220703102</v>
      </c>
      <c r="AC993">
        <v>1</v>
      </c>
      <c r="AD993">
        <v>730.95001220703102</v>
      </c>
      <c r="AE993">
        <v>146.19000244140599</v>
      </c>
      <c r="AF993">
        <v>877.14001464843705</v>
      </c>
      <c r="AG993">
        <v>0</v>
      </c>
      <c r="AH993" t="s">
        <v>305</v>
      </c>
      <c r="AI993" t="s">
        <v>295</v>
      </c>
      <c r="AJ993" t="s">
        <v>305</v>
      </c>
      <c r="AK993" t="s">
        <v>295</v>
      </c>
      <c r="AN993" t="s">
        <v>38</v>
      </c>
      <c r="AO993" t="s">
        <v>39</v>
      </c>
      <c r="AP993" t="s">
        <v>55</v>
      </c>
      <c r="AQ993" t="s">
        <v>55</v>
      </c>
      <c r="AR993" t="s">
        <v>305</v>
      </c>
      <c r="AS993" t="s">
        <v>295</v>
      </c>
      <c r="AT993" t="s">
        <v>305</v>
      </c>
      <c r="AU993" t="s">
        <v>295</v>
      </c>
      <c r="AX993" t="s">
        <v>84</v>
      </c>
      <c r="AY993" s="2">
        <v>44982</v>
      </c>
      <c r="AZ993" s="2">
        <v>45010</v>
      </c>
      <c r="BA993" s="2">
        <v>44958</v>
      </c>
      <c r="BB993" s="2">
        <v>44985</v>
      </c>
      <c r="BC993" t="s">
        <v>56</v>
      </c>
      <c r="BD993" s="2">
        <v>45011</v>
      </c>
    </row>
    <row r="994" spans="1:56" x14ac:dyDescent="0.25">
      <c r="A994" t="s">
        <v>296</v>
      </c>
      <c r="B994" s="2">
        <v>45016</v>
      </c>
      <c r="C994" s="2">
        <v>43915</v>
      </c>
      <c r="D994" s="2">
        <v>43009</v>
      </c>
      <c r="E994" s="2">
        <v>44926</v>
      </c>
      <c r="F994">
        <v>1882464</v>
      </c>
      <c r="G994" s="2">
        <v>45014</v>
      </c>
      <c r="H994" s="2">
        <v>45014</v>
      </c>
      <c r="I994">
        <v>1266014</v>
      </c>
      <c r="K994" t="s">
        <v>34</v>
      </c>
      <c r="L994">
        <v>2774</v>
      </c>
      <c r="M994" t="s">
        <v>1004</v>
      </c>
      <c r="N994" t="s">
        <v>35</v>
      </c>
      <c r="O994" t="s">
        <v>36</v>
      </c>
      <c r="P994">
        <v>1329</v>
      </c>
      <c r="Q994">
        <v>1</v>
      </c>
      <c r="R994">
        <v>20</v>
      </c>
      <c r="S994" t="s">
        <v>43</v>
      </c>
      <c r="T994">
        <v>730.95</v>
      </c>
      <c r="U994">
        <v>146.19</v>
      </c>
      <c r="V994">
        <v>877.14</v>
      </c>
      <c r="W994">
        <v>730.95</v>
      </c>
      <c r="X994">
        <v>1</v>
      </c>
      <c r="Y994">
        <v>730.95001220703102</v>
      </c>
      <c r="Z994">
        <v>146.19000244140599</v>
      </c>
      <c r="AA994">
        <v>877.14001464843705</v>
      </c>
      <c r="AB994">
        <v>730.95001220703102</v>
      </c>
      <c r="AC994">
        <v>1</v>
      </c>
      <c r="AD994">
        <v>730.95001220703102</v>
      </c>
      <c r="AE994">
        <v>146.19000244140599</v>
      </c>
      <c r="AF994">
        <v>877.14001464843705</v>
      </c>
      <c r="AG994">
        <v>0</v>
      </c>
      <c r="AH994" t="s">
        <v>305</v>
      </c>
      <c r="AI994" t="s">
        <v>295</v>
      </c>
      <c r="AJ994" t="s">
        <v>305</v>
      </c>
      <c r="AK994" t="s">
        <v>295</v>
      </c>
      <c r="AN994" t="s">
        <v>38</v>
      </c>
      <c r="AO994" t="s">
        <v>39</v>
      </c>
      <c r="AP994" t="s">
        <v>55</v>
      </c>
      <c r="AQ994" t="s">
        <v>55</v>
      </c>
      <c r="AR994" t="s">
        <v>305</v>
      </c>
      <c r="AS994" t="s">
        <v>295</v>
      </c>
      <c r="AT994" t="s">
        <v>305</v>
      </c>
      <c r="AU994" t="s">
        <v>295</v>
      </c>
      <c r="AX994" t="s">
        <v>84</v>
      </c>
      <c r="AY994" s="2">
        <v>45010</v>
      </c>
      <c r="AZ994" s="2">
        <v>45041</v>
      </c>
      <c r="BA994" s="2">
        <v>44986</v>
      </c>
      <c r="BB994" s="2">
        <v>45016</v>
      </c>
      <c r="BC994" t="s">
        <v>942</v>
      </c>
      <c r="BD994" s="2">
        <v>45042</v>
      </c>
    </row>
    <row r="995" spans="1:56" x14ac:dyDescent="0.25">
      <c r="A995" t="s">
        <v>296</v>
      </c>
      <c r="B995" s="2">
        <v>45046</v>
      </c>
      <c r="C995" s="2">
        <v>43915</v>
      </c>
      <c r="D995" s="2">
        <v>43009</v>
      </c>
      <c r="E995" s="2">
        <v>44926</v>
      </c>
      <c r="F995">
        <v>1905583</v>
      </c>
      <c r="G995" s="2">
        <v>45043</v>
      </c>
      <c r="H995" s="2">
        <v>45043</v>
      </c>
      <c r="I995">
        <v>1289106</v>
      </c>
      <c r="K995" t="s">
        <v>34</v>
      </c>
      <c r="L995">
        <v>2774</v>
      </c>
      <c r="M995" t="s">
        <v>1004</v>
      </c>
      <c r="N995" t="s">
        <v>35</v>
      </c>
      <c r="O995" t="s">
        <v>36</v>
      </c>
      <c r="P995">
        <v>1329</v>
      </c>
      <c r="Q995">
        <v>1</v>
      </c>
      <c r="R995">
        <v>20</v>
      </c>
      <c r="S995" t="s">
        <v>43</v>
      </c>
      <c r="T995">
        <v>730.95</v>
      </c>
      <c r="U995">
        <v>146.19</v>
      </c>
      <c r="V995">
        <v>877.14</v>
      </c>
      <c r="W995">
        <v>730.95</v>
      </c>
      <c r="X995">
        <v>1</v>
      </c>
      <c r="Y995">
        <v>730.95001220703102</v>
      </c>
      <c r="Z995">
        <v>146.19000244140599</v>
      </c>
      <c r="AA995">
        <v>877.14001464843705</v>
      </c>
      <c r="AB995">
        <v>730.95001220703102</v>
      </c>
      <c r="AC995">
        <v>1</v>
      </c>
      <c r="AD995">
        <v>730.95001220703102</v>
      </c>
      <c r="AE995">
        <v>146.19000244140599</v>
      </c>
      <c r="AF995">
        <v>877.14001464843705</v>
      </c>
      <c r="AG995">
        <v>0</v>
      </c>
      <c r="AH995" t="s">
        <v>305</v>
      </c>
      <c r="AI995" t="s">
        <v>295</v>
      </c>
      <c r="AJ995" t="s">
        <v>305</v>
      </c>
      <c r="AK995" t="s">
        <v>295</v>
      </c>
      <c r="AN995" t="s">
        <v>38</v>
      </c>
      <c r="AO995" t="s">
        <v>39</v>
      </c>
      <c r="AP995" t="s">
        <v>55</v>
      </c>
      <c r="AQ995" t="s">
        <v>55</v>
      </c>
      <c r="AR995" t="s">
        <v>305</v>
      </c>
      <c r="AS995" t="s">
        <v>295</v>
      </c>
      <c r="AT995" t="s">
        <v>305</v>
      </c>
      <c r="AU995" t="s">
        <v>295</v>
      </c>
      <c r="AX995" t="s">
        <v>84</v>
      </c>
      <c r="AY995" s="2">
        <v>45041</v>
      </c>
      <c r="AZ995" s="2">
        <v>45071</v>
      </c>
      <c r="BA995" s="2">
        <v>45017</v>
      </c>
      <c r="BB995" s="2">
        <v>45046</v>
      </c>
      <c r="BC995" t="s">
        <v>56</v>
      </c>
      <c r="BD995" s="2">
        <v>45072</v>
      </c>
    </row>
    <row r="996" spans="1:56" x14ac:dyDescent="0.25">
      <c r="A996" t="s">
        <v>296</v>
      </c>
      <c r="B996" s="2">
        <v>45077</v>
      </c>
      <c r="C996" s="2">
        <v>43915</v>
      </c>
      <c r="D996" s="2">
        <v>43009</v>
      </c>
      <c r="E996" s="2">
        <v>44926</v>
      </c>
      <c r="F996">
        <v>1928639</v>
      </c>
      <c r="G996" s="2">
        <v>45071</v>
      </c>
      <c r="H996" s="2">
        <v>45071</v>
      </c>
      <c r="I996">
        <v>1312165</v>
      </c>
      <c r="K996" t="s">
        <v>34</v>
      </c>
      <c r="L996">
        <v>2774</v>
      </c>
      <c r="M996" t="s">
        <v>1004</v>
      </c>
      <c r="N996" t="s">
        <v>35</v>
      </c>
      <c r="O996" t="s">
        <v>36</v>
      </c>
      <c r="P996">
        <v>1329</v>
      </c>
      <c r="Q996">
        <v>1</v>
      </c>
      <c r="R996">
        <v>20</v>
      </c>
      <c r="S996" t="s">
        <v>43</v>
      </c>
      <c r="T996">
        <v>730.95</v>
      </c>
      <c r="U996">
        <v>146.19</v>
      </c>
      <c r="V996">
        <v>877.14</v>
      </c>
      <c r="W996">
        <v>730.95</v>
      </c>
      <c r="X996">
        <v>1</v>
      </c>
      <c r="Y996">
        <v>730.95001220703102</v>
      </c>
      <c r="Z996">
        <v>146.19000244140599</v>
      </c>
      <c r="AA996">
        <v>877.14001464843705</v>
      </c>
      <c r="AB996">
        <v>730.95001220703102</v>
      </c>
      <c r="AC996">
        <v>1</v>
      </c>
      <c r="AD996">
        <v>730.95001220703102</v>
      </c>
      <c r="AE996">
        <v>146.19000244140599</v>
      </c>
      <c r="AF996">
        <v>877.14001464843705</v>
      </c>
      <c r="AG996">
        <v>0</v>
      </c>
      <c r="AH996" t="s">
        <v>305</v>
      </c>
      <c r="AI996" t="s">
        <v>295</v>
      </c>
      <c r="AJ996" t="s">
        <v>305</v>
      </c>
      <c r="AK996" t="s">
        <v>295</v>
      </c>
      <c r="AN996" t="s">
        <v>38</v>
      </c>
      <c r="AO996" t="s">
        <v>39</v>
      </c>
      <c r="AP996" t="s">
        <v>55</v>
      </c>
      <c r="AQ996" t="s">
        <v>55</v>
      </c>
      <c r="AR996" t="s">
        <v>305</v>
      </c>
      <c r="AS996" t="s">
        <v>295</v>
      </c>
      <c r="AT996" t="s">
        <v>305</v>
      </c>
      <c r="AU996" t="s">
        <v>295</v>
      </c>
      <c r="AX996" t="s">
        <v>84</v>
      </c>
      <c r="AY996" s="2">
        <v>45071</v>
      </c>
      <c r="AZ996" s="2">
        <v>45102</v>
      </c>
      <c r="BA996" s="2">
        <v>45047</v>
      </c>
      <c r="BB996" s="2">
        <v>45077</v>
      </c>
      <c r="BC996" t="s">
        <v>56</v>
      </c>
      <c r="BD996" s="2">
        <v>45103</v>
      </c>
    </row>
    <row r="997" spans="1:56" x14ac:dyDescent="0.25">
      <c r="A997" t="s">
        <v>296</v>
      </c>
      <c r="B997" s="2">
        <v>45107</v>
      </c>
      <c r="C997" s="2">
        <v>43915</v>
      </c>
      <c r="D997" s="2">
        <v>43009</v>
      </c>
      <c r="E997" s="2">
        <v>44926</v>
      </c>
      <c r="F997">
        <v>1958674</v>
      </c>
      <c r="G997" s="2">
        <v>45107</v>
      </c>
      <c r="H997" s="2">
        <v>45107</v>
      </c>
      <c r="I997">
        <v>1342169</v>
      </c>
      <c r="K997" t="s">
        <v>34</v>
      </c>
      <c r="L997">
        <v>2774</v>
      </c>
      <c r="M997" t="s">
        <v>1004</v>
      </c>
      <c r="N997" t="s">
        <v>35</v>
      </c>
      <c r="O997" t="s">
        <v>36</v>
      </c>
      <c r="P997">
        <v>1329</v>
      </c>
      <c r="Q997">
        <v>1</v>
      </c>
      <c r="R997">
        <v>20</v>
      </c>
      <c r="S997" t="s">
        <v>43</v>
      </c>
      <c r="T997">
        <v>730.95</v>
      </c>
      <c r="U997">
        <v>146.19</v>
      </c>
      <c r="V997">
        <v>877.14</v>
      </c>
      <c r="W997">
        <v>730.95</v>
      </c>
      <c r="X997">
        <v>1</v>
      </c>
      <c r="Y997">
        <v>730.95001220703102</v>
      </c>
      <c r="Z997">
        <v>146.19000244140599</v>
      </c>
      <c r="AA997">
        <v>877.14001464843705</v>
      </c>
      <c r="AB997">
        <v>730.95001220703102</v>
      </c>
      <c r="AC997">
        <v>1</v>
      </c>
      <c r="AD997">
        <v>730.95001220703102</v>
      </c>
      <c r="AE997">
        <v>146.19000244140599</v>
      </c>
      <c r="AF997">
        <v>877.14001464843705</v>
      </c>
      <c r="AG997">
        <v>0</v>
      </c>
      <c r="AH997" t="s">
        <v>305</v>
      </c>
      <c r="AI997" t="s">
        <v>295</v>
      </c>
      <c r="AJ997" t="s">
        <v>305</v>
      </c>
      <c r="AK997" t="s">
        <v>295</v>
      </c>
      <c r="AN997" t="s">
        <v>38</v>
      </c>
      <c r="AO997" t="s">
        <v>39</v>
      </c>
      <c r="AP997" t="s">
        <v>55</v>
      </c>
      <c r="AQ997" t="s">
        <v>55</v>
      </c>
      <c r="AR997" t="s">
        <v>305</v>
      </c>
      <c r="AS997" t="s">
        <v>295</v>
      </c>
      <c r="AT997" t="s">
        <v>305</v>
      </c>
      <c r="AU997" t="s">
        <v>295</v>
      </c>
      <c r="AX997" t="s">
        <v>84</v>
      </c>
      <c r="AY997" s="2">
        <v>45102</v>
      </c>
      <c r="AZ997" s="2">
        <v>45132</v>
      </c>
      <c r="BA997" s="2">
        <v>45078</v>
      </c>
      <c r="BB997" s="2">
        <v>45107</v>
      </c>
      <c r="BC997" t="s">
        <v>56</v>
      </c>
      <c r="BD997" s="2">
        <v>45133</v>
      </c>
    </row>
    <row r="998" spans="1:56" x14ac:dyDescent="0.25">
      <c r="A998" t="s">
        <v>296</v>
      </c>
      <c r="B998" s="2">
        <v>45138</v>
      </c>
      <c r="C998" s="2">
        <v>43915</v>
      </c>
      <c r="D998" s="2">
        <v>43009</v>
      </c>
      <c r="E998" s="2">
        <v>44926</v>
      </c>
      <c r="F998">
        <v>1985169</v>
      </c>
      <c r="G998" s="2">
        <v>45139</v>
      </c>
      <c r="H998" s="2">
        <v>45139</v>
      </c>
      <c r="I998">
        <v>1368636</v>
      </c>
      <c r="K998" t="s">
        <v>34</v>
      </c>
      <c r="L998">
        <v>2774</v>
      </c>
      <c r="M998" t="s">
        <v>1004</v>
      </c>
      <c r="N998" t="s">
        <v>35</v>
      </c>
      <c r="O998" t="s">
        <v>36</v>
      </c>
      <c r="P998">
        <v>1329</v>
      </c>
      <c r="Q998">
        <v>1</v>
      </c>
      <c r="R998">
        <v>20</v>
      </c>
      <c r="S998" t="s">
        <v>43</v>
      </c>
      <c r="T998">
        <v>730.95</v>
      </c>
      <c r="U998">
        <v>146.19</v>
      </c>
      <c r="V998">
        <v>877.14</v>
      </c>
      <c r="W998">
        <v>730.95</v>
      </c>
      <c r="X998">
        <v>1</v>
      </c>
      <c r="Y998">
        <v>730.95001220703102</v>
      </c>
      <c r="Z998">
        <v>146.19000244140599</v>
      </c>
      <c r="AA998">
        <v>877.14001464843705</v>
      </c>
      <c r="AB998">
        <v>730.95001220703102</v>
      </c>
      <c r="AC998">
        <v>1</v>
      </c>
      <c r="AD998">
        <v>730.95001220703102</v>
      </c>
      <c r="AE998">
        <v>146.19000244140599</v>
      </c>
      <c r="AF998">
        <v>877.14001464843705</v>
      </c>
      <c r="AG998">
        <v>0</v>
      </c>
      <c r="AH998" t="s">
        <v>305</v>
      </c>
      <c r="AI998" t="s">
        <v>295</v>
      </c>
      <c r="AJ998" t="s">
        <v>305</v>
      </c>
      <c r="AK998" t="s">
        <v>295</v>
      </c>
      <c r="AN998" t="s">
        <v>38</v>
      </c>
      <c r="AO998" t="s">
        <v>39</v>
      </c>
      <c r="AP998" t="s">
        <v>55</v>
      </c>
      <c r="AQ998" t="s">
        <v>55</v>
      </c>
      <c r="AR998" t="s">
        <v>305</v>
      </c>
      <c r="AS998" t="s">
        <v>295</v>
      </c>
      <c r="AT998" t="s">
        <v>305</v>
      </c>
      <c r="AU998" t="s">
        <v>295</v>
      </c>
      <c r="AX998" t="s">
        <v>84</v>
      </c>
      <c r="AY998" s="2">
        <v>45132</v>
      </c>
      <c r="AZ998" s="2">
        <v>45163</v>
      </c>
      <c r="BA998" s="2">
        <v>45108</v>
      </c>
      <c r="BB998" s="2">
        <v>45138</v>
      </c>
      <c r="BC998" t="s">
        <v>56</v>
      </c>
      <c r="BD998" s="2">
        <v>45164</v>
      </c>
    </row>
    <row r="999" spans="1:56" x14ac:dyDescent="0.25">
      <c r="A999" t="s">
        <v>296</v>
      </c>
      <c r="B999" s="2">
        <v>45169</v>
      </c>
      <c r="C999" s="2">
        <v>43915</v>
      </c>
      <c r="D999" s="2">
        <v>43009</v>
      </c>
      <c r="E999" s="2">
        <v>44926</v>
      </c>
      <c r="F999">
        <v>1985169</v>
      </c>
      <c r="G999" s="2">
        <v>45139</v>
      </c>
      <c r="H999" s="2">
        <v>45139</v>
      </c>
      <c r="I999">
        <v>1368636</v>
      </c>
      <c r="K999" t="s">
        <v>34</v>
      </c>
      <c r="L999">
        <v>2774</v>
      </c>
      <c r="M999" t="s">
        <v>1004</v>
      </c>
      <c r="N999" t="s">
        <v>35</v>
      </c>
      <c r="O999" t="s">
        <v>36</v>
      </c>
      <c r="P999">
        <v>1329</v>
      </c>
      <c r="Q999">
        <v>1</v>
      </c>
      <c r="R999">
        <v>20</v>
      </c>
      <c r="S999" t="s">
        <v>43</v>
      </c>
      <c r="T999">
        <v>730.95</v>
      </c>
      <c r="U999">
        <v>146.19</v>
      </c>
      <c r="V999">
        <v>877.14</v>
      </c>
      <c r="W999">
        <v>730.95</v>
      </c>
      <c r="X999">
        <v>1</v>
      </c>
      <c r="Y999">
        <v>730.95001220703102</v>
      </c>
      <c r="Z999">
        <v>146.19000244140599</v>
      </c>
      <c r="AA999">
        <v>877.14001464843705</v>
      </c>
      <c r="AB999">
        <v>730.95001220703102</v>
      </c>
      <c r="AC999">
        <v>1</v>
      </c>
      <c r="AD999">
        <v>730.95001220703102</v>
      </c>
      <c r="AE999">
        <v>146.19000244140599</v>
      </c>
      <c r="AF999">
        <v>877.14001464843705</v>
      </c>
      <c r="AG999">
        <v>0</v>
      </c>
      <c r="AH999" t="s">
        <v>305</v>
      </c>
      <c r="AI999" t="s">
        <v>295</v>
      </c>
      <c r="AJ999" t="s">
        <v>305</v>
      </c>
      <c r="AK999" t="s">
        <v>295</v>
      </c>
      <c r="AN999" t="s">
        <v>38</v>
      </c>
      <c r="AO999" t="s">
        <v>39</v>
      </c>
      <c r="AP999" t="s">
        <v>55</v>
      </c>
      <c r="AQ999" t="s">
        <v>55</v>
      </c>
      <c r="AR999" t="s">
        <v>305</v>
      </c>
      <c r="AS999" t="s">
        <v>295</v>
      </c>
      <c r="AT999" t="s">
        <v>305</v>
      </c>
      <c r="AU999" t="s">
        <v>295</v>
      </c>
      <c r="AX999" t="s">
        <v>84</v>
      </c>
      <c r="AY999" s="2">
        <v>45132</v>
      </c>
      <c r="AZ999" s="2">
        <v>45163</v>
      </c>
      <c r="BA999" s="2">
        <v>45108</v>
      </c>
      <c r="BB999" s="2">
        <v>45138</v>
      </c>
      <c r="BC999" t="s">
        <v>56</v>
      </c>
      <c r="BD999" s="2">
        <v>45164</v>
      </c>
    </row>
    <row r="1000" spans="1:56" x14ac:dyDescent="0.25">
      <c r="A1000" t="s">
        <v>296</v>
      </c>
      <c r="B1000" s="2">
        <v>45169</v>
      </c>
      <c r="C1000" s="2">
        <v>43915</v>
      </c>
      <c r="D1000" s="2">
        <v>43009</v>
      </c>
      <c r="E1000" s="2">
        <v>44926</v>
      </c>
      <c r="F1000">
        <v>2003821</v>
      </c>
      <c r="G1000" s="2">
        <v>45163</v>
      </c>
      <c r="H1000" s="2">
        <v>45163</v>
      </c>
      <c r="I1000">
        <v>1387272</v>
      </c>
      <c r="K1000" t="s">
        <v>34</v>
      </c>
      <c r="L1000">
        <v>2774</v>
      </c>
      <c r="M1000" t="s">
        <v>1004</v>
      </c>
      <c r="N1000" t="s">
        <v>35</v>
      </c>
      <c r="O1000" t="s">
        <v>36</v>
      </c>
      <c r="P1000">
        <v>1329</v>
      </c>
      <c r="Q1000">
        <v>1</v>
      </c>
      <c r="R1000">
        <v>20</v>
      </c>
      <c r="S1000" t="s">
        <v>43</v>
      </c>
      <c r="T1000">
        <v>730.95</v>
      </c>
      <c r="U1000">
        <v>146.19</v>
      </c>
      <c r="V1000">
        <v>877.14</v>
      </c>
      <c r="W1000">
        <v>730.95</v>
      </c>
      <c r="X1000">
        <v>1</v>
      </c>
      <c r="Y1000">
        <v>730.95001220703102</v>
      </c>
      <c r="Z1000">
        <v>146.19000244140599</v>
      </c>
      <c r="AA1000">
        <v>877.14001464843705</v>
      </c>
      <c r="AB1000">
        <v>730.95001220703102</v>
      </c>
      <c r="AC1000">
        <v>1</v>
      </c>
      <c r="AD1000">
        <v>730.95001220703102</v>
      </c>
      <c r="AE1000">
        <v>146.19000244140599</v>
      </c>
      <c r="AF1000">
        <v>877.14001464843705</v>
      </c>
      <c r="AG1000">
        <v>0</v>
      </c>
      <c r="AH1000" t="s">
        <v>305</v>
      </c>
      <c r="AI1000" t="s">
        <v>295</v>
      </c>
      <c r="AJ1000" t="s">
        <v>305</v>
      </c>
      <c r="AK1000" t="s">
        <v>295</v>
      </c>
      <c r="AN1000" t="s">
        <v>38</v>
      </c>
      <c r="AO1000" t="s">
        <v>39</v>
      </c>
      <c r="AP1000" t="s">
        <v>55</v>
      </c>
      <c r="AQ1000" t="s">
        <v>55</v>
      </c>
      <c r="AR1000" t="s">
        <v>305</v>
      </c>
      <c r="AS1000" t="s">
        <v>295</v>
      </c>
      <c r="AT1000" t="s">
        <v>305</v>
      </c>
      <c r="AU1000" t="s">
        <v>295</v>
      </c>
      <c r="AX1000" t="s">
        <v>84</v>
      </c>
      <c r="AY1000" s="2">
        <v>45163</v>
      </c>
      <c r="AZ1000" s="2">
        <v>45194</v>
      </c>
      <c r="BA1000" s="2">
        <v>45139</v>
      </c>
      <c r="BB1000" s="2">
        <v>45169</v>
      </c>
      <c r="BC1000" t="s">
        <v>56</v>
      </c>
      <c r="BD1000" s="2">
        <v>45195</v>
      </c>
    </row>
    <row r="1001" spans="1:56" x14ac:dyDescent="0.25">
      <c r="A1001" t="s">
        <v>296</v>
      </c>
      <c r="B1001" s="2">
        <v>45199</v>
      </c>
      <c r="C1001" s="2">
        <v>43915</v>
      </c>
      <c r="D1001" s="2">
        <v>43009</v>
      </c>
      <c r="E1001" s="2">
        <v>44926</v>
      </c>
      <c r="F1001">
        <v>2029154</v>
      </c>
      <c r="G1001" s="2">
        <v>45194</v>
      </c>
      <c r="H1001" s="2">
        <v>45194</v>
      </c>
      <c r="I1001">
        <v>1412585</v>
      </c>
      <c r="K1001" t="s">
        <v>34</v>
      </c>
      <c r="L1001">
        <v>2774</v>
      </c>
      <c r="M1001" t="s">
        <v>1004</v>
      </c>
      <c r="N1001" t="s">
        <v>35</v>
      </c>
      <c r="O1001" t="s">
        <v>36</v>
      </c>
      <c r="P1001">
        <v>1329</v>
      </c>
      <c r="Q1001">
        <v>1</v>
      </c>
      <c r="R1001">
        <v>20</v>
      </c>
      <c r="S1001" t="s">
        <v>43</v>
      </c>
      <c r="T1001">
        <v>730.95</v>
      </c>
      <c r="U1001">
        <v>146.19</v>
      </c>
      <c r="V1001">
        <v>877.14</v>
      </c>
      <c r="W1001">
        <v>730.95</v>
      </c>
      <c r="X1001">
        <v>1</v>
      </c>
      <c r="Y1001">
        <v>730.95001220703102</v>
      </c>
      <c r="Z1001">
        <v>146.19000244140599</v>
      </c>
      <c r="AA1001">
        <v>877.14001464843705</v>
      </c>
      <c r="AB1001">
        <v>730.95001220703102</v>
      </c>
      <c r="AC1001">
        <v>1</v>
      </c>
      <c r="AD1001">
        <v>730.95001220703102</v>
      </c>
      <c r="AE1001">
        <v>146.19000244140599</v>
      </c>
      <c r="AF1001">
        <v>877.14001464843705</v>
      </c>
      <c r="AG1001">
        <v>0</v>
      </c>
      <c r="AH1001" t="s">
        <v>305</v>
      </c>
      <c r="AI1001" t="s">
        <v>295</v>
      </c>
      <c r="AJ1001" t="s">
        <v>305</v>
      </c>
      <c r="AK1001" t="s">
        <v>295</v>
      </c>
      <c r="AN1001" t="s">
        <v>38</v>
      </c>
      <c r="AO1001" t="s">
        <v>39</v>
      </c>
      <c r="AP1001" t="s">
        <v>55</v>
      </c>
      <c r="AQ1001" t="s">
        <v>55</v>
      </c>
      <c r="AR1001" t="s">
        <v>305</v>
      </c>
      <c r="AS1001" t="s">
        <v>295</v>
      </c>
      <c r="AT1001" t="s">
        <v>305</v>
      </c>
      <c r="AU1001" t="s">
        <v>295</v>
      </c>
      <c r="AX1001" t="s">
        <v>84</v>
      </c>
      <c r="AY1001" s="2">
        <v>45194</v>
      </c>
      <c r="AZ1001" s="2">
        <v>45224</v>
      </c>
      <c r="BA1001" s="2">
        <v>45170</v>
      </c>
      <c r="BB1001" s="2">
        <v>45199</v>
      </c>
      <c r="BC1001" t="s">
        <v>56</v>
      </c>
      <c r="BD1001" s="2">
        <v>45225</v>
      </c>
    </row>
    <row r="1002" spans="1:56" x14ac:dyDescent="0.25">
      <c r="A1002" t="s">
        <v>296</v>
      </c>
      <c r="B1002" s="2">
        <v>45230</v>
      </c>
      <c r="C1002" s="2">
        <v>43915</v>
      </c>
      <c r="D1002" s="2">
        <v>43009</v>
      </c>
      <c r="E1002" s="2">
        <v>44926</v>
      </c>
      <c r="F1002">
        <v>118</v>
      </c>
      <c r="G1002" s="2">
        <v>45010</v>
      </c>
      <c r="H1002" s="2">
        <v>45224</v>
      </c>
      <c r="I1002" t="s">
        <v>304</v>
      </c>
      <c r="K1002" t="s">
        <v>34</v>
      </c>
      <c r="L1002">
        <v>3345</v>
      </c>
      <c r="M1002" t="s">
        <v>1004</v>
      </c>
      <c r="N1002" t="s">
        <v>35</v>
      </c>
      <c r="O1002" t="s">
        <v>36</v>
      </c>
      <c r="P1002">
        <v>1329</v>
      </c>
      <c r="Q1002">
        <v>1</v>
      </c>
      <c r="R1002">
        <v>0</v>
      </c>
      <c r="S1002" t="s">
        <v>43</v>
      </c>
      <c r="T1002">
        <v>730.95</v>
      </c>
      <c r="U1002">
        <v>0</v>
      </c>
      <c r="V1002">
        <v>730.95</v>
      </c>
      <c r="W1002">
        <v>730.95</v>
      </c>
      <c r="X1002">
        <v>1</v>
      </c>
      <c r="Y1002">
        <v>730.95001220703102</v>
      </c>
      <c r="Z1002">
        <v>0</v>
      </c>
      <c r="AA1002">
        <v>730.95001220703102</v>
      </c>
      <c r="AB1002">
        <v>730.95001220703102</v>
      </c>
      <c r="AC1002">
        <v>1</v>
      </c>
      <c r="AD1002">
        <v>730.95001220703102</v>
      </c>
      <c r="AE1002">
        <v>0</v>
      </c>
      <c r="AF1002">
        <v>730.95001220703102</v>
      </c>
      <c r="AG1002">
        <v>0</v>
      </c>
      <c r="AH1002" t="s">
        <v>294</v>
      </c>
      <c r="AI1002" t="s">
        <v>295</v>
      </c>
      <c r="AJ1002" t="s">
        <v>294</v>
      </c>
      <c r="AK1002" t="s">
        <v>295</v>
      </c>
      <c r="AL1002" t="s">
        <v>294</v>
      </c>
      <c r="AM1002" t="s">
        <v>295</v>
      </c>
      <c r="AN1002" t="s">
        <v>47</v>
      </c>
      <c r="AO1002" t="s">
        <v>48</v>
      </c>
      <c r="AP1002" t="s">
        <v>55</v>
      </c>
      <c r="AQ1002" t="s">
        <v>55</v>
      </c>
      <c r="AR1002" t="s">
        <v>294</v>
      </c>
      <c r="AS1002" t="s">
        <v>295</v>
      </c>
      <c r="AT1002" t="s">
        <v>294</v>
      </c>
      <c r="AU1002" t="s">
        <v>295</v>
      </c>
      <c r="AV1002" t="s">
        <v>294</v>
      </c>
      <c r="AW1002" t="s">
        <v>295</v>
      </c>
      <c r="AX1002" t="s">
        <v>84</v>
      </c>
      <c r="AY1002" s="2">
        <v>45224</v>
      </c>
      <c r="AZ1002" s="2">
        <v>45254</v>
      </c>
      <c r="BA1002" s="2">
        <v>45200</v>
      </c>
      <c r="BB1002" s="2">
        <v>45230</v>
      </c>
      <c r="BC1002" t="s">
        <v>56</v>
      </c>
      <c r="BD1002" s="2">
        <v>45255</v>
      </c>
    </row>
    <row r="1003" spans="1:56" x14ac:dyDescent="0.25">
      <c r="A1003" t="s">
        <v>296</v>
      </c>
      <c r="B1003" s="2">
        <v>45260</v>
      </c>
      <c r="C1003" s="2">
        <v>43915</v>
      </c>
      <c r="D1003" s="2">
        <v>43009</v>
      </c>
      <c r="E1003" s="2">
        <v>44926</v>
      </c>
      <c r="F1003">
        <v>118</v>
      </c>
      <c r="G1003" s="2">
        <v>45010</v>
      </c>
      <c r="H1003" s="2">
        <v>45255</v>
      </c>
      <c r="I1003" t="s">
        <v>303</v>
      </c>
      <c r="K1003" t="s">
        <v>34</v>
      </c>
      <c r="L1003">
        <v>3345</v>
      </c>
      <c r="M1003" t="s">
        <v>1004</v>
      </c>
      <c r="N1003" t="s">
        <v>35</v>
      </c>
      <c r="O1003" t="s">
        <v>36</v>
      </c>
      <c r="P1003">
        <v>1329</v>
      </c>
      <c r="Q1003">
        <v>1</v>
      </c>
      <c r="R1003">
        <v>0</v>
      </c>
      <c r="S1003" t="s">
        <v>43</v>
      </c>
      <c r="T1003">
        <v>730.95</v>
      </c>
      <c r="U1003">
        <v>0</v>
      </c>
      <c r="V1003">
        <v>730.95</v>
      </c>
      <c r="W1003">
        <v>730.95</v>
      </c>
      <c r="X1003">
        <v>1</v>
      </c>
      <c r="Y1003">
        <v>730.95001220703102</v>
      </c>
      <c r="Z1003">
        <v>0</v>
      </c>
      <c r="AA1003">
        <v>730.95001220703102</v>
      </c>
      <c r="AB1003">
        <v>730.95001220703102</v>
      </c>
      <c r="AC1003">
        <v>1</v>
      </c>
      <c r="AD1003">
        <v>730.95001220703102</v>
      </c>
      <c r="AE1003">
        <v>0</v>
      </c>
      <c r="AF1003">
        <v>730.95001220703102</v>
      </c>
      <c r="AG1003">
        <v>0</v>
      </c>
      <c r="AH1003" t="s">
        <v>294</v>
      </c>
      <c r="AI1003" t="s">
        <v>295</v>
      </c>
      <c r="AJ1003" t="s">
        <v>294</v>
      </c>
      <c r="AK1003" t="s">
        <v>295</v>
      </c>
      <c r="AL1003" t="s">
        <v>294</v>
      </c>
      <c r="AM1003" t="s">
        <v>295</v>
      </c>
      <c r="AN1003" t="s">
        <v>47</v>
      </c>
      <c r="AO1003" t="s">
        <v>48</v>
      </c>
      <c r="AP1003" t="s">
        <v>55</v>
      </c>
      <c r="AQ1003" t="s">
        <v>55</v>
      </c>
      <c r="AR1003" t="s">
        <v>294</v>
      </c>
      <c r="AS1003" t="s">
        <v>295</v>
      </c>
      <c r="AT1003" t="s">
        <v>294</v>
      </c>
      <c r="AU1003" t="s">
        <v>295</v>
      </c>
      <c r="AV1003" t="s">
        <v>294</v>
      </c>
      <c r="AW1003" t="s">
        <v>295</v>
      </c>
      <c r="AX1003" t="s">
        <v>84</v>
      </c>
      <c r="AY1003" s="2">
        <v>45255</v>
      </c>
      <c r="AZ1003" s="2">
        <v>45284</v>
      </c>
      <c r="BA1003" s="2">
        <v>45231</v>
      </c>
      <c r="BB1003" s="2">
        <v>45260</v>
      </c>
      <c r="BC1003" t="s">
        <v>56</v>
      </c>
      <c r="BD1003" s="2">
        <v>45285</v>
      </c>
    </row>
    <row r="1004" spans="1:56" x14ac:dyDescent="0.25">
      <c r="A1004" t="s">
        <v>296</v>
      </c>
      <c r="B1004" s="2">
        <v>45291</v>
      </c>
      <c r="C1004" s="2">
        <v>43915</v>
      </c>
      <c r="D1004" s="2">
        <v>43009</v>
      </c>
      <c r="E1004" s="2">
        <v>44926</v>
      </c>
      <c r="F1004">
        <v>118</v>
      </c>
      <c r="G1004" s="2">
        <v>45010</v>
      </c>
      <c r="H1004" s="2">
        <v>45285</v>
      </c>
      <c r="I1004" t="s">
        <v>302</v>
      </c>
      <c r="K1004" t="s">
        <v>34</v>
      </c>
      <c r="L1004">
        <v>3345</v>
      </c>
      <c r="M1004" t="s">
        <v>1004</v>
      </c>
      <c r="N1004" t="s">
        <v>35</v>
      </c>
      <c r="O1004" t="s">
        <v>36</v>
      </c>
      <c r="P1004">
        <v>1329</v>
      </c>
      <c r="Q1004">
        <v>1</v>
      </c>
      <c r="R1004">
        <v>0</v>
      </c>
      <c r="S1004" t="s">
        <v>43</v>
      </c>
      <c r="T1004">
        <v>730.95</v>
      </c>
      <c r="U1004">
        <v>0</v>
      </c>
      <c r="V1004">
        <v>730.95</v>
      </c>
      <c r="W1004">
        <v>730.95</v>
      </c>
      <c r="X1004">
        <v>1</v>
      </c>
      <c r="Y1004">
        <v>730.95001220703102</v>
      </c>
      <c r="Z1004">
        <v>0</v>
      </c>
      <c r="AA1004">
        <v>730.95001220703102</v>
      </c>
      <c r="AB1004">
        <v>730.95001220703102</v>
      </c>
      <c r="AC1004">
        <v>1</v>
      </c>
      <c r="AD1004">
        <v>730.95001220703102</v>
      </c>
      <c r="AE1004">
        <v>0</v>
      </c>
      <c r="AF1004">
        <v>730.95001220703102</v>
      </c>
      <c r="AG1004">
        <v>0</v>
      </c>
      <c r="AH1004" t="s">
        <v>294</v>
      </c>
      <c r="AI1004" t="s">
        <v>295</v>
      </c>
      <c r="AJ1004" t="s">
        <v>294</v>
      </c>
      <c r="AK1004" t="s">
        <v>295</v>
      </c>
      <c r="AL1004" t="s">
        <v>294</v>
      </c>
      <c r="AM1004" t="s">
        <v>295</v>
      </c>
      <c r="AN1004" t="s">
        <v>47</v>
      </c>
      <c r="AO1004" t="s">
        <v>48</v>
      </c>
      <c r="AP1004" t="s">
        <v>55</v>
      </c>
      <c r="AQ1004" t="s">
        <v>55</v>
      </c>
      <c r="AR1004" t="s">
        <v>294</v>
      </c>
      <c r="AS1004" t="s">
        <v>295</v>
      </c>
      <c r="AT1004" t="s">
        <v>294</v>
      </c>
      <c r="AU1004" t="s">
        <v>295</v>
      </c>
      <c r="AV1004" t="s">
        <v>294</v>
      </c>
      <c r="AW1004" t="s">
        <v>295</v>
      </c>
      <c r="AX1004" t="s">
        <v>84</v>
      </c>
      <c r="AY1004" s="2">
        <v>45285</v>
      </c>
      <c r="AZ1004" s="2">
        <v>45315</v>
      </c>
      <c r="BA1004" s="2">
        <v>45261</v>
      </c>
      <c r="BB1004" s="2">
        <v>45291</v>
      </c>
      <c r="BC1004" t="s">
        <v>56</v>
      </c>
      <c r="BD1004" s="2">
        <v>45316</v>
      </c>
    </row>
    <row r="1005" spans="1:56" x14ac:dyDescent="0.25">
      <c r="A1005" t="s">
        <v>296</v>
      </c>
      <c r="B1005" s="2">
        <v>45322</v>
      </c>
      <c r="C1005" s="2">
        <v>43915</v>
      </c>
      <c r="D1005" s="2">
        <v>43009</v>
      </c>
      <c r="E1005" s="2">
        <v>44926</v>
      </c>
      <c r="F1005">
        <v>118</v>
      </c>
      <c r="G1005" s="2">
        <v>45010</v>
      </c>
      <c r="H1005" s="2">
        <v>45316</v>
      </c>
      <c r="I1005" t="s">
        <v>301</v>
      </c>
      <c r="K1005" t="s">
        <v>34</v>
      </c>
      <c r="L1005">
        <v>3345</v>
      </c>
      <c r="M1005" t="s">
        <v>1004</v>
      </c>
      <c r="N1005" t="s">
        <v>35</v>
      </c>
      <c r="O1005" t="s">
        <v>36</v>
      </c>
      <c r="P1005">
        <v>1329</v>
      </c>
      <c r="Q1005">
        <v>1</v>
      </c>
      <c r="R1005">
        <v>0</v>
      </c>
      <c r="S1005" t="s">
        <v>43</v>
      </c>
      <c r="T1005">
        <v>730.95</v>
      </c>
      <c r="U1005">
        <v>0</v>
      </c>
      <c r="V1005">
        <v>730.95</v>
      </c>
      <c r="W1005">
        <v>730.95</v>
      </c>
      <c r="X1005">
        <v>1</v>
      </c>
      <c r="Y1005">
        <v>730.95001220703102</v>
      </c>
      <c r="Z1005">
        <v>0</v>
      </c>
      <c r="AA1005">
        <v>730.95001220703102</v>
      </c>
      <c r="AB1005">
        <v>730.95001220703102</v>
      </c>
      <c r="AC1005">
        <v>1</v>
      </c>
      <c r="AD1005">
        <v>730.95001220703102</v>
      </c>
      <c r="AE1005">
        <v>0</v>
      </c>
      <c r="AF1005">
        <v>730.95001220703102</v>
      </c>
      <c r="AG1005">
        <v>0</v>
      </c>
      <c r="AH1005" t="s">
        <v>294</v>
      </c>
      <c r="AI1005" t="s">
        <v>295</v>
      </c>
      <c r="AJ1005" t="s">
        <v>294</v>
      </c>
      <c r="AK1005" t="s">
        <v>295</v>
      </c>
      <c r="AL1005" t="s">
        <v>294</v>
      </c>
      <c r="AM1005" t="s">
        <v>295</v>
      </c>
      <c r="AN1005" t="s">
        <v>47</v>
      </c>
      <c r="AO1005" t="s">
        <v>48</v>
      </c>
      <c r="AP1005" t="s">
        <v>55</v>
      </c>
      <c r="AQ1005" t="s">
        <v>55</v>
      </c>
      <c r="AR1005" t="s">
        <v>294</v>
      </c>
      <c r="AS1005" t="s">
        <v>295</v>
      </c>
      <c r="AT1005" t="s">
        <v>294</v>
      </c>
      <c r="AU1005" t="s">
        <v>295</v>
      </c>
      <c r="AV1005" t="s">
        <v>294</v>
      </c>
      <c r="AW1005" t="s">
        <v>295</v>
      </c>
      <c r="AX1005" t="s">
        <v>84</v>
      </c>
      <c r="AY1005" s="2">
        <v>45316</v>
      </c>
      <c r="AZ1005" s="2">
        <v>45346</v>
      </c>
      <c r="BA1005" s="2">
        <v>45292</v>
      </c>
      <c r="BB1005" s="2">
        <v>45322</v>
      </c>
      <c r="BC1005" t="s">
        <v>56</v>
      </c>
      <c r="BD1005" s="2">
        <v>45347</v>
      </c>
    </row>
    <row r="1006" spans="1:56" x14ac:dyDescent="0.25">
      <c r="A1006" t="s">
        <v>296</v>
      </c>
      <c r="B1006" s="2">
        <v>45351</v>
      </c>
      <c r="C1006" s="2">
        <v>43915</v>
      </c>
      <c r="D1006" s="2">
        <v>43009</v>
      </c>
      <c r="E1006" s="2">
        <v>44926</v>
      </c>
      <c r="F1006">
        <v>118</v>
      </c>
      <c r="G1006" s="2">
        <v>45010</v>
      </c>
      <c r="H1006" s="2">
        <v>45347</v>
      </c>
      <c r="I1006" t="s">
        <v>300</v>
      </c>
      <c r="K1006" t="s">
        <v>34</v>
      </c>
      <c r="L1006">
        <v>3345</v>
      </c>
      <c r="M1006" t="s">
        <v>1004</v>
      </c>
      <c r="N1006" t="s">
        <v>35</v>
      </c>
      <c r="O1006" t="s">
        <v>36</v>
      </c>
      <c r="P1006">
        <v>1329</v>
      </c>
      <c r="Q1006">
        <v>1</v>
      </c>
      <c r="R1006">
        <v>0</v>
      </c>
      <c r="S1006" t="s">
        <v>43</v>
      </c>
      <c r="T1006">
        <v>730.95</v>
      </c>
      <c r="U1006">
        <v>0</v>
      </c>
      <c r="V1006">
        <v>730.95</v>
      </c>
      <c r="W1006">
        <v>730.95</v>
      </c>
      <c r="X1006">
        <v>1</v>
      </c>
      <c r="Y1006">
        <v>730.95001220703102</v>
      </c>
      <c r="Z1006">
        <v>0</v>
      </c>
      <c r="AA1006">
        <v>730.95001220703102</v>
      </c>
      <c r="AB1006">
        <v>730.95001220703102</v>
      </c>
      <c r="AC1006">
        <v>1</v>
      </c>
      <c r="AD1006">
        <v>730.95001220703102</v>
      </c>
      <c r="AE1006">
        <v>0</v>
      </c>
      <c r="AF1006">
        <v>730.95001220703102</v>
      </c>
      <c r="AG1006">
        <v>0</v>
      </c>
      <c r="AH1006" t="s">
        <v>294</v>
      </c>
      <c r="AI1006" t="s">
        <v>295</v>
      </c>
      <c r="AJ1006" t="s">
        <v>294</v>
      </c>
      <c r="AK1006" t="s">
        <v>295</v>
      </c>
      <c r="AL1006" t="s">
        <v>294</v>
      </c>
      <c r="AM1006" t="s">
        <v>295</v>
      </c>
      <c r="AN1006" t="s">
        <v>47</v>
      </c>
      <c r="AO1006" t="s">
        <v>48</v>
      </c>
      <c r="AP1006" t="s">
        <v>55</v>
      </c>
      <c r="AQ1006" t="s">
        <v>55</v>
      </c>
      <c r="AR1006" t="s">
        <v>294</v>
      </c>
      <c r="AS1006" t="s">
        <v>295</v>
      </c>
      <c r="AT1006" t="s">
        <v>294</v>
      </c>
      <c r="AU1006" t="s">
        <v>295</v>
      </c>
      <c r="AV1006" t="s">
        <v>294</v>
      </c>
      <c r="AW1006" t="s">
        <v>295</v>
      </c>
      <c r="AX1006" t="s">
        <v>84</v>
      </c>
      <c r="AY1006" s="2">
        <v>45347</v>
      </c>
      <c r="AZ1006" s="2">
        <v>45375</v>
      </c>
      <c r="BA1006" s="2">
        <v>45323</v>
      </c>
      <c r="BB1006" s="2">
        <v>45351</v>
      </c>
      <c r="BC1006" t="s">
        <v>56</v>
      </c>
      <c r="BD1006" s="2">
        <v>45376</v>
      </c>
    </row>
    <row r="1007" spans="1:56" x14ac:dyDescent="0.25">
      <c r="A1007" t="s">
        <v>296</v>
      </c>
      <c r="B1007" s="2">
        <v>45382</v>
      </c>
      <c r="C1007" s="2">
        <v>43915</v>
      </c>
      <c r="D1007" s="2">
        <v>43009</v>
      </c>
      <c r="E1007" s="2">
        <v>44926</v>
      </c>
      <c r="F1007">
        <v>337025</v>
      </c>
      <c r="G1007" s="2">
        <v>45376</v>
      </c>
      <c r="H1007" s="2">
        <v>45376</v>
      </c>
      <c r="I1007" t="s">
        <v>299</v>
      </c>
      <c r="K1007" t="s">
        <v>34</v>
      </c>
      <c r="L1007">
        <v>3345</v>
      </c>
      <c r="M1007" t="s">
        <v>1004</v>
      </c>
      <c r="N1007" t="s">
        <v>35</v>
      </c>
      <c r="O1007" t="s">
        <v>36</v>
      </c>
      <c r="P1007">
        <v>1329</v>
      </c>
      <c r="Q1007">
        <v>1</v>
      </c>
      <c r="R1007">
        <v>0</v>
      </c>
      <c r="S1007" t="s">
        <v>43</v>
      </c>
      <c r="T1007">
        <v>784.11</v>
      </c>
      <c r="U1007">
        <v>0</v>
      </c>
      <c r="V1007">
        <v>784.11</v>
      </c>
      <c r="W1007">
        <v>784.11</v>
      </c>
      <c r="X1007">
        <v>1</v>
      </c>
      <c r="Y1007">
        <v>784.10998535156205</v>
      </c>
      <c r="Z1007">
        <v>0</v>
      </c>
      <c r="AA1007">
        <v>784.10998535156205</v>
      </c>
      <c r="AB1007">
        <v>784.10998535156205</v>
      </c>
      <c r="AC1007">
        <v>1</v>
      </c>
      <c r="AD1007">
        <v>784.10998535156205</v>
      </c>
      <c r="AE1007">
        <v>0</v>
      </c>
      <c r="AF1007">
        <v>784.10998535156205</v>
      </c>
      <c r="AG1007">
        <v>0</v>
      </c>
      <c r="AH1007" t="s">
        <v>294</v>
      </c>
      <c r="AI1007" t="s">
        <v>295</v>
      </c>
      <c r="AJ1007" t="s">
        <v>294</v>
      </c>
      <c r="AK1007" t="s">
        <v>295</v>
      </c>
      <c r="AL1007" t="s">
        <v>294</v>
      </c>
      <c r="AM1007" t="s">
        <v>295</v>
      </c>
      <c r="AN1007" t="s">
        <v>47</v>
      </c>
      <c r="AO1007" t="s">
        <v>48</v>
      </c>
      <c r="AP1007" t="s">
        <v>55</v>
      </c>
      <c r="AQ1007" t="s">
        <v>55</v>
      </c>
      <c r="AR1007" t="s">
        <v>294</v>
      </c>
      <c r="AS1007" t="s">
        <v>295</v>
      </c>
      <c r="AT1007" t="s">
        <v>294</v>
      </c>
      <c r="AU1007" t="s">
        <v>295</v>
      </c>
      <c r="AV1007" t="s">
        <v>294</v>
      </c>
      <c r="AW1007" t="s">
        <v>295</v>
      </c>
      <c r="AX1007" t="s">
        <v>84</v>
      </c>
      <c r="AY1007" s="2">
        <v>45376</v>
      </c>
      <c r="AZ1007" s="2">
        <v>45406</v>
      </c>
      <c r="BA1007" s="2">
        <v>45352</v>
      </c>
      <c r="BB1007" s="2">
        <v>45382</v>
      </c>
      <c r="BD1007" s="2">
        <v>45407</v>
      </c>
    </row>
    <row r="1008" spans="1:56" x14ac:dyDescent="0.25">
      <c r="A1008" t="s">
        <v>296</v>
      </c>
      <c r="B1008" s="2">
        <v>45412</v>
      </c>
      <c r="C1008" s="2">
        <v>43915</v>
      </c>
      <c r="D1008" s="2">
        <v>43009</v>
      </c>
      <c r="E1008" s="2">
        <v>44926</v>
      </c>
      <c r="F1008">
        <v>337025</v>
      </c>
      <c r="G1008" s="2">
        <v>45376</v>
      </c>
      <c r="H1008" s="2">
        <v>45407</v>
      </c>
      <c r="I1008" t="s">
        <v>298</v>
      </c>
      <c r="K1008" t="s">
        <v>34</v>
      </c>
      <c r="L1008">
        <v>3345</v>
      </c>
      <c r="M1008" t="s">
        <v>1004</v>
      </c>
      <c r="N1008" t="s">
        <v>35</v>
      </c>
      <c r="O1008" t="s">
        <v>36</v>
      </c>
      <c r="P1008">
        <v>1329</v>
      </c>
      <c r="Q1008">
        <v>1</v>
      </c>
      <c r="R1008">
        <v>0</v>
      </c>
      <c r="S1008" t="s">
        <v>43</v>
      </c>
      <c r="T1008">
        <v>784.11</v>
      </c>
      <c r="U1008">
        <v>0</v>
      </c>
      <c r="V1008">
        <v>784.11</v>
      </c>
      <c r="W1008">
        <v>784.11</v>
      </c>
      <c r="X1008">
        <v>1</v>
      </c>
      <c r="Y1008">
        <v>784.10998535156205</v>
      </c>
      <c r="Z1008">
        <v>0</v>
      </c>
      <c r="AA1008">
        <v>784.10998535156205</v>
      </c>
      <c r="AB1008">
        <v>784.10998535156205</v>
      </c>
      <c r="AC1008">
        <v>1</v>
      </c>
      <c r="AD1008">
        <v>784.10998535156205</v>
      </c>
      <c r="AE1008">
        <v>0</v>
      </c>
      <c r="AF1008">
        <v>784.10998535156205</v>
      </c>
      <c r="AG1008">
        <v>0</v>
      </c>
      <c r="AH1008" t="s">
        <v>294</v>
      </c>
      <c r="AI1008" t="s">
        <v>295</v>
      </c>
      <c r="AJ1008" t="s">
        <v>294</v>
      </c>
      <c r="AK1008" t="s">
        <v>295</v>
      </c>
      <c r="AL1008" t="s">
        <v>294</v>
      </c>
      <c r="AM1008" t="s">
        <v>295</v>
      </c>
      <c r="AN1008" t="s">
        <v>47</v>
      </c>
      <c r="AO1008" t="s">
        <v>48</v>
      </c>
      <c r="AP1008" t="s">
        <v>55</v>
      </c>
      <c r="AQ1008" t="s">
        <v>55</v>
      </c>
      <c r="AR1008" t="s">
        <v>294</v>
      </c>
      <c r="AS1008" t="s">
        <v>295</v>
      </c>
      <c r="AT1008" t="s">
        <v>294</v>
      </c>
      <c r="AU1008" t="s">
        <v>295</v>
      </c>
      <c r="AV1008" t="s">
        <v>294</v>
      </c>
      <c r="AW1008" t="s">
        <v>295</v>
      </c>
      <c r="AX1008" t="s">
        <v>84</v>
      </c>
      <c r="AY1008" s="2">
        <v>45407</v>
      </c>
      <c r="AZ1008" s="2">
        <v>45436</v>
      </c>
      <c r="BA1008" s="2">
        <v>45383</v>
      </c>
      <c r="BB1008" s="2">
        <v>45412</v>
      </c>
      <c r="BD1008" s="2">
        <v>45437</v>
      </c>
    </row>
    <row r="1009" spans="1:56" x14ac:dyDescent="0.25">
      <c r="A1009" t="s">
        <v>296</v>
      </c>
      <c r="B1009" s="2">
        <v>45443</v>
      </c>
      <c r="C1009" s="2">
        <v>43915</v>
      </c>
      <c r="D1009" s="2">
        <v>43009</v>
      </c>
      <c r="E1009" s="2">
        <v>44926</v>
      </c>
      <c r="F1009">
        <v>337025</v>
      </c>
      <c r="G1009" s="2">
        <v>45376</v>
      </c>
      <c r="H1009" s="2">
        <v>45437</v>
      </c>
      <c r="I1009" t="s">
        <v>297</v>
      </c>
      <c r="K1009" t="s">
        <v>34</v>
      </c>
      <c r="L1009">
        <v>3345</v>
      </c>
      <c r="M1009" t="s">
        <v>1004</v>
      </c>
      <c r="N1009" t="s">
        <v>35</v>
      </c>
      <c r="O1009" t="s">
        <v>36</v>
      </c>
      <c r="P1009">
        <v>1329</v>
      </c>
      <c r="Q1009">
        <v>1</v>
      </c>
      <c r="R1009">
        <v>0</v>
      </c>
      <c r="S1009" t="s">
        <v>43</v>
      </c>
      <c r="T1009">
        <v>784.11</v>
      </c>
      <c r="U1009">
        <v>0</v>
      </c>
      <c r="V1009">
        <v>784.11</v>
      </c>
      <c r="W1009">
        <v>784.11</v>
      </c>
      <c r="X1009">
        <v>1</v>
      </c>
      <c r="Y1009">
        <v>784.10998535156205</v>
      </c>
      <c r="Z1009">
        <v>0</v>
      </c>
      <c r="AA1009">
        <v>784.10998535156205</v>
      </c>
      <c r="AB1009">
        <v>784.10998535156205</v>
      </c>
      <c r="AC1009">
        <v>1</v>
      </c>
      <c r="AD1009">
        <v>784.10998535156205</v>
      </c>
      <c r="AE1009">
        <v>0</v>
      </c>
      <c r="AF1009">
        <v>784.10998535156205</v>
      </c>
      <c r="AG1009">
        <v>0</v>
      </c>
      <c r="AH1009" t="s">
        <v>294</v>
      </c>
      <c r="AI1009" t="s">
        <v>295</v>
      </c>
      <c r="AJ1009" t="s">
        <v>294</v>
      </c>
      <c r="AK1009" t="s">
        <v>295</v>
      </c>
      <c r="AL1009" t="s">
        <v>294</v>
      </c>
      <c r="AM1009" t="s">
        <v>295</v>
      </c>
      <c r="AN1009" t="s">
        <v>47</v>
      </c>
      <c r="AO1009" t="s">
        <v>48</v>
      </c>
      <c r="AP1009" t="s">
        <v>55</v>
      </c>
      <c r="AQ1009" t="s">
        <v>55</v>
      </c>
      <c r="AR1009" t="s">
        <v>294</v>
      </c>
      <c r="AS1009" t="s">
        <v>295</v>
      </c>
      <c r="AT1009" t="s">
        <v>294</v>
      </c>
      <c r="AU1009" t="s">
        <v>295</v>
      </c>
      <c r="AV1009" t="s">
        <v>294</v>
      </c>
      <c r="AW1009" t="s">
        <v>295</v>
      </c>
      <c r="AX1009" t="s">
        <v>84</v>
      </c>
      <c r="AY1009" s="2">
        <v>45437</v>
      </c>
      <c r="AZ1009" s="2">
        <v>45467</v>
      </c>
      <c r="BA1009" s="2">
        <v>45413</v>
      </c>
      <c r="BB1009" s="2">
        <v>45443</v>
      </c>
      <c r="BD1009" s="2">
        <v>45468</v>
      </c>
    </row>
    <row r="1010" spans="1:56" x14ac:dyDescent="0.25">
      <c r="A1010" t="s">
        <v>296</v>
      </c>
      <c r="B1010" s="2">
        <v>45473</v>
      </c>
      <c r="C1010" s="2">
        <v>43915</v>
      </c>
      <c r="D1010" s="2">
        <v>43009</v>
      </c>
      <c r="E1010" s="2">
        <v>44926</v>
      </c>
      <c r="F1010">
        <v>337025</v>
      </c>
      <c r="G1010" s="2">
        <v>45376</v>
      </c>
      <c r="H1010" s="2">
        <v>45468</v>
      </c>
      <c r="I1010" t="s">
        <v>293</v>
      </c>
      <c r="K1010" t="s">
        <v>34</v>
      </c>
      <c r="L1010">
        <v>3345</v>
      </c>
      <c r="M1010" t="s">
        <v>1004</v>
      </c>
      <c r="N1010" t="s">
        <v>35</v>
      </c>
      <c r="O1010" t="s">
        <v>36</v>
      </c>
      <c r="P1010">
        <v>1329</v>
      </c>
      <c r="Q1010">
        <v>1</v>
      </c>
      <c r="R1010">
        <v>0</v>
      </c>
      <c r="S1010" t="s">
        <v>43</v>
      </c>
      <c r="T1010">
        <v>784.11</v>
      </c>
      <c r="U1010">
        <v>0</v>
      </c>
      <c r="V1010">
        <v>784.11</v>
      </c>
      <c r="W1010">
        <v>784.11</v>
      </c>
      <c r="X1010">
        <v>1</v>
      </c>
      <c r="Y1010">
        <v>784.10998535156205</v>
      </c>
      <c r="Z1010">
        <v>0</v>
      </c>
      <c r="AA1010">
        <v>784.10998535156205</v>
      </c>
      <c r="AB1010">
        <v>784.10998535156205</v>
      </c>
      <c r="AC1010">
        <v>1</v>
      </c>
      <c r="AD1010">
        <v>784.10998535156205</v>
      </c>
      <c r="AE1010">
        <v>0</v>
      </c>
      <c r="AF1010">
        <v>784.10998535156205</v>
      </c>
      <c r="AG1010">
        <v>0</v>
      </c>
      <c r="AH1010" t="s">
        <v>294</v>
      </c>
      <c r="AI1010" t="s">
        <v>295</v>
      </c>
      <c r="AJ1010" t="s">
        <v>294</v>
      </c>
      <c r="AK1010" t="s">
        <v>295</v>
      </c>
      <c r="AL1010" t="s">
        <v>294</v>
      </c>
      <c r="AM1010" t="s">
        <v>295</v>
      </c>
      <c r="AN1010" t="s">
        <v>47</v>
      </c>
      <c r="AO1010" t="s">
        <v>48</v>
      </c>
      <c r="AP1010" t="s">
        <v>55</v>
      </c>
      <c r="AQ1010" t="s">
        <v>55</v>
      </c>
      <c r="AR1010" t="s">
        <v>294</v>
      </c>
      <c r="AS1010" t="s">
        <v>295</v>
      </c>
      <c r="AT1010" t="s">
        <v>294</v>
      </c>
      <c r="AU1010" t="s">
        <v>295</v>
      </c>
      <c r="AV1010" t="s">
        <v>294</v>
      </c>
      <c r="AW1010" t="s">
        <v>295</v>
      </c>
      <c r="AX1010" t="s">
        <v>84</v>
      </c>
      <c r="AY1010" s="2">
        <v>45468</v>
      </c>
      <c r="AZ1010" s="2">
        <v>45497</v>
      </c>
      <c r="BA1010" s="2">
        <v>45444</v>
      </c>
      <c r="BB1010" s="2">
        <v>45473</v>
      </c>
      <c r="BD1010" s="2">
        <v>45498</v>
      </c>
    </row>
    <row r="1011" spans="1:56" x14ac:dyDescent="0.25">
      <c r="A1011" t="s">
        <v>517</v>
      </c>
      <c r="B1011" s="2">
        <v>44895</v>
      </c>
      <c r="C1011" s="2">
        <v>43832</v>
      </c>
      <c r="D1011" s="2">
        <v>43009</v>
      </c>
      <c r="E1011" s="2">
        <v>44926</v>
      </c>
      <c r="F1011">
        <v>1761972</v>
      </c>
      <c r="G1011" s="2">
        <v>44868</v>
      </c>
      <c r="H1011" s="2">
        <v>44868</v>
      </c>
      <c r="I1011">
        <v>1145643</v>
      </c>
      <c r="K1011" t="s">
        <v>80</v>
      </c>
      <c r="L1011">
        <v>2764</v>
      </c>
      <c r="M1011" t="s">
        <v>1004</v>
      </c>
      <c r="N1011" t="s">
        <v>35</v>
      </c>
      <c r="O1011" t="s">
        <v>36</v>
      </c>
      <c r="P1011">
        <v>10</v>
      </c>
      <c r="Q1011">
        <v>1</v>
      </c>
      <c r="R1011">
        <v>20</v>
      </c>
      <c r="S1011" t="s">
        <v>43</v>
      </c>
      <c r="T1011">
        <v>8.9</v>
      </c>
      <c r="U1011">
        <v>1.78</v>
      </c>
      <c r="V1011">
        <v>10.68</v>
      </c>
      <c r="W1011">
        <v>8.9</v>
      </c>
      <c r="X1011">
        <v>1</v>
      </c>
      <c r="Y1011">
        <v>8.8999996185302699</v>
      </c>
      <c r="Z1011">
        <v>1.7799999713897701</v>
      </c>
      <c r="AA1011">
        <v>10.6800003051757</v>
      </c>
      <c r="AB1011">
        <v>8.8999996185302699</v>
      </c>
      <c r="AC1011">
        <v>1</v>
      </c>
      <c r="AD1011">
        <v>8.8999996185302699</v>
      </c>
      <c r="AE1011">
        <v>1.7799999713897701</v>
      </c>
      <c r="AF1011">
        <v>10.6800003051757</v>
      </c>
      <c r="AG1011">
        <v>0</v>
      </c>
      <c r="AH1011" t="s">
        <v>513</v>
      </c>
      <c r="AI1011" t="s">
        <v>514</v>
      </c>
      <c r="AJ1011" t="s">
        <v>515</v>
      </c>
      <c r="AK1011" t="s">
        <v>516</v>
      </c>
      <c r="AL1011" t="s">
        <v>513</v>
      </c>
      <c r="AM1011" t="s">
        <v>514</v>
      </c>
      <c r="AN1011" t="s">
        <v>47</v>
      </c>
      <c r="AO1011" t="s">
        <v>48</v>
      </c>
      <c r="AP1011" t="s">
        <v>55</v>
      </c>
      <c r="AQ1011" t="s">
        <v>55</v>
      </c>
      <c r="AX1011" t="s">
        <v>95</v>
      </c>
      <c r="AY1011" s="2">
        <v>44868</v>
      </c>
      <c r="AZ1011" s="2">
        <v>44898</v>
      </c>
      <c r="BA1011" s="2">
        <v>44866</v>
      </c>
      <c r="BB1011" s="2">
        <v>44895</v>
      </c>
      <c r="BC1011" t="s">
        <v>62</v>
      </c>
      <c r="BD1011" s="2">
        <v>44899</v>
      </c>
    </row>
    <row r="1012" spans="1:56" x14ac:dyDescent="0.25">
      <c r="A1012" t="s">
        <v>517</v>
      </c>
      <c r="B1012" s="2">
        <v>44926</v>
      </c>
      <c r="C1012" s="2">
        <v>43832</v>
      </c>
      <c r="D1012" s="2">
        <v>43009</v>
      </c>
      <c r="E1012" s="2">
        <v>44926</v>
      </c>
      <c r="F1012">
        <v>1786671</v>
      </c>
      <c r="G1012" s="2">
        <v>44898</v>
      </c>
      <c r="H1012" s="2">
        <v>44898</v>
      </c>
      <c r="I1012">
        <v>1170323</v>
      </c>
      <c r="K1012" t="s">
        <v>80</v>
      </c>
      <c r="L1012">
        <v>2764</v>
      </c>
      <c r="M1012" t="s">
        <v>1004</v>
      </c>
      <c r="N1012" t="s">
        <v>35</v>
      </c>
      <c r="O1012" t="s">
        <v>36</v>
      </c>
      <c r="P1012">
        <v>10</v>
      </c>
      <c r="Q1012">
        <v>1</v>
      </c>
      <c r="R1012">
        <v>20</v>
      </c>
      <c r="S1012" t="s">
        <v>43</v>
      </c>
      <c r="T1012">
        <v>8.9</v>
      </c>
      <c r="U1012">
        <v>1.78</v>
      </c>
      <c r="V1012">
        <v>10.68</v>
      </c>
      <c r="W1012">
        <v>8.9</v>
      </c>
      <c r="X1012">
        <v>1</v>
      </c>
      <c r="Y1012">
        <v>8.8999996185302699</v>
      </c>
      <c r="Z1012">
        <v>1.7799999713897701</v>
      </c>
      <c r="AA1012">
        <v>10.6800003051757</v>
      </c>
      <c r="AB1012">
        <v>8.8999996185302699</v>
      </c>
      <c r="AC1012">
        <v>1</v>
      </c>
      <c r="AD1012">
        <v>8.8999996185302699</v>
      </c>
      <c r="AE1012">
        <v>1.7799999713897701</v>
      </c>
      <c r="AF1012">
        <v>10.6800003051757</v>
      </c>
      <c r="AG1012">
        <v>0</v>
      </c>
      <c r="AH1012" t="s">
        <v>513</v>
      </c>
      <c r="AI1012" t="s">
        <v>514</v>
      </c>
      <c r="AJ1012" t="s">
        <v>515</v>
      </c>
      <c r="AK1012" t="s">
        <v>516</v>
      </c>
      <c r="AL1012" t="s">
        <v>513</v>
      </c>
      <c r="AM1012" t="s">
        <v>514</v>
      </c>
      <c r="AN1012" t="s">
        <v>47</v>
      </c>
      <c r="AO1012" t="s">
        <v>48</v>
      </c>
      <c r="AP1012" t="s">
        <v>55</v>
      </c>
      <c r="AQ1012" t="s">
        <v>55</v>
      </c>
      <c r="AX1012" t="s">
        <v>95</v>
      </c>
      <c r="AY1012" s="2">
        <v>44898</v>
      </c>
      <c r="AZ1012" s="2">
        <v>44929</v>
      </c>
      <c r="BA1012" s="2">
        <v>44896</v>
      </c>
      <c r="BB1012" s="2">
        <v>44926</v>
      </c>
      <c r="BC1012" t="s">
        <v>62</v>
      </c>
      <c r="BD1012" s="2">
        <v>44930</v>
      </c>
    </row>
    <row r="1013" spans="1:56" x14ac:dyDescent="0.25">
      <c r="A1013" t="s">
        <v>517</v>
      </c>
      <c r="B1013" s="2">
        <v>44957</v>
      </c>
      <c r="C1013" s="2">
        <v>43832</v>
      </c>
      <c r="D1013" s="2">
        <v>43009</v>
      </c>
      <c r="E1013" s="2">
        <v>44926</v>
      </c>
      <c r="F1013">
        <v>1811428</v>
      </c>
      <c r="G1013" s="2">
        <v>44929</v>
      </c>
      <c r="H1013" s="2">
        <v>44929</v>
      </c>
      <c r="I1013">
        <v>1195062</v>
      </c>
      <c r="K1013" t="s">
        <v>80</v>
      </c>
      <c r="L1013">
        <v>2764</v>
      </c>
      <c r="M1013" t="s">
        <v>1004</v>
      </c>
      <c r="N1013" t="s">
        <v>35</v>
      </c>
      <c r="O1013" t="s">
        <v>36</v>
      </c>
      <c r="P1013">
        <v>10</v>
      </c>
      <c r="Q1013">
        <v>1</v>
      </c>
      <c r="R1013">
        <v>20</v>
      </c>
      <c r="S1013" t="s">
        <v>43</v>
      </c>
      <c r="T1013">
        <v>8.9</v>
      </c>
      <c r="U1013">
        <v>1.78</v>
      </c>
      <c r="V1013">
        <v>10.68</v>
      </c>
      <c r="W1013">
        <v>8.9</v>
      </c>
      <c r="X1013">
        <v>1</v>
      </c>
      <c r="Y1013">
        <v>8.8999996185302699</v>
      </c>
      <c r="Z1013">
        <v>1.7799999713897701</v>
      </c>
      <c r="AA1013">
        <v>10.6800003051757</v>
      </c>
      <c r="AB1013">
        <v>8.8999996185302699</v>
      </c>
      <c r="AC1013">
        <v>1</v>
      </c>
      <c r="AD1013">
        <v>8.8999996185302699</v>
      </c>
      <c r="AE1013">
        <v>1.7799999713897701</v>
      </c>
      <c r="AF1013">
        <v>10.6800003051757</v>
      </c>
      <c r="AG1013">
        <v>0</v>
      </c>
      <c r="AH1013" t="s">
        <v>513</v>
      </c>
      <c r="AI1013" t="s">
        <v>514</v>
      </c>
      <c r="AJ1013" t="s">
        <v>515</v>
      </c>
      <c r="AK1013" t="s">
        <v>516</v>
      </c>
      <c r="AL1013" t="s">
        <v>513</v>
      </c>
      <c r="AM1013" t="s">
        <v>514</v>
      </c>
      <c r="AN1013" t="s">
        <v>47</v>
      </c>
      <c r="AO1013" t="s">
        <v>48</v>
      </c>
      <c r="AP1013" t="s">
        <v>55</v>
      </c>
      <c r="AQ1013" t="s">
        <v>55</v>
      </c>
      <c r="AX1013" t="s">
        <v>95</v>
      </c>
      <c r="AY1013" s="2">
        <v>44929</v>
      </c>
      <c r="AZ1013" s="2">
        <v>44960</v>
      </c>
      <c r="BA1013" s="2">
        <v>44927</v>
      </c>
      <c r="BB1013" s="2">
        <v>44957</v>
      </c>
      <c r="BC1013" t="s">
        <v>62</v>
      </c>
      <c r="BD1013" s="2">
        <v>44961</v>
      </c>
    </row>
    <row r="1014" spans="1:56" x14ac:dyDescent="0.25">
      <c r="A1014" t="s">
        <v>517</v>
      </c>
      <c r="B1014" s="2">
        <v>44985</v>
      </c>
      <c r="C1014" s="2">
        <v>43832</v>
      </c>
      <c r="D1014" s="2">
        <v>43009</v>
      </c>
      <c r="E1014" s="2">
        <v>44926</v>
      </c>
      <c r="F1014">
        <v>1836327</v>
      </c>
      <c r="G1014" s="2">
        <v>44960</v>
      </c>
      <c r="H1014" s="2">
        <v>44960</v>
      </c>
      <c r="I1014">
        <v>1219953</v>
      </c>
      <c r="K1014" t="s">
        <v>80</v>
      </c>
      <c r="L1014">
        <v>2764</v>
      </c>
      <c r="M1014" t="s">
        <v>1004</v>
      </c>
      <c r="N1014" t="s">
        <v>35</v>
      </c>
      <c r="O1014" t="s">
        <v>36</v>
      </c>
      <c r="P1014">
        <v>10</v>
      </c>
      <c r="Q1014">
        <v>1</v>
      </c>
      <c r="R1014">
        <v>20</v>
      </c>
      <c r="S1014" t="s">
        <v>43</v>
      </c>
      <c r="T1014">
        <v>8.9</v>
      </c>
      <c r="U1014">
        <v>1.78</v>
      </c>
      <c r="V1014">
        <v>10.68</v>
      </c>
      <c r="W1014">
        <v>8.9</v>
      </c>
      <c r="X1014">
        <v>1</v>
      </c>
      <c r="Y1014">
        <v>8.8999996185302699</v>
      </c>
      <c r="Z1014">
        <v>1.7799999713897701</v>
      </c>
      <c r="AA1014">
        <v>10.6800003051757</v>
      </c>
      <c r="AB1014">
        <v>8.8999996185302699</v>
      </c>
      <c r="AC1014">
        <v>1</v>
      </c>
      <c r="AD1014">
        <v>8.8999996185302699</v>
      </c>
      <c r="AE1014">
        <v>1.7799999713897701</v>
      </c>
      <c r="AF1014">
        <v>10.6800003051757</v>
      </c>
      <c r="AG1014">
        <v>0</v>
      </c>
      <c r="AH1014" t="s">
        <v>513</v>
      </c>
      <c r="AI1014" t="s">
        <v>514</v>
      </c>
      <c r="AJ1014" t="s">
        <v>515</v>
      </c>
      <c r="AK1014" t="s">
        <v>516</v>
      </c>
      <c r="AL1014" t="s">
        <v>513</v>
      </c>
      <c r="AM1014" t="s">
        <v>514</v>
      </c>
      <c r="AN1014" t="s">
        <v>47</v>
      </c>
      <c r="AO1014" t="s">
        <v>48</v>
      </c>
      <c r="AP1014" t="s">
        <v>55</v>
      </c>
      <c r="AQ1014" t="s">
        <v>55</v>
      </c>
      <c r="AX1014" t="s">
        <v>95</v>
      </c>
      <c r="AY1014" s="2">
        <v>44960</v>
      </c>
      <c r="AZ1014" s="2">
        <v>44988</v>
      </c>
      <c r="BA1014" s="2">
        <v>44958</v>
      </c>
      <c r="BB1014" s="2">
        <v>44985</v>
      </c>
      <c r="BC1014" t="s">
        <v>62</v>
      </c>
      <c r="BD1014" s="2">
        <v>44989</v>
      </c>
    </row>
    <row r="1015" spans="1:56" x14ac:dyDescent="0.25">
      <c r="A1015" t="s">
        <v>517</v>
      </c>
      <c r="B1015" s="2">
        <v>45016</v>
      </c>
      <c r="C1015" s="2">
        <v>43832</v>
      </c>
      <c r="D1015" s="2">
        <v>43009</v>
      </c>
      <c r="E1015" s="2">
        <v>44926</v>
      </c>
      <c r="F1015">
        <v>1861026</v>
      </c>
      <c r="G1015" s="2">
        <v>44988</v>
      </c>
      <c r="H1015" s="2">
        <v>44988</v>
      </c>
      <c r="I1015">
        <v>1244609</v>
      </c>
      <c r="K1015" t="s">
        <v>80</v>
      </c>
      <c r="L1015">
        <v>2764</v>
      </c>
      <c r="M1015" t="s">
        <v>1004</v>
      </c>
      <c r="N1015" t="s">
        <v>35</v>
      </c>
      <c r="O1015" t="s">
        <v>36</v>
      </c>
      <c r="P1015">
        <v>10</v>
      </c>
      <c r="Q1015">
        <v>1</v>
      </c>
      <c r="R1015">
        <v>20</v>
      </c>
      <c r="S1015" t="s">
        <v>43</v>
      </c>
      <c r="T1015">
        <v>8.9</v>
      </c>
      <c r="U1015">
        <v>1.78</v>
      </c>
      <c r="V1015">
        <v>10.68</v>
      </c>
      <c r="W1015">
        <v>8.9</v>
      </c>
      <c r="X1015">
        <v>1</v>
      </c>
      <c r="Y1015">
        <v>8.8999996185302699</v>
      </c>
      <c r="Z1015">
        <v>1.7799999713897701</v>
      </c>
      <c r="AA1015">
        <v>10.6800003051757</v>
      </c>
      <c r="AB1015">
        <v>8.8999996185302699</v>
      </c>
      <c r="AC1015">
        <v>1</v>
      </c>
      <c r="AD1015">
        <v>8.8999996185302699</v>
      </c>
      <c r="AE1015">
        <v>1.7799999713897701</v>
      </c>
      <c r="AF1015">
        <v>10.6800003051757</v>
      </c>
      <c r="AG1015">
        <v>0</v>
      </c>
      <c r="AH1015" t="s">
        <v>513</v>
      </c>
      <c r="AI1015" t="s">
        <v>514</v>
      </c>
      <c r="AJ1015" t="s">
        <v>515</v>
      </c>
      <c r="AK1015" t="s">
        <v>516</v>
      </c>
      <c r="AL1015" t="s">
        <v>513</v>
      </c>
      <c r="AM1015" t="s">
        <v>514</v>
      </c>
      <c r="AN1015" t="s">
        <v>47</v>
      </c>
      <c r="AO1015" t="s">
        <v>48</v>
      </c>
      <c r="AP1015" t="s">
        <v>55</v>
      </c>
      <c r="AQ1015" t="s">
        <v>55</v>
      </c>
      <c r="AX1015" t="s">
        <v>95</v>
      </c>
      <c r="AY1015" s="2">
        <v>44988</v>
      </c>
      <c r="AZ1015" s="2">
        <v>45019</v>
      </c>
      <c r="BA1015" s="2">
        <v>44986</v>
      </c>
      <c r="BB1015" s="2">
        <v>45016</v>
      </c>
      <c r="BC1015" t="s">
        <v>62</v>
      </c>
      <c r="BD1015" s="2">
        <v>45020</v>
      </c>
    </row>
    <row r="1016" spans="1:56" x14ac:dyDescent="0.25">
      <c r="A1016" t="s">
        <v>203</v>
      </c>
      <c r="B1016" s="2">
        <v>44895</v>
      </c>
      <c r="C1016" s="2">
        <v>43829</v>
      </c>
      <c r="D1016" s="2">
        <v>43009</v>
      </c>
      <c r="E1016" s="2">
        <v>44926</v>
      </c>
      <c r="F1016">
        <v>1519115</v>
      </c>
      <c r="G1016" s="2">
        <v>44560</v>
      </c>
      <c r="H1016" s="2">
        <v>44560</v>
      </c>
      <c r="I1016">
        <v>903284</v>
      </c>
      <c r="K1016" t="s">
        <v>199</v>
      </c>
      <c r="L1016">
        <v>2769</v>
      </c>
      <c r="M1016" t="s">
        <v>1004</v>
      </c>
      <c r="N1016" t="s">
        <v>35</v>
      </c>
      <c r="O1016" t="s">
        <v>36</v>
      </c>
      <c r="P1016">
        <v>100</v>
      </c>
      <c r="Q1016">
        <v>12</v>
      </c>
      <c r="R1016">
        <v>0</v>
      </c>
      <c r="S1016" t="s">
        <v>37</v>
      </c>
      <c r="T1016">
        <v>1404</v>
      </c>
      <c r="U1016">
        <v>0</v>
      </c>
      <c r="V1016">
        <v>1404</v>
      </c>
      <c r="W1016">
        <v>117</v>
      </c>
      <c r="X1016">
        <v>0.82</v>
      </c>
      <c r="Y1016">
        <v>1151.28</v>
      </c>
      <c r="Z1016">
        <v>0</v>
      </c>
      <c r="AA1016">
        <v>1151.28</v>
      </c>
      <c r="AB1016">
        <v>95.94</v>
      </c>
      <c r="AC1016">
        <v>0.82</v>
      </c>
      <c r="AD1016">
        <v>1151.28</v>
      </c>
      <c r="AE1016">
        <v>0</v>
      </c>
      <c r="AF1016">
        <v>1151.28</v>
      </c>
      <c r="AG1016">
        <v>0</v>
      </c>
      <c r="AH1016" t="s">
        <v>204</v>
      </c>
      <c r="AI1016" t="s">
        <v>201</v>
      </c>
      <c r="AJ1016" t="s">
        <v>204</v>
      </c>
      <c r="AK1016" t="s">
        <v>201</v>
      </c>
      <c r="AN1016" t="s">
        <v>38</v>
      </c>
      <c r="AO1016" t="s">
        <v>39</v>
      </c>
      <c r="AP1016" t="s">
        <v>40</v>
      </c>
      <c r="AQ1016" t="s">
        <v>202</v>
      </c>
      <c r="AR1016" t="s">
        <v>204</v>
      </c>
      <c r="AS1016" t="s">
        <v>201</v>
      </c>
      <c r="AT1016" t="s">
        <v>204</v>
      </c>
      <c r="AU1016" t="s">
        <v>201</v>
      </c>
      <c r="AX1016" t="s">
        <v>84</v>
      </c>
      <c r="AY1016" s="2">
        <v>44560</v>
      </c>
      <c r="AZ1016" s="2">
        <v>44925</v>
      </c>
      <c r="BA1016" s="2">
        <v>44531</v>
      </c>
      <c r="BB1016" s="2">
        <v>44895</v>
      </c>
      <c r="BC1016" t="s">
        <v>76</v>
      </c>
      <c r="BD1016" s="2">
        <v>44926</v>
      </c>
    </row>
    <row r="1017" spans="1:56" x14ac:dyDescent="0.25">
      <c r="A1017" t="s">
        <v>203</v>
      </c>
      <c r="B1017" s="2">
        <v>44926</v>
      </c>
      <c r="C1017" s="2">
        <v>43829</v>
      </c>
      <c r="D1017" s="2">
        <v>43009</v>
      </c>
      <c r="E1017" s="2">
        <v>44926</v>
      </c>
      <c r="F1017">
        <v>1808974</v>
      </c>
      <c r="G1017" s="2">
        <v>44925</v>
      </c>
      <c r="H1017" s="2">
        <v>44925</v>
      </c>
      <c r="I1017">
        <v>1192600</v>
      </c>
      <c r="K1017" t="s">
        <v>199</v>
      </c>
      <c r="L1017">
        <v>2769</v>
      </c>
      <c r="M1017" t="s">
        <v>1004</v>
      </c>
      <c r="N1017" t="s">
        <v>35</v>
      </c>
      <c r="O1017" t="s">
        <v>36</v>
      </c>
      <c r="P1017">
        <v>100</v>
      </c>
      <c r="Q1017">
        <v>12</v>
      </c>
      <c r="R1017">
        <v>0</v>
      </c>
      <c r="S1017" t="s">
        <v>37</v>
      </c>
      <c r="T1017">
        <v>1572</v>
      </c>
      <c r="U1017">
        <v>0</v>
      </c>
      <c r="V1017">
        <v>1572</v>
      </c>
      <c r="W1017">
        <v>131</v>
      </c>
      <c r="X1017">
        <v>0.82</v>
      </c>
      <c r="Y1017">
        <v>1289.04</v>
      </c>
      <c r="Z1017">
        <v>0</v>
      </c>
      <c r="AA1017">
        <v>1289.04</v>
      </c>
      <c r="AB1017">
        <v>107.41999999999901</v>
      </c>
      <c r="AC1017">
        <v>0.82</v>
      </c>
      <c r="AD1017">
        <v>1289.04</v>
      </c>
      <c r="AE1017">
        <v>0</v>
      </c>
      <c r="AF1017">
        <v>1289.04</v>
      </c>
      <c r="AG1017">
        <v>0</v>
      </c>
      <c r="AH1017" t="s">
        <v>204</v>
      </c>
      <c r="AI1017" t="s">
        <v>201</v>
      </c>
      <c r="AJ1017" t="s">
        <v>204</v>
      </c>
      <c r="AK1017" t="s">
        <v>201</v>
      </c>
      <c r="AN1017" t="s">
        <v>38</v>
      </c>
      <c r="AO1017" t="s">
        <v>39</v>
      </c>
      <c r="AP1017" t="s">
        <v>40</v>
      </c>
      <c r="AQ1017" t="s">
        <v>202</v>
      </c>
      <c r="AR1017" t="s">
        <v>204</v>
      </c>
      <c r="AS1017" t="s">
        <v>201</v>
      </c>
      <c r="AT1017" t="s">
        <v>204</v>
      </c>
      <c r="AU1017" t="s">
        <v>201</v>
      </c>
      <c r="AX1017" t="s">
        <v>84</v>
      </c>
      <c r="AY1017" s="2">
        <v>44925</v>
      </c>
      <c r="AZ1017" s="2">
        <v>45290</v>
      </c>
      <c r="BA1017" s="2">
        <v>44896</v>
      </c>
      <c r="BB1017" s="2">
        <v>45260</v>
      </c>
      <c r="BC1017" t="s">
        <v>76</v>
      </c>
      <c r="BD1017" s="2">
        <v>45291</v>
      </c>
    </row>
    <row r="1018" spans="1:56" x14ac:dyDescent="0.25">
      <c r="A1018" t="s">
        <v>203</v>
      </c>
      <c r="B1018" s="2">
        <v>44957</v>
      </c>
      <c r="C1018" s="2">
        <v>43829</v>
      </c>
      <c r="D1018" s="2">
        <v>43009</v>
      </c>
      <c r="E1018" s="2">
        <v>44926</v>
      </c>
      <c r="F1018">
        <v>1808974</v>
      </c>
      <c r="G1018" s="2">
        <v>44925</v>
      </c>
      <c r="H1018" s="2">
        <v>44925</v>
      </c>
      <c r="I1018">
        <v>1192600</v>
      </c>
      <c r="K1018" t="s">
        <v>199</v>
      </c>
      <c r="L1018">
        <v>2769</v>
      </c>
      <c r="M1018" t="s">
        <v>1004</v>
      </c>
      <c r="N1018" t="s">
        <v>35</v>
      </c>
      <c r="O1018" t="s">
        <v>36</v>
      </c>
      <c r="P1018">
        <v>100</v>
      </c>
      <c r="Q1018">
        <v>12</v>
      </c>
      <c r="R1018">
        <v>0</v>
      </c>
      <c r="S1018" t="s">
        <v>37</v>
      </c>
      <c r="T1018">
        <v>1572</v>
      </c>
      <c r="U1018">
        <v>0</v>
      </c>
      <c r="V1018">
        <v>1572</v>
      </c>
      <c r="W1018">
        <v>131</v>
      </c>
      <c r="X1018">
        <v>0.82</v>
      </c>
      <c r="Y1018">
        <v>1289.04</v>
      </c>
      <c r="Z1018">
        <v>0</v>
      </c>
      <c r="AA1018">
        <v>1289.04</v>
      </c>
      <c r="AB1018">
        <v>107.41999999999901</v>
      </c>
      <c r="AC1018">
        <v>0.82</v>
      </c>
      <c r="AD1018">
        <v>1289.04</v>
      </c>
      <c r="AE1018">
        <v>0</v>
      </c>
      <c r="AF1018">
        <v>1289.04</v>
      </c>
      <c r="AG1018">
        <v>0</v>
      </c>
      <c r="AH1018" t="s">
        <v>204</v>
      </c>
      <c r="AI1018" t="s">
        <v>201</v>
      </c>
      <c r="AJ1018" t="s">
        <v>204</v>
      </c>
      <c r="AK1018" t="s">
        <v>201</v>
      </c>
      <c r="AN1018" t="s">
        <v>38</v>
      </c>
      <c r="AO1018" t="s">
        <v>39</v>
      </c>
      <c r="AP1018" t="s">
        <v>40</v>
      </c>
      <c r="AQ1018" t="s">
        <v>202</v>
      </c>
      <c r="AR1018" t="s">
        <v>204</v>
      </c>
      <c r="AS1018" t="s">
        <v>201</v>
      </c>
      <c r="AT1018" t="s">
        <v>204</v>
      </c>
      <c r="AU1018" t="s">
        <v>201</v>
      </c>
      <c r="AX1018" t="s">
        <v>84</v>
      </c>
      <c r="AY1018" s="2">
        <v>44925</v>
      </c>
      <c r="AZ1018" s="2">
        <v>45290</v>
      </c>
      <c r="BA1018" s="2">
        <v>44896</v>
      </c>
      <c r="BB1018" s="2">
        <v>45260</v>
      </c>
      <c r="BC1018" t="s">
        <v>76</v>
      </c>
      <c r="BD1018" s="2">
        <v>45291</v>
      </c>
    </row>
    <row r="1019" spans="1:56" x14ac:dyDescent="0.25">
      <c r="A1019" t="s">
        <v>203</v>
      </c>
      <c r="B1019" s="2">
        <v>44985</v>
      </c>
      <c r="C1019" s="2">
        <v>43829</v>
      </c>
      <c r="D1019" s="2">
        <v>43009</v>
      </c>
      <c r="E1019" s="2">
        <v>44926</v>
      </c>
      <c r="F1019">
        <v>1808974</v>
      </c>
      <c r="G1019" s="2">
        <v>44925</v>
      </c>
      <c r="H1019" s="2">
        <v>44925</v>
      </c>
      <c r="I1019">
        <v>1192600</v>
      </c>
      <c r="K1019" t="s">
        <v>199</v>
      </c>
      <c r="L1019">
        <v>2769</v>
      </c>
      <c r="M1019" t="s">
        <v>1004</v>
      </c>
      <c r="N1019" t="s">
        <v>35</v>
      </c>
      <c r="O1019" t="s">
        <v>36</v>
      </c>
      <c r="P1019">
        <v>100</v>
      </c>
      <c r="Q1019">
        <v>12</v>
      </c>
      <c r="R1019">
        <v>0</v>
      </c>
      <c r="S1019" t="s">
        <v>37</v>
      </c>
      <c r="T1019">
        <v>1572</v>
      </c>
      <c r="U1019">
        <v>0</v>
      </c>
      <c r="V1019">
        <v>1572</v>
      </c>
      <c r="W1019">
        <v>131</v>
      </c>
      <c r="X1019">
        <v>0.82</v>
      </c>
      <c r="Y1019">
        <v>1289.04</v>
      </c>
      <c r="Z1019">
        <v>0</v>
      </c>
      <c r="AA1019">
        <v>1289.04</v>
      </c>
      <c r="AB1019">
        <v>107.41999999999901</v>
      </c>
      <c r="AC1019">
        <v>0.82</v>
      </c>
      <c r="AD1019">
        <v>1289.04</v>
      </c>
      <c r="AE1019">
        <v>0</v>
      </c>
      <c r="AF1019">
        <v>1289.04</v>
      </c>
      <c r="AG1019">
        <v>0</v>
      </c>
      <c r="AH1019" t="s">
        <v>204</v>
      </c>
      <c r="AI1019" t="s">
        <v>201</v>
      </c>
      <c r="AJ1019" t="s">
        <v>204</v>
      </c>
      <c r="AK1019" t="s">
        <v>201</v>
      </c>
      <c r="AN1019" t="s">
        <v>38</v>
      </c>
      <c r="AO1019" t="s">
        <v>39</v>
      </c>
      <c r="AP1019" t="s">
        <v>40</v>
      </c>
      <c r="AQ1019" t="s">
        <v>202</v>
      </c>
      <c r="AR1019" t="s">
        <v>204</v>
      </c>
      <c r="AS1019" t="s">
        <v>201</v>
      </c>
      <c r="AT1019" t="s">
        <v>204</v>
      </c>
      <c r="AU1019" t="s">
        <v>201</v>
      </c>
      <c r="AX1019" t="s">
        <v>84</v>
      </c>
      <c r="AY1019" s="2">
        <v>44925</v>
      </c>
      <c r="AZ1019" s="2">
        <v>45290</v>
      </c>
      <c r="BA1019" s="2">
        <v>44896</v>
      </c>
      <c r="BB1019" s="2">
        <v>45260</v>
      </c>
      <c r="BC1019" t="s">
        <v>76</v>
      </c>
      <c r="BD1019" s="2">
        <v>45291</v>
      </c>
    </row>
    <row r="1020" spans="1:56" x14ac:dyDescent="0.25">
      <c r="A1020" t="s">
        <v>203</v>
      </c>
      <c r="B1020" s="2">
        <v>45016</v>
      </c>
      <c r="C1020" s="2">
        <v>43829</v>
      </c>
      <c r="D1020" s="2">
        <v>43009</v>
      </c>
      <c r="E1020" s="2">
        <v>44926</v>
      </c>
      <c r="F1020">
        <v>1808974</v>
      </c>
      <c r="G1020" s="2">
        <v>44925</v>
      </c>
      <c r="H1020" s="2">
        <v>44925</v>
      </c>
      <c r="I1020">
        <v>1192600</v>
      </c>
      <c r="K1020" t="s">
        <v>199</v>
      </c>
      <c r="L1020">
        <v>2769</v>
      </c>
      <c r="M1020" t="s">
        <v>1004</v>
      </c>
      <c r="N1020" t="s">
        <v>35</v>
      </c>
      <c r="O1020" t="s">
        <v>36</v>
      </c>
      <c r="P1020">
        <v>100</v>
      </c>
      <c r="Q1020">
        <v>12</v>
      </c>
      <c r="R1020">
        <v>0</v>
      </c>
      <c r="S1020" t="s">
        <v>37</v>
      </c>
      <c r="T1020">
        <v>1572</v>
      </c>
      <c r="U1020">
        <v>0</v>
      </c>
      <c r="V1020">
        <v>1572</v>
      </c>
      <c r="W1020">
        <v>131</v>
      </c>
      <c r="X1020">
        <v>0.82</v>
      </c>
      <c r="Y1020">
        <v>1289.04</v>
      </c>
      <c r="Z1020">
        <v>0</v>
      </c>
      <c r="AA1020">
        <v>1289.04</v>
      </c>
      <c r="AB1020">
        <v>107.41999999999901</v>
      </c>
      <c r="AC1020">
        <v>0.82</v>
      </c>
      <c r="AD1020">
        <v>1289.04</v>
      </c>
      <c r="AE1020">
        <v>0</v>
      </c>
      <c r="AF1020">
        <v>1289.04</v>
      </c>
      <c r="AG1020">
        <v>0</v>
      </c>
      <c r="AH1020" t="s">
        <v>204</v>
      </c>
      <c r="AI1020" t="s">
        <v>201</v>
      </c>
      <c r="AJ1020" t="s">
        <v>204</v>
      </c>
      <c r="AK1020" t="s">
        <v>201</v>
      </c>
      <c r="AN1020" t="s">
        <v>38</v>
      </c>
      <c r="AO1020" t="s">
        <v>39</v>
      </c>
      <c r="AP1020" t="s">
        <v>40</v>
      </c>
      <c r="AQ1020" t="s">
        <v>202</v>
      </c>
      <c r="AR1020" t="s">
        <v>204</v>
      </c>
      <c r="AS1020" t="s">
        <v>201</v>
      </c>
      <c r="AT1020" t="s">
        <v>204</v>
      </c>
      <c r="AU1020" t="s">
        <v>201</v>
      </c>
      <c r="AX1020" t="s">
        <v>84</v>
      </c>
      <c r="AY1020" s="2">
        <v>44925</v>
      </c>
      <c r="AZ1020" s="2">
        <v>45290</v>
      </c>
      <c r="BA1020" s="2">
        <v>44896</v>
      </c>
      <c r="BB1020" s="2">
        <v>45260</v>
      </c>
      <c r="BC1020" t="s">
        <v>76</v>
      </c>
      <c r="BD1020" s="2">
        <v>45291</v>
      </c>
    </row>
    <row r="1021" spans="1:56" x14ac:dyDescent="0.25">
      <c r="A1021" t="s">
        <v>203</v>
      </c>
      <c r="B1021" s="2">
        <v>45046</v>
      </c>
      <c r="C1021" s="2">
        <v>43829</v>
      </c>
      <c r="D1021" s="2">
        <v>43009</v>
      </c>
      <c r="E1021" s="2">
        <v>44926</v>
      </c>
      <c r="F1021">
        <v>1808974</v>
      </c>
      <c r="G1021" s="2">
        <v>44925</v>
      </c>
      <c r="H1021" s="2">
        <v>44925</v>
      </c>
      <c r="I1021">
        <v>1192600</v>
      </c>
      <c r="K1021" t="s">
        <v>199</v>
      </c>
      <c r="L1021">
        <v>2769</v>
      </c>
      <c r="M1021" t="s">
        <v>1004</v>
      </c>
      <c r="N1021" t="s">
        <v>35</v>
      </c>
      <c r="O1021" t="s">
        <v>36</v>
      </c>
      <c r="P1021">
        <v>100</v>
      </c>
      <c r="Q1021">
        <v>12</v>
      </c>
      <c r="R1021">
        <v>0</v>
      </c>
      <c r="S1021" t="s">
        <v>37</v>
      </c>
      <c r="T1021">
        <v>1572</v>
      </c>
      <c r="U1021">
        <v>0</v>
      </c>
      <c r="V1021">
        <v>1572</v>
      </c>
      <c r="W1021">
        <v>131</v>
      </c>
      <c r="X1021">
        <v>0.82</v>
      </c>
      <c r="Y1021">
        <v>1289.04</v>
      </c>
      <c r="Z1021">
        <v>0</v>
      </c>
      <c r="AA1021">
        <v>1289.04</v>
      </c>
      <c r="AB1021">
        <v>107.41999999999901</v>
      </c>
      <c r="AC1021">
        <v>0.82</v>
      </c>
      <c r="AD1021">
        <v>1289.04</v>
      </c>
      <c r="AE1021">
        <v>0</v>
      </c>
      <c r="AF1021">
        <v>1289.04</v>
      </c>
      <c r="AG1021">
        <v>0</v>
      </c>
      <c r="AH1021" t="s">
        <v>204</v>
      </c>
      <c r="AI1021" t="s">
        <v>201</v>
      </c>
      <c r="AJ1021" t="s">
        <v>204</v>
      </c>
      <c r="AK1021" t="s">
        <v>201</v>
      </c>
      <c r="AN1021" t="s">
        <v>38</v>
      </c>
      <c r="AO1021" t="s">
        <v>39</v>
      </c>
      <c r="AP1021" t="s">
        <v>40</v>
      </c>
      <c r="AQ1021" t="s">
        <v>202</v>
      </c>
      <c r="AR1021" t="s">
        <v>204</v>
      </c>
      <c r="AS1021" t="s">
        <v>201</v>
      </c>
      <c r="AT1021" t="s">
        <v>204</v>
      </c>
      <c r="AU1021" t="s">
        <v>201</v>
      </c>
      <c r="AX1021" t="s">
        <v>84</v>
      </c>
      <c r="AY1021" s="2">
        <v>44925</v>
      </c>
      <c r="AZ1021" s="2">
        <v>45290</v>
      </c>
      <c r="BA1021" s="2">
        <v>44896</v>
      </c>
      <c r="BB1021" s="2">
        <v>45260</v>
      </c>
      <c r="BC1021" t="s">
        <v>76</v>
      </c>
      <c r="BD1021" s="2">
        <v>45291</v>
      </c>
    </row>
    <row r="1022" spans="1:56" x14ac:dyDescent="0.25">
      <c r="A1022" t="s">
        <v>203</v>
      </c>
      <c r="B1022" s="2">
        <v>45077</v>
      </c>
      <c r="C1022" s="2">
        <v>43829</v>
      </c>
      <c r="D1022" s="2">
        <v>43009</v>
      </c>
      <c r="E1022" s="2">
        <v>44926</v>
      </c>
      <c r="F1022">
        <v>1808974</v>
      </c>
      <c r="G1022" s="2">
        <v>44925</v>
      </c>
      <c r="H1022" s="2">
        <v>44925</v>
      </c>
      <c r="I1022">
        <v>1192600</v>
      </c>
      <c r="K1022" t="s">
        <v>199</v>
      </c>
      <c r="L1022">
        <v>2769</v>
      </c>
      <c r="M1022" t="s">
        <v>1004</v>
      </c>
      <c r="N1022" t="s">
        <v>35</v>
      </c>
      <c r="O1022" t="s">
        <v>36</v>
      </c>
      <c r="P1022">
        <v>100</v>
      </c>
      <c r="Q1022">
        <v>12</v>
      </c>
      <c r="R1022">
        <v>0</v>
      </c>
      <c r="S1022" t="s">
        <v>37</v>
      </c>
      <c r="T1022">
        <v>1572</v>
      </c>
      <c r="U1022">
        <v>0</v>
      </c>
      <c r="V1022">
        <v>1572</v>
      </c>
      <c r="W1022">
        <v>131</v>
      </c>
      <c r="X1022">
        <v>0.82</v>
      </c>
      <c r="Y1022">
        <v>1289.04</v>
      </c>
      <c r="Z1022">
        <v>0</v>
      </c>
      <c r="AA1022">
        <v>1289.04</v>
      </c>
      <c r="AB1022">
        <v>107.41999999999901</v>
      </c>
      <c r="AC1022">
        <v>0.82</v>
      </c>
      <c r="AD1022">
        <v>1289.04</v>
      </c>
      <c r="AE1022">
        <v>0</v>
      </c>
      <c r="AF1022">
        <v>1289.04</v>
      </c>
      <c r="AG1022">
        <v>0</v>
      </c>
      <c r="AH1022" t="s">
        <v>204</v>
      </c>
      <c r="AI1022" t="s">
        <v>201</v>
      </c>
      <c r="AJ1022" t="s">
        <v>204</v>
      </c>
      <c r="AK1022" t="s">
        <v>201</v>
      </c>
      <c r="AN1022" t="s">
        <v>38</v>
      </c>
      <c r="AO1022" t="s">
        <v>39</v>
      </c>
      <c r="AP1022" t="s">
        <v>40</v>
      </c>
      <c r="AQ1022" t="s">
        <v>202</v>
      </c>
      <c r="AR1022" t="s">
        <v>204</v>
      </c>
      <c r="AS1022" t="s">
        <v>201</v>
      </c>
      <c r="AT1022" t="s">
        <v>204</v>
      </c>
      <c r="AU1022" t="s">
        <v>201</v>
      </c>
      <c r="AX1022" t="s">
        <v>84</v>
      </c>
      <c r="AY1022" s="2">
        <v>44925</v>
      </c>
      <c r="AZ1022" s="2">
        <v>45290</v>
      </c>
      <c r="BA1022" s="2">
        <v>44896</v>
      </c>
      <c r="BB1022" s="2">
        <v>45260</v>
      </c>
      <c r="BC1022" t="s">
        <v>76</v>
      </c>
      <c r="BD1022" s="2">
        <v>45291</v>
      </c>
    </row>
    <row r="1023" spans="1:56" x14ac:dyDescent="0.25">
      <c r="A1023" t="s">
        <v>203</v>
      </c>
      <c r="B1023" s="2">
        <v>45107</v>
      </c>
      <c r="C1023" s="2">
        <v>43829</v>
      </c>
      <c r="D1023" s="2">
        <v>43009</v>
      </c>
      <c r="E1023" s="2">
        <v>44926</v>
      </c>
      <c r="F1023">
        <v>1808974</v>
      </c>
      <c r="G1023" s="2">
        <v>44925</v>
      </c>
      <c r="H1023" s="2">
        <v>44925</v>
      </c>
      <c r="I1023">
        <v>1192600</v>
      </c>
      <c r="K1023" t="s">
        <v>199</v>
      </c>
      <c r="L1023">
        <v>2769</v>
      </c>
      <c r="M1023" t="s">
        <v>1004</v>
      </c>
      <c r="N1023" t="s">
        <v>35</v>
      </c>
      <c r="O1023" t="s">
        <v>36</v>
      </c>
      <c r="P1023">
        <v>100</v>
      </c>
      <c r="Q1023">
        <v>12</v>
      </c>
      <c r="R1023">
        <v>0</v>
      </c>
      <c r="S1023" t="s">
        <v>37</v>
      </c>
      <c r="T1023">
        <v>1572</v>
      </c>
      <c r="U1023">
        <v>0</v>
      </c>
      <c r="V1023">
        <v>1572</v>
      </c>
      <c r="W1023">
        <v>131</v>
      </c>
      <c r="X1023">
        <v>0.82</v>
      </c>
      <c r="Y1023">
        <v>1289.04</v>
      </c>
      <c r="Z1023">
        <v>0</v>
      </c>
      <c r="AA1023">
        <v>1289.04</v>
      </c>
      <c r="AB1023">
        <v>107.41999999999901</v>
      </c>
      <c r="AC1023">
        <v>0.82</v>
      </c>
      <c r="AD1023">
        <v>1289.04</v>
      </c>
      <c r="AE1023">
        <v>0</v>
      </c>
      <c r="AF1023">
        <v>1289.04</v>
      </c>
      <c r="AG1023">
        <v>0</v>
      </c>
      <c r="AH1023" t="s">
        <v>204</v>
      </c>
      <c r="AI1023" t="s">
        <v>201</v>
      </c>
      <c r="AJ1023" t="s">
        <v>204</v>
      </c>
      <c r="AK1023" t="s">
        <v>201</v>
      </c>
      <c r="AN1023" t="s">
        <v>38</v>
      </c>
      <c r="AO1023" t="s">
        <v>39</v>
      </c>
      <c r="AP1023" t="s">
        <v>40</v>
      </c>
      <c r="AQ1023" t="s">
        <v>202</v>
      </c>
      <c r="AR1023" t="s">
        <v>204</v>
      </c>
      <c r="AS1023" t="s">
        <v>201</v>
      </c>
      <c r="AT1023" t="s">
        <v>204</v>
      </c>
      <c r="AU1023" t="s">
        <v>201</v>
      </c>
      <c r="AX1023" t="s">
        <v>84</v>
      </c>
      <c r="AY1023" s="2">
        <v>44925</v>
      </c>
      <c r="AZ1023" s="2">
        <v>45290</v>
      </c>
      <c r="BA1023" s="2">
        <v>44896</v>
      </c>
      <c r="BB1023" s="2">
        <v>45260</v>
      </c>
      <c r="BC1023" t="s">
        <v>76</v>
      </c>
      <c r="BD1023" s="2">
        <v>45291</v>
      </c>
    </row>
    <row r="1024" spans="1:56" x14ac:dyDescent="0.25">
      <c r="A1024" t="s">
        <v>203</v>
      </c>
      <c r="B1024" s="2">
        <v>45138</v>
      </c>
      <c r="C1024" s="2">
        <v>43829</v>
      </c>
      <c r="D1024" s="2">
        <v>43009</v>
      </c>
      <c r="E1024" s="2">
        <v>44926</v>
      </c>
      <c r="F1024">
        <v>1808974</v>
      </c>
      <c r="G1024" s="2">
        <v>44925</v>
      </c>
      <c r="H1024" s="2">
        <v>44925</v>
      </c>
      <c r="I1024">
        <v>1192600</v>
      </c>
      <c r="K1024" t="s">
        <v>199</v>
      </c>
      <c r="L1024">
        <v>2769</v>
      </c>
      <c r="M1024" t="s">
        <v>1004</v>
      </c>
      <c r="N1024" t="s">
        <v>35</v>
      </c>
      <c r="O1024" t="s">
        <v>36</v>
      </c>
      <c r="P1024">
        <v>100</v>
      </c>
      <c r="Q1024">
        <v>12</v>
      </c>
      <c r="R1024">
        <v>0</v>
      </c>
      <c r="S1024" t="s">
        <v>37</v>
      </c>
      <c r="T1024">
        <v>1572</v>
      </c>
      <c r="U1024">
        <v>0</v>
      </c>
      <c r="V1024">
        <v>1572</v>
      </c>
      <c r="W1024">
        <v>131</v>
      </c>
      <c r="X1024">
        <v>0.82</v>
      </c>
      <c r="Y1024">
        <v>1289.04</v>
      </c>
      <c r="Z1024">
        <v>0</v>
      </c>
      <c r="AA1024">
        <v>1289.04</v>
      </c>
      <c r="AB1024">
        <v>107.41999999999901</v>
      </c>
      <c r="AC1024">
        <v>0.82</v>
      </c>
      <c r="AD1024">
        <v>1289.04</v>
      </c>
      <c r="AE1024">
        <v>0</v>
      </c>
      <c r="AF1024">
        <v>1289.04</v>
      </c>
      <c r="AG1024">
        <v>0</v>
      </c>
      <c r="AH1024" t="s">
        <v>204</v>
      </c>
      <c r="AI1024" t="s">
        <v>201</v>
      </c>
      <c r="AJ1024" t="s">
        <v>204</v>
      </c>
      <c r="AK1024" t="s">
        <v>201</v>
      </c>
      <c r="AN1024" t="s">
        <v>38</v>
      </c>
      <c r="AO1024" t="s">
        <v>39</v>
      </c>
      <c r="AP1024" t="s">
        <v>40</v>
      </c>
      <c r="AQ1024" t="s">
        <v>202</v>
      </c>
      <c r="AR1024" t="s">
        <v>204</v>
      </c>
      <c r="AS1024" t="s">
        <v>201</v>
      </c>
      <c r="AT1024" t="s">
        <v>204</v>
      </c>
      <c r="AU1024" t="s">
        <v>201</v>
      </c>
      <c r="AX1024" t="s">
        <v>84</v>
      </c>
      <c r="AY1024" s="2">
        <v>44925</v>
      </c>
      <c r="AZ1024" s="2">
        <v>45290</v>
      </c>
      <c r="BA1024" s="2">
        <v>44896</v>
      </c>
      <c r="BB1024" s="2">
        <v>45260</v>
      </c>
      <c r="BC1024" t="s">
        <v>76</v>
      </c>
      <c r="BD1024" s="2">
        <v>45291</v>
      </c>
    </row>
    <row r="1025" spans="1:56" x14ac:dyDescent="0.25">
      <c r="A1025" t="s">
        <v>203</v>
      </c>
      <c r="B1025" s="2">
        <v>45169</v>
      </c>
      <c r="C1025" s="2">
        <v>43829</v>
      </c>
      <c r="D1025" s="2">
        <v>43009</v>
      </c>
      <c r="E1025" s="2">
        <v>44926</v>
      </c>
      <c r="F1025">
        <v>1808974</v>
      </c>
      <c r="G1025" s="2">
        <v>44925</v>
      </c>
      <c r="H1025" s="2">
        <v>44925</v>
      </c>
      <c r="I1025">
        <v>1192600</v>
      </c>
      <c r="K1025" t="s">
        <v>199</v>
      </c>
      <c r="L1025">
        <v>2769</v>
      </c>
      <c r="M1025" t="s">
        <v>1004</v>
      </c>
      <c r="N1025" t="s">
        <v>35</v>
      </c>
      <c r="O1025" t="s">
        <v>36</v>
      </c>
      <c r="P1025">
        <v>100</v>
      </c>
      <c r="Q1025">
        <v>12</v>
      </c>
      <c r="R1025">
        <v>0</v>
      </c>
      <c r="S1025" t="s">
        <v>37</v>
      </c>
      <c r="T1025">
        <v>1572</v>
      </c>
      <c r="U1025">
        <v>0</v>
      </c>
      <c r="V1025">
        <v>1572</v>
      </c>
      <c r="W1025">
        <v>131</v>
      </c>
      <c r="X1025">
        <v>0.82</v>
      </c>
      <c r="Y1025">
        <v>1289.04</v>
      </c>
      <c r="Z1025">
        <v>0</v>
      </c>
      <c r="AA1025">
        <v>1289.04</v>
      </c>
      <c r="AB1025">
        <v>107.41999999999901</v>
      </c>
      <c r="AC1025">
        <v>0.82</v>
      </c>
      <c r="AD1025">
        <v>1289.04</v>
      </c>
      <c r="AE1025">
        <v>0</v>
      </c>
      <c r="AF1025">
        <v>1289.04</v>
      </c>
      <c r="AG1025">
        <v>0</v>
      </c>
      <c r="AH1025" t="s">
        <v>204</v>
      </c>
      <c r="AI1025" t="s">
        <v>201</v>
      </c>
      <c r="AJ1025" t="s">
        <v>204</v>
      </c>
      <c r="AK1025" t="s">
        <v>201</v>
      </c>
      <c r="AN1025" t="s">
        <v>38</v>
      </c>
      <c r="AO1025" t="s">
        <v>39</v>
      </c>
      <c r="AP1025" t="s">
        <v>40</v>
      </c>
      <c r="AQ1025" t="s">
        <v>202</v>
      </c>
      <c r="AR1025" t="s">
        <v>204</v>
      </c>
      <c r="AS1025" t="s">
        <v>201</v>
      </c>
      <c r="AT1025" t="s">
        <v>204</v>
      </c>
      <c r="AU1025" t="s">
        <v>201</v>
      </c>
      <c r="AX1025" t="s">
        <v>84</v>
      </c>
      <c r="AY1025" s="2">
        <v>44925</v>
      </c>
      <c r="AZ1025" s="2">
        <v>45290</v>
      </c>
      <c r="BA1025" s="2">
        <v>44896</v>
      </c>
      <c r="BB1025" s="2">
        <v>45260</v>
      </c>
      <c r="BC1025" t="s">
        <v>76</v>
      </c>
      <c r="BD1025" s="2">
        <v>45291</v>
      </c>
    </row>
    <row r="1026" spans="1:56" x14ac:dyDescent="0.25">
      <c r="A1026" t="s">
        <v>203</v>
      </c>
      <c r="B1026" s="2">
        <v>45199</v>
      </c>
      <c r="C1026" s="2">
        <v>43829</v>
      </c>
      <c r="D1026" s="2">
        <v>43009</v>
      </c>
      <c r="E1026" s="2">
        <v>44926</v>
      </c>
      <c r="F1026">
        <v>1808974</v>
      </c>
      <c r="G1026" s="2">
        <v>44925</v>
      </c>
      <c r="H1026" s="2">
        <v>44925</v>
      </c>
      <c r="I1026">
        <v>1192600</v>
      </c>
      <c r="K1026" t="s">
        <v>199</v>
      </c>
      <c r="L1026">
        <v>2769</v>
      </c>
      <c r="M1026" t="s">
        <v>1004</v>
      </c>
      <c r="N1026" t="s">
        <v>35</v>
      </c>
      <c r="O1026" t="s">
        <v>36</v>
      </c>
      <c r="P1026">
        <v>100</v>
      </c>
      <c r="Q1026">
        <v>12</v>
      </c>
      <c r="R1026">
        <v>0</v>
      </c>
      <c r="S1026" t="s">
        <v>37</v>
      </c>
      <c r="T1026">
        <v>1572</v>
      </c>
      <c r="U1026">
        <v>0</v>
      </c>
      <c r="V1026">
        <v>1572</v>
      </c>
      <c r="W1026">
        <v>131</v>
      </c>
      <c r="X1026">
        <v>0.82</v>
      </c>
      <c r="Y1026">
        <v>1289.04</v>
      </c>
      <c r="Z1026">
        <v>0</v>
      </c>
      <c r="AA1026">
        <v>1289.04</v>
      </c>
      <c r="AB1026">
        <v>107.41999999999901</v>
      </c>
      <c r="AC1026">
        <v>0.82</v>
      </c>
      <c r="AD1026">
        <v>1289.04</v>
      </c>
      <c r="AE1026">
        <v>0</v>
      </c>
      <c r="AF1026">
        <v>1289.04</v>
      </c>
      <c r="AG1026">
        <v>0</v>
      </c>
      <c r="AH1026" t="s">
        <v>204</v>
      </c>
      <c r="AI1026" t="s">
        <v>201</v>
      </c>
      <c r="AJ1026" t="s">
        <v>204</v>
      </c>
      <c r="AK1026" t="s">
        <v>201</v>
      </c>
      <c r="AN1026" t="s">
        <v>38</v>
      </c>
      <c r="AO1026" t="s">
        <v>39</v>
      </c>
      <c r="AP1026" t="s">
        <v>40</v>
      </c>
      <c r="AQ1026" t="s">
        <v>202</v>
      </c>
      <c r="AR1026" t="s">
        <v>204</v>
      </c>
      <c r="AS1026" t="s">
        <v>201</v>
      </c>
      <c r="AT1026" t="s">
        <v>204</v>
      </c>
      <c r="AU1026" t="s">
        <v>201</v>
      </c>
      <c r="AX1026" t="s">
        <v>84</v>
      </c>
      <c r="AY1026" s="2">
        <v>44925</v>
      </c>
      <c r="AZ1026" s="2">
        <v>45290</v>
      </c>
      <c r="BA1026" s="2">
        <v>44896</v>
      </c>
      <c r="BB1026" s="2">
        <v>45260</v>
      </c>
      <c r="BC1026" t="s">
        <v>76</v>
      </c>
      <c r="BD1026" s="2">
        <v>45291</v>
      </c>
    </row>
    <row r="1027" spans="1:56" x14ac:dyDescent="0.25">
      <c r="A1027" t="s">
        <v>203</v>
      </c>
      <c r="B1027" s="2">
        <v>45230</v>
      </c>
      <c r="C1027" s="2">
        <v>43829</v>
      </c>
      <c r="D1027" s="2">
        <v>43009</v>
      </c>
      <c r="E1027" s="2">
        <v>44926</v>
      </c>
      <c r="F1027">
        <v>1808974</v>
      </c>
      <c r="G1027" s="2">
        <v>44925</v>
      </c>
      <c r="H1027" s="2">
        <v>44925</v>
      </c>
      <c r="I1027">
        <v>1192600</v>
      </c>
      <c r="K1027" t="s">
        <v>199</v>
      </c>
      <c r="L1027">
        <v>2769</v>
      </c>
      <c r="M1027" t="s">
        <v>1004</v>
      </c>
      <c r="N1027" t="s">
        <v>35</v>
      </c>
      <c r="O1027" t="s">
        <v>36</v>
      </c>
      <c r="P1027">
        <v>100</v>
      </c>
      <c r="Q1027">
        <v>12</v>
      </c>
      <c r="R1027">
        <v>0</v>
      </c>
      <c r="S1027" t="s">
        <v>37</v>
      </c>
      <c r="T1027">
        <v>1572</v>
      </c>
      <c r="U1027">
        <v>0</v>
      </c>
      <c r="V1027">
        <v>1572</v>
      </c>
      <c r="W1027">
        <v>131</v>
      </c>
      <c r="X1027">
        <v>0.82</v>
      </c>
      <c r="Y1027">
        <v>1289.04</v>
      </c>
      <c r="Z1027">
        <v>0</v>
      </c>
      <c r="AA1027">
        <v>1289.04</v>
      </c>
      <c r="AB1027">
        <v>107.41999999999901</v>
      </c>
      <c r="AC1027">
        <v>0.82</v>
      </c>
      <c r="AD1027">
        <v>1289.04</v>
      </c>
      <c r="AE1027">
        <v>0</v>
      </c>
      <c r="AF1027">
        <v>1289.04</v>
      </c>
      <c r="AG1027">
        <v>0</v>
      </c>
      <c r="AH1027" t="s">
        <v>204</v>
      </c>
      <c r="AI1027" t="s">
        <v>201</v>
      </c>
      <c r="AJ1027" t="s">
        <v>204</v>
      </c>
      <c r="AK1027" t="s">
        <v>201</v>
      </c>
      <c r="AN1027" t="s">
        <v>38</v>
      </c>
      <c r="AO1027" t="s">
        <v>39</v>
      </c>
      <c r="AP1027" t="s">
        <v>40</v>
      </c>
      <c r="AQ1027" t="s">
        <v>202</v>
      </c>
      <c r="AR1027" t="s">
        <v>204</v>
      </c>
      <c r="AS1027" t="s">
        <v>201</v>
      </c>
      <c r="AT1027" t="s">
        <v>204</v>
      </c>
      <c r="AU1027" t="s">
        <v>201</v>
      </c>
      <c r="AX1027" t="s">
        <v>84</v>
      </c>
      <c r="AY1027" s="2">
        <v>44925</v>
      </c>
      <c r="AZ1027" s="2">
        <v>45290</v>
      </c>
      <c r="BA1027" s="2">
        <v>44896</v>
      </c>
      <c r="BB1027" s="2">
        <v>45260</v>
      </c>
      <c r="BC1027" t="s">
        <v>76</v>
      </c>
      <c r="BD1027" s="2">
        <v>45291</v>
      </c>
    </row>
    <row r="1028" spans="1:56" x14ac:dyDescent="0.25">
      <c r="A1028" t="s">
        <v>203</v>
      </c>
      <c r="B1028" s="2">
        <v>45260</v>
      </c>
      <c r="C1028" s="2">
        <v>43829</v>
      </c>
      <c r="D1028" s="2">
        <v>43009</v>
      </c>
      <c r="E1028" s="2">
        <v>44926</v>
      </c>
      <c r="F1028">
        <v>1808974</v>
      </c>
      <c r="G1028" s="2">
        <v>44925</v>
      </c>
      <c r="H1028" s="2">
        <v>44925</v>
      </c>
      <c r="I1028">
        <v>1192600</v>
      </c>
      <c r="K1028" t="s">
        <v>199</v>
      </c>
      <c r="L1028">
        <v>2769</v>
      </c>
      <c r="M1028" t="s">
        <v>1004</v>
      </c>
      <c r="N1028" t="s">
        <v>35</v>
      </c>
      <c r="O1028" t="s">
        <v>36</v>
      </c>
      <c r="P1028">
        <v>100</v>
      </c>
      <c r="Q1028">
        <v>12</v>
      </c>
      <c r="R1028">
        <v>0</v>
      </c>
      <c r="S1028" t="s">
        <v>37</v>
      </c>
      <c r="T1028">
        <v>1572</v>
      </c>
      <c r="U1028">
        <v>0</v>
      </c>
      <c r="V1028">
        <v>1572</v>
      </c>
      <c r="W1028">
        <v>131</v>
      </c>
      <c r="X1028">
        <v>0.82</v>
      </c>
      <c r="Y1028">
        <v>1289.04</v>
      </c>
      <c r="Z1028">
        <v>0</v>
      </c>
      <c r="AA1028">
        <v>1289.04</v>
      </c>
      <c r="AB1028">
        <v>107.41999999999901</v>
      </c>
      <c r="AC1028">
        <v>0.82</v>
      </c>
      <c r="AD1028">
        <v>1289.04</v>
      </c>
      <c r="AE1028">
        <v>0</v>
      </c>
      <c r="AF1028">
        <v>1289.04</v>
      </c>
      <c r="AG1028">
        <v>0</v>
      </c>
      <c r="AH1028" t="s">
        <v>204</v>
      </c>
      <c r="AI1028" t="s">
        <v>201</v>
      </c>
      <c r="AJ1028" t="s">
        <v>204</v>
      </c>
      <c r="AK1028" t="s">
        <v>201</v>
      </c>
      <c r="AN1028" t="s">
        <v>38</v>
      </c>
      <c r="AO1028" t="s">
        <v>39</v>
      </c>
      <c r="AP1028" t="s">
        <v>40</v>
      </c>
      <c r="AQ1028" t="s">
        <v>202</v>
      </c>
      <c r="AR1028" t="s">
        <v>204</v>
      </c>
      <c r="AS1028" t="s">
        <v>201</v>
      </c>
      <c r="AT1028" t="s">
        <v>204</v>
      </c>
      <c r="AU1028" t="s">
        <v>201</v>
      </c>
      <c r="AX1028" t="s">
        <v>84</v>
      </c>
      <c r="AY1028" s="2">
        <v>44925</v>
      </c>
      <c r="AZ1028" s="2">
        <v>45290</v>
      </c>
      <c r="BA1028" s="2">
        <v>44896</v>
      </c>
      <c r="BB1028" s="2">
        <v>45260</v>
      </c>
      <c r="BC1028" t="s">
        <v>76</v>
      </c>
      <c r="BD1028" s="2">
        <v>45291</v>
      </c>
    </row>
    <row r="1029" spans="1:56" x14ac:dyDescent="0.25">
      <c r="A1029" t="s">
        <v>203</v>
      </c>
      <c r="B1029" s="2">
        <v>45291</v>
      </c>
      <c r="C1029" s="2">
        <v>43829</v>
      </c>
      <c r="D1029" s="2">
        <v>43009</v>
      </c>
      <c r="E1029" s="2">
        <v>44926</v>
      </c>
      <c r="F1029">
        <v>142723</v>
      </c>
      <c r="G1029" s="2">
        <v>45280</v>
      </c>
      <c r="H1029" s="2">
        <v>45290</v>
      </c>
      <c r="I1029" t="s">
        <v>198</v>
      </c>
      <c r="K1029" t="s">
        <v>199</v>
      </c>
      <c r="L1029">
        <v>3338</v>
      </c>
      <c r="M1029" t="s">
        <v>1004</v>
      </c>
      <c r="N1029" t="s">
        <v>35</v>
      </c>
      <c r="O1029" t="s">
        <v>36</v>
      </c>
      <c r="P1029">
        <v>100</v>
      </c>
      <c r="Q1029">
        <v>12</v>
      </c>
      <c r="R1029">
        <v>0</v>
      </c>
      <c r="S1029" t="s">
        <v>37</v>
      </c>
      <c r="T1029">
        <v>1680</v>
      </c>
      <c r="U1029">
        <v>0</v>
      </c>
      <c r="V1029">
        <v>1680</v>
      </c>
      <c r="W1029">
        <v>140</v>
      </c>
      <c r="X1029">
        <v>0.82</v>
      </c>
      <c r="Y1029">
        <v>1377.6</v>
      </c>
      <c r="Z1029">
        <v>0</v>
      </c>
      <c r="AA1029">
        <v>1377.6</v>
      </c>
      <c r="AB1029">
        <v>114.8</v>
      </c>
      <c r="AC1029">
        <v>0.82</v>
      </c>
      <c r="AD1029">
        <v>1377.6</v>
      </c>
      <c r="AE1029">
        <v>0</v>
      </c>
      <c r="AF1029">
        <v>1377.6</v>
      </c>
      <c r="AG1029">
        <v>0</v>
      </c>
      <c r="AH1029" t="s">
        <v>200</v>
      </c>
      <c r="AI1029" t="s">
        <v>201</v>
      </c>
      <c r="AJ1029" t="s">
        <v>200</v>
      </c>
      <c r="AK1029" t="s">
        <v>201</v>
      </c>
      <c r="AN1029" t="s">
        <v>39</v>
      </c>
      <c r="AO1029" t="s">
        <v>39</v>
      </c>
      <c r="AP1029" t="s">
        <v>40</v>
      </c>
      <c r="AQ1029" t="s">
        <v>202</v>
      </c>
      <c r="AR1029" t="s">
        <v>200</v>
      </c>
      <c r="AS1029" t="s">
        <v>201</v>
      </c>
      <c r="AT1029" t="s">
        <v>200</v>
      </c>
      <c r="AU1029" t="s">
        <v>201</v>
      </c>
      <c r="AX1029" t="s">
        <v>84</v>
      </c>
      <c r="AY1029" s="2">
        <v>45290</v>
      </c>
      <c r="AZ1029" s="2">
        <v>45655</v>
      </c>
      <c r="BA1029" s="2">
        <v>45261</v>
      </c>
      <c r="BB1029" s="2">
        <v>45626</v>
      </c>
      <c r="BD1029" s="2">
        <v>45656</v>
      </c>
    </row>
    <row r="1030" spans="1:56" x14ac:dyDescent="0.25">
      <c r="A1030" t="s">
        <v>203</v>
      </c>
      <c r="B1030" s="2">
        <v>45322</v>
      </c>
      <c r="C1030" s="2">
        <v>43829</v>
      </c>
      <c r="D1030" s="2">
        <v>43009</v>
      </c>
      <c r="E1030" s="2">
        <v>44926</v>
      </c>
      <c r="F1030">
        <v>142723</v>
      </c>
      <c r="G1030" s="2">
        <v>45280</v>
      </c>
      <c r="H1030" s="2">
        <v>45290</v>
      </c>
      <c r="I1030" t="s">
        <v>198</v>
      </c>
      <c r="K1030" t="s">
        <v>199</v>
      </c>
      <c r="L1030">
        <v>3338</v>
      </c>
      <c r="M1030" t="s">
        <v>1004</v>
      </c>
      <c r="N1030" t="s">
        <v>35</v>
      </c>
      <c r="O1030" t="s">
        <v>36</v>
      </c>
      <c r="P1030">
        <v>100</v>
      </c>
      <c r="Q1030">
        <v>12</v>
      </c>
      <c r="R1030">
        <v>0</v>
      </c>
      <c r="S1030" t="s">
        <v>37</v>
      </c>
      <c r="T1030">
        <v>1680</v>
      </c>
      <c r="U1030">
        <v>0</v>
      </c>
      <c r="V1030">
        <v>1680</v>
      </c>
      <c r="W1030">
        <v>140</v>
      </c>
      <c r="X1030">
        <v>0.82</v>
      </c>
      <c r="Y1030">
        <v>1377.6</v>
      </c>
      <c r="Z1030">
        <v>0</v>
      </c>
      <c r="AA1030">
        <v>1377.6</v>
      </c>
      <c r="AB1030">
        <v>114.8</v>
      </c>
      <c r="AC1030">
        <v>0.82</v>
      </c>
      <c r="AD1030">
        <v>1377.6</v>
      </c>
      <c r="AE1030">
        <v>0</v>
      </c>
      <c r="AF1030">
        <v>1377.6</v>
      </c>
      <c r="AG1030">
        <v>0</v>
      </c>
      <c r="AH1030" t="s">
        <v>200</v>
      </c>
      <c r="AI1030" t="s">
        <v>201</v>
      </c>
      <c r="AJ1030" t="s">
        <v>200</v>
      </c>
      <c r="AK1030" t="s">
        <v>201</v>
      </c>
      <c r="AN1030" t="s">
        <v>39</v>
      </c>
      <c r="AO1030" t="s">
        <v>39</v>
      </c>
      <c r="AP1030" t="s">
        <v>40</v>
      </c>
      <c r="AQ1030" t="s">
        <v>202</v>
      </c>
      <c r="AR1030" t="s">
        <v>200</v>
      </c>
      <c r="AS1030" t="s">
        <v>201</v>
      </c>
      <c r="AT1030" t="s">
        <v>200</v>
      </c>
      <c r="AU1030" t="s">
        <v>201</v>
      </c>
      <c r="AX1030" t="s">
        <v>84</v>
      </c>
      <c r="AY1030" s="2">
        <v>45290</v>
      </c>
      <c r="AZ1030" s="2">
        <v>45655</v>
      </c>
      <c r="BA1030" s="2">
        <v>45261</v>
      </c>
      <c r="BB1030" s="2">
        <v>45626</v>
      </c>
      <c r="BD1030" s="2">
        <v>45656</v>
      </c>
    </row>
    <row r="1031" spans="1:56" x14ac:dyDescent="0.25">
      <c r="A1031" t="s">
        <v>203</v>
      </c>
      <c r="B1031" s="2">
        <v>45351</v>
      </c>
      <c r="C1031" s="2">
        <v>43829</v>
      </c>
      <c r="D1031" s="2">
        <v>43009</v>
      </c>
      <c r="E1031" s="2">
        <v>44926</v>
      </c>
      <c r="F1031">
        <v>142723</v>
      </c>
      <c r="G1031" s="2">
        <v>45280</v>
      </c>
      <c r="H1031" s="2">
        <v>45290</v>
      </c>
      <c r="I1031" t="s">
        <v>198</v>
      </c>
      <c r="K1031" t="s">
        <v>199</v>
      </c>
      <c r="L1031">
        <v>3338</v>
      </c>
      <c r="M1031" t="s">
        <v>1004</v>
      </c>
      <c r="N1031" t="s">
        <v>35</v>
      </c>
      <c r="O1031" t="s">
        <v>36</v>
      </c>
      <c r="P1031">
        <v>100</v>
      </c>
      <c r="Q1031">
        <v>12</v>
      </c>
      <c r="R1031">
        <v>0</v>
      </c>
      <c r="S1031" t="s">
        <v>37</v>
      </c>
      <c r="T1031">
        <v>1680</v>
      </c>
      <c r="U1031">
        <v>0</v>
      </c>
      <c r="V1031">
        <v>1680</v>
      </c>
      <c r="W1031">
        <v>140</v>
      </c>
      <c r="X1031">
        <v>0.82</v>
      </c>
      <c r="Y1031">
        <v>1377.6</v>
      </c>
      <c r="Z1031">
        <v>0</v>
      </c>
      <c r="AA1031">
        <v>1377.6</v>
      </c>
      <c r="AB1031">
        <v>114.8</v>
      </c>
      <c r="AC1031">
        <v>0.82</v>
      </c>
      <c r="AD1031">
        <v>1377.6</v>
      </c>
      <c r="AE1031">
        <v>0</v>
      </c>
      <c r="AF1031">
        <v>1377.6</v>
      </c>
      <c r="AG1031">
        <v>0</v>
      </c>
      <c r="AH1031" t="s">
        <v>200</v>
      </c>
      <c r="AI1031" t="s">
        <v>201</v>
      </c>
      <c r="AJ1031" t="s">
        <v>200</v>
      </c>
      <c r="AK1031" t="s">
        <v>201</v>
      </c>
      <c r="AN1031" t="s">
        <v>39</v>
      </c>
      <c r="AO1031" t="s">
        <v>39</v>
      </c>
      <c r="AP1031" t="s">
        <v>40</v>
      </c>
      <c r="AQ1031" t="s">
        <v>202</v>
      </c>
      <c r="AR1031" t="s">
        <v>200</v>
      </c>
      <c r="AS1031" t="s">
        <v>201</v>
      </c>
      <c r="AT1031" t="s">
        <v>200</v>
      </c>
      <c r="AU1031" t="s">
        <v>201</v>
      </c>
      <c r="AX1031" t="s">
        <v>84</v>
      </c>
      <c r="AY1031" s="2">
        <v>45290</v>
      </c>
      <c r="AZ1031" s="2">
        <v>45655</v>
      </c>
      <c r="BA1031" s="2">
        <v>45261</v>
      </c>
      <c r="BB1031" s="2">
        <v>45626</v>
      </c>
      <c r="BD1031" s="2">
        <v>45656</v>
      </c>
    </row>
    <row r="1032" spans="1:56" x14ac:dyDescent="0.25">
      <c r="A1032" t="s">
        <v>203</v>
      </c>
      <c r="B1032" s="2">
        <v>45382</v>
      </c>
      <c r="C1032" s="2">
        <v>43829</v>
      </c>
      <c r="D1032" s="2">
        <v>43009</v>
      </c>
      <c r="E1032" s="2">
        <v>44926</v>
      </c>
      <c r="F1032">
        <v>142723</v>
      </c>
      <c r="G1032" s="2">
        <v>45280</v>
      </c>
      <c r="H1032" s="2">
        <v>45290</v>
      </c>
      <c r="I1032" t="s">
        <v>198</v>
      </c>
      <c r="K1032" t="s">
        <v>199</v>
      </c>
      <c r="L1032">
        <v>3338</v>
      </c>
      <c r="M1032" t="s">
        <v>1004</v>
      </c>
      <c r="N1032" t="s">
        <v>35</v>
      </c>
      <c r="O1032" t="s">
        <v>36</v>
      </c>
      <c r="P1032">
        <v>100</v>
      </c>
      <c r="Q1032">
        <v>12</v>
      </c>
      <c r="R1032">
        <v>0</v>
      </c>
      <c r="S1032" t="s">
        <v>37</v>
      </c>
      <c r="T1032">
        <v>1680</v>
      </c>
      <c r="U1032">
        <v>0</v>
      </c>
      <c r="V1032">
        <v>1680</v>
      </c>
      <c r="W1032">
        <v>140</v>
      </c>
      <c r="X1032">
        <v>0.82</v>
      </c>
      <c r="Y1032">
        <v>1377.6</v>
      </c>
      <c r="Z1032">
        <v>0</v>
      </c>
      <c r="AA1032">
        <v>1377.6</v>
      </c>
      <c r="AB1032">
        <v>114.8</v>
      </c>
      <c r="AC1032">
        <v>0.82</v>
      </c>
      <c r="AD1032">
        <v>1377.6</v>
      </c>
      <c r="AE1032">
        <v>0</v>
      </c>
      <c r="AF1032">
        <v>1377.6</v>
      </c>
      <c r="AG1032">
        <v>0</v>
      </c>
      <c r="AH1032" t="s">
        <v>200</v>
      </c>
      <c r="AI1032" t="s">
        <v>201</v>
      </c>
      <c r="AJ1032" t="s">
        <v>200</v>
      </c>
      <c r="AK1032" t="s">
        <v>201</v>
      </c>
      <c r="AN1032" t="s">
        <v>39</v>
      </c>
      <c r="AO1032" t="s">
        <v>39</v>
      </c>
      <c r="AP1032" t="s">
        <v>40</v>
      </c>
      <c r="AQ1032" t="s">
        <v>202</v>
      </c>
      <c r="AR1032" t="s">
        <v>200</v>
      </c>
      <c r="AS1032" t="s">
        <v>201</v>
      </c>
      <c r="AT1032" t="s">
        <v>200</v>
      </c>
      <c r="AU1032" t="s">
        <v>201</v>
      </c>
      <c r="AX1032" t="s">
        <v>84</v>
      </c>
      <c r="AY1032" s="2">
        <v>45290</v>
      </c>
      <c r="AZ1032" s="2">
        <v>45655</v>
      </c>
      <c r="BA1032" s="2">
        <v>45261</v>
      </c>
      <c r="BB1032" s="2">
        <v>45626</v>
      </c>
      <c r="BD1032" s="2">
        <v>45656</v>
      </c>
    </row>
    <row r="1033" spans="1:56" x14ac:dyDescent="0.25">
      <c r="A1033" t="s">
        <v>203</v>
      </c>
      <c r="B1033" s="2">
        <v>45412</v>
      </c>
      <c r="C1033" s="2">
        <v>43829</v>
      </c>
      <c r="D1033" s="2">
        <v>43009</v>
      </c>
      <c r="E1033" s="2">
        <v>44926</v>
      </c>
      <c r="F1033">
        <v>142723</v>
      </c>
      <c r="G1033" s="2">
        <v>45280</v>
      </c>
      <c r="H1033" s="2">
        <v>45290</v>
      </c>
      <c r="I1033" t="s">
        <v>198</v>
      </c>
      <c r="K1033" t="s">
        <v>199</v>
      </c>
      <c r="L1033">
        <v>3338</v>
      </c>
      <c r="M1033" t="s">
        <v>1004</v>
      </c>
      <c r="N1033" t="s">
        <v>35</v>
      </c>
      <c r="O1033" t="s">
        <v>36</v>
      </c>
      <c r="P1033">
        <v>100</v>
      </c>
      <c r="Q1033">
        <v>12</v>
      </c>
      <c r="R1033">
        <v>0</v>
      </c>
      <c r="S1033" t="s">
        <v>37</v>
      </c>
      <c r="T1033">
        <v>1680</v>
      </c>
      <c r="U1033">
        <v>0</v>
      </c>
      <c r="V1033">
        <v>1680</v>
      </c>
      <c r="W1033">
        <v>140</v>
      </c>
      <c r="X1033">
        <v>0.82</v>
      </c>
      <c r="Y1033">
        <v>1377.6</v>
      </c>
      <c r="Z1033">
        <v>0</v>
      </c>
      <c r="AA1033">
        <v>1377.6</v>
      </c>
      <c r="AB1033">
        <v>114.8</v>
      </c>
      <c r="AC1033">
        <v>0.82</v>
      </c>
      <c r="AD1033">
        <v>1377.6</v>
      </c>
      <c r="AE1033">
        <v>0</v>
      </c>
      <c r="AF1033">
        <v>1377.6</v>
      </c>
      <c r="AG1033">
        <v>0</v>
      </c>
      <c r="AH1033" t="s">
        <v>200</v>
      </c>
      <c r="AI1033" t="s">
        <v>201</v>
      </c>
      <c r="AJ1033" t="s">
        <v>200</v>
      </c>
      <c r="AK1033" t="s">
        <v>201</v>
      </c>
      <c r="AN1033" t="s">
        <v>39</v>
      </c>
      <c r="AO1033" t="s">
        <v>39</v>
      </c>
      <c r="AP1033" t="s">
        <v>40</v>
      </c>
      <c r="AQ1033" t="s">
        <v>202</v>
      </c>
      <c r="AR1033" t="s">
        <v>200</v>
      </c>
      <c r="AS1033" t="s">
        <v>201</v>
      </c>
      <c r="AT1033" t="s">
        <v>200</v>
      </c>
      <c r="AU1033" t="s">
        <v>201</v>
      </c>
      <c r="AX1033" t="s">
        <v>84</v>
      </c>
      <c r="AY1033" s="2">
        <v>45290</v>
      </c>
      <c r="AZ1033" s="2">
        <v>45655</v>
      </c>
      <c r="BA1033" s="2">
        <v>45261</v>
      </c>
      <c r="BB1033" s="2">
        <v>45626</v>
      </c>
      <c r="BD1033" s="2">
        <v>45656</v>
      </c>
    </row>
    <row r="1034" spans="1:56" x14ac:dyDescent="0.25">
      <c r="A1034" t="s">
        <v>203</v>
      </c>
      <c r="B1034" s="2">
        <v>45443</v>
      </c>
      <c r="C1034" s="2">
        <v>43829</v>
      </c>
      <c r="D1034" s="2">
        <v>43009</v>
      </c>
      <c r="E1034" s="2">
        <v>44926</v>
      </c>
      <c r="F1034">
        <v>142723</v>
      </c>
      <c r="G1034" s="2">
        <v>45280</v>
      </c>
      <c r="H1034" s="2">
        <v>45290</v>
      </c>
      <c r="I1034" t="s">
        <v>198</v>
      </c>
      <c r="K1034" t="s">
        <v>199</v>
      </c>
      <c r="L1034">
        <v>3338</v>
      </c>
      <c r="M1034" t="s">
        <v>1004</v>
      </c>
      <c r="N1034" t="s">
        <v>35</v>
      </c>
      <c r="O1034" t="s">
        <v>36</v>
      </c>
      <c r="P1034">
        <v>100</v>
      </c>
      <c r="Q1034">
        <v>12</v>
      </c>
      <c r="R1034">
        <v>0</v>
      </c>
      <c r="S1034" t="s">
        <v>37</v>
      </c>
      <c r="T1034">
        <v>1680</v>
      </c>
      <c r="U1034">
        <v>0</v>
      </c>
      <c r="V1034">
        <v>1680</v>
      </c>
      <c r="W1034">
        <v>140</v>
      </c>
      <c r="X1034">
        <v>0.82</v>
      </c>
      <c r="Y1034">
        <v>1377.6</v>
      </c>
      <c r="Z1034">
        <v>0</v>
      </c>
      <c r="AA1034">
        <v>1377.6</v>
      </c>
      <c r="AB1034">
        <v>114.8</v>
      </c>
      <c r="AC1034">
        <v>0.82</v>
      </c>
      <c r="AD1034">
        <v>1377.6</v>
      </c>
      <c r="AE1034">
        <v>0</v>
      </c>
      <c r="AF1034">
        <v>1377.6</v>
      </c>
      <c r="AG1034">
        <v>0</v>
      </c>
      <c r="AH1034" t="s">
        <v>200</v>
      </c>
      <c r="AI1034" t="s">
        <v>201</v>
      </c>
      <c r="AJ1034" t="s">
        <v>200</v>
      </c>
      <c r="AK1034" t="s">
        <v>201</v>
      </c>
      <c r="AN1034" t="s">
        <v>39</v>
      </c>
      <c r="AO1034" t="s">
        <v>39</v>
      </c>
      <c r="AP1034" t="s">
        <v>40</v>
      </c>
      <c r="AQ1034" t="s">
        <v>202</v>
      </c>
      <c r="AR1034" t="s">
        <v>200</v>
      </c>
      <c r="AS1034" t="s">
        <v>201</v>
      </c>
      <c r="AT1034" t="s">
        <v>200</v>
      </c>
      <c r="AU1034" t="s">
        <v>201</v>
      </c>
      <c r="AX1034" t="s">
        <v>84</v>
      </c>
      <c r="AY1034" s="2">
        <v>45290</v>
      </c>
      <c r="AZ1034" s="2">
        <v>45655</v>
      </c>
      <c r="BA1034" s="2">
        <v>45261</v>
      </c>
      <c r="BB1034" s="2">
        <v>45626</v>
      </c>
      <c r="BD1034" s="2">
        <v>45656</v>
      </c>
    </row>
    <row r="1035" spans="1:56" x14ac:dyDescent="0.25">
      <c r="A1035" t="s">
        <v>203</v>
      </c>
      <c r="B1035" s="2">
        <v>45473</v>
      </c>
      <c r="C1035" s="2">
        <v>43829</v>
      </c>
      <c r="D1035" s="2">
        <v>43009</v>
      </c>
      <c r="E1035" s="2">
        <v>44926</v>
      </c>
      <c r="F1035">
        <v>142723</v>
      </c>
      <c r="G1035" s="2">
        <v>45280</v>
      </c>
      <c r="H1035" s="2">
        <v>45290</v>
      </c>
      <c r="I1035" t="s">
        <v>198</v>
      </c>
      <c r="K1035" t="s">
        <v>199</v>
      </c>
      <c r="L1035">
        <v>3338</v>
      </c>
      <c r="M1035" t="s">
        <v>1004</v>
      </c>
      <c r="N1035" t="s">
        <v>35</v>
      </c>
      <c r="O1035" t="s">
        <v>36</v>
      </c>
      <c r="P1035">
        <v>100</v>
      </c>
      <c r="Q1035">
        <v>12</v>
      </c>
      <c r="R1035">
        <v>0</v>
      </c>
      <c r="S1035" t="s">
        <v>37</v>
      </c>
      <c r="T1035">
        <v>1680</v>
      </c>
      <c r="U1035">
        <v>0</v>
      </c>
      <c r="V1035">
        <v>1680</v>
      </c>
      <c r="W1035">
        <v>140</v>
      </c>
      <c r="X1035">
        <v>0.82</v>
      </c>
      <c r="Y1035">
        <v>1377.6</v>
      </c>
      <c r="Z1035">
        <v>0</v>
      </c>
      <c r="AA1035">
        <v>1377.6</v>
      </c>
      <c r="AB1035">
        <v>114.8</v>
      </c>
      <c r="AC1035">
        <v>0.82</v>
      </c>
      <c r="AD1035">
        <v>1377.6</v>
      </c>
      <c r="AE1035">
        <v>0</v>
      </c>
      <c r="AF1035">
        <v>1377.6</v>
      </c>
      <c r="AG1035">
        <v>0</v>
      </c>
      <c r="AH1035" t="s">
        <v>200</v>
      </c>
      <c r="AI1035" t="s">
        <v>201</v>
      </c>
      <c r="AJ1035" t="s">
        <v>200</v>
      </c>
      <c r="AK1035" t="s">
        <v>201</v>
      </c>
      <c r="AN1035" t="s">
        <v>39</v>
      </c>
      <c r="AO1035" t="s">
        <v>39</v>
      </c>
      <c r="AP1035" t="s">
        <v>40</v>
      </c>
      <c r="AQ1035" t="s">
        <v>202</v>
      </c>
      <c r="AR1035" t="s">
        <v>200</v>
      </c>
      <c r="AS1035" t="s">
        <v>201</v>
      </c>
      <c r="AT1035" t="s">
        <v>200</v>
      </c>
      <c r="AU1035" t="s">
        <v>201</v>
      </c>
      <c r="AX1035" t="s">
        <v>84</v>
      </c>
      <c r="AY1035" s="2">
        <v>45290</v>
      </c>
      <c r="AZ1035" s="2">
        <v>45655</v>
      </c>
      <c r="BA1035" s="2">
        <v>45261</v>
      </c>
      <c r="BB1035" s="2">
        <v>45626</v>
      </c>
      <c r="BD1035" s="2">
        <v>45656</v>
      </c>
    </row>
    <row r="1036" spans="1:56" x14ac:dyDescent="0.25">
      <c r="A1036" t="s">
        <v>203</v>
      </c>
      <c r="B1036" s="2">
        <v>45504</v>
      </c>
      <c r="C1036" s="2">
        <v>43829</v>
      </c>
      <c r="D1036" s="2">
        <v>43009</v>
      </c>
      <c r="E1036" s="2">
        <v>44926</v>
      </c>
      <c r="F1036">
        <v>142723</v>
      </c>
      <c r="G1036" s="2">
        <v>45280</v>
      </c>
      <c r="H1036" s="2">
        <v>45290</v>
      </c>
      <c r="I1036" t="s">
        <v>198</v>
      </c>
      <c r="K1036" t="s">
        <v>199</v>
      </c>
      <c r="L1036">
        <v>3338</v>
      </c>
      <c r="M1036" t="s">
        <v>1004</v>
      </c>
      <c r="N1036" t="s">
        <v>35</v>
      </c>
      <c r="O1036" t="s">
        <v>36</v>
      </c>
      <c r="P1036">
        <v>100</v>
      </c>
      <c r="Q1036">
        <v>12</v>
      </c>
      <c r="R1036">
        <v>0</v>
      </c>
      <c r="S1036" t="s">
        <v>37</v>
      </c>
      <c r="T1036">
        <v>1680</v>
      </c>
      <c r="U1036">
        <v>0</v>
      </c>
      <c r="V1036">
        <v>1680</v>
      </c>
      <c r="W1036">
        <v>140</v>
      </c>
      <c r="X1036">
        <v>0.82</v>
      </c>
      <c r="Y1036">
        <v>1377.6</v>
      </c>
      <c r="Z1036">
        <v>0</v>
      </c>
      <c r="AA1036">
        <v>1377.6</v>
      </c>
      <c r="AB1036">
        <v>114.8</v>
      </c>
      <c r="AC1036">
        <v>0.82</v>
      </c>
      <c r="AD1036">
        <v>1377.6</v>
      </c>
      <c r="AE1036">
        <v>0</v>
      </c>
      <c r="AF1036">
        <v>1377.6</v>
      </c>
      <c r="AG1036">
        <v>0</v>
      </c>
      <c r="AH1036" t="s">
        <v>200</v>
      </c>
      <c r="AI1036" t="s">
        <v>201</v>
      </c>
      <c r="AJ1036" t="s">
        <v>200</v>
      </c>
      <c r="AK1036" t="s">
        <v>201</v>
      </c>
      <c r="AN1036" t="s">
        <v>39</v>
      </c>
      <c r="AO1036" t="s">
        <v>39</v>
      </c>
      <c r="AP1036" t="s">
        <v>40</v>
      </c>
      <c r="AQ1036" t="s">
        <v>202</v>
      </c>
      <c r="AR1036" t="s">
        <v>200</v>
      </c>
      <c r="AS1036" t="s">
        <v>201</v>
      </c>
      <c r="AT1036" t="s">
        <v>200</v>
      </c>
      <c r="AU1036" t="s">
        <v>201</v>
      </c>
      <c r="AX1036" t="s">
        <v>84</v>
      </c>
      <c r="AY1036" s="2">
        <v>45290</v>
      </c>
      <c r="AZ1036" s="2">
        <v>45655</v>
      </c>
      <c r="BA1036" s="2">
        <v>45261</v>
      </c>
      <c r="BB1036" s="2">
        <v>45626</v>
      </c>
      <c r="BD1036" s="2">
        <v>45656</v>
      </c>
    </row>
    <row r="1037" spans="1:56" x14ac:dyDescent="0.25">
      <c r="A1037" t="s">
        <v>203</v>
      </c>
      <c r="B1037" s="2">
        <v>45535</v>
      </c>
      <c r="C1037" s="2">
        <v>43829</v>
      </c>
      <c r="D1037" s="2">
        <v>43009</v>
      </c>
      <c r="E1037" s="2">
        <v>44926</v>
      </c>
      <c r="F1037">
        <v>142723</v>
      </c>
      <c r="G1037" s="2">
        <v>45280</v>
      </c>
      <c r="H1037" s="2">
        <v>45290</v>
      </c>
      <c r="I1037" t="s">
        <v>198</v>
      </c>
      <c r="K1037" t="s">
        <v>199</v>
      </c>
      <c r="L1037">
        <v>3338</v>
      </c>
      <c r="M1037" t="s">
        <v>1004</v>
      </c>
      <c r="N1037" t="s">
        <v>35</v>
      </c>
      <c r="O1037" t="s">
        <v>36</v>
      </c>
      <c r="P1037">
        <v>100</v>
      </c>
      <c r="Q1037">
        <v>12</v>
      </c>
      <c r="R1037">
        <v>0</v>
      </c>
      <c r="S1037" t="s">
        <v>37</v>
      </c>
      <c r="T1037">
        <v>1680</v>
      </c>
      <c r="U1037">
        <v>0</v>
      </c>
      <c r="V1037">
        <v>1680</v>
      </c>
      <c r="W1037">
        <v>140</v>
      </c>
      <c r="X1037">
        <v>0.82</v>
      </c>
      <c r="Y1037">
        <v>1377.6</v>
      </c>
      <c r="Z1037">
        <v>0</v>
      </c>
      <c r="AA1037">
        <v>1377.6</v>
      </c>
      <c r="AB1037">
        <v>114.8</v>
      </c>
      <c r="AC1037">
        <v>0.82</v>
      </c>
      <c r="AD1037">
        <v>1377.6</v>
      </c>
      <c r="AE1037">
        <v>0</v>
      </c>
      <c r="AF1037">
        <v>1377.6</v>
      </c>
      <c r="AG1037">
        <v>0</v>
      </c>
      <c r="AH1037" t="s">
        <v>200</v>
      </c>
      <c r="AI1037" t="s">
        <v>201</v>
      </c>
      <c r="AJ1037" t="s">
        <v>200</v>
      </c>
      <c r="AK1037" t="s">
        <v>201</v>
      </c>
      <c r="AN1037" t="s">
        <v>39</v>
      </c>
      <c r="AO1037" t="s">
        <v>39</v>
      </c>
      <c r="AP1037" t="s">
        <v>40</v>
      </c>
      <c r="AQ1037" t="s">
        <v>202</v>
      </c>
      <c r="AR1037" t="s">
        <v>200</v>
      </c>
      <c r="AS1037" t="s">
        <v>201</v>
      </c>
      <c r="AT1037" t="s">
        <v>200</v>
      </c>
      <c r="AU1037" t="s">
        <v>201</v>
      </c>
      <c r="AX1037" t="s">
        <v>84</v>
      </c>
      <c r="AY1037" s="2">
        <v>45290</v>
      </c>
      <c r="AZ1037" s="2">
        <v>45655</v>
      </c>
      <c r="BA1037" s="2">
        <v>45261</v>
      </c>
      <c r="BB1037" s="2">
        <v>45626</v>
      </c>
      <c r="BD1037" s="2">
        <v>45656</v>
      </c>
    </row>
    <row r="1038" spans="1:56" x14ac:dyDescent="0.25">
      <c r="A1038" t="s">
        <v>203</v>
      </c>
      <c r="B1038" s="2">
        <v>45565</v>
      </c>
      <c r="C1038" s="2">
        <v>43829</v>
      </c>
      <c r="D1038" s="2">
        <v>43009</v>
      </c>
      <c r="E1038" s="2">
        <v>44926</v>
      </c>
      <c r="F1038">
        <v>142723</v>
      </c>
      <c r="G1038" s="2">
        <v>45280</v>
      </c>
      <c r="H1038" s="2">
        <v>45290</v>
      </c>
      <c r="I1038" t="s">
        <v>198</v>
      </c>
      <c r="K1038" t="s">
        <v>199</v>
      </c>
      <c r="L1038">
        <v>3338</v>
      </c>
      <c r="M1038" t="s">
        <v>1004</v>
      </c>
      <c r="N1038" t="s">
        <v>35</v>
      </c>
      <c r="O1038" t="s">
        <v>36</v>
      </c>
      <c r="P1038">
        <v>100</v>
      </c>
      <c r="Q1038">
        <v>12</v>
      </c>
      <c r="R1038">
        <v>0</v>
      </c>
      <c r="S1038" t="s">
        <v>37</v>
      </c>
      <c r="T1038">
        <v>1680</v>
      </c>
      <c r="U1038">
        <v>0</v>
      </c>
      <c r="V1038">
        <v>1680</v>
      </c>
      <c r="W1038">
        <v>140</v>
      </c>
      <c r="X1038">
        <v>0.82</v>
      </c>
      <c r="Y1038">
        <v>1377.6</v>
      </c>
      <c r="Z1038">
        <v>0</v>
      </c>
      <c r="AA1038">
        <v>1377.6</v>
      </c>
      <c r="AB1038">
        <v>114.8</v>
      </c>
      <c r="AC1038">
        <v>0.82</v>
      </c>
      <c r="AD1038">
        <v>1377.6</v>
      </c>
      <c r="AE1038">
        <v>0</v>
      </c>
      <c r="AF1038">
        <v>1377.6</v>
      </c>
      <c r="AG1038">
        <v>0</v>
      </c>
      <c r="AH1038" t="s">
        <v>200</v>
      </c>
      <c r="AI1038" t="s">
        <v>201</v>
      </c>
      <c r="AJ1038" t="s">
        <v>200</v>
      </c>
      <c r="AK1038" t="s">
        <v>201</v>
      </c>
      <c r="AN1038" t="s">
        <v>39</v>
      </c>
      <c r="AO1038" t="s">
        <v>39</v>
      </c>
      <c r="AP1038" t="s">
        <v>40</v>
      </c>
      <c r="AQ1038" t="s">
        <v>202</v>
      </c>
      <c r="AR1038" t="s">
        <v>200</v>
      </c>
      <c r="AS1038" t="s">
        <v>201</v>
      </c>
      <c r="AT1038" t="s">
        <v>200</v>
      </c>
      <c r="AU1038" t="s">
        <v>201</v>
      </c>
      <c r="AX1038" t="s">
        <v>84</v>
      </c>
      <c r="AY1038" s="2">
        <v>45290</v>
      </c>
      <c r="AZ1038" s="2">
        <v>45655</v>
      </c>
      <c r="BA1038" s="2">
        <v>45261</v>
      </c>
      <c r="BB1038" s="2">
        <v>45626</v>
      </c>
      <c r="BD1038" s="2">
        <v>45656</v>
      </c>
    </row>
    <row r="1039" spans="1:56" x14ac:dyDescent="0.25">
      <c r="A1039" t="s">
        <v>203</v>
      </c>
      <c r="B1039" s="2">
        <v>45596</v>
      </c>
      <c r="C1039" s="2">
        <v>43829</v>
      </c>
      <c r="D1039" s="2">
        <v>43009</v>
      </c>
      <c r="E1039" s="2">
        <v>44926</v>
      </c>
      <c r="F1039">
        <v>142723</v>
      </c>
      <c r="G1039" s="2">
        <v>45280</v>
      </c>
      <c r="H1039" s="2">
        <v>45290</v>
      </c>
      <c r="I1039" t="s">
        <v>198</v>
      </c>
      <c r="K1039" t="s">
        <v>199</v>
      </c>
      <c r="L1039">
        <v>3338</v>
      </c>
      <c r="M1039" t="s">
        <v>1004</v>
      </c>
      <c r="N1039" t="s">
        <v>35</v>
      </c>
      <c r="O1039" t="s">
        <v>36</v>
      </c>
      <c r="P1039">
        <v>100</v>
      </c>
      <c r="Q1039">
        <v>12</v>
      </c>
      <c r="R1039">
        <v>0</v>
      </c>
      <c r="S1039" t="s">
        <v>37</v>
      </c>
      <c r="T1039">
        <v>1680</v>
      </c>
      <c r="U1039">
        <v>0</v>
      </c>
      <c r="V1039">
        <v>1680</v>
      </c>
      <c r="W1039">
        <v>140</v>
      </c>
      <c r="X1039">
        <v>0.82</v>
      </c>
      <c r="Y1039">
        <v>1377.6</v>
      </c>
      <c r="Z1039">
        <v>0</v>
      </c>
      <c r="AA1039">
        <v>1377.6</v>
      </c>
      <c r="AB1039">
        <v>114.8</v>
      </c>
      <c r="AC1039">
        <v>0.82</v>
      </c>
      <c r="AD1039">
        <v>1377.6</v>
      </c>
      <c r="AE1039">
        <v>0</v>
      </c>
      <c r="AF1039">
        <v>1377.6</v>
      </c>
      <c r="AG1039">
        <v>0</v>
      </c>
      <c r="AH1039" t="s">
        <v>200</v>
      </c>
      <c r="AI1039" t="s">
        <v>201</v>
      </c>
      <c r="AJ1039" t="s">
        <v>200</v>
      </c>
      <c r="AK1039" t="s">
        <v>201</v>
      </c>
      <c r="AN1039" t="s">
        <v>39</v>
      </c>
      <c r="AO1039" t="s">
        <v>39</v>
      </c>
      <c r="AP1039" t="s">
        <v>40</v>
      </c>
      <c r="AQ1039" t="s">
        <v>202</v>
      </c>
      <c r="AR1039" t="s">
        <v>200</v>
      </c>
      <c r="AS1039" t="s">
        <v>201</v>
      </c>
      <c r="AT1039" t="s">
        <v>200</v>
      </c>
      <c r="AU1039" t="s">
        <v>201</v>
      </c>
      <c r="AX1039" t="s">
        <v>84</v>
      </c>
      <c r="AY1039" s="2">
        <v>45290</v>
      </c>
      <c r="AZ1039" s="2">
        <v>45655</v>
      </c>
      <c r="BA1039" s="2">
        <v>45261</v>
      </c>
      <c r="BB1039" s="2">
        <v>45626</v>
      </c>
      <c r="BD1039" s="2">
        <v>45656</v>
      </c>
    </row>
    <row r="1040" spans="1:56" x14ac:dyDescent="0.25">
      <c r="A1040" t="s">
        <v>203</v>
      </c>
      <c r="B1040" s="2">
        <v>45626</v>
      </c>
      <c r="C1040" s="2">
        <v>43829</v>
      </c>
      <c r="D1040" s="2">
        <v>43009</v>
      </c>
      <c r="E1040" s="2">
        <v>44926</v>
      </c>
      <c r="F1040">
        <v>142723</v>
      </c>
      <c r="G1040" s="2">
        <v>45280</v>
      </c>
      <c r="H1040" s="2">
        <v>45290</v>
      </c>
      <c r="I1040" t="s">
        <v>198</v>
      </c>
      <c r="K1040" t="s">
        <v>199</v>
      </c>
      <c r="L1040">
        <v>3338</v>
      </c>
      <c r="M1040" t="s">
        <v>1004</v>
      </c>
      <c r="N1040" t="s">
        <v>35</v>
      </c>
      <c r="O1040" t="s">
        <v>36</v>
      </c>
      <c r="P1040">
        <v>100</v>
      </c>
      <c r="Q1040">
        <v>12</v>
      </c>
      <c r="R1040">
        <v>0</v>
      </c>
      <c r="S1040" t="s">
        <v>37</v>
      </c>
      <c r="T1040">
        <v>1680</v>
      </c>
      <c r="U1040">
        <v>0</v>
      </c>
      <c r="V1040">
        <v>1680</v>
      </c>
      <c r="W1040">
        <v>140</v>
      </c>
      <c r="X1040">
        <v>0.82</v>
      </c>
      <c r="Y1040">
        <v>1377.6</v>
      </c>
      <c r="Z1040">
        <v>0</v>
      </c>
      <c r="AA1040">
        <v>1377.6</v>
      </c>
      <c r="AB1040">
        <v>114.8</v>
      </c>
      <c r="AC1040">
        <v>0.82</v>
      </c>
      <c r="AD1040">
        <v>1377.6</v>
      </c>
      <c r="AE1040">
        <v>0</v>
      </c>
      <c r="AF1040">
        <v>1377.6</v>
      </c>
      <c r="AG1040">
        <v>0</v>
      </c>
      <c r="AH1040" t="s">
        <v>200</v>
      </c>
      <c r="AI1040" t="s">
        <v>201</v>
      </c>
      <c r="AJ1040" t="s">
        <v>200</v>
      </c>
      <c r="AK1040" t="s">
        <v>201</v>
      </c>
      <c r="AN1040" t="s">
        <v>39</v>
      </c>
      <c r="AO1040" t="s">
        <v>39</v>
      </c>
      <c r="AP1040" t="s">
        <v>40</v>
      </c>
      <c r="AQ1040" t="s">
        <v>202</v>
      </c>
      <c r="AR1040" t="s">
        <v>200</v>
      </c>
      <c r="AS1040" t="s">
        <v>201</v>
      </c>
      <c r="AT1040" t="s">
        <v>200</v>
      </c>
      <c r="AU1040" t="s">
        <v>201</v>
      </c>
      <c r="AX1040" t="s">
        <v>84</v>
      </c>
      <c r="AY1040" s="2">
        <v>45290</v>
      </c>
      <c r="AZ1040" s="2">
        <v>45655</v>
      </c>
      <c r="BA1040" s="2">
        <v>45261</v>
      </c>
      <c r="BB1040" s="2">
        <v>45626</v>
      </c>
      <c r="BD1040" s="2">
        <v>45656</v>
      </c>
    </row>
    <row r="1041" spans="1:56" x14ac:dyDescent="0.25">
      <c r="A1041" t="s">
        <v>486</v>
      </c>
      <c r="B1041" s="2">
        <v>44895</v>
      </c>
      <c r="C1041" s="2">
        <v>43809</v>
      </c>
      <c r="D1041" s="2">
        <v>43009</v>
      </c>
      <c r="E1041" s="2">
        <v>44926</v>
      </c>
      <c r="F1041">
        <v>1767317</v>
      </c>
      <c r="G1041" s="2">
        <v>44875</v>
      </c>
      <c r="H1041" s="2">
        <v>44875</v>
      </c>
      <c r="I1041">
        <v>1150980</v>
      </c>
      <c r="K1041" t="s">
        <v>80</v>
      </c>
      <c r="L1041">
        <v>2764</v>
      </c>
      <c r="M1041" t="s">
        <v>1004</v>
      </c>
      <c r="N1041" t="s">
        <v>35</v>
      </c>
      <c r="O1041" t="s">
        <v>36</v>
      </c>
      <c r="P1041">
        <v>10</v>
      </c>
      <c r="Q1041">
        <v>1</v>
      </c>
      <c r="R1041">
        <v>0</v>
      </c>
      <c r="S1041" t="s">
        <v>37</v>
      </c>
      <c r="T1041">
        <v>10.6</v>
      </c>
      <c r="U1041">
        <v>0</v>
      </c>
      <c r="V1041">
        <v>10.6</v>
      </c>
      <c r="W1041">
        <v>10.6</v>
      </c>
      <c r="X1041">
        <v>0.82</v>
      </c>
      <c r="Y1041">
        <v>8.6920003128051704</v>
      </c>
      <c r="Z1041">
        <v>0</v>
      </c>
      <c r="AA1041">
        <v>8.6920003128051704</v>
      </c>
      <c r="AB1041">
        <v>8.6920003128051704</v>
      </c>
      <c r="AC1041">
        <v>0.82</v>
      </c>
      <c r="AD1041">
        <v>8.6920003128051704</v>
      </c>
      <c r="AE1041">
        <v>0</v>
      </c>
      <c r="AF1041">
        <v>8.6920003128051704</v>
      </c>
      <c r="AG1041">
        <v>0</v>
      </c>
      <c r="AH1041" t="s">
        <v>495</v>
      </c>
      <c r="AI1041" t="s">
        <v>483</v>
      </c>
      <c r="AJ1041" t="s">
        <v>496</v>
      </c>
      <c r="AK1041" t="s">
        <v>485</v>
      </c>
      <c r="AL1041" t="s">
        <v>495</v>
      </c>
      <c r="AM1041" t="s">
        <v>483</v>
      </c>
      <c r="AN1041" t="s">
        <v>47</v>
      </c>
      <c r="AO1041" t="s">
        <v>48</v>
      </c>
      <c r="AP1041" t="s">
        <v>40</v>
      </c>
      <c r="AQ1041" t="s">
        <v>41</v>
      </c>
      <c r="AR1041" t="s">
        <v>495</v>
      </c>
      <c r="AS1041" t="s">
        <v>483</v>
      </c>
      <c r="AT1041" t="s">
        <v>496</v>
      </c>
      <c r="AU1041" t="s">
        <v>485</v>
      </c>
      <c r="AV1041" t="s">
        <v>495</v>
      </c>
      <c r="AW1041" t="s">
        <v>483</v>
      </c>
      <c r="AX1041" t="s">
        <v>84</v>
      </c>
      <c r="AY1041" s="2">
        <v>44875</v>
      </c>
      <c r="AZ1041" s="2">
        <v>44905</v>
      </c>
      <c r="BA1041" s="2">
        <v>44866</v>
      </c>
      <c r="BB1041" s="2">
        <v>44895</v>
      </c>
      <c r="BC1041" t="s">
        <v>49</v>
      </c>
      <c r="BD1041" s="2">
        <v>44906</v>
      </c>
    </row>
    <row r="1042" spans="1:56" x14ac:dyDescent="0.25">
      <c r="A1042" t="s">
        <v>486</v>
      </c>
      <c r="B1042" s="2">
        <v>44926</v>
      </c>
      <c r="C1042" s="2">
        <v>43809</v>
      </c>
      <c r="D1042" s="2">
        <v>43009</v>
      </c>
      <c r="E1042" s="2">
        <v>44926</v>
      </c>
      <c r="F1042">
        <v>1793365</v>
      </c>
      <c r="G1042" s="2">
        <v>44907</v>
      </c>
      <c r="H1042" s="2">
        <v>44907</v>
      </c>
      <c r="I1042">
        <v>1177020</v>
      </c>
      <c r="K1042" t="s">
        <v>80</v>
      </c>
      <c r="L1042">
        <v>2764</v>
      </c>
      <c r="M1042" t="s">
        <v>1004</v>
      </c>
      <c r="N1042" t="s">
        <v>35</v>
      </c>
      <c r="O1042" t="s">
        <v>36</v>
      </c>
      <c r="P1042">
        <v>10</v>
      </c>
      <c r="Q1042">
        <v>1</v>
      </c>
      <c r="R1042">
        <v>0</v>
      </c>
      <c r="S1042" t="s">
        <v>37</v>
      </c>
      <c r="T1042">
        <v>11.4</v>
      </c>
      <c r="U1042">
        <v>0</v>
      </c>
      <c r="V1042">
        <v>11.4</v>
      </c>
      <c r="W1042">
        <v>11.4</v>
      </c>
      <c r="X1042">
        <v>0.82</v>
      </c>
      <c r="Y1042">
        <v>9.3479996871948199</v>
      </c>
      <c r="Z1042">
        <v>0</v>
      </c>
      <c r="AA1042">
        <v>9.3479996871948199</v>
      </c>
      <c r="AB1042">
        <v>9.3479996871948199</v>
      </c>
      <c r="AC1042">
        <v>0.82</v>
      </c>
      <c r="AD1042">
        <v>9.3479996871948199</v>
      </c>
      <c r="AE1042">
        <v>0</v>
      </c>
      <c r="AF1042">
        <v>9.3479996871948199</v>
      </c>
      <c r="AG1042">
        <v>0</v>
      </c>
      <c r="AH1042" t="s">
        <v>495</v>
      </c>
      <c r="AI1042" t="s">
        <v>483</v>
      </c>
      <c r="AJ1042" t="s">
        <v>496</v>
      </c>
      <c r="AK1042" t="s">
        <v>485</v>
      </c>
      <c r="AL1042" t="s">
        <v>495</v>
      </c>
      <c r="AM1042" t="s">
        <v>483</v>
      </c>
      <c r="AN1042" t="s">
        <v>47</v>
      </c>
      <c r="AO1042" t="s">
        <v>48</v>
      </c>
      <c r="AP1042" t="s">
        <v>40</v>
      </c>
      <c r="AQ1042" t="s">
        <v>41</v>
      </c>
      <c r="AR1042" t="s">
        <v>495</v>
      </c>
      <c r="AS1042" t="s">
        <v>483</v>
      </c>
      <c r="AT1042" t="s">
        <v>496</v>
      </c>
      <c r="AU1042" t="s">
        <v>485</v>
      </c>
      <c r="AV1042" t="s">
        <v>495</v>
      </c>
      <c r="AW1042" t="s">
        <v>483</v>
      </c>
      <c r="AX1042" t="s">
        <v>84</v>
      </c>
      <c r="AY1042" s="2">
        <v>44905</v>
      </c>
      <c r="AZ1042" s="2">
        <v>44936</v>
      </c>
      <c r="BA1042" s="2">
        <v>44896</v>
      </c>
      <c r="BB1042" s="2">
        <v>44926</v>
      </c>
      <c r="BC1042" t="s">
        <v>49</v>
      </c>
      <c r="BD1042" s="2">
        <v>44937</v>
      </c>
    </row>
    <row r="1043" spans="1:56" x14ac:dyDescent="0.25">
      <c r="A1043" t="s">
        <v>486</v>
      </c>
      <c r="B1043" s="2">
        <v>44957</v>
      </c>
      <c r="C1043" s="2">
        <v>43809</v>
      </c>
      <c r="D1043" s="2">
        <v>43009</v>
      </c>
      <c r="E1043" s="2">
        <v>44926</v>
      </c>
      <c r="F1043">
        <v>1816662</v>
      </c>
      <c r="G1043" s="2">
        <v>44936</v>
      </c>
      <c r="H1043" s="2">
        <v>44936</v>
      </c>
      <c r="I1043">
        <v>1200290</v>
      </c>
      <c r="K1043" t="s">
        <v>80</v>
      </c>
      <c r="L1043">
        <v>2764</v>
      </c>
      <c r="M1043" t="s">
        <v>1004</v>
      </c>
      <c r="N1043" t="s">
        <v>35</v>
      </c>
      <c r="O1043" t="s">
        <v>36</v>
      </c>
      <c r="P1043">
        <v>10</v>
      </c>
      <c r="Q1043">
        <v>1</v>
      </c>
      <c r="R1043">
        <v>0</v>
      </c>
      <c r="S1043" t="s">
        <v>37</v>
      </c>
      <c r="T1043">
        <v>11.4</v>
      </c>
      <c r="U1043">
        <v>0</v>
      </c>
      <c r="V1043">
        <v>11.4</v>
      </c>
      <c r="W1043">
        <v>11.4</v>
      </c>
      <c r="X1043">
        <v>0.82</v>
      </c>
      <c r="Y1043">
        <v>9.3479996871948199</v>
      </c>
      <c r="Z1043">
        <v>0</v>
      </c>
      <c r="AA1043">
        <v>9.3479996871948199</v>
      </c>
      <c r="AB1043">
        <v>9.3479996871948199</v>
      </c>
      <c r="AC1043">
        <v>0.82</v>
      </c>
      <c r="AD1043">
        <v>9.3479996871948199</v>
      </c>
      <c r="AE1043">
        <v>0</v>
      </c>
      <c r="AF1043">
        <v>9.3479996871948199</v>
      </c>
      <c r="AG1043">
        <v>0</v>
      </c>
      <c r="AH1043" t="s">
        <v>495</v>
      </c>
      <c r="AI1043" t="s">
        <v>483</v>
      </c>
      <c r="AJ1043" t="s">
        <v>496</v>
      </c>
      <c r="AK1043" t="s">
        <v>485</v>
      </c>
      <c r="AL1043" t="s">
        <v>495</v>
      </c>
      <c r="AM1043" t="s">
        <v>483</v>
      </c>
      <c r="AN1043" t="s">
        <v>47</v>
      </c>
      <c r="AO1043" t="s">
        <v>48</v>
      </c>
      <c r="AP1043" t="s">
        <v>40</v>
      </c>
      <c r="AQ1043" t="s">
        <v>41</v>
      </c>
      <c r="AR1043" t="s">
        <v>495</v>
      </c>
      <c r="AS1043" t="s">
        <v>483</v>
      </c>
      <c r="AT1043" t="s">
        <v>496</v>
      </c>
      <c r="AU1043" t="s">
        <v>485</v>
      </c>
      <c r="AV1043" t="s">
        <v>495</v>
      </c>
      <c r="AW1043" t="s">
        <v>483</v>
      </c>
      <c r="AX1043" t="s">
        <v>84</v>
      </c>
      <c r="AY1043" s="2">
        <v>44936</v>
      </c>
      <c r="AZ1043" s="2">
        <v>44967</v>
      </c>
      <c r="BA1043" s="2">
        <v>44927</v>
      </c>
      <c r="BB1043" s="2">
        <v>44957</v>
      </c>
      <c r="BC1043" t="s">
        <v>49</v>
      </c>
      <c r="BD1043" s="2">
        <v>44968</v>
      </c>
    </row>
    <row r="1044" spans="1:56" x14ac:dyDescent="0.25">
      <c r="A1044" t="s">
        <v>486</v>
      </c>
      <c r="B1044" s="2">
        <v>44985</v>
      </c>
      <c r="C1044" s="2">
        <v>43809</v>
      </c>
      <c r="D1044" s="2">
        <v>43009</v>
      </c>
      <c r="E1044" s="2">
        <v>44926</v>
      </c>
      <c r="F1044">
        <v>1841848</v>
      </c>
      <c r="G1044" s="2">
        <v>44967</v>
      </c>
      <c r="H1044" s="2">
        <v>44967</v>
      </c>
      <c r="I1044">
        <v>1225460</v>
      </c>
      <c r="K1044" t="s">
        <v>80</v>
      </c>
      <c r="L1044">
        <v>2764</v>
      </c>
      <c r="M1044" t="s">
        <v>1004</v>
      </c>
      <c r="N1044" t="s">
        <v>35</v>
      </c>
      <c r="O1044" t="s">
        <v>36</v>
      </c>
      <c r="P1044">
        <v>10</v>
      </c>
      <c r="Q1044">
        <v>1</v>
      </c>
      <c r="R1044">
        <v>0</v>
      </c>
      <c r="S1044" t="s">
        <v>37</v>
      </c>
      <c r="T1044">
        <v>11.4</v>
      </c>
      <c r="U1044">
        <v>0</v>
      </c>
      <c r="V1044">
        <v>11.4</v>
      </c>
      <c r="W1044">
        <v>11.4</v>
      </c>
      <c r="X1044">
        <v>0.82</v>
      </c>
      <c r="Y1044">
        <v>9.3479996871948199</v>
      </c>
      <c r="Z1044">
        <v>0</v>
      </c>
      <c r="AA1044">
        <v>9.3479996871948199</v>
      </c>
      <c r="AB1044">
        <v>9.3479996871948199</v>
      </c>
      <c r="AC1044">
        <v>0.82</v>
      </c>
      <c r="AD1044">
        <v>9.3479996871948199</v>
      </c>
      <c r="AE1044">
        <v>0</v>
      </c>
      <c r="AF1044">
        <v>9.3479996871948199</v>
      </c>
      <c r="AG1044">
        <v>0</v>
      </c>
      <c r="AH1044" t="s">
        <v>495</v>
      </c>
      <c r="AI1044" t="s">
        <v>483</v>
      </c>
      <c r="AJ1044" t="s">
        <v>496</v>
      </c>
      <c r="AK1044" t="s">
        <v>485</v>
      </c>
      <c r="AL1044" t="s">
        <v>495</v>
      </c>
      <c r="AM1044" t="s">
        <v>483</v>
      </c>
      <c r="AN1044" t="s">
        <v>47</v>
      </c>
      <c r="AO1044" t="s">
        <v>48</v>
      </c>
      <c r="AP1044" t="s">
        <v>40</v>
      </c>
      <c r="AQ1044" t="s">
        <v>41</v>
      </c>
      <c r="AR1044" t="s">
        <v>495</v>
      </c>
      <c r="AS1044" t="s">
        <v>483</v>
      </c>
      <c r="AT1044" t="s">
        <v>496</v>
      </c>
      <c r="AU1044" t="s">
        <v>485</v>
      </c>
      <c r="AV1044" t="s">
        <v>495</v>
      </c>
      <c r="AW1044" t="s">
        <v>483</v>
      </c>
      <c r="AX1044" t="s">
        <v>84</v>
      </c>
      <c r="AY1044" s="2">
        <v>44967</v>
      </c>
      <c r="AZ1044" s="2">
        <v>44995</v>
      </c>
      <c r="BA1044" s="2">
        <v>44958</v>
      </c>
      <c r="BB1044" s="2">
        <v>44985</v>
      </c>
      <c r="BC1044" t="s">
        <v>49</v>
      </c>
      <c r="BD1044" s="2">
        <v>44996</v>
      </c>
    </row>
    <row r="1045" spans="1:56" x14ac:dyDescent="0.25">
      <c r="A1045" t="s">
        <v>486</v>
      </c>
      <c r="B1045" s="2">
        <v>45016</v>
      </c>
      <c r="C1045" s="2">
        <v>43809</v>
      </c>
      <c r="D1045" s="2">
        <v>43009</v>
      </c>
      <c r="E1045" s="2">
        <v>44926</v>
      </c>
      <c r="F1045">
        <v>1866533</v>
      </c>
      <c r="G1045" s="2">
        <v>44995</v>
      </c>
      <c r="H1045" s="2">
        <v>44995</v>
      </c>
      <c r="I1045">
        <v>1250111</v>
      </c>
      <c r="K1045" t="s">
        <v>80</v>
      </c>
      <c r="L1045">
        <v>2764</v>
      </c>
      <c r="M1045" t="s">
        <v>1004</v>
      </c>
      <c r="N1045" t="s">
        <v>35</v>
      </c>
      <c r="O1045" t="s">
        <v>36</v>
      </c>
      <c r="P1045">
        <v>10</v>
      </c>
      <c r="Q1045">
        <v>1</v>
      </c>
      <c r="R1045">
        <v>0</v>
      </c>
      <c r="S1045" t="s">
        <v>37</v>
      </c>
      <c r="T1045">
        <v>11.4</v>
      </c>
      <c r="U1045">
        <v>0</v>
      </c>
      <c r="V1045">
        <v>11.4</v>
      </c>
      <c r="W1045">
        <v>11.4</v>
      </c>
      <c r="X1045">
        <v>0.82</v>
      </c>
      <c r="Y1045">
        <v>9.3479996871948199</v>
      </c>
      <c r="Z1045">
        <v>0</v>
      </c>
      <c r="AA1045">
        <v>9.3479996871948199</v>
      </c>
      <c r="AB1045">
        <v>9.3479996871948199</v>
      </c>
      <c r="AC1045">
        <v>0.82</v>
      </c>
      <c r="AD1045">
        <v>9.3479996871948199</v>
      </c>
      <c r="AE1045">
        <v>0</v>
      </c>
      <c r="AF1045">
        <v>9.3479996871948199</v>
      </c>
      <c r="AG1045">
        <v>0</v>
      </c>
      <c r="AH1045" t="s">
        <v>495</v>
      </c>
      <c r="AI1045" t="s">
        <v>483</v>
      </c>
      <c r="AJ1045" t="s">
        <v>496</v>
      </c>
      <c r="AK1045" t="s">
        <v>485</v>
      </c>
      <c r="AL1045" t="s">
        <v>495</v>
      </c>
      <c r="AM1045" t="s">
        <v>483</v>
      </c>
      <c r="AN1045" t="s">
        <v>47</v>
      </c>
      <c r="AO1045" t="s">
        <v>48</v>
      </c>
      <c r="AP1045" t="s">
        <v>40</v>
      </c>
      <c r="AQ1045" t="s">
        <v>41</v>
      </c>
      <c r="AR1045" t="s">
        <v>495</v>
      </c>
      <c r="AS1045" t="s">
        <v>483</v>
      </c>
      <c r="AT1045" t="s">
        <v>496</v>
      </c>
      <c r="AU1045" t="s">
        <v>485</v>
      </c>
      <c r="AV1045" t="s">
        <v>495</v>
      </c>
      <c r="AW1045" t="s">
        <v>483</v>
      </c>
      <c r="AX1045" t="s">
        <v>84</v>
      </c>
      <c r="AY1045" s="2">
        <v>44995</v>
      </c>
      <c r="AZ1045" s="2">
        <v>45026</v>
      </c>
      <c r="BA1045" s="2">
        <v>44986</v>
      </c>
      <c r="BB1045" s="2">
        <v>45016</v>
      </c>
      <c r="BC1045" t="s">
        <v>49</v>
      </c>
      <c r="BD1045" s="2">
        <v>45027</v>
      </c>
    </row>
    <row r="1046" spans="1:56" x14ac:dyDescent="0.25">
      <c r="A1046" t="s">
        <v>486</v>
      </c>
      <c r="B1046" s="2">
        <v>45046</v>
      </c>
      <c r="C1046" s="2">
        <v>43809</v>
      </c>
      <c r="D1046" s="2">
        <v>43009</v>
      </c>
      <c r="E1046" s="2">
        <v>44926</v>
      </c>
      <c r="F1046">
        <v>1891224</v>
      </c>
      <c r="G1046" s="2">
        <v>45026</v>
      </c>
      <c r="H1046" s="2">
        <v>45026</v>
      </c>
      <c r="I1046">
        <v>1274778</v>
      </c>
      <c r="K1046" t="s">
        <v>80</v>
      </c>
      <c r="L1046">
        <v>2764</v>
      </c>
      <c r="M1046" t="s">
        <v>1004</v>
      </c>
      <c r="N1046" t="s">
        <v>35</v>
      </c>
      <c r="O1046" t="s">
        <v>36</v>
      </c>
      <c r="P1046">
        <v>10</v>
      </c>
      <c r="Q1046">
        <v>1</v>
      </c>
      <c r="R1046">
        <v>0</v>
      </c>
      <c r="S1046" t="s">
        <v>37</v>
      </c>
      <c r="T1046">
        <v>11.4</v>
      </c>
      <c r="U1046">
        <v>0</v>
      </c>
      <c r="V1046">
        <v>11.4</v>
      </c>
      <c r="W1046">
        <v>11.4</v>
      </c>
      <c r="X1046">
        <v>0.82</v>
      </c>
      <c r="Y1046">
        <v>9.3479996871948199</v>
      </c>
      <c r="Z1046">
        <v>0</v>
      </c>
      <c r="AA1046">
        <v>9.3479996871948199</v>
      </c>
      <c r="AB1046">
        <v>9.3479996871948199</v>
      </c>
      <c r="AC1046">
        <v>0.82</v>
      </c>
      <c r="AD1046">
        <v>9.3479996871948199</v>
      </c>
      <c r="AE1046">
        <v>0</v>
      </c>
      <c r="AF1046">
        <v>9.3479996871948199</v>
      </c>
      <c r="AG1046">
        <v>0</v>
      </c>
      <c r="AH1046" t="s">
        <v>495</v>
      </c>
      <c r="AI1046" t="s">
        <v>483</v>
      </c>
      <c r="AJ1046" t="s">
        <v>496</v>
      </c>
      <c r="AK1046" t="s">
        <v>485</v>
      </c>
      <c r="AL1046" t="s">
        <v>495</v>
      </c>
      <c r="AM1046" t="s">
        <v>483</v>
      </c>
      <c r="AN1046" t="s">
        <v>47</v>
      </c>
      <c r="AO1046" t="s">
        <v>48</v>
      </c>
      <c r="AP1046" t="s">
        <v>40</v>
      </c>
      <c r="AQ1046" t="s">
        <v>41</v>
      </c>
      <c r="AR1046" t="s">
        <v>495</v>
      </c>
      <c r="AS1046" t="s">
        <v>483</v>
      </c>
      <c r="AT1046" t="s">
        <v>496</v>
      </c>
      <c r="AU1046" t="s">
        <v>485</v>
      </c>
      <c r="AV1046" t="s">
        <v>495</v>
      </c>
      <c r="AW1046" t="s">
        <v>483</v>
      </c>
      <c r="AX1046" t="s">
        <v>84</v>
      </c>
      <c r="AY1046" s="2">
        <v>45026</v>
      </c>
      <c r="AZ1046" s="2">
        <v>45056</v>
      </c>
      <c r="BA1046" s="2">
        <v>45017</v>
      </c>
      <c r="BB1046" s="2">
        <v>45046</v>
      </c>
      <c r="BC1046" t="s">
        <v>49</v>
      </c>
      <c r="BD1046" s="2">
        <v>45057</v>
      </c>
    </row>
    <row r="1047" spans="1:56" x14ac:dyDescent="0.25">
      <c r="A1047" t="s">
        <v>486</v>
      </c>
      <c r="B1047" s="2">
        <v>45077</v>
      </c>
      <c r="C1047" s="2">
        <v>43809</v>
      </c>
      <c r="D1047" s="2">
        <v>43009</v>
      </c>
      <c r="E1047" s="2">
        <v>44926</v>
      </c>
      <c r="F1047">
        <v>1916539</v>
      </c>
      <c r="G1047" s="2">
        <v>45056</v>
      </c>
      <c r="H1047" s="2">
        <v>45056</v>
      </c>
      <c r="I1047">
        <v>1300078</v>
      </c>
      <c r="K1047" t="s">
        <v>80</v>
      </c>
      <c r="L1047">
        <v>2764</v>
      </c>
      <c r="M1047" t="s">
        <v>1004</v>
      </c>
      <c r="N1047" t="s">
        <v>35</v>
      </c>
      <c r="O1047" t="s">
        <v>36</v>
      </c>
      <c r="P1047">
        <v>10</v>
      </c>
      <c r="Q1047">
        <v>1</v>
      </c>
      <c r="R1047">
        <v>0</v>
      </c>
      <c r="S1047" t="s">
        <v>37</v>
      </c>
      <c r="T1047">
        <v>11.4</v>
      </c>
      <c r="U1047">
        <v>0</v>
      </c>
      <c r="V1047">
        <v>11.4</v>
      </c>
      <c r="W1047">
        <v>11.4</v>
      </c>
      <c r="X1047">
        <v>0.82</v>
      </c>
      <c r="Y1047">
        <v>9.3479996871948199</v>
      </c>
      <c r="Z1047">
        <v>0</v>
      </c>
      <c r="AA1047">
        <v>9.3479996871948199</v>
      </c>
      <c r="AB1047">
        <v>9.3479996871948199</v>
      </c>
      <c r="AC1047">
        <v>0.82</v>
      </c>
      <c r="AD1047">
        <v>9.3479996871948199</v>
      </c>
      <c r="AE1047">
        <v>0</v>
      </c>
      <c r="AF1047">
        <v>9.3479996871948199</v>
      </c>
      <c r="AG1047">
        <v>0</v>
      </c>
      <c r="AH1047" t="s">
        <v>495</v>
      </c>
      <c r="AI1047" t="s">
        <v>483</v>
      </c>
      <c r="AJ1047" t="s">
        <v>496</v>
      </c>
      <c r="AK1047" t="s">
        <v>485</v>
      </c>
      <c r="AL1047" t="s">
        <v>495</v>
      </c>
      <c r="AM1047" t="s">
        <v>483</v>
      </c>
      <c r="AN1047" t="s">
        <v>47</v>
      </c>
      <c r="AO1047" t="s">
        <v>48</v>
      </c>
      <c r="AP1047" t="s">
        <v>40</v>
      </c>
      <c r="AQ1047" t="s">
        <v>41</v>
      </c>
      <c r="AR1047" t="s">
        <v>495</v>
      </c>
      <c r="AS1047" t="s">
        <v>483</v>
      </c>
      <c r="AT1047" t="s">
        <v>496</v>
      </c>
      <c r="AU1047" t="s">
        <v>485</v>
      </c>
      <c r="AV1047" t="s">
        <v>495</v>
      </c>
      <c r="AW1047" t="s">
        <v>483</v>
      </c>
      <c r="AX1047" t="s">
        <v>84</v>
      </c>
      <c r="AY1047" s="2">
        <v>45056</v>
      </c>
      <c r="AZ1047" s="2">
        <v>45087</v>
      </c>
      <c r="BA1047" s="2">
        <v>45047</v>
      </c>
      <c r="BB1047" s="2">
        <v>45077</v>
      </c>
      <c r="BC1047" t="s">
        <v>49</v>
      </c>
      <c r="BD1047" s="2">
        <v>45088</v>
      </c>
    </row>
    <row r="1048" spans="1:56" x14ac:dyDescent="0.25">
      <c r="A1048" t="s">
        <v>486</v>
      </c>
      <c r="B1048" s="2">
        <v>45107</v>
      </c>
      <c r="C1048" s="2">
        <v>43809</v>
      </c>
      <c r="D1048" s="2">
        <v>43009</v>
      </c>
      <c r="E1048" s="2">
        <v>44926</v>
      </c>
      <c r="F1048">
        <v>1942093</v>
      </c>
      <c r="G1048" s="2">
        <v>45087</v>
      </c>
      <c r="H1048" s="2">
        <v>45087</v>
      </c>
      <c r="I1048">
        <v>1325609</v>
      </c>
      <c r="K1048" t="s">
        <v>80</v>
      </c>
      <c r="L1048">
        <v>2764</v>
      </c>
      <c r="M1048" t="s">
        <v>1004</v>
      </c>
      <c r="N1048" t="s">
        <v>35</v>
      </c>
      <c r="O1048" t="s">
        <v>36</v>
      </c>
      <c r="P1048">
        <v>10</v>
      </c>
      <c r="Q1048">
        <v>1</v>
      </c>
      <c r="R1048">
        <v>0</v>
      </c>
      <c r="S1048" t="s">
        <v>37</v>
      </c>
      <c r="T1048">
        <v>11.4</v>
      </c>
      <c r="U1048">
        <v>0</v>
      </c>
      <c r="V1048">
        <v>11.4</v>
      </c>
      <c r="W1048">
        <v>11.4</v>
      </c>
      <c r="X1048">
        <v>0.82</v>
      </c>
      <c r="Y1048">
        <v>9.3479996871948199</v>
      </c>
      <c r="Z1048">
        <v>0</v>
      </c>
      <c r="AA1048">
        <v>9.3479996871948199</v>
      </c>
      <c r="AB1048">
        <v>9.3479996871948199</v>
      </c>
      <c r="AC1048">
        <v>0.82</v>
      </c>
      <c r="AD1048">
        <v>9.3479996871948199</v>
      </c>
      <c r="AE1048">
        <v>0</v>
      </c>
      <c r="AF1048">
        <v>9.3479996871948199</v>
      </c>
      <c r="AG1048">
        <v>0</v>
      </c>
      <c r="AH1048" t="s">
        <v>495</v>
      </c>
      <c r="AI1048" t="s">
        <v>483</v>
      </c>
      <c r="AJ1048" t="s">
        <v>496</v>
      </c>
      <c r="AK1048" t="s">
        <v>485</v>
      </c>
      <c r="AL1048" t="s">
        <v>495</v>
      </c>
      <c r="AM1048" t="s">
        <v>483</v>
      </c>
      <c r="AN1048" t="s">
        <v>47</v>
      </c>
      <c r="AO1048" t="s">
        <v>48</v>
      </c>
      <c r="AP1048" t="s">
        <v>40</v>
      </c>
      <c r="AQ1048" t="s">
        <v>41</v>
      </c>
      <c r="AR1048" t="s">
        <v>495</v>
      </c>
      <c r="AS1048" t="s">
        <v>483</v>
      </c>
      <c r="AT1048" t="s">
        <v>496</v>
      </c>
      <c r="AU1048" t="s">
        <v>485</v>
      </c>
      <c r="AV1048" t="s">
        <v>495</v>
      </c>
      <c r="AW1048" t="s">
        <v>483</v>
      </c>
      <c r="AX1048" t="s">
        <v>84</v>
      </c>
      <c r="AY1048" s="2">
        <v>45087</v>
      </c>
      <c r="AZ1048" s="2">
        <v>45117</v>
      </c>
      <c r="BA1048" s="2">
        <v>45078</v>
      </c>
      <c r="BB1048" s="2">
        <v>45107</v>
      </c>
      <c r="BC1048" t="s">
        <v>49</v>
      </c>
      <c r="BD1048" s="2">
        <v>45118</v>
      </c>
    </row>
    <row r="1049" spans="1:56" x14ac:dyDescent="0.25">
      <c r="A1049" t="s">
        <v>486</v>
      </c>
      <c r="B1049" s="2">
        <v>45138</v>
      </c>
      <c r="C1049" s="2">
        <v>43809</v>
      </c>
      <c r="D1049" s="2">
        <v>43009</v>
      </c>
      <c r="E1049" s="2">
        <v>44926</v>
      </c>
      <c r="F1049">
        <v>1967171</v>
      </c>
      <c r="G1049" s="2">
        <v>45117</v>
      </c>
      <c r="H1049" s="2">
        <v>45117</v>
      </c>
      <c r="I1049">
        <v>1350670</v>
      </c>
      <c r="K1049" t="s">
        <v>80</v>
      </c>
      <c r="L1049">
        <v>2764</v>
      </c>
      <c r="M1049" t="s">
        <v>1004</v>
      </c>
      <c r="N1049" t="s">
        <v>35</v>
      </c>
      <c r="O1049" t="s">
        <v>36</v>
      </c>
      <c r="P1049">
        <v>10</v>
      </c>
      <c r="Q1049">
        <v>1</v>
      </c>
      <c r="R1049">
        <v>0</v>
      </c>
      <c r="S1049" t="s">
        <v>37</v>
      </c>
      <c r="T1049">
        <v>11.4</v>
      </c>
      <c r="U1049">
        <v>0</v>
      </c>
      <c r="V1049">
        <v>11.4</v>
      </c>
      <c r="W1049">
        <v>11.4</v>
      </c>
      <c r="X1049">
        <v>0.82</v>
      </c>
      <c r="Y1049">
        <v>9.3479996871948199</v>
      </c>
      <c r="Z1049">
        <v>0</v>
      </c>
      <c r="AA1049">
        <v>9.3479996871948199</v>
      </c>
      <c r="AB1049">
        <v>9.3479996871948199</v>
      </c>
      <c r="AC1049">
        <v>0.82</v>
      </c>
      <c r="AD1049">
        <v>9.3479996871948199</v>
      </c>
      <c r="AE1049">
        <v>0</v>
      </c>
      <c r="AF1049">
        <v>9.3479996871948199</v>
      </c>
      <c r="AG1049">
        <v>0</v>
      </c>
      <c r="AH1049" t="s">
        <v>495</v>
      </c>
      <c r="AI1049" t="s">
        <v>483</v>
      </c>
      <c r="AJ1049" t="s">
        <v>496</v>
      </c>
      <c r="AK1049" t="s">
        <v>485</v>
      </c>
      <c r="AL1049" t="s">
        <v>495</v>
      </c>
      <c r="AM1049" t="s">
        <v>483</v>
      </c>
      <c r="AN1049" t="s">
        <v>47</v>
      </c>
      <c r="AO1049" t="s">
        <v>48</v>
      </c>
      <c r="AP1049" t="s">
        <v>40</v>
      </c>
      <c r="AQ1049" t="s">
        <v>41</v>
      </c>
      <c r="AR1049" t="s">
        <v>495</v>
      </c>
      <c r="AS1049" t="s">
        <v>483</v>
      </c>
      <c r="AT1049" t="s">
        <v>496</v>
      </c>
      <c r="AU1049" t="s">
        <v>485</v>
      </c>
      <c r="AV1049" t="s">
        <v>495</v>
      </c>
      <c r="AW1049" t="s">
        <v>483</v>
      </c>
      <c r="AX1049" t="s">
        <v>84</v>
      </c>
      <c r="AY1049" s="2">
        <v>45117</v>
      </c>
      <c r="AZ1049" s="2">
        <v>45148</v>
      </c>
      <c r="BA1049" s="2">
        <v>45108</v>
      </c>
      <c r="BB1049" s="2">
        <v>45138</v>
      </c>
      <c r="BC1049" t="s">
        <v>49</v>
      </c>
      <c r="BD1049" s="2">
        <v>45149</v>
      </c>
    </row>
    <row r="1050" spans="1:56" x14ac:dyDescent="0.25">
      <c r="A1050" t="s">
        <v>486</v>
      </c>
      <c r="B1050" s="2">
        <v>45169</v>
      </c>
      <c r="C1050" s="2">
        <v>43809</v>
      </c>
      <c r="D1050" s="2">
        <v>43009</v>
      </c>
      <c r="E1050" s="2">
        <v>44926</v>
      </c>
      <c r="F1050">
        <v>1992506</v>
      </c>
      <c r="G1050" s="2">
        <v>45148</v>
      </c>
      <c r="H1050" s="2">
        <v>45148</v>
      </c>
      <c r="I1050">
        <v>1375972</v>
      </c>
      <c r="K1050" t="s">
        <v>80</v>
      </c>
      <c r="L1050">
        <v>2764</v>
      </c>
      <c r="M1050" t="s">
        <v>1004</v>
      </c>
      <c r="N1050" t="s">
        <v>35</v>
      </c>
      <c r="O1050" t="s">
        <v>36</v>
      </c>
      <c r="P1050">
        <v>10</v>
      </c>
      <c r="Q1050">
        <v>1</v>
      </c>
      <c r="R1050">
        <v>0</v>
      </c>
      <c r="S1050" t="s">
        <v>37</v>
      </c>
      <c r="T1050">
        <v>11.4</v>
      </c>
      <c r="U1050">
        <v>0</v>
      </c>
      <c r="V1050">
        <v>11.4</v>
      </c>
      <c r="W1050">
        <v>11.4</v>
      </c>
      <c r="X1050">
        <v>0.82</v>
      </c>
      <c r="Y1050">
        <v>9.3479996871948199</v>
      </c>
      <c r="Z1050">
        <v>0</v>
      </c>
      <c r="AA1050">
        <v>9.3479996871948199</v>
      </c>
      <c r="AB1050">
        <v>9.3479996871948199</v>
      </c>
      <c r="AC1050">
        <v>0.82</v>
      </c>
      <c r="AD1050">
        <v>9.3479996871948199</v>
      </c>
      <c r="AE1050">
        <v>0</v>
      </c>
      <c r="AF1050">
        <v>9.3479996871948199</v>
      </c>
      <c r="AG1050">
        <v>0</v>
      </c>
      <c r="AH1050" t="s">
        <v>495</v>
      </c>
      <c r="AI1050" t="s">
        <v>483</v>
      </c>
      <c r="AJ1050" t="s">
        <v>496</v>
      </c>
      <c r="AK1050" t="s">
        <v>485</v>
      </c>
      <c r="AL1050" t="s">
        <v>495</v>
      </c>
      <c r="AM1050" t="s">
        <v>483</v>
      </c>
      <c r="AN1050" t="s">
        <v>47</v>
      </c>
      <c r="AO1050" t="s">
        <v>48</v>
      </c>
      <c r="AP1050" t="s">
        <v>40</v>
      </c>
      <c r="AQ1050" t="s">
        <v>41</v>
      </c>
      <c r="AR1050" t="s">
        <v>495</v>
      </c>
      <c r="AS1050" t="s">
        <v>483</v>
      </c>
      <c r="AT1050" t="s">
        <v>496</v>
      </c>
      <c r="AU1050" t="s">
        <v>485</v>
      </c>
      <c r="AV1050" t="s">
        <v>495</v>
      </c>
      <c r="AW1050" t="s">
        <v>483</v>
      </c>
      <c r="AX1050" t="s">
        <v>84</v>
      </c>
      <c r="AY1050" s="2">
        <v>45148</v>
      </c>
      <c r="AZ1050" s="2">
        <v>45179</v>
      </c>
      <c r="BA1050" s="2">
        <v>45139</v>
      </c>
      <c r="BB1050" s="2">
        <v>45169</v>
      </c>
      <c r="BC1050" t="s">
        <v>49</v>
      </c>
      <c r="BD1050" s="2">
        <v>45180</v>
      </c>
    </row>
    <row r="1051" spans="1:56" x14ac:dyDescent="0.25">
      <c r="A1051" t="s">
        <v>486</v>
      </c>
      <c r="B1051" s="2">
        <v>45199</v>
      </c>
      <c r="C1051" s="2">
        <v>43809</v>
      </c>
      <c r="D1051" s="2">
        <v>43009</v>
      </c>
      <c r="E1051" s="2">
        <v>44926</v>
      </c>
      <c r="F1051">
        <v>2017766</v>
      </c>
      <c r="G1051" s="2">
        <v>45179</v>
      </c>
      <c r="H1051" s="2">
        <v>45179</v>
      </c>
      <c r="I1051">
        <v>1401213</v>
      </c>
      <c r="K1051" t="s">
        <v>80</v>
      </c>
      <c r="L1051">
        <v>2764</v>
      </c>
      <c r="M1051" t="s">
        <v>1004</v>
      </c>
      <c r="N1051" t="s">
        <v>35</v>
      </c>
      <c r="O1051" t="s">
        <v>36</v>
      </c>
      <c r="P1051">
        <v>10</v>
      </c>
      <c r="Q1051">
        <v>1</v>
      </c>
      <c r="R1051">
        <v>0</v>
      </c>
      <c r="S1051" t="s">
        <v>37</v>
      </c>
      <c r="T1051">
        <v>11.4</v>
      </c>
      <c r="U1051">
        <v>0</v>
      </c>
      <c r="V1051">
        <v>11.4</v>
      </c>
      <c r="W1051">
        <v>11.4</v>
      </c>
      <c r="X1051">
        <v>0.82</v>
      </c>
      <c r="Y1051">
        <v>9.3479996871948199</v>
      </c>
      <c r="Z1051">
        <v>0</v>
      </c>
      <c r="AA1051">
        <v>9.3479996871948199</v>
      </c>
      <c r="AB1051">
        <v>9.3479996871948199</v>
      </c>
      <c r="AC1051">
        <v>0.82</v>
      </c>
      <c r="AD1051">
        <v>9.3479996871948199</v>
      </c>
      <c r="AE1051">
        <v>0</v>
      </c>
      <c r="AF1051">
        <v>9.3479996871948199</v>
      </c>
      <c r="AG1051">
        <v>0</v>
      </c>
      <c r="AH1051" t="s">
        <v>495</v>
      </c>
      <c r="AI1051" t="s">
        <v>483</v>
      </c>
      <c r="AJ1051" t="s">
        <v>496</v>
      </c>
      <c r="AK1051" t="s">
        <v>485</v>
      </c>
      <c r="AL1051" t="s">
        <v>495</v>
      </c>
      <c r="AM1051" t="s">
        <v>483</v>
      </c>
      <c r="AN1051" t="s">
        <v>47</v>
      </c>
      <c r="AO1051" t="s">
        <v>48</v>
      </c>
      <c r="AP1051" t="s">
        <v>40</v>
      </c>
      <c r="AQ1051" t="s">
        <v>41</v>
      </c>
      <c r="AR1051" t="s">
        <v>495</v>
      </c>
      <c r="AS1051" t="s">
        <v>483</v>
      </c>
      <c r="AT1051" t="s">
        <v>496</v>
      </c>
      <c r="AU1051" t="s">
        <v>485</v>
      </c>
      <c r="AV1051" t="s">
        <v>495</v>
      </c>
      <c r="AW1051" t="s">
        <v>483</v>
      </c>
      <c r="AX1051" t="s">
        <v>84</v>
      </c>
      <c r="AY1051" s="2">
        <v>45179</v>
      </c>
      <c r="AZ1051" s="2">
        <v>45209</v>
      </c>
      <c r="BA1051" s="2">
        <v>45170</v>
      </c>
      <c r="BB1051" s="2">
        <v>45199</v>
      </c>
      <c r="BC1051" t="s">
        <v>49</v>
      </c>
      <c r="BD1051" s="2">
        <v>45210</v>
      </c>
    </row>
    <row r="1052" spans="1:56" x14ac:dyDescent="0.25">
      <c r="A1052" t="s">
        <v>486</v>
      </c>
      <c r="B1052" s="2">
        <v>45230</v>
      </c>
      <c r="C1052" s="2">
        <v>43809</v>
      </c>
      <c r="D1052" s="2">
        <v>43009</v>
      </c>
      <c r="E1052" s="2">
        <v>44926</v>
      </c>
      <c r="F1052">
        <v>133</v>
      </c>
      <c r="G1052" s="2">
        <v>44905</v>
      </c>
      <c r="H1052" s="2">
        <v>45209</v>
      </c>
      <c r="I1052" t="s">
        <v>494</v>
      </c>
      <c r="K1052" t="s">
        <v>80</v>
      </c>
      <c r="L1052">
        <v>3337</v>
      </c>
      <c r="M1052" t="s">
        <v>1004</v>
      </c>
      <c r="N1052" t="s">
        <v>35</v>
      </c>
      <c r="O1052" t="s">
        <v>36</v>
      </c>
      <c r="P1052">
        <v>10</v>
      </c>
      <c r="Q1052">
        <v>1</v>
      </c>
      <c r="R1052">
        <v>0</v>
      </c>
      <c r="S1052" t="s">
        <v>37</v>
      </c>
      <c r="T1052">
        <v>11.4</v>
      </c>
      <c r="U1052">
        <v>0</v>
      </c>
      <c r="V1052">
        <v>11.4</v>
      </c>
      <c r="W1052">
        <v>11.4</v>
      </c>
      <c r="X1052">
        <v>0.82</v>
      </c>
      <c r="Y1052">
        <v>9.3479996871948199</v>
      </c>
      <c r="Z1052">
        <v>0</v>
      </c>
      <c r="AA1052">
        <v>9.3479996871948199</v>
      </c>
      <c r="AB1052">
        <v>9.3479996871948199</v>
      </c>
      <c r="AC1052">
        <v>0.82</v>
      </c>
      <c r="AD1052">
        <v>9.3479996871948199</v>
      </c>
      <c r="AE1052">
        <v>0</v>
      </c>
      <c r="AF1052">
        <v>9.3479996871948199</v>
      </c>
      <c r="AG1052">
        <v>0</v>
      </c>
      <c r="AH1052" t="s">
        <v>482</v>
      </c>
      <c r="AI1052" t="s">
        <v>483</v>
      </c>
      <c r="AJ1052" t="s">
        <v>484</v>
      </c>
      <c r="AK1052" t="s">
        <v>485</v>
      </c>
      <c r="AL1052" t="s">
        <v>482</v>
      </c>
      <c r="AM1052" t="s">
        <v>483</v>
      </c>
      <c r="AN1052" t="s">
        <v>47</v>
      </c>
      <c r="AO1052" t="s">
        <v>48</v>
      </c>
      <c r="AP1052" t="s">
        <v>40</v>
      </c>
      <c r="AQ1052" t="s">
        <v>41</v>
      </c>
      <c r="AR1052" t="s">
        <v>482</v>
      </c>
      <c r="AS1052" t="s">
        <v>483</v>
      </c>
      <c r="AT1052" t="s">
        <v>484</v>
      </c>
      <c r="AU1052" t="s">
        <v>485</v>
      </c>
      <c r="AV1052" t="s">
        <v>482</v>
      </c>
      <c r="AW1052" t="s">
        <v>483</v>
      </c>
      <c r="AX1052" t="s">
        <v>84</v>
      </c>
      <c r="AY1052" s="2">
        <v>45209</v>
      </c>
      <c r="AZ1052" s="2">
        <v>45239</v>
      </c>
      <c r="BA1052" s="2">
        <v>45200</v>
      </c>
      <c r="BB1052" s="2">
        <v>45230</v>
      </c>
      <c r="BC1052" t="s">
        <v>49</v>
      </c>
      <c r="BD1052" s="2">
        <v>45240</v>
      </c>
    </row>
    <row r="1053" spans="1:56" x14ac:dyDescent="0.25">
      <c r="A1053" t="s">
        <v>486</v>
      </c>
      <c r="B1053" s="2">
        <v>45260</v>
      </c>
      <c r="C1053" s="2">
        <v>43809</v>
      </c>
      <c r="D1053" s="2">
        <v>43009</v>
      </c>
      <c r="E1053" s="2">
        <v>44926</v>
      </c>
      <c r="F1053">
        <v>133</v>
      </c>
      <c r="G1053" s="2">
        <v>44905</v>
      </c>
      <c r="H1053" s="2">
        <v>45240</v>
      </c>
      <c r="I1053" t="s">
        <v>493</v>
      </c>
      <c r="K1053" t="s">
        <v>80</v>
      </c>
      <c r="L1053">
        <v>3337</v>
      </c>
      <c r="M1053" t="s">
        <v>1004</v>
      </c>
      <c r="N1053" t="s">
        <v>35</v>
      </c>
      <c r="O1053" t="s">
        <v>36</v>
      </c>
      <c r="P1053">
        <v>10</v>
      </c>
      <c r="Q1053">
        <v>1</v>
      </c>
      <c r="R1053">
        <v>0</v>
      </c>
      <c r="S1053" t="s">
        <v>37</v>
      </c>
      <c r="T1053">
        <v>11.4</v>
      </c>
      <c r="U1053">
        <v>0</v>
      </c>
      <c r="V1053">
        <v>11.4</v>
      </c>
      <c r="W1053">
        <v>11.4</v>
      </c>
      <c r="X1053">
        <v>0.82</v>
      </c>
      <c r="Y1053">
        <v>9.3479996871948199</v>
      </c>
      <c r="Z1053">
        <v>0</v>
      </c>
      <c r="AA1053">
        <v>9.3479996871948199</v>
      </c>
      <c r="AB1053">
        <v>9.3479996871948199</v>
      </c>
      <c r="AC1053">
        <v>0.82</v>
      </c>
      <c r="AD1053">
        <v>9.3479996871948199</v>
      </c>
      <c r="AE1053">
        <v>0</v>
      </c>
      <c r="AF1053">
        <v>9.3479996871948199</v>
      </c>
      <c r="AG1053">
        <v>0</v>
      </c>
      <c r="AH1053" t="s">
        <v>482</v>
      </c>
      <c r="AI1053" t="s">
        <v>483</v>
      </c>
      <c r="AJ1053" t="s">
        <v>484</v>
      </c>
      <c r="AK1053" t="s">
        <v>485</v>
      </c>
      <c r="AL1053" t="s">
        <v>482</v>
      </c>
      <c r="AM1053" t="s">
        <v>483</v>
      </c>
      <c r="AN1053" t="s">
        <v>47</v>
      </c>
      <c r="AO1053" t="s">
        <v>48</v>
      </c>
      <c r="AP1053" t="s">
        <v>40</v>
      </c>
      <c r="AQ1053" t="s">
        <v>41</v>
      </c>
      <c r="AR1053" t="s">
        <v>482</v>
      </c>
      <c r="AS1053" t="s">
        <v>483</v>
      </c>
      <c r="AT1053" t="s">
        <v>484</v>
      </c>
      <c r="AU1053" t="s">
        <v>485</v>
      </c>
      <c r="AV1053" t="s">
        <v>482</v>
      </c>
      <c r="AW1053" t="s">
        <v>483</v>
      </c>
      <c r="AX1053" t="s">
        <v>84</v>
      </c>
      <c r="AY1053" s="2">
        <v>45240</v>
      </c>
      <c r="AZ1053" s="2">
        <v>45269</v>
      </c>
      <c r="BA1053" s="2">
        <v>45231</v>
      </c>
      <c r="BB1053" s="2">
        <v>45260</v>
      </c>
      <c r="BC1053" t="s">
        <v>49</v>
      </c>
      <c r="BD1053" s="2">
        <v>45270</v>
      </c>
    </row>
    <row r="1054" spans="1:56" x14ac:dyDescent="0.25">
      <c r="A1054" t="s">
        <v>486</v>
      </c>
      <c r="B1054" s="2">
        <v>45291</v>
      </c>
      <c r="C1054" s="2">
        <v>43809</v>
      </c>
      <c r="D1054" s="2">
        <v>43009</v>
      </c>
      <c r="E1054" s="2">
        <v>44926</v>
      </c>
      <c r="F1054">
        <v>50913</v>
      </c>
      <c r="G1054" s="2">
        <v>45227</v>
      </c>
      <c r="H1054" s="2">
        <v>45270</v>
      </c>
      <c r="I1054" t="s">
        <v>492</v>
      </c>
      <c r="K1054" t="s">
        <v>80</v>
      </c>
      <c r="L1054">
        <v>3337</v>
      </c>
      <c r="M1054" t="s">
        <v>1004</v>
      </c>
      <c r="N1054" t="s">
        <v>35</v>
      </c>
      <c r="O1054" t="s">
        <v>36</v>
      </c>
      <c r="P1054">
        <v>10</v>
      </c>
      <c r="Q1054">
        <v>1</v>
      </c>
      <c r="R1054">
        <v>0</v>
      </c>
      <c r="S1054" t="s">
        <v>37</v>
      </c>
      <c r="T1054">
        <v>12.3</v>
      </c>
      <c r="U1054">
        <v>0</v>
      </c>
      <c r="V1054">
        <v>12.3</v>
      </c>
      <c r="W1054">
        <v>12.3</v>
      </c>
      <c r="X1054">
        <v>0.82</v>
      </c>
      <c r="Y1054">
        <v>10.0860001564025</v>
      </c>
      <c r="Z1054">
        <v>0</v>
      </c>
      <c r="AA1054">
        <v>10.0860001564025</v>
      </c>
      <c r="AB1054">
        <v>10.0860001564025</v>
      </c>
      <c r="AC1054">
        <v>0.82</v>
      </c>
      <c r="AD1054">
        <v>10.0860001564025</v>
      </c>
      <c r="AE1054">
        <v>0</v>
      </c>
      <c r="AF1054">
        <v>10.0860001564025</v>
      </c>
      <c r="AG1054">
        <v>0</v>
      </c>
      <c r="AH1054" t="s">
        <v>482</v>
      </c>
      <c r="AI1054" t="s">
        <v>483</v>
      </c>
      <c r="AJ1054" t="s">
        <v>484</v>
      </c>
      <c r="AK1054" t="s">
        <v>485</v>
      </c>
      <c r="AL1054" t="s">
        <v>482</v>
      </c>
      <c r="AM1054" t="s">
        <v>483</v>
      </c>
      <c r="AN1054" t="s">
        <v>47</v>
      </c>
      <c r="AO1054" t="s">
        <v>48</v>
      </c>
      <c r="AP1054" t="s">
        <v>40</v>
      </c>
      <c r="AQ1054" t="s">
        <v>41</v>
      </c>
      <c r="AR1054" t="s">
        <v>482</v>
      </c>
      <c r="AS1054" t="s">
        <v>483</v>
      </c>
      <c r="AT1054" t="s">
        <v>484</v>
      </c>
      <c r="AU1054" t="s">
        <v>485</v>
      </c>
      <c r="AV1054" t="s">
        <v>482</v>
      </c>
      <c r="AW1054" t="s">
        <v>483</v>
      </c>
      <c r="AX1054" t="s">
        <v>84</v>
      </c>
      <c r="AY1054" s="2">
        <v>45270</v>
      </c>
      <c r="AZ1054" s="2">
        <v>45300</v>
      </c>
      <c r="BA1054" s="2">
        <v>45261</v>
      </c>
      <c r="BB1054" s="2">
        <v>45291</v>
      </c>
      <c r="BD1054" s="2">
        <v>45301</v>
      </c>
    </row>
    <row r="1055" spans="1:56" x14ac:dyDescent="0.25">
      <c r="A1055" t="s">
        <v>486</v>
      </c>
      <c r="B1055" s="2">
        <v>45322</v>
      </c>
      <c r="C1055" s="2">
        <v>43809</v>
      </c>
      <c r="D1055" s="2">
        <v>43009</v>
      </c>
      <c r="E1055" s="2">
        <v>44926</v>
      </c>
      <c r="F1055">
        <v>50913</v>
      </c>
      <c r="G1055" s="2">
        <v>45227</v>
      </c>
      <c r="H1055" s="2">
        <v>45301</v>
      </c>
      <c r="I1055" t="s">
        <v>491</v>
      </c>
      <c r="K1055" t="s">
        <v>80</v>
      </c>
      <c r="L1055">
        <v>3337</v>
      </c>
      <c r="M1055" t="s">
        <v>1004</v>
      </c>
      <c r="N1055" t="s">
        <v>35</v>
      </c>
      <c r="O1055" t="s">
        <v>36</v>
      </c>
      <c r="P1055">
        <v>10</v>
      </c>
      <c r="Q1055">
        <v>1</v>
      </c>
      <c r="R1055">
        <v>0</v>
      </c>
      <c r="S1055" t="s">
        <v>37</v>
      </c>
      <c r="T1055">
        <v>12.3</v>
      </c>
      <c r="U1055">
        <v>0</v>
      </c>
      <c r="V1055">
        <v>12.3</v>
      </c>
      <c r="W1055">
        <v>12.3</v>
      </c>
      <c r="X1055">
        <v>0.82</v>
      </c>
      <c r="Y1055">
        <v>10.0860001564025</v>
      </c>
      <c r="Z1055">
        <v>0</v>
      </c>
      <c r="AA1055">
        <v>10.0860001564025</v>
      </c>
      <c r="AB1055">
        <v>10.0860001564025</v>
      </c>
      <c r="AC1055">
        <v>0.82</v>
      </c>
      <c r="AD1055">
        <v>10.0860001564025</v>
      </c>
      <c r="AE1055">
        <v>0</v>
      </c>
      <c r="AF1055">
        <v>10.0860001564025</v>
      </c>
      <c r="AG1055">
        <v>0</v>
      </c>
      <c r="AH1055" t="s">
        <v>482</v>
      </c>
      <c r="AI1055" t="s">
        <v>483</v>
      </c>
      <c r="AJ1055" t="s">
        <v>484</v>
      </c>
      <c r="AK1055" t="s">
        <v>485</v>
      </c>
      <c r="AL1055" t="s">
        <v>482</v>
      </c>
      <c r="AM1055" t="s">
        <v>483</v>
      </c>
      <c r="AN1055" t="s">
        <v>47</v>
      </c>
      <c r="AO1055" t="s">
        <v>48</v>
      </c>
      <c r="AP1055" t="s">
        <v>40</v>
      </c>
      <c r="AQ1055" t="s">
        <v>41</v>
      </c>
      <c r="AR1055" t="s">
        <v>482</v>
      </c>
      <c r="AS1055" t="s">
        <v>483</v>
      </c>
      <c r="AT1055" t="s">
        <v>484</v>
      </c>
      <c r="AU1055" t="s">
        <v>485</v>
      </c>
      <c r="AV1055" t="s">
        <v>482</v>
      </c>
      <c r="AW1055" t="s">
        <v>483</v>
      </c>
      <c r="AX1055" t="s">
        <v>84</v>
      </c>
      <c r="AY1055" s="2">
        <v>45301</v>
      </c>
      <c r="AZ1055" s="2">
        <v>45331</v>
      </c>
      <c r="BA1055" s="2">
        <v>45292</v>
      </c>
      <c r="BB1055" s="2">
        <v>45322</v>
      </c>
      <c r="BD1055" s="2">
        <v>45332</v>
      </c>
    </row>
    <row r="1056" spans="1:56" x14ac:dyDescent="0.25">
      <c r="A1056" t="s">
        <v>486</v>
      </c>
      <c r="B1056" s="2">
        <v>45351</v>
      </c>
      <c r="C1056" s="2">
        <v>43809</v>
      </c>
      <c r="D1056" s="2">
        <v>43009</v>
      </c>
      <c r="E1056" s="2">
        <v>44926</v>
      </c>
      <c r="F1056">
        <v>50913</v>
      </c>
      <c r="G1056" s="2">
        <v>45227</v>
      </c>
      <c r="H1056" s="2">
        <v>45332</v>
      </c>
      <c r="I1056" t="s">
        <v>490</v>
      </c>
      <c r="K1056" t="s">
        <v>80</v>
      </c>
      <c r="L1056">
        <v>3337</v>
      </c>
      <c r="M1056" t="s">
        <v>1004</v>
      </c>
      <c r="N1056" t="s">
        <v>35</v>
      </c>
      <c r="O1056" t="s">
        <v>36</v>
      </c>
      <c r="P1056">
        <v>10</v>
      </c>
      <c r="Q1056">
        <v>1</v>
      </c>
      <c r="R1056">
        <v>0</v>
      </c>
      <c r="S1056" t="s">
        <v>37</v>
      </c>
      <c r="T1056">
        <v>12.3</v>
      </c>
      <c r="U1056">
        <v>0</v>
      </c>
      <c r="V1056">
        <v>12.3</v>
      </c>
      <c r="W1056">
        <v>12.3</v>
      </c>
      <c r="X1056">
        <v>0.82</v>
      </c>
      <c r="Y1056">
        <v>10.0860001564025</v>
      </c>
      <c r="Z1056">
        <v>0</v>
      </c>
      <c r="AA1056">
        <v>10.0860001564025</v>
      </c>
      <c r="AB1056">
        <v>10.0860001564025</v>
      </c>
      <c r="AC1056">
        <v>0.82</v>
      </c>
      <c r="AD1056">
        <v>10.0860001564025</v>
      </c>
      <c r="AE1056">
        <v>0</v>
      </c>
      <c r="AF1056">
        <v>10.0860001564025</v>
      </c>
      <c r="AG1056">
        <v>0</v>
      </c>
      <c r="AH1056" t="s">
        <v>482</v>
      </c>
      <c r="AI1056" t="s">
        <v>483</v>
      </c>
      <c r="AJ1056" t="s">
        <v>484</v>
      </c>
      <c r="AK1056" t="s">
        <v>485</v>
      </c>
      <c r="AL1056" t="s">
        <v>482</v>
      </c>
      <c r="AM1056" t="s">
        <v>483</v>
      </c>
      <c r="AN1056" t="s">
        <v>47</v>
      </c>
      <c r="AO1056" t="s">
        <v>48</v>
      </c>
      <c r="AP1056" t="s">
        <v>40</v>
      </c>
      <c r="AQ1056" t="s">
        <v>41</v>
      </c>
      <c r="AR1056" t="s">
        <v>482</v>
      </c>
      <c r="AS1056" t="s">
        <v>483</v>
      </c>
      <c r="AT1056" t="s">
        <v>484</v>
      </c>
      <c r="AU1056" t="s">
        <v>485</v>
      </c>
      <c r="AV1056" t="s">
        <v>482</v>
      </c>
      <c r="AW1056" t="s">
        <v>483</v>
      </c>
      <c r="AX1056" t="s">
        <v>84</v>
      </c>
      <c r="AY1056" s="2">
        <v>45332</v>
      </c>
      <c r="AZ1056" s="2">
        <v>45360</v>
      </c>
      <c r="BA1056" s="2">
        <v>45323</v>
      </c>
      <c r="BB1056" s="2">
        <v>45351</v>
      </c>
      <c r="BD1056" s="2">
        <v>45361</v>
      </c>
    </row>
    <row r="1057" spans="1:56" x14ac:dyDescent="0.25">
      <c r="A1057" t="s">
        <v>486</v>
      </c>
      <c r="B1057" s="2">
        <v>45382</v>
      </c>
      <c r="C1057" s="2">
        <v>43809</v>
      </c>
      <c r="D1057" s="2">
        <v>43009</v>
      </c>
      <c r="E1057" s="2">
        <v>44926</v>
      </c>
      <c r="F1057">
        <v>50913</v>
      </c>
      <c r="G1057" s="2">
        <v>45227</v>
      </c>
      <c r="H1057" s="2">
        <v>45361</v>
      </c>
      <c r="I1057" t="s">
        <v>489</v>
      </c>
      <c r="K1057" t="s">
        <v>80</v>
      </c>
      <c r="L1057">
        <v>3337</v>
      </c>
      <c r="M1057" t="s">
        <v>1004</v>
      </c>
      <c r="N1057" t="s">
        <v>35</v>
      </c>
      <c r="O1057" t="s">
        <v>36</v>
      </c>
      <c r="P1057">
        <v>10</v>
      </c>
      <c r="Q1057">
        <v>1</v>
      </c>
      <c r="R1057">
        <v>0</v>
      </c>
      <c r="S1057" t="s">
        <v>37</v>
      </c>
      <c r="T1057">
        <v>12.3</v>
      </c>
      <c r="U1057">
        <v>0</v>
      </c>
      <c r="V1057">
        <v>12.3</v>
      </c>
      <c r="W1057">
        <v>12.3</v>
      </c>
      <c r="X1057">
        <v>0.82</v>
      </c>
      <c r="Y1057">
        <v>10.0860001564025</v>
      </c>
      <c r="Z1057">
        <v>0</v>
      </c>
      <c r="AA1057">
        <v>10.0860001564025</v>
      </c>
      <c r="AB1057">
        <v>10.0860001564025</v>
      </c>
      <c r="AC1057">
        <v>0.82</v>
      </c>
      <c r="AD1057">
        <v>10.0860001564025</v>
      </c>
      <c r="AE1057">
        <v>0</v>
      </c>
      <c r="AF1057">
        <v>10.0860001564025</v>
      </c>
      <c r="AG1057">
        <v>0</v>
      </c>
      <c r="AH1057" t="s">
        <v>482</v>
      </c>
      <c r="AI1057" t="s">
        <v>483</v>
      </c>
      <c r="AJ1057" t="s">
        <v>484</v>
      </c>
      <c r="AK1057" t="s">
        <v>485</v>
      </c>
      <c r="AL1057" t="s">
        <v>482</v>
      </c>
      <c r="AM1057" t="s">
        <v>483</v>
      </c>
      <c r="AN1057" t="s">
        <v>47</v>
      </c>
      <c r="AO1057" t="s">
        <v>48</v>
      </c>
      <c r="AP1057" t="s">
        <v>40</v>
      </c>
      <c r="AQ1057" t="s">
        <v>41</v>
      </c>
      <c r="AR1057" t="s">
        <v>482</v>
      </c>
      <c r="AS1057" t="s">
        <v>483</v>
      </c>
      <c r="AT1057" t="s">
        <v>484</v>
      </c>
      <c r="AU1057" t="s">
        <v>485</v>
      </c>
      <c r="AV1057" t="s">
        <v>482</v>
      </c>
      <c r="AW1057" t="s">
        <v>483</v>
      </c>
      <c r="AX1057" t="s">
        <v>84</v>
      </c>
      <c r="AY1057" s="2">
        <v>45361</v>
      </c>
      <c r="AZ1057" s="2">
        <v>45391</v>
      </c>
      <c r="BA1057" s="2">
        <v>45352</v>
      </c>
      <c r="BB1057" s="2">
        <v>45382</v>
      </c>
      <c r="BD1057" s="2">
        <v>45392</v>
      </c>
    </row>
    <row r="1058" spans="1:56" x14ac:dyDescent="0.25">
      <c r="A1058" t="s">
        <v>486</v>
      </c>
      <c r="B1058" s="2">
        <v>45412</v>
      </c>
      <c r="C1058" s="2">
        <v>43809</v>
      </c>
      <c r="D1058" s="2">
        <v>43009</v>
      </c>
      <c r="E1058" s="2">
        <v>44926</v>
      </c>
      <c r="F1058">
        <v>50913</v>
      </c>
      <c r="G1058" s="2">
        <v>45227</v>
      </c>
      <c r="H1058" s="2">
        <v>45392</v>
      </c>
      <c r="I1058" t="s">
        <v>488</v>
      </c>
      <c r="K1058" t="s">
        <v>80</v>
      </c>
      <c r="L1058">
        <v>3337</v>
      </c>
      <c r="M1058" t="s">
        <v>1004</v>
      </c>
      <c r="N1058" t="s">
        <v>35</v>
      </c>
      <c r="O1058" t="s">
        <v>36</v>
      </c>
      <c r="P1058">
        <v>10</v>
      </c>
      <c r="Q1058">
        <v>1</v>
      </c>
      <c r="R1058">
        <v>0</v>
      </c>
      <c r="S1058" t="s">
        <v>37</v>
      </c>
      <c r="T1058">
        <v>12.3</v>
      </c>
      <c r="U1058">
        <v>0</v>
      </c>
      <c r="V1058">
        <v>12.3</v>
      </c>
      <c r="W1058">
        <v>12.3</v>
      </c>
      <c r="X1058">
        <v>0.82</v>
      </c>
      <c r="Y1058">
        <v>10.0860001564025</v>
      </c>
      <c r="Z1058">
        <v>0</v>
      </c>
      <c r="AA1058">
        <v>10.0860001564025</v>
      </c>
      <c r="AB1058">
        <v>10.0860001564025</v>
      </c>
      <c r="AC1058">
        <v>0.82</v>
      </c>
      <c r="AD1058">
        <v>10.0860001564025</v>
      </c>
      <c r="AE1058">
        <v>0</v>
      </c>
      <c r="AF1058">
        <v>10.0860001564025</v>
      </c>
      <c r="AG1058">
        <v>0</v>
      </c>
      <c r="AH1058" t="s">
        <v>482</v>
      </c>
      <c r="AI1058" t="s">
        <v>483</v>
      </c>
      <c r="AJ1058" t="s">
        <v>484</v>
      </c>
      <c r="AK1058" t="s">
        <v>485</v>
      </c>
      <c r="AL1058" t="s">
        <v>482</v>
      </c>
      <c r="AM1058" t="s">
        <v>483</v>
      </c>
      <c r="AN1058" t="s">
        <v>47</v>
      </c>
      <c r="AO1058" t="s">
        <v>48</v>
      </c>
      <c r="AP1058" t="s">
        <v>40</v>
      </c>
      <c r="AQ1058" t="s">
        <v>41</v>
      </c>
      <c r="AR1058" t="s">
        <v>482</v>
      </c>
      <c r="AS1058" t="s">
        <v>483</v>
      </c>
      <c r="AT1058" t="s">
        <v>484</v>
      </c>
      <c r="AU1058" t="s">
        <v>485</v>
      </c>
      <c r="AV1058" t="s">
        <v>482</v>
      </c>
      <c r="AW1058" t="s">
        <v>483</v>
      </c>
      <c r="AX1058" t="s">
        <v>84</v>
      </c>
      <c r="AY1058" s="2">
        <v>45392</v>
      </c>
      <c r="AZ1058" s="2">
        <v>45421</v>
      </c>
      <c r="BA1058" s="2">
        <v>45383</v>
      </c>
      <c r="BB1058" s="2">
        <v>45412</v>
      </c>
      <c r="BD1058" s="2">
        <v>45422</v>
      </c>
    </row>
    <row r="1059" spans="1:56" x14ac:dyDescent="0.25">
      <c r="A1059" t="s">
        <v>486</v>
      </c>
      <c r="B1059" s="2">
        <v>45443</v>
      </c>
      <c r="C1059" s="2">
        <v>43809</v>
      </c>
      <c r="D1059" s="2">
        <v>43009</v>
      </c>
      <c r="E1059" s="2">
        <v>44926</v>
      </c>
      <c r="F1059">
        <v>50913</v>
      </c>
      <c r="G1059" s="2">
        <v>45227</v>
      </c>
      <c r="H1059" s="2">
        <v>45422</v>
      </c>
      <c r="I1059" t="s">
        <v>487</v>
      </c>
      <c r="K1059" t="s">
        <v>80</v>
      </c>
      <c r="L1059">
        <v>3337</v>
      </c>
      <c r="M1059" t="s">
        <v>1004</v>
      </c>
      <c r="N1059" t="s">
        <v>35</v>
      </c>
      <c r="O1059" t="s">
        <v>36</v>
      </c>
      <c r="P1059">
        <v>10</v>
      </c>
      <c r="Q1059">
        <v>1</v>
      </c>
      <c r="R1059">
        <v>0</v>
      </c>
      <c r="S1059" t="s">
        <v>37</v>
      </c>
      <c r="T1059">
        <v>12.3</v>
      </c>
      <c r="U1059">
        <v>0</v>
      </c>
      <c r="V1059">
        <v>12.3</v>
      </c>
      <c r="W1059">
        <v>12.3</v>
      </c>
      <c r="X1059">
        <v>0.82</v>
      </c>
      <c r="Y1059">
        <v>10.0860001564025</v>
      </c>
      <c r="Z1059">
        <v>0</v>
      </c>
      <c r="AA1059">
        <v>10.0860001564025</v>
      </c>
      <c r="AB1059">
        <v>10.0860001564025</v>
      </c>
      <c r="AC1059">
        <v>0.82</v>
      </c>
      <c r="AD1059">
        <v>10.0860001564025</v>
      </c>
      <c r="AE1059">
        <v>0</v>
      </c>
      <c r="AF1059">
        <v>10.0860001564025</v>
      </c>
      <c r="AG1059">
        <v>0</v>
      </c>
      <c r="AH1059" t="s">
        <v>482</v>
      </c>
      <c r="AI1059" t="s">
        <v>483</v>
      </c>
      <c r="AJ1059" t="s">
        <v>484</v>
      </c>
      <c r="AK1059" t="s">
        <v>485</v>
      </c>
      <c r="AL1059" t="s">
        <v>482</v>
      </c>
      <c r="AM1059" t="s">
        <v>483</v>
      </c>
      <c r="AN1059" t="s">
        <v>47</v>
      </c>
      <c r="AO1059" t="s">
        <v>48</v>
      </c>
      <c r="AP1059" t="s">
        <v>40</v>
      </c>
      <c r="AQ1059" t="s">
        <v>41</v>
      </c>
      <c r="AR1059" t="s">
        <v>482</v>
      </c>
      <c r="AS1059" t="s">
        <v>483</v>
      </c>
      <c r="AT1059" t="s">
        <v>484</v>
      </c>
      <c r="AU1059" t="s">
        <v>485</v>
      </c>
      <c r="AV1059" t="s">
        <v>482</v>
      </c>
      <c r="AW1059" t="s">
        <v>483</v>
      </c>
      <c r="AX1059" t="s">
        <v>84</v>
      </c>
      <c r="AY1059" s="2">
        <v>45422</v>
      </c>
      <c r="AZ1059" s="2">
        <v>45452</v>
      </c>
      <c r="BA1059" s="2">
        <v>45413</v>
      </c>
      <c r="BB1059" s="2">
        <v>45443</v>
      </c>
      <c r="BD1059" s="2">
        <v>45453</v>
      </c>
    </row>
    <row r="1060" spans="1:56" x14ac:dyDescent="0.25">
      <c r="A1060" t="s">
        <v>486</v>
      </c>
      <c r="B1060" s="2">
        <v>45473</v>
      </c>
      <c r="C1060" s="2">
        <v>43809</v>
      </c>
      <c r="D1060" s="2">
        <v>43009</v>
      </c>
      <c r="E1060" s="2">
        <v>44926</v>
      </c>
      <c r="F1060">
        <v>50913</v>
      </c>
      <c r="G1060" s="2">
        <v>45227</v>
      </c>
      <c r="H1060" s="2">
        <v>45453</v>
      </c>
      <c r="I1060" t="s">
        <v>481</v>
      </c>
      <c r="K1060" t="s">
        <v>80</v>
      </c>
      <c r="L1060">
        <v>3337</v>
      </c>
      <c r="M1060" t="s">
        <v>1004</v>
      </c>
      <c r="N1060" t="s">
        <v>35</v>
      </c>
      <c r="O1060" t="s">
        <v>36</v>
      </c>
      <c r="P1060">
        <v>10</v>
      </c>
      <c r="Q1060">
        <v>1</v>
      </c>
      <c r="R1060">
        <v>0</v>
      </c>
      <c r="S1060" t="s">
        <v>37</v>
      </c>
      <c r="T1060">
        <v>12.3</v>
      </c>
      <c r="U1060">
        <v>0</v>
      </c>
      <c r="V1060">
        <v>12.3</v>
      </c>
      <c r="W1060">
        <v>12.3</v>
      </c>
      <c r="X1060">
        <v>0.82</v>
      </c>
      <c r="Y1060">
        <v>10.0860001564025</v>
      </c>
      <c r="Z1060">
        <v>0</v>
      </c>
      <c r="AA1060">
        <v>10.0860001564025</v>
      </c>
      <c r="AB1060">
        <v>10.0860001564025</v>
      </c>
      <c r="AC1060">
        <v>0.82</v>
      </c>
      <c r="AD1060">
        <v>10.0860001564025</v>
      </c>
      <c r="AE1060">
        <v>0</v>
      </c>
      <c r="AF1060">
        <v>10.0860001564025</v>
      </c>
      <c r="AG1060">
        <v>0</v>
      </c>
      <c r="AH1060" t="s">
        <v>482</v>
      </c>
      <c r="AI1060" t="s">
        <v>483</v>
      </c>
      <c r="AJ1060" t="s">
        <v>484</v>
      </c>
      <c r="AK1060" t="s">
        <v>485</v>
      </c>
      <c r="AL1060" t="s">
        <v>482</v>
      </c>
      <c r="AM1060" t="s">
        <v>483</v>
      </c>
      <c r="AN1060" t="s">
        <v>47</v>
      </c>
      <c r="AO1060" t="s">
        <v>48</v>
      </c>
      <c r="AP1060" t="s">
        <v>40</v>
      </c>
      <c r="AQ1060" t="s">
        <v>41</v>
      </c>
      <c r="AR1060" t="s">
        <v>482</v>
      </c>
      <c r="AS1060" t="s">
        <v>483</v>
      </c>
      <c r="AT1060" t="s">
        <v>484</v>
      </c>
      <c r="AU1060" t="s">
        <v>485</v>
      </c>
      <c r="AV1060" t="s">
        <v>482</v>
      </c>
      <c r="AW1060" t="s">
        <v>483</v>
      </c>
      <c r="AX1060" t="s">
        <v>84</v>
      </c>
      <c r="AY1060" s="2">
        <v>45453</v>
      </c>
      <c r="AZ1060" s="2">
        <v>45482</v>
      </c>
      <c r="BA1060" s="2">
        <v>45444</v>
      </c>
      <c r="BB1060" s="2">
        <v>45473</v>
      </c>
      <c r="BD1060" s="2">
        <v>45483</v>
      </c>
    </row>
    <row r="1061" spans="1:56" x14ac:dyDescent="0.25">
      <c r="A1061" t="s">
        <v>646</v>
      </c>
      <c r="B1061" s="2">
        <v>44895</v>
      </c>
      <c r="C1061" s="2">
        <v>43779</v>
      </c>
      <c r="D1061" s="2">
        <v>43009</v>
      </c>
      <c r="E1061" s="2">
        <v>44926</v>
      </c>
      <c r="F1061">
        <v>1767478</v>
      </c>
      <c r="G1061" s="2">
        <v>44875</v>
      </c>
      <c r="H1061" s="2">
        <v>44875</v>
      </c>
      <c r="I1061">
        <v>1151141</v>
      </c>
      <c r="K1061" t="s">
        <v>34</v>
      </c>
      <c r="L1061">
        <v>2845</v>
      </c>
      <c r="M1061" t="s">
        <v>1004</v>
      </c>
      <c r="N1061" t="s">
        <v>35</v>
      </c>
      <c r="O1061" t="s">
        <v>36</v>
      </c>
      <c r="P1061">
        <v>35</v>
      </c>
      <c r="Q1061">
        <v>12</v>
      </c>
      <c r="R1061">
        <v>21</v>
      </c>
      <c r="S1061" t="s">
        <v>37</v>
      </c>
      <c r="T1061">
        <v>445.2</v>
      </c>
      <c r="U1061">
        <v>93.49</v>
      </c>
      <c r="V1061">
        <v>538.69000000000005</v>
      </c>
      <c r="W1061">
        <v>37.1</v>
      </c>
      <c r="X1061">
        <v>0.82</v>
      </c>
      <c r="Y1061">
        <v>365.06401000976501</v>
      </c>
      <c r="Z1061">
        <v>76.661798248291007</v>
      </c>
      <c r="AA1061">
        <v>441.72580200195301</v>
      </c>
      <c r="AB1061">
        <v>30.421998748779199</v>
      </c>
      <c r="AC1061">
        <v>0.82</v>
      </c>
      <c r="AD1061">
        <v>365.06401000976501</v>
      </c>
      <c r="AE1061">
        <v>76.661798248291007</v>
      </c>
      <c r="AF1061">
        <v>441.72580200195301</v>
      </c>
      <c r="AG1061">
        <v>0</v>
      </c>
      <c r="AH1061" t="s">
        <v>648</v>
      </c>
      <c r="AI1061" t="s">
        <v>643</v>
      </c>
      <c r="AJ1061" t="s">
        <v>649</v>
      </c>
      <c r="AK1061" t="s">
        <v>645</v>
      </c>
      <c r="AL1061" t="s">
        <v>648</v>
      </c>
      <c r="AM1061" t="s">
        <v>643</v>
      </c>
      <c r="AN1061" t="s">
        <v>47</v>
      </c>
      <c r="AO1061" t="s">
        <v>48</v>
      </c>
      <c r="AP1061" t="s">
        <v>40</v>
      </c>
      <c r="AQ1061" t="s">
        <v>41</v>
      </c>
      <c r="AR1061" t="s">
        <v>648</v>
      </c>
      <c r="AS1061" t="s">
        <v>643</v>
      </c>
      <c r="AT1061" t="s">
        <v>649</v>
      </c>
      <c r="AU1061" t="s">
        <v>645</v>
      </c>
      <c r="AV1061" t="s">
        <v>648</v>
      </c>
      <c r="AW1061" t="s">
        <v>643</v>
      </c>
      <c r="AX1061" t="s">
        <v>84</v>
      </c>
      <c r="AY1061" s="2">
        <v>44875</v>
      </c>
      <c r="AZ1061" s="2">
        <v>45240</v>
      </c>
      <c r="BA1061" s="2">
        <v>44866</v>
      </c>
      <c r="BB1061" s="2">
        <v>45230</v>
      </c>
      <c r="BC1061" t="s">
        <v>49</v>
      </c>
      <c r="BD1061" s="2">
        <v>45241</v>
      </c>
    </row>
    <row r="1062" spans="1:56" x14ac:dyDescent="0.25">
      <c r="A1062" t="s">
        <v>646</v>
      </c>
      <c r="B1062" s="2">
        <v>44926</v>
      </c>
      <c r="C1062" s="2">
        <v>43779</v>
      </c>
      <c r="D1062" s="2">
        <v>43009</v>
      </c>
      <c r="E1062" s="2">
        <v>44926</v>
      </c>
      <c r="F1062">
        <v>1767478</v>
      </c>
      <c r="G1062" s="2">
        <v>44875</v>
      </c>
      <c r="H1062" s="2">
        <v>44875</v>
      </c>
      <c r="I1062">
        <v>1151141</v>
      </c>
      <c r="K1062" t="s">
        <v>34</v>
      </c>
      <c r="L1062">
        <v>2845</v>
      </c>
      <c r="M1062" t="s">
        <v>1004</v>
      </c>
      <c r="N1062" t="s">
        <v>35</v>
      </c>
      <c r="O1062" t="s">
        <v>36</v>
      </c>
      <c r="P1062">
        <v>35</v>
      </c>
      <c r="Q1062">
        <v>12</v>
      </c>
      <c r="R1062">
        <v>21</v>
      </c>
      <c r="S1062" t="s">
        <v>37</v>
      </c>
      <c r="T1062">
        <v>445.2</v>
      </c>
      <c r="U1062">
        <v>93.49</v>
      </c>
      <c r="V1062">
        <v>538.69000000000005</v>
      </c>
      <c r="W1062">
        <v>37.1</v>
      </c>
      <c r="X1062">
        <v>0.82</v>
      </c>
      <c r="Y1062">
        <v>365.06401000976501</v>
      </c>
      <c r="Z1062">
        <v>76.661798248291007</v>
      </c>
      <c r="AA1062">
        <v>441.72580200195301</v>
      </c>
      <c r="AB1062">
        <v>30.421998748779199</v>
      </c>
      <c r="AC1062">
        <v>0.82</v>
      </c>
      <c r="AD1062">
        <v>365.06401000976501</v>
      </c>
      <c r="AE1062">
        <v>76.661798248291007</v>
      </c>
      <c r="AF1062">
        <v>441.72580200195301</v>
      </c>
      <c r="AG1062">
        <v>0</v>
      </c>
      <c r="AH1062" t="s">
        <v>648</v>
      </c>
      <c r="AI1062" t="s">
        <v>643</v>
      </c>
      <c r="AJ1062" t="s">
        <v>649</v>
      </c>
      <c r="AK1062" t="s">
        <v>645</v>
      </c>
      <c r="AL1062" t="s">
        <v>648</v>
      </c>
      <c r="AM1062" t="s">
        <v>643</v>
      </c>
      <c r="AN1062" t="s">
        <v>47</v>
      </c>
      <c r="AO1062" t="s">
        <v>48</v>
      </c>
      <c r="AP1062" t="s">
        <v>40</v>
      </c>
      <c r="AQ1062" t="s">
        <v>41</v>
      </c>
      <c r="AR1062" t="s">
        <v>648</v>
      </c>
      <c r="AS1062" t="s">
        <v>643</v>
      </c>
      <c r="AT1062" t="s">
        <v>649</v>
      </c>
      <c r="AU1062" t="s">
        <v>645</v>
      </c>
      <c r="AV1062" t="s">
        <v>648</v>
      </c>
      <c r="AW1062" t="s">
        <v>643</v>
      </c>
      <c r="AX1062" t="s">
        <v>84</v>
      </c>
      <c r="AY1062" s="2">
        <v>44875</v>
      </c>
      <c r="AZ1062" s="2">
        <v>45240</v>
      </c>
      <c r="BA1062" s="2">
        <v>44866</v>
      </c>
      <c r="BB1062" s="2">
        <v>45230</v>
      </c>
      <c r="BC1062" t="s">
        <v>49</v>
      </c>
      <c r="BD1062" s="2">
        <v>45241</v>
      </c>
    </row>
    <row r="1063" spans="1:56" x14ac:dyDescent="0.25">
      <c r="A1063" t="s">
        <v>646</v>
      </c>
      <c r="B1063" s="2">
        <v>44957</v>
      </c>
      <c r="C1063" s="2">
        <v>43779</v>
      </c>
      <c r="D1063" s="2">
        <v>43009</v>
      </c>
      <c r="E1063" s="2">
        <v>44926</v>
      </c>
      <c r="F1063">
        <v>1767478</v>
      </c>
      <c r="G1063" s="2">
        <v>44875</v>
      </c>
      <c r="H1063" s="2">
        <v>44875</v>
      </c>
      <c r="I1063">
        <v>1151141</v>
      </c>
      <c r="K1063" t="s">
        <v>34</v>
      </c>
      <c r="L1063">
        <v>2845</v>
      </c>
      <c r="M1063" t="s">
        <v>1004</v>
      </c>
      <c r="N1063" t="s">
        <v>35</v>
      </c>
      <c r="O1063" t="s">
        <v>36</v>
      </c>
      <c r="P1063">
        <v>35</v>
      </c>
      <c r="Q1063">
        <v>12</v>
      </c>
      <c r="R1063">
        <v>21</v>
      </c>
      <c r="S1063" t="s">
        <v>37</v>
      </c>
      <c r="T1063">
        <v>445.2</v>
      </c>
      <c r="U1063">
        <v>93.49</v>
      </c>
      <c r="V1063">
        <v>538.69000000000005</v>
      </c>
      <c r="W1063">
        <v>37.1</v>
      </c>
      <c r="X1063">
        <v>0.82</v>
      </c>
      <c r="Y1063">
        <v>365.06401000976501</v>
      </c>
      <c r="Z1063">
        <v>76.661798248291007</v>
      </c>
      <c r="AA1063">
        <v>441.72580200195301</v>
      </c>
      <c r="AB1063">
        <v>30.421998748779199</v>
      </c>
      <c r="AC1063">
        <v>0.82</v>
      </c>
      <c r="AD1063">
        <v>365.06401000976501</v>
      </c>
      <c r="AE1063">
        <v>76.661798248291007</v>
      </c>
      <c r="AF1063">
        <v>441.72580200195301</v>
      </c>
      <c r="AG1063">
        <v>0</v>
      </c>
      <c r="AH1063" t="s">
        <v>648</v>
      </c>
      <c r="AI1063" t="s">
        <v>643</v>
      </c>
      <c r="AJ1063" t="s">
        <v>649</v>
      </c>
      <c r="AK1063" t="s">
        <v>645</v>
      </c>
      <c r="AL1063" t="s">
        <v>648</v>
      </c>
      <c r="AM1063" t="s">
        <v>643</v>
      </c>
      <c r="AN1063" t="s">
        <v>47</v>
      </c>
      <c r="AO1063" t="s">
        <v>48</v>
      </c>
      <c r="AP1063" t="s">
        <v>40</v>
      </c>
      <c r="AQ1063" t="s">
        <v>41</v>
      </c>
      <c r="AR1063" t="s">
        <v>648</v>
      </c>
      <c r="AS1063" t="s">
        <v>643</v>
      </c>
      <c r="AT1063" t="s">
        <v>649</v>
      </c>
      <c r="AU1063" t="s">
        <v>645</v>
      </c>
      <c r="AV1063" t="s">
        <v>648</v>
      </c>
      <c r="AW1063" t="s">
        <v>643</v>
      </c>
      <c r="AX1063" t="s">
        <v>84</v>
      </c>
      <c r="AY1063" s="2">
        <v>44875</v>
      </c>
      <c r="AZ1063" s="2">
        <v>45240</v>
      </c>
      <c r="BA1063" s="2">
        <v>44866</v>
      </c>
      <c r="BB1063" s="2">
        <v>45230</v>
      </c>
      <c r="BC1063" t="s">
        <v>49</v>
      </c>
      <c r="BD1063" s="2">
        <v>45241</v>
      </c>
    </row>
    <row r="1064" spans="1:56" x14ac:dyDescent="0.25">
      <c r="A1064" t="s">
        <v>646</v>
      </c>
      <c r="B1064" s="2">
        <v>44985</v>
      </c>
      <c r="C1064" s="2">
        <v>43779</v>
      </c>
      <c r="D1064" s="2">
        <v>43009</v>
      </c>
      <c r="E1064" s="2">
        <v>44926</v>
      </c>
      <c r="F1064">
        <v>1767478</v>
      </c>
      <c r="G1064" s="2">
        <v>44875</v>
      </c>
      <c r="H1064" s="2">
        <v>44875</v>
      </c>
      <c r="I1064">
        <v>1151141</v>
      </c>
      <c r="K1064" t="s">
        <v>34</v>
      </c>
      <c r="L1064">
        <v>2845</v>
      </c>
      <c r="M1064" t="s">
        <v>1004</v>
      </c>
      <c r="N1064" t="s">
        <v>35</v>
      </c>
      <c r="O1064" t="s">
        <v>36</v>
      </c>
      <c r="P1064">
        <v>35</v>
      </c>
      <c r="Q1064">
        <v>12</v>
      </c>
      <c r="R1064">
        <v>21</v>
      </c>
      <c r="S1064" t="s">
        <v>37</v>
      </c>
      <c r="T1064">
        <v>445.2</v>
      </c>
      <c r="U1064">
        <v>93.49</v>
      </c>
      <c r="V1064">
        <v>538.69000000000005</v>
      </c>
      <c r="W1064">
        <v>37.1</v>
      </c>
      <c r="X1064">
        <v>0.82</v>
      </c>
      <c r="Y1064">
        <v>365.06401000976501</v>
      </c>
      <c r="Z1064">
        <v>76.661798248291007</v>
      </c>
      <c r="AA1064">
        <v>441.72580200195301</v>
      </c>
      <c r="AB1064">
        <v>30.421998748779199</v>
      </c>
      <c r="AC1064">
        <v>0.82</v>
      </c>
      <c r="AD1064">
        <v>365.06401000976501</v>
      </c>
      <c r="AE1064">
        <v>76.661798248291007</v>
      </c>
      <c r="AF1064">
        <v>441.72580200195301</v>
      </c>
      <c r="AG1064">
        <v>0</v>
      </c>
      <c r="AH1064" t="s">
        <v>648</v>
      </c>
      <c r="AI1064" t="s">
        <v>643</v>
      </c>
      <c r="AJ1064" t="s">
        <v>649</v>
      </c>
      <c r="AK1064" t="s">
        <v>645</v>
      </c>
      <c r="AL1064" t="s">
        <v>648</v>
      </c>
      <c r="AM1064" t="s">
        <v>643</v>
      </c>
      <c r="AN1064" t="s">
        <v>47</v>
      </c>
      <c r="AO1064" t="s">
        <v>48</v>
      </c>
      <c r="AP1064" t="s">
        <v>40</v>
      </c>
      <c r="AQ1064" t="s">
        <v>41</v>
      </c>
      <c r="AR1064" t="s">
        <v>648</v>
      </c>
      <c r="AS1064" t="s">
        <v>643</v>
      </c>
      <c r="AT1064" t="s">
        <v>649</v>
      </c>
      <c r="AU1064" t="s">
        <v>645</v>
      </c>
      <c r="AV1064" t="s">
        <v>648</v>
      </c>
      <c r="AW1064" t="s">
        <v>643</v>
      </c>
      <c r="AX1064" t="s">
        <v>84</v>
      </c>
      <c r="AY1064" s="2">
        <v>44875</v>
      </c>
      <c r="AZ1064" s="2">
        <v>45240</v>
      </c>
      <c r="BA1064" s="2">
        <v>44866</v>
      </c>
      <c r="BB1064" s="2">
        <v>45230</v>
      </c>
      <c r="BC1064" t="s">
        <v>49</v>
      </c>
      <c r="BD1064" s="2">
        <v>45241</v>
      </c>
    </row>
    <row r="1065" spans="1:56" x14ac:dyDescent="0.25">
      <c r="A1065" t="s">
        <v>646</v>
      </c>
      <c r="B1065" s="2">
        <v>45016</v>
      </c>
      <c r="C1065" s="2">
        <v>43779</v>
      </c>
      <c r="D1065" s="2">
        <v>43009</v>
      </c>
      <c r="E1065" s="2">
        <v>44926</v>
      </c>
      <c r="F1065">
        <v>1767478</v>
      </c>
      <c r="G1065" s="2">
        <v>44875</v>
      </c>
      <c r="H1065" s="2">
        <v>44875</v>
      </c>
      <c r="I1065">
        <v>1151141</v>
      </c>
      <c r="K1065" t="s">
        <v>34</v>
      </c>
      <c r="L1065">
        <v>2845</v>
      </c>
      <c r="M1065" t="s">
        <v>1004</v>
      </c>
      <c r="N1065" t="s">
        <v>35</v>
      </c>
      <c r="O1065" t="s">
        <v>36</v>
      </c>
      <c r="P1065">
        <v>35</v>
      </c>
      <c r="Q1065">
        <v>12</v>
      </c>
      <c r="R1065">
        <v>21</v>
      </c>
      <c r="S1065" t="s">
        <v>37</v>
      </c>
      <c r="T1065">
        <v>445.2</v>
      </c>
      <c r="U1065">
        <v>93.49</v>
      </c>
      <c r="V1065">
        <v>538.69000000000005</v>
      </c>
      <c r="W1065">
        <v>37.1</v>
      </c>
      <c r="X1065">
        <v>0.82</v>
      </c>
      <c r="Y1065">
        <v>365.06401000976501</v>
      </c>
      <c r="Z1065">
        <v>76.661798248291007</v>
      </c>
      <c r="AA1065">
        <v>441.72580200195301</v>
      </c>
      <c r="AB1065">
        <v>30.421998748779199</v>
      </c>
      <c r="AC1065">
        <v>0.82</v>
      </c>
      <c r="AD1065">
        <v>365.06401000976501</v>
      </c>
      <c r="AE1065">
        <v>76.661798248291007</v>
      </c>
      <c r="AF1065">
        <v>441.72580200195301</v>
      </c>
      <c r="AG1065">
        <v>0</v>
      </c>
      <c r="AH1065" t="s">
        <v>648</v>
      </c>
      <c r="AI1065" t="s">
        <v>643</v>
      </c>
      <c r="AJ1065" t="s">
        <v>649</v>
      </c>
      <c r="AK1065" t="s">
        <v>645</v>
      </c>
      <c r="AL1065" t="s">
        <v>648</v>
      </c>
      <c r="AM1065" t="s">
        <v>643</v>
      </c>
      <c r="AN1065" t="s">
        <v>47</v>
      </c>
      <c r="AO1065" t="s">
        <v>48</v>
      </c>
      <c r="AP1065" t="s">
        <v>40</v>
      </c>
      <c r="AQ1065" t="s">
        <v>41</v>
      </c>
      <c r="AR1065" t="s">
        <v>648</v>
      </c>
      <c r="AS1065" t="s">
        <v>643</v>
      </c>
      <c r="AT1065" t="s">
        <v>649</v>
      </c>
      <c r="AU1065" t="s">
        <v>645</v>
      </c>
      <c r="AV1065" t="s">
        <v>648</v>
      </c>
      <c r="AW1065" t="s">
        <v>643</v>
      </c>
      <c r="AX1065" t="s">
        <v>84</v>
      </c>
      <c r="AY1065" s="2">
        <v>44875</v>
      </c>
      <c r="AZ1065" s="2">
        <v>45240</v>
      </c>
      <c r="BA1065" s="2">
        <v>44866</v>
      </c>
      <c r="BB1065" s="2">
        <v>45230</v>
      </c>
      <c r="BC1065" t="s">
        <v>49</v>
      </c>
      <c r="BD1065" s="2">
        <v>45241</v>
      </c>
    </row>
    <row r="1066" spans="1:56" x14ac:dyDescent="0.25">
      <c r="A1066" t="s">
        <v>646</v>
      </c>
      <c r="B1066" s="2">
        <v>45046</v>
      </c>
      <c r="C1066" s="2">
        <v>43779</v>
      </c>
      <c r="D1066" s="2">
        <v>43009</v>
      </c>
      <c r="E1066" s="2">
        <v>44926</v>
      </c>
      <c r="F1066">
        <v>1767478</v>
      </c>
      <c r="G1066" s="2">
        <v>44875</v>
      </c>
      <c r="H1066" s="2">
        <v>44875</v>
      </c>
      <c r="I1066">
        <v>1151141</v>
      </c>
      <c r="K1066" t="s">
        <v>34</v>
      </c>
      <c r="L1066">
        <v>2845</v>
      </c>
      <c r="M1066" t="s">
        <v>1004</v>
      </c>
      <c r="N1066" t="s">
        <v>35</v>
      </c>
      <c r="O1066" t="s">
        <v>36</v>
      </c>
      <c r="P1066">
        <v>35</v>
      </c>
      <c r="Q1066">
        <v>12</v>
      </c>
      <c r="R1066">
        <v>21</v>
      </c>
      <c r="S1066" t="s">
        <v>37</v>
      </c>
      <c r="T1066">
        <v>445.2</v>
      </c>
      <c r="U1066">
        <v>93.49</v>
      </c>
      <c r="V1066">
        <v>538.69000000000005</v>
      </c>
      <c r="W1066">
        <v>37.1</v>
      </c>
      <c r="X1066">
        <v>0.82</v>
      </c>
      <c r="Y1066">
        <v>365.06401000976501</v>
      </c>
      <c r="Z1066">
        <v>76.661798248291007</v>
      </c>
      <c r="AA1066">
        <v>441.72580200195301</v>
      </c>
      <c r="AB1066">
        <v>30.421998748779199</v>
      </c>
      <c r="AC1066">
        <v>0.82</v>
      </c>
      <c r="AD1066">
        <v>365.06401000976501</v>
      </c>
      <c r="AE1066">
        <v>76.661798248291007</v>
      </c>
      <c r="AF1066">
        <v>441.72580200195301</v>
      </c>
      <c r="AG1066">
        <v>0</v>
      </c>
      <c r="AH1066" t="s">
        <v>648</v>
      </c>
      <c r="AI1066" t="s">
        <v>643</v>
      </c>
      <c r="AJ1066" t="s">
        <v>649</v>
      </c>
      <c r="AK1066" t="s">
        <v>645</v>
      </c>
      <c r="AL1066" t="s">
        <v>648</v>
      </c>
      <c r="AM1066" t="s">
        <v>643</v>
      </c>
      <c r="AN1066" t="s">
        <v>47</v>
      </c>
      <c r="AO1066" t="s">
        <v>48</v>
      </c>
      <c r="AP1066" t="s">
        <v>40</v>
      </c>
      <c r="AQ1066" t="s">
        <v>41</v>
      </c>
      <c r="AR1066" t="s">
        <v>648</v>
      </c>
      <c r="AS1066" t="s">
        <v>643</v>
      </c>
      <c r="AT1066" t="s">
        <v>649</v>
      </c>
      <c r="AU1066" t="s">
        <v>645</v>
      </c>
      <c r="AV1066" t="s">
        <v>648</v>
      </c>
      <c r="AW1066" t="s">
        <v>643</v>
      </c>
      <c r="AX1066" t="s">
        <v>84</v>
      </c>
      <c r="AY1066" s="2">
        <v>44875</v>
      </c>
      <c r="AZ1066" s="2">
        <v>45240</v>
      </c>
      <c r="BA1066" s="2">
        <v>44866</v>
      </c>
      <c r="BB1066" s="2">
        <v>45230</v>
      </c>
      <c r="BC1066" t="s">
        <v>49</v>
      </c>
      <c r="BD1066" s="2">
        <v>45241</v>
      </c>
    </row>
    <row r="1067" spans="1:56" x14ac:dyDescent="0.25">
      <c r="A1067" t="s">
        <v>646</v>
      </c>
      <c r="B1067" s="2">
        <v>45077</v>
      </c>
      <c r="C1067" s="2">
        <v>43779</v>
      </c>
      <c r="D1067" s="2">
        <v>43009</v>
      </c>
      <c r="E1067" s="2">
        <v>44926</v>
      </c>
      <c r="F1067">
        <v>1767478</v>
      </c>
      <c r="G1067" s="2">
        <v>44875</v>
      </c>
      <c r="H1067" s="2">
        <v>44875</v>
      </c>
      <c r="I1067">
        <v>1151141</v>
      </c>
      <c r="K1067" t="s">
        <v>34</v>
      </c>
      <c r="L1067">
        <v>2845</v>
      </c>
      <c r="M1067" t="s">
        <v>1004</v>
      </c>
      <c r="N1067" t="s">
        <v>35</v>
      </c>
      <c r="O1067" t="s">
        <v>36</v>
      </c>
      <c r="P1067">
        <v>35</v>
      </c>
      <c r="Q1067">
        <v>12</v>
      </c>
      <c r="R1067">
        <v>21</v>
      </c>
      <c r="S1067" t="s">
        <v>37</v>
      </c>
      <c r="T1067">
        <v>445.2</v>
      </c>
      <c r="U1067">
        <v>93.49</v>
      </c>
      <c r="V1067">
        <v>538.69000000000005</v>
      </c>
      <c r="W1067">
        <v>37.1</v>
      </c>
      <c r="X1067">
        <v>0.82</v>
      </c>
      <c r="Y1067">
        <v>365.06401000976501</v>
      </c>
      <c r="Z1067">
        <v>76.661798248291007</v>
      </c>
      <c r="AA1067">
        <v>441.72580200195301</v>
      </c>
      <c r="AB1067">
        <v>30.421998748779199</v>
      </c>
      <c r="AC1067">
        <v>0.82</v>
      </c>
      <c r="AD1067">
        <v>365.06401000976501</v>
      </c>
      <c r="AE1067">
        <v>76.661798248291007</v>
      </c>
      <c r="AF1067">
        <v>441.72580200195301</v>
      </c>
      <c r="AG1067">
        <v>0</v>
      </c>
      <c r="AH1067" t="s">
        <v>648</v>
      </c>
      <c r="AI1067" t="s">
        <v>643</v>
      </c>
      <c r="AJ1067" t="s">
        <v>649</v>
      </c>
      <c r="AK1067" t="s">
        <v>645</v>
      </c>
      <c r="AL1067" t="s">
        <v>648</v>
      </c>
      <c r="AM1067" t="s">
        <v>643</v>
      </c>
      <c r="AN1067" t="s">
        <v>47</v>
      </c>
      <c r="AO1067" t="s">
        <v>48</v>
      </c>
      <c r="AP1067" t="s">
        <v>40</v>
      </c>
      <c r="AQ1067" t="s">
        <v>41</v>
      </c>
      <c r="AR1067" t="s">
        <v>648</v>
      </c>
      <c r="AS1067" t="s">
        <v>643</v>
      </c>
      <c r="AT1067" t="s">
        <v>649</v>
      </c>
      <c r="AU1067" t="s">
        <v>645</v>
      </c>
      <c r="AV1067" t="s">
        <v>648</v>
      </c>
      <c r="AW1067" t="s">
        <v>643</v>
      </c>
      <c r="AX1067" t="s">
        <v>84</v>
      </c>
      <c r="AY1067" s="2">
        <v>44875</v>
      </c>
      <c r="AZ1067" s="2">
        <v>45240</v>
      </c>
      <c r="BA1067" s="2">
        <v>44866</v>
      </c>
      <c r="BB1067" s="2">
        <v>45230</v>
      </c>
      <c r="BC1067" t="s">
        <v>49</v>
      </c>
      <c r="BD1067" s="2">
        <v>45241</v>
      </c>
    </row>
    <row r="1068" spans="1:56" x14ac:dyDescent="0.25">
      <c r="A1068" t="s">
        <v>646</v>
      </c>
      <c r="B1068" s="2">
        <v>45107</v>
      </c>
      <c r="C1068" s="2">
        <v>43779</v>
      </c>
      <c r="D1068" s="2">
        <v>43009</v>
      </c>
      <c r="E1068" s="2">
        <v>44926</v>
      </c>
      <c r="F1068">
        <v>1767478</v>
      </c>
      <c r="G1068" s="2">
        <v>44875</v>
      </c>
      <c r="H1068" s="2">
        <v>44875</v>
      </c>
      <c r="I1068">
        <v>1151141</v>
      </c>
      <c r="K1068" t="s">
        <v>34</v>
      </c>
      <c r="L1068">
        <v>2845</v>
      </c>
      <c r="M1068" t="s">
        <v>1004</v>
      </c>
      <c r="N1068" t="s">
        <v>35</v>
      </c>
      <c r="O1068" t="s">
        <v>36</v>
      </c>
      <c r="P1068">
        <v>35</v>
      </c>
      <c r="Q1068">
        <v>12</v>
      </c>
      <c r="R1068">
        <v>21</v>
      </c>
      <c r="S1068" t="s">
        <v>37</v>
      </c>
      <c r="T1068">
        <v>445.2</v>
      </c>
      <c r="U1068">
        <v>93.49</v>
      </c>
      <c r="V1068">
        <v>538.69000000000005</v>
      </c>
      <c r="W1068">
        <v>37.1</v>
      </c>
      <c r="X1068">
        <v>0.82</v>
      </c>
      <c r="Y1068">
        <v>365.06401000976501</v>
      </c>
      <c r="Z1068">
        <v>76.661798248291007</v>
      </c>
      <c r="AA1068">
        <v>441.72580200195301</v>
      </c>
      <c r="AB1068">
        <v>30.421998748779199</v>
      </c>
      <c r="AC1068">
        <v>0.82</v>
      </c>
      <c r="AD1068">
        <v>365.06401000976501</v>
      </c>
      <c r="AE1068">
        <v>76.661798248291007</v>
      </c>
      <c r="AF1068">
        <v>441.72580200195301</v>
      </c>
      <c r="AG1068">
        <v>0</v>
      </c>
      <c r="AH1068" t="s">
        <v>648</v>
      </c>
      <c r="AI1068" t="s">
        <v>643</v>
      </c>
      <c r="AJ1068" t="s">
        <v>649</v>
      </c>
      <c r="AK1068" t="s">
        <v>645</v>
      </c>
      <c r="AL1068" t="s">
        <v>648</v>
      </c>
      <c r="AM1068" t="s">
        <v>643</v>
      </c>
      <c r="AN1068" t="s">
        <v>47</v>
      </c>
      <c r="AO1068" t="s">
        <v>48</v>
      </c>
      <c r="AP1068" t="s">
        <v>40</v>
      </c>
      <c r="AQ1068" t="s">
        <v>41</v>
      </c>
      <c r="AR1068" t="s">
        <v>648</v>
      </c>
      <c r="AS1068" t="s">
        <v>643</v>
      </c>
      <c r="AT1068" t="s">
        <v>649</v>
      </c>
      <c r="AU1068" t="s">
        <v>645</v>
      </c>
      <c r="AV1068" t="s">
        <v>648</v>
      </c>
      <c r="AW1068" t="s">
        <v>643</v>
      </c>
      <c r="AX1068" t="s">
        <v>84</v>
      </c>
      <c r="AY1068" s="2">
        <v>44875</v>
      </c>
      <c r="AZ1068" s="2">
        <v>45240</v>
      </c>
      <c r="BA1068" s="2">
        <v>44866</v>
      </c>
      <c r="BB1068" s="2">
        <v>45230</v>
      </c>
      <c r="BC1068" t="s">
        <v>49</v>
      </c>
      <c r="BD1068" s="2">
        <v>45241</v>
      </c>
    </row>
    <row r="1069" spans="1:56" x14ac:dyDescent="0.25">
      <c r="A1069" t="s">
        <v>646</v>
      </c>
      <c r="B1069" s="2">
        <v>45138</v>
      </c>
      <c r="C1069" s="2">
        <v>43779</v>
      </c>
      <c r="D1069" s="2">
        <v>43009</v>
      </c>
      <c r="E1069" s="2">
        <v>44926</v>
      </c>
      <c r="F1069">
        <v>1767478</v>
      </c>
      <c r="G1069" s="2">
        <v>44875</v>
      </c>
      <c r="H1069" s="2">
        <v>44875</v>
      </c>
      <c r="I1069">
        <v>1151141</v>
      </c>
      <c r="K1069" t="s">
        <v>34</v>
      </c>
      <c r="L1069">
        <v>2845</v>
      </c>
      <c r="M1069" t="s">
        <v>1004</v>
      </c>
      <c r="N1069" t="s">
        <v>35</v>
      </c>
      <c r="O1069" t="s">
        <v>36</v>
      </c>
      <c r="P1069">
        <v>35</v>
      </c>
      <c r="Q1069">
        <v>12</v>
      </c>
      <c r="R1069">
        <v>21</v>
      </c>
      <c r="S1069" t="s">
        <v>37</v>
      </c>
      <c r="T1069">
        <v>445.2</v>
      </c>
      <c r="U1069">
        <v>93.49</v>
      </c>
      <c r="V1069">
        <v>538.69000000000005</v>
      </c>
      <c r="W1069">
        <v>37.1</v>
      </c>
      <c r="X1069">
        <v>0.82</v>
      </c>
      <c r="Y1069">
        <v>365.06401000976501</v>
      </c>
      <c r="Z1069">
        <v>76.661798248291007</v>
      </c>
      <c r="AA1069">
        <v>441.72580200195301</v>
      </c>
      <c r="AB1069">
        <v>30.421998748779199</v>
      </c>
      <c r="AC1069">
        <v>0.82</v>
      </c>
      <c r="AD1069">
        <v>365.06401000976501</v>
      </c>
      <c r="AE1069">
        <v>76.661798248291007</v>
      </c>
      <c r="AF1069">
        <v>441.72580200195301</v>
      </c>
      <c r="AG1069">
        <v>0</v>
      </c>
      <c r="AH1069" t="s">
        <v>648</v>
      </c>
      <c r="AI1069" t="s">
        <v>643</v>
      </c>
      <c r="AJ1069" t="s">
        <v>649</v>
      </c>
      <c r="AK1069" t="s">
        <v>645</v>
      </c>
      <c r="AL1069" t="s">
        <v>648</v>
      </c>
      <c r="AM1069" t="s">
        <v>643</v>
      </c>
      <c r="AN1069" t="s">
        <v>47</v>
      </c>
      <c r="AO1069" t="s">
        <v>48</v>
      </c>
      <c r="AP1069" t="s">
        <v>40</v>
      </c>
      <c r="AQ1069" t="s">
        <v>41</v>
      </c>
      <c r="AR1069" t="s">
        <v>648</v>
      </c>
      <c r="AS1069" t="s">
        <v>643</v>
      </c>
      <c r="AT1069" t="s">
        <v>649</v>
      </c>
      <c r="AU1069" t="s">
        <v>645</v>
      </c>
      <c r="AV1069" t="s">
        <v>648</v>
      </c>
      <c r="AW1069" t="s">
        <v>643</v>
      </c>
      <c r="AX1069" t="s">
        <v>84</v>
      </c>
      <c r="AY1069" s="2">
        <v>44875</v>
      </c>
      <c r="AZ1069" s="2">
        <v>45240</v>
      </c>
      <c r="BA1069" s="2">
        <v>44866</v>
      </c>
      <c r="BB1069" s="2">
        <v>45230</v>
      </c>
      <c r="BC1069" t="s">
        <v>49</v>
      </c>
      <c r="BD1069" s="2">
        <v>45241</v>
      </c>
    </row>
    <row r="1070" spans="1:56" x14ac:dyDescent="0.25">
      <c r="A1070" t="s">
        <v>646</v>
      </c>
      <c r="B1070" s="2">
        <v>45169</v>
      </c>
      <c r="C1070" s="2">
        <v>43779</v>
      </c>
      <c r="D1070" s="2">
        <v>43009</v>
      </c>
      <c r="E1070" s="2">
        <v>44926</v>
      </c>
      <c r="F1070">
        <v>1767478</v>
      </c>
      <c r="G1070" s="2">
        <v>44875</v>
      </c>
      <c r="H1070" s="2">
        <v>44875</v>
      </c>
      <c r="I1070">
        <v>1151141</v>
      </c>
      <c r="K1070" t="s">
        <v>34</v>
      </c>
      <c r="L1070">
        <v>2845</v>
      </c>
      <c r="M1070" t="s">
        <v>1004</v>
      </c>
      <c r="N1070" t="s">
        <v>35</v>
      </c>
      <c r="O1070" t="s">
        <v>36</v>
      </c>
      <c r="P1070">
        <v>35</v>
      </c>
      <c r="Q1070">
        <v>12</v>
      </c>
      <c r="R1070">
        <v>21</v>
      </c>
      <c r="S1070" t="s">
        <v>37</v>
      </c>
      <c r="T1070">
        <v>445.2</v>
      </c>
      <c r="U1070">
        <v>93.49</v>
      </c>
      <c r="V1070">
        <v>538.69000000000005</v>
      </c>
      <c r="W1070">
        <v>37.1</v>
      </c>
      <c r="X1070">
        <v>0.82</v>
      </c>
      <c r="Y1070">
        <v>365.06401000976501</v>
      </c>
      <c r="Z1070">
        <v>76.661798248291007</v>
      </c>
      <c r="AA1070">
        <v>441.72580200195301</v>
      </c>
      <c r="AB1070">
        <v>30.421998748779199</v>
      </c>
      <c r="AC1070">
        <v>0.82</v>
      </c>
      <c r="AD1070">
        <v>365.06401000976501</v>
      </c>
      <c r="AE1070">
        <v>76.661798248291007</v>
      </c>
      <c r="AF1070">
        <v>441.72580200195301</v>
      </c>
      <c r="AG1070">
        <v>0</v>
      </c>
      <c r="AH1070" t="s">
        <v>648</v>
      </c>
      <c r="AI1070" t="s">
        <v>643</v>
      </c>
      <c r="AJ1070" t="s">
        <v>649</v>
      </c>
      <c r="AK1070" t="s">
        <v>645</v>
      </c>
      <c r="AL1070" t="s">
        <v>648</v>
      </c>
      <c r="AM1070" t="s">
        <v>643</v>
      </c>
      <c r="AN1070" t="s">
        <v>47</v>
      </c>
      <c r="AO1070" t="s">
        <v>48</v>
      </c>
      <c r="AP1070" t="s">
        <v>40</v>
      </c>
      <c r="AQ1070" t="s">
        <v>41</v>
      </c>
      <c r="AR1070" t="s">
        <v>648</v>
      </c>
      <c r="AS1070" t="s">
        <v>643</v>
      </c>
      <c r="AT1070" t="s">
        <v>649</v>
      </c>
      <c r="AU1070" t="s">
        <v>645</v>
      </c>
      <c r="AV1070" t="s">
        <v>648</v>
      </c>
      <c r="AW1070" t="s">
        <v>643</v>
      </c>
      <c r="AX1070" t="s">
        <v>84</v>
      </c>
      <c r="AY1070" s="2">
        <v>44875</v>
      </c>
      <c r="AZ1070" s="2">
        <v>45240</v>
      </c>
      <c r="BA1070" s="2">
        <v>44866</v>
      </c>
      <c r="BB1070" s="2">
        <v>45230</v>
      </c>
      <c r="BC1070" t="s">
        <v>49</v>
      </c>
      <c r="BD1070" s="2">
        <v>45241</v>
      </c>
    </row>
    <row r="1071" spans="1:56" x14ac:dyDescent="0.25">
      <c r="A1071" t="s">
        <v>646</v>
      </c>
      <c r="B1071" s="2">
        <v>45199</v>
      </c>
      <c r="C1071" s="2">
        <v>43779</v>
      </c>
      <c r="D1071" s="2">
        <v>43009</v>
      </c>
      <c r="E1071" s="2">
        <v>44926</v>
      </c>
      <c r="F1071">
        <v>1767478</v>
      </c>
      <c r="G1071" s="2">
        <v>44875</v>
      </c>
      <c r="H1071" s="2">
        <v>44875</v>
      </c>
      <c r="I1071">
        <v>1151141</v>
      </c>
      <c r="K1071" t="s">
        <v>34</v>
      </c>
      <c r="L1071">
        <v>2845</v>
      </c>
      <c r="M1071" t="s">
        <v>1004</v>
      </c>
      <c r="N1071" t="s">
        <v>35</v>
      </c>
      <c r="O1071" t="s">
        <v>36</v>
      </c>
      <c r="P1071">
        <v>35</v>
      </c>
      <c r="Q1071">
        <v>12</v>
      </c>
      <c r="R1071">
        <v>21</v>
      </c>
      <c r="S1071" t="s">
        <v>37</v>
      </c>
      <c r="T1071">
        <v>445.2</v>
      </c>
      <c r="U1071">
        <v>93.49</v>
      </c>
      <c r="V1071">
        <v>538.69000000000005</v>
      </c>
      <c r="W1071">
        <v>37.1</v>
      </c>
      <c r="X1071">
        <v>0.82</v>
      </c>
      <c r="Y1071">
        <v>365.06401000976501</v>
      </c>
      <c r="Z1071">
        <v>76.661798248291007</v>
      </c>
      <c r="AA1071">
        <v>441.72580200195301</v>
      </c>
      <c r="AB1071">
        <v>30.421998748779199</v>
      </c>
      <c r="AC1071">
        <v>0.82</v>
      </c>
      <c r="AD1071">
        <v>365.06401000976501</v>
      </c>
      <c r="AE1071">
        <v>76.661798248291007</v>
      </c>
      <c r="AF1071">
        <v>441.72580200195301</v>
      </c>
      <c r="AG1071">
        <v>0</v>
      </c>
      <c r="AH1071" t="s">
        <v>648</v>
      </c>
      <c r="AI1071" t="s">
        <v>643</v>
      </c>
      <c r="AJ1071" t="s">
        <v>649</v>
      </c>
      <c r="AK1071" t="s">
        <v>645</v>
      </c>
      <c r="AL1071" t="s">
        <v>648</v>
      </c>
      <c r="AM1071" t="s">
        <v>643</v>
      </c>
      <c r="AN1071" t="s">
        <v>47</v>
      </c>
      <c r="AO1071" t="s">
        <v>48</v>
      </c>
      <c r="AP1071" t="s">
        <v>40</v>
      </c>
      <c r="AQ1071" t="s">
        <v>41</v>
      </c>
      <c r="AR1071" t="s">
        <v>648</v>
      </c>
      <c r="AS1071" t="s">
        <v>643</v>
      </c>
      <c r="AT1071" t="s">
        <v>649</v>
      </c>
      <c r="AU1071" t="s">
        <v>645</v>
      </c>
      <c r="AV1071" t="s">
        <v>648</v>
      </c>
      <c r="AW1071" t="s">
        <v>643</v>
      </c>
      <c r="AX1071" t="s">
        <v>84</v>
      </c>
      <c r="AY1071" s="2">
        <v>44875</v>
      </c>
      <c r="AZ1071" s="2">
        <v>45240</v>
      </c>
      <c r="BA1071" s="2">
        <v>44866</v>
      </c>
      <c r="BB1071" s="2">
        <v>45230</v>
      </c>
      <c r="BC1071" t="s">
        <v>49</v>
      </c>
      <c r="BD1071" s="2">
        <v>45241</v>
      </c>
    </row>
    <row r="1072" spans="1:56" x14ac:dyDescent="0.25">
      <c r="A1072" t="s">
        <v>646</v>
      </c>
      <c r="B1072" s="2">
        <v>45230</v>
      </c>
      <c r="C1072" s="2">
        <v>43779</v>
      </c>
      <c r="D1072" s="2">
        <v>43009</v>
      </c>
      <c r="E1072" s="2">
        <v>44926</v>
      </c>
      <c r="F1072">
        <v>1767478</v>
      </c>
      <c r="G1072" s="2">
        <v>44875</v>
      </c>
      <c r="H1072" s="2">
        <v>44875</v>
      </c>
      <c r="I1072">
        <v>1151141</v>
      </c>
      <c r="K1072" t="s">
        <v>34</v>
      </c>
      <c r="L1072">
        <v>2845</v>
      </c>
      <c r="M1072" t="s">
        <v>1004</v>
      </c>
      <c r="N1072" t="s">
        <v>35</v>
      </c>
      <c r="O1072" t="s">
        <v>36</v>
      </c>
      <c r="P1072">
        <v>35</v>
      </c>
      <c r="Q1072">
        <v>12</v>
      </c>
      <c r="R1072">
        <v>21</v>
      </c>
      <c r="S1072" t="s">
        <v>37</v>
      </c>
      <c r="T1072">
        <v>445.2</v>
      </c>
      <c r="U1072">
        <v>93.49</v>
      </c>
      <c r="V1072">
        <v>538.69000000000005</v>
      </c>
      <c r="W1072">
        <v>37.1</v>
      </c>
      <c r="X1072">
        <v>0.82</v>
      </c>
      <c r="Y1072">
        <v>365.06401000976501</v>
      </c>
      <c r="Z1072">
        <v>76.661798248291007</v>
      </c>
      <c r="AA1072">
        <v>441.72580200195301</v>
      </c>
      <c r="AB1072">
        <v>30.421998748779199</v>
      </c>
      <c r="AC1072">
        <v>0.82</v>
      </c>
      <c r="AD1072">
        <v>365.06401000976501</v>
      </c>
      <c r="AE1072">
        <v>76.661798248291007</v>
      </c>
      <c r="AF1072">
        <v>441.72580200195301</v>
      </c>
      <c r="AG1072">
        <v>0</v>
      </c>
      <c r="AH1072" t="s">
        <v>648</v>
      </c>
      <c r="AI1072" t="s">
        <v>643</v>
      </c>
      <c r="AJ1072" t="s">
        <v>649</v>
      </c>
      <c r="AK1072" t="s">
        <v>645</v>
      </c>
      <c r="AL1072" t="s">
        <v>648</v>
      </c>
      <c r="AM1072" t="s">
        <v>643</v>
      </c>
      <c r="AN1072" t="s">
        <v>47</v>
      </c>
      <c r="AO1072" t="s">
        <v>48</v>
      </c>
      <c r="AP1072" t="s">
        <v>40</v>
      </c>
      <c r="AQ1072" t="s">
        <v>41</v>
      </c>
      <c r="AR1072" t="s">
        <v>648</v>
      </c>
      <c r="AS1072" t="s">
        <v>643</v>
      </c>
      <c r="AT1072" t="s">
        <v>649</v>
      </c>
      <c r="AU1072" t="s">
        <v>645</v>
      </c>
      <c r="AV1072" t="s">
        <v>648</v>
      </c>
      <c r="AW1072" t="s">
        <v>643</v>
      </c>
      <c r="AX1072" t="s">
        <v>84</v>
      </c>
      <c r="AY1072" s="2">
        <v>44875</v>
      </c>
      <c r="AZ1072" s="2">
        <v>45240</v>
      </c>
      <c r="BA1072" s="2">
        <v>44866</v>
      </c>
      <c r="BB1072" s="2">
        <v>45230</v>
      </c>
      <c r="BC1072" t="s">
        <v>49</v>
      </c>
      <c r="BD1072" s="2">
        <v>45241</v>
      </c>
    </row>
    <row r="1073" spans="1:56" x14ac:dyDescent="0.25">
      <c r="A1073" t="s">
        <v>646</v>
      </c>
      <c r="B1073" s="2">
        <v>45230</v>
      </c>
      <c r="C1073" s="2">
        <v>43779</v>
      </c>
      <c r="D1073" s="2">
        <v>43009</v>
      </c>
      <c r="E1073" s="2">
        <v>44926</v>
      </c>
      <c r="F1073">
        <v>145</v>
      </c>
      <c r="G1073" s="2">
        <v>44875</v>
      </c>
      <c r="H1073" s="2">
        <v>45209</v>
      </c>
      <c r="I1073" t="s">
        <v>647</v>
      </c>
      <c r="K1073" t="s">
        <v>34</v>
      </c>
      <c r="L1073">
        <v>3337</v>
      </c>
      <c r="M1073" t="s">
        <v>1004</v>
      </c>
      <c r="N1073" t="s">
        <v>35</v>
      </c>
      <c r="O1073" t="s">
        <v>36</v>
      </c>
      <c r="P1073">
        <v>-35</v>
      </c>
      <c r="Q1073">
        <v>1</v>
      </c>
      <c r="R1073">
        <v>0</v>
      </c>
      <c r="S1073" t="s">
        <v>37</v>
      </c>
      <c r="T1073">
        <v>-37.1</v>
      </c>
      <c r="U1073">
        <v>0</v>
      </c>
      <c r="V1073">
        <v>-37.1</v>
      </c>
      <c r="W1073">
        <v>-37.1</v>
      </c>
      <c r="X1073">
        <v>0.82</v>
      </c>
      <c r="Y1073">
        <v>-30.421998748779199</v>
      </c>
      <c r="Z1073">
        <v>0</v>
      </c>
      <c r="AA1073">
        <v>-30.421998748779199</v>
      </c>
      <c r="AB1073">
        <v>-30.421998748779199</v>
      </c>
      <c r="AC1073">
        <v>0.82</v>
      </c>
      <c r="AD1073">
        <v>-30.421998748779199</v>
      </c>
      <c r="AE1073">
        <v>0</v>
      </c>
      <c r="AF1073">
        <v>-30.421998748779199</v>
      </c>
      <c r="AG1073">
        <v>0</v>
      </c>
      <c r="AH1073" t="s">
        <v>642</v>
      </c>
      <c r="AI1073" t="s">
        <v>643</v>
      </c>
      <c r="AJ1073" t="s">
        <v>644</v>
      </c>
      <c r="AK1073" t="s">
        <v>645</v>
      </c>
      <c r="AL1073" t="s">
        <v>642</v>
      </c>
      <c r="AM1073" t="s">
        <v>643</v>
      </c>
      <c r="AN1073" t="s">
        <v>47</v>
      </c>
      <c r="AO1073" t="s">
        <v>48</v>
      </c>
      <c r="AP1073" t="s">
        <v>40</v>
      </c>
      <c r="AQ1073" t="s">
        <v>41</v>
      </c>
      <c r="AR1073" t="s">
        <v>642</v>
      </c>
      <c r="AS1073" t="s">
        <v>643</v>
      </c>
      <c r="AT1073" t="s">
        <v>644</v>
      </c>
      <c r="AU1073" t="s">
        <v>645</v>
      </c>
      <c r="AV1073" t="s">
        <v>642</v>
      </c>
      <c r="AW1073" t="s">
        <v>643</v>
      </c>
      <c r="AX1073" t="s">
        <v>84</v>
      </c>
      <c r="AY1073" s="2">
        <v>45209</v>
      </c>
      <c r="AZ1073" s="2">
        <v>45239</v>
      </c>
      <c r="BA1073" s="2">
        <v>45200</v>
      </c>
      <c r="BB1073" s="2">
        <v>45230</v>
      </c>
      <c r="BC1073" t="s">
        <v>49</v>
      </c>
      <c r="BD1073" s="2">
        <v>45240</v>
      </c>
    </row>
    <row r="1074" spans="1:56" x14ac:dyDescent="0.25">
      <c r="A1074" t="s">
        <v>646</v>
      </c>
      <c r="B1074" s="2">
        <v>45230</v>
      </c>
      <c r="C1074" s="2">
        <v>43779</v>
      </c>
      <c r="D1074" s="2">
        <v>43009</v>
      </c>
      <c r="E1074" s="2">
        <v>44926</v>
      </c>
      <c r="F1074">
        <v>145</v>
      </c>
      <c r="G1074" s="2">
        <v>45230</v>
      </c>
      <c r="H1074" s="2">
        <v>45209</v>
      </c>
      <c r="I1074" t="s">
        <v>647</v>
      </c>
      <c r="K1074" t="s">
        <v>34</v>
      </c>
      <c r="L1074">
        <v>3337</v>
      </c>
      <c r="M1074" t="s">
        <v>1004</v>
      </c>
      <c r="N1074" t="s">
        <v>35</v>
      </c>
      <c r="O1074" t="s">
        <v>36</v>
      </c>
      <c r="P1074">
        <v>42</v>
      </c>
      <c r="Q1074">
        <v>1</v>
      </c>
      <c r="R1074">
        <v>0</v>
      </c>
      <c r="S1074" t="s">
        <v>37</v>
      </c>
      <c r="T1074">
        <v>44.52</v>
      </c>
      <c r="U1074">
        <v>0</v>
      </c>
      <c r="V1074">
        <v>44.52</v>
      </c>
      <c r="W1074">
        <v>44.52</v>
      </c>
      <c r="X1074">
        <v>0.82</v>
      </c>
      <c r="Y1074">
        <v>36.506400375366198</v>
      </c>
      <c r="Z1074">
        <v>0</v>
      </c>
      <c r="AA1074">
        <v>36.506400375366198</v>
      </c>
      <c r="AB1074">
        <v>36.506400375366198</v>
      </c>
      <c r="AC1074">
        <v>0.82</v>
      </c>
      <c r="AD1074">
        <v>36.506400375366198</v>
      </c>
      <c r="AE1074">
        <v>0</v>
      </c>
      <c r="AF1074">
        <v>36.506400375366198</v>
      </c>
      <c r="AG1074">
        <v>0</v>
      </c>
      <c r="AH1074" t="s">
        <v>642</v>
      </c>
      <c r="AI1074" t="s">
        <v>643</v>
      </c>
      <c r="AJ1074" t="s">
        <v>644</v>
      </c>
      <c r="AK1074" t="s">
        <v>645</v>
      </c>
      <c r="AL1074" t="s">
        <v>642</v>
      </c>
      <c r="AM1074" t="s">
        <v>643</v>
      </c>
      <c r="AN1074" t="s">
        <v>47</v>
      </c>
      <c r="AO1074" t="s">
        <v>48</v>
      </c>
      <c r="AP1074" t="s">
        <v>40</v>
      </c>
      <c r="AQ1074" t="s">
        <v>41</v>
      </c>
      <c r="AR1074" t="s">
        <v>642</v>
      </c>
      <c r="AS1074" t="s">
        <v>643</v>
      </c>
      <c r="AT1074" t="s">
        <v>644</v>
      </c>
      <c r="AU1074" t="s">
        <v>645</v>
      </c>
      <c r="AV1074" t="s">
        <v>642</v>
      </c>
      <c r="AW1074" t="s">
        <v>643</v>
      </c>
      <c r="AX1074" t="s">
        <v>84</v>
      </c>
      <c r="AY1074" s="2">
        <v>45209</v>
      </c>
      <c r="AZ1074" s="2">
        <v>45239</v>
      </c>
      <c r="BA1074" s="2">
        <v>45200</v>
      </c>
      <c r="BB1074" s="2">
        <v>45230</v>
      </c>
      <c r="BC1074" t="s">
        <v>49</v>
      </c>
      <c r="BD1074" s="2">
        <v>45240</v>
      </c>
    </row>
    <row r="1075" spans="1:56" x14ac:dyDescent="0.25">
      <c r="A1075" t="s">
        <v>646</v>
      </c>
      <c r="B1075" s="2">
        <v>45260</v>
      </c>
      <c r="C1075" s="2">
        <v>43779</v>
      </c>
      <c r="D1075" s="2">
        <v>43009</v>
      </c>
      <c r="E1075" s="2">
        <v>44926</v>
      </c>
      <c r="F1075">
        <v>110223</v>
      </c>
      <c r="G1075" s="2">
        <v>45240</v>
      </c>
      <c r="H1075" s="2">
        <v>45240</v>
      </c>
      <c r="I1075" t="s">
        <v>641</v>
      </c>
      <c r="K1075" t="s">
        <v>34</v>
      </c>
      <c r="L1075">
        <v>3337</v>
      </c>
      <c r="M1075" t="s">
        <v>1004</v>
      </c>
      <c r="N1075" t="s">
        <v>35</v>
      </c>
      <c r="O1075" t="s">
        <v>36</v>
      </c>
      <c r="P1075">
        <v>42</v>
      </c>
      <c r="Q1075">
        <v>12</v>
      </c>
      <c r="R1075">
        <v>0</v>
      </c>
      <c r="S1075" t="s">
        <v>37</v>
      </c>
      <c r="T1075">
        <v>574.55999999999995</v>
      </c>
      <c r="U1075">
        <v>0</v>
      </c>
      <c r="V1075">
        <v>574.55999999999995</v>
      </c>
      <c r="W1075">
        <v>47.88</v>
      </c>
      <c r="X1075">
        <v>0.82</v>
      </c>
      <c r="Y1075">
        <v>471.13919799804597</v>
      </c>
      <c r="Z1075">
        <v>0</v>
      </c>
      <c r="AA1075">
        <v>471.13919799804597</v>
      </c>
      <c r="AB1075">
        <v>39.261600875854398</v>
      </c>
      <c r="AC1075">
        <v>0.82</v>
      </c>
      <c r="AD1075">
        <v>471.13919799804597</v>
      </c>
      <c r="AE1075">
        <v>0</v>
      </c>
      <c r="AF1075">
        <v>471.13919799804597</v>
      </c>
      <c r="AG1075">
        <v>0</v>
      </c>
      <c r="AH1075" t="s">
        <v>642</v>
      </c>
      <c r="AI1075" t="s">
        <v>643</v>
      </c>
      <c r="AJ1075" t="s">
        <v>644</v>
      </c>
      <c r="AK1075" t="s">
        <v>645</v>
      </c>
      <c r="AL1075" t="s">
        <v>642</v>
      </c>
      <c r="AM1075" t="s">
        <v>643</v>
      </c>
      <c r="AN1075" t="s">
        <v>47</v>
      </c>
      <c r="AO1075" t="s">
        <v>48</v>
      </c>
      <c r="AP1075" t="s">
        <v>40</v>
      </c>
      <c r="AQ1075" t="s">
        <v>41</v>
      </c>
      <c r="AR1075" t="s">
        <v>642</v>
      </c>
      <c r="AS1075" t="s">
        <v>643</v>
      </c>
      <c r="AT1075" t="s">
        <v>644</v>
      </c>
      <c r="AU1075" t="s">
        <v>645</v>
      </c>
      <c r="AV1075" t="s">
        <v>642</v>
      </c>
      <c r="AW1075" t="s">
        <v>643</v>
      </c>
      <c r="AX1075" t="s">
        <v>84</v>
      </c>
      <c r="AY1075" s="2">
        <v>45240</v>
      </c>
      <c r="AZ1075" s="2">
        <v>45605</v>
      </c>
      <c r="BA1075" s="2">
        <v>45231</v>
      </c>
      <c r="BB1075" s="2">
        <v>45596</v>
      </c>
      <c r="BD1075" s="2">
        <v>45606</v>
      </c>
    </row>
    <row r="1076" spans="1:56" x14ac:dyDescent="0.25">
      <c r="A1076" t="s">
        <v>646</v>
      </c>
      <c r="B1076" s="2">
        <v>45291</v>
      </c>
      <c r="C1076" s="2">
        <v>43779</v>
      </c>
      <c r="D1076" s="2">
        <v>43009</v>
      </c>
      <c r="E1076" s="2">
        <v>44926</v>
      </c>
      <c r="F1076">
        <v>110223</v>
      </c>
      <c r="G1076" s="2">
        <v>45240</v>
      </c>
      <c r="H1076" s="2">
        <v>45240</v>
      </c>
      <c r="I1076" t="s">
        <v>641</v>
      </c>
      <c r="K1076" t="s">
        <v>34</v>
      </c>
      <c r="L1076">
        <v>3337</v>
      </c>
      <c r="M1076" t="s">
        <v>1004</v>
      </c>
      <c r="N1076" t="s">
        <v>35</v>
      </c>
      <c r="O1076" t="s">
        <v>36</v>
      </c>
      <c r="P1076">
        <v>42</v>
      </c>
      <c r="Q1076">
        <v>12</v>
      </c>
      <c r="R1076">
        <v>0</v>
      </c>
      <c r="S1076" t="s">
        <v>37</v>
      </c>
      <c r="T1076">
        <v>574.55999999999995</v>
      </c>
      <c r="U1076">
        <v>0</v>
      </c>
      <c r="V1076">
        <v>574.55999999999995</v>
      </c>
      <c r="W1076">
        <v>47.88</v>
      </c>
      <c r="X1076">
        <v>0.82</v>
      </c>
      <c r="Y1076">
        <v>471.13919799804597</v>
      </c>
      <c r="Z1076">
        <v>0</v>
      </c>
      <c r="AA1076">
        <v>471.13919799804597</v>
      </c>
      <c r="AB1076">
        <v>39.261600875854398</v>
      </c>
      <c r="AC1076">
        <v>0.82</v>
      </c>
      <c r="AD1076">
        <v>471.13919799804597</v>
      </c>
      <c r="AE1076">
        <v>0</v>
      </c>
      <c r="AF1076">
        <v>471.13919799804597</v>
      </c>
      <c r="AG1076">
        <v>0</v>
      </c>
      <c r="AH1076" t="s">
        <v>642</v>
      </c>
      <c r="AI1076" t="s">
        <v>643</v>
      </c>
      <c r="AJ1076" t="s">
        <v>644</v>
      </c>
      <c r="AK1076" t="s">
        <v>645</v>
      </c>
      <c r="AL1076" t="s">
        <v>642</v>
      </c>
      <c r="AM1076" t="s">
        <v>643</v>
      </c>
      <c r="AN1076" t="s">
        <v>47</v>
      </c>
      <c r="AO1076" t="s">
        <v>48</v>
      </c>
      <c r="AP1076" t="s">
        <v>40</v>
      </c>
      <c r="AQ1076" t="s">
        <v>41</v>
      </c>
      <c r="AR1076" t="s">
        <v>642</v>
      </c>
      <c r="AS1076" t="s">
        <v>643</v>
      </c>
      <c r="AT1076" t="s">
        <v>644</v>
      </c>
      <c r="AU1076" t="s">
        <v>645</v>
      </c>
      <c r="AV1076" t="s">
        <v>642</v>
      </c>
      <c r="AW1076" t="s">
        <v>643</v>
      </c>
      <c r="AX1076" t="s">
        <v>84</v>
      </c>
      <c r="AY1076" s="2">
        <v>45240</v>
      </c>
      <c r="AZ1076" s="2">
        <v>45605</v>
      </c>
      <c r="BA1076" s="2">
        <v>45231</v>
      </c>
      <c r="BB1076" s="2">
        <v>45596</v>
      </c>
      <c r="BD1076" s="2">
        <v>45606</v>
      </c>
    </row>
    <row r="1077" spans="1:56" x14ac:dyDescent="0.25">
      <c r="A1077" t="s">
        <v>646</v>
      </c>
      <c r="B1077" s="2">
        <v>45322</v>
      </c>
      <c r="C1077" s="2">
        <v>43779</v>
      </c>
      <c r="D1077" s="2">
        <v>43009</v>
      </c>
      <c r="E1077" s="2">
        <v>44926</v>
      </c>
      <c r="F1077">
        <v>110223</v>
      </c>
      <c r="G1077" s="2">
        <v>45240</v>
      </c>
      <c r="H1077" s="2">
        <v>45240</v>
      </c>
      <c r="I1077" t="s">
        <v>641</v>
      </c>
      <c r="K1077" t="s">
        <v>34</v>
      </c>
      <c r="L1077">
        <v>3337</v>
      </c>
      <c r="M1077" t="s">
        <v>1004</v>
      </c>
      <c r="N1077" t="s">
        <v>35</v>
      </c>
      <c r="O1077" t="s">
        <v>36</v>
      </c>
      <c r="P1077">
        <v>42</v>
      </c>
      <c r="Q1077">
        <v>12</v>
      </c>
      <c r="R1077">
        <v>0</v>
      </c>
      <c r="S1077" t="s">
        <v>37</v>
      </c>
      <c r="T1077">
        <v>574.55999999999995</v>
      </c>
      <c r="U1077">
        <v>0</v>
      </c>
      <c r="V1077">
        <v>574.55999999999995</v>
      </c>
      <c r="W1077">
        <v>47.88</v>
      </c>
      <c r="X1077">
        <v>0.82</v>
      </c>
      <c r="Y1077">
        <v>471.13919799804597</v>
      </c>
      <c r="Z1077">
        <v>0</v>
      </c>
      <c r="AA1077">
        <v>471.13919799804597</v>
      </c>
      <c r="AB1077">
        <v>39.261600875854398</v>
      </c>
      <c r="AC1077">
        <v>0.82</v>
      </c>
      <c r="AD1077">
        <v>471.13919799804597</v>
      </c>
      <c r="AE1077">
        <v>0</v>
      </c>
      <c r="AF1077">
        <v>471.13919799804597</v>
      </c>
      <c r="AG1077">
        <v>0</v>
      </c>
      <c r="AH1077" t="s">
        <v>642</v>
      </c>
      <c r="AI1077" t="s">
        <v>643</v>
      </c>
      <c r="AJ1077" t="s">
        <v>644</v>
      </c>
      <c r="AK1077" t="s">
        <v>645</v>
      </c>
      <c r="AL1077" t="s">
        <v>642</v>
      </c>
      <c r="AM1077" t="s">
        <v>643</v>
      </c>
      <c r="AN1077" t="s">
        <v>47</v>
      </c>
      <c r="AO1077" t="s">
        <v>48</v>
      </c>
      <c r="AP1077" t="s">
        <v>40</v>
      </c>
      <c r="AQ1077" t="s">
        <v>41</v>
      </c>
      <c r="AR1077" t="s">
        <v>642</v>
      </c>
      <c r="AS1077" t="s">
        <v>643</v>
      </c>
      <c r="AT1077" t="s">
        <v>644</v>
      </c>
      <c r="AU1077" t="s">
        <v>645</v>
      </c>
      <c r="AV1077" t="s">
        <v>642</v>
      </c>
      <c r="AW1077" t="s">
        <v>643</v>
      </c>
      <c r="AX1077" t="s">
        <v>84</v>
      </c>
      <c r="AY1077" s="2">
        <v>45240</v>
      </c>
      <c r="AZ1077" s="2">
        <v>45605</v>
      </c>
      <c r="BA1077" s="2">
        <v>45231</v>
      </c>
      <c r="BB1077" s="2">
        <v>45596</v>
      </c>
      <c r="BD1077" s="2">
        <v>45606</v>
      </c>
    </row>
    <row r="1078" spans="1:56" x14ac:dyDescent="0.25">
      <c r="A1078" t="s">
        <v>646</v>
      </c>
      <c r="B1078" s="2">
        <v>45351</v>
      </c>
      <c r="C1078" s="2">
        <v>43779</v>
      </c>
      <c r="D1078" s="2">
        <v>43009</v>
      </c>
      <c r="E1078" s="2">
        <v>44926</v>
      </c>
      <c r="F1078">
        <v>110223</v>
      </c>
      <c r="G1078" s="2">
        <v>45240</v>
      </c>
      <c r="H1078" s="2">
        <v>45240</v>
      </c>
      <c r="I1078" t="s">
        <v>641</v>
      </c>
      <c r="K1078" t="s">
        <v>34</v>
      </c>
      <c r="L1078">
        <v>3337</v>
      </c>
      <c r="M1078" t="s">
        <v>1004</v>
      </c>
      <c r="N1078" t="s">
        <v>35</v>
      </c>
      <c r="O1078" t="s">
        <v>36</v>
      </c>
      <c r="P1078">
        <v>42</v>
      </c>
      <c r="Q1078">
        <v>12</v>
      </c>
      <c r="R1078">
        <v>0</v>
      </c>
      <c r="S1078" t="s">
        <v>37</v>
      </c>
      <c r="T1078">
        <v>574.55999999999995</v>
      </c>
      <c r="U1078">
        <v>0</v>
      </c>
      <c r="V1078">
        <v>574.55999999999995</v>
      </c>
      <c r="W1078">
        <v>47.88</v>
      </c>
      <c r="X1078">
        <v>0.82</v>
      </c>
      <c r="Y1078">
        <v>471.13919799804597</v>
      </c>
      <c r="Z1078">
        <v>0</v>
      </c>
      <c r="AA1078">
        <v>471.13919799804597</v>
      </c>
      <c r="AB1078">
        <v>39.261600875854398</v>
      </c>
      <c r="AC1078">
        <v>0.82</v>
      </c>
      <c r="AD1078">
        <v>471.13919799804597</v>
      </c>
      <c r="AE1078">
        <v>0</v>
      </c>
      <c r="AF1078">
        <v>471.13919799804597</v>
      </c>
      <c r="AG1078">
        <v>0</v>
      </c>
      <c r="AH1078" t="s">
        <v>642</v>
      </c>
      <c r="AI1078" t="s">
        <v>643</v>
      </c>
      <c r="AJ1078" t="s">
        <v>644</v>
      </c>
      <c r="AK1078" t="s">
        <v>645</v>
      </c>
      <c r="AL1078" t="s">
        <v>642</v>
      </c>
      <c r="AM1078" t="s">
        <v>643</v>
      </c>
      <c r="AN1078" t="s">
        <v>47</v>
      </c>
      <c r="AO1078" t="s">
        <v>48</v>
      </c>
      <c r="AP1078" t="s">
        <v>40</v>
      </c>
      <c r="AQ1078" t="s">
        <v>41</v>
      </c>
      <c r="AR1078" t="s">
        <v>642</v>
      </c>
      <c r="AS1078" t="s">
        <v>643</v>
      </c>
      <c r="AT1078" t="s">
        <v>644</v>
      </c>
      <c r="AU1078" t="s">
        <v>645</v>
      </c>
      <c r="AV1078" t="s">
        <v>642</v>
      </c>
      <c r="AW1078" t="s">
        <v>643</v>
      </c>
      <c r="AX1078" t="s">
        <v>84</v>
      </c>
      <c r="AY1078" s="2">
        <v>45240</v>
      </c>
      <c r="AZ1078" s="2">
        <v>45605</v>
      </c>
      <c r="BA1078" s="2">
        <v>45231</v>
      </c>
      <c r="BB1078" s="2">
        <v>45596</v>
      </c>
      <c r="BD1078" s="2">
        <v>45606</v>
      </c>
    </row>
    <row r="1079" spans="1:56" x14ac:dyDescent="0.25">
      <c r="A1079" t="s">
        <v>646</v>
      </c>
      <c r="B1079" s="2">
        <v>45382</v>
      </c>
      <c r="C1079" s="2">
        <v>43779</v>
      </c>
      <c r="D1079" s="2">
        <v>43009</v>
      </c>
      <c r="E1079" s="2">
        <v>44926</v>
      </c>
      <c r="F1079">
        <v>110223</v>
      </c>
      <c r="G1079" s="2">
        <v>45240</v>
      </c>
      <c r="H1079" s="2">
        <v>45240</v>
      </c>
      <c r="I1079" t="s">
        <v>641</v>
      </c>
      <c r="K1079" t="s">
        <v>34</v>
      </c>
      <c r="L1079">
        <v>3337</v>
      </c>
      <c r="M1079" t="s">
        <v>1004</v>
      </c>
      <c r="N1079" t="s">
        <v>35</v>
      </c>
      <c r="O1079" t="s">
        <v>36</v>
      </c>
      <c r="P1079">
        <v>42</v>
      </c>
      <c r="Q1079">
        <v>12</v>
      </c>
      <c r="R1079">
        <v>0</v>
      </c>
      <c r="S1079" t="s">
        <v>37</v>
      </c>
      <c r="T1079">
        <v>574.55999999999995</v>
      </c>
      <c r="U1079">
        <v>0</v>
      </c>
      <c r="V1079">
        <v>574.55999999999995</v>
      </c>
      <c r="W1079">
        <v>47.88</v>
      </c>
      <c r="X1079">
        <v>0.82</v>
      </c>
      <c r="Y1079">
        <v>471.13919799804597</v>
      </c>
      <c r="Z1079">
        <v>0</v>
      </c>
      <c r="AA1079">
        <v>471.13919799804597</v>
      </c>
      <c r="AB1079">
        <v>39.261600875854398</v>
      </c>
      <c r="AC1079">
        <v>0.82</v>
      </c>
      <c r="AD1079">
        <v>471.13919799804597</v>
      </c>
      <c r="AE1079">
        <v>0</v>
      </c>
      <c r="AF1079">
        <v>471.13919799804597</v>
      </c>
      <c r="AG1079">
        <v>0</v>
      </c>
      <c r="AH1079" t="s">
        <v>642</v>
      </c>
      <c r="AI1079" t="s">
        <v>643</v>
      </c>
      <c r="AJ1079" t="s">
        <v>644</v>
      </c>
      <c r="AK1079" t="s">
        <v>645</v>
      </c>
      <c r="AL1079" t="s">
        <v>642</v>
      </c>
      <c r="AM1079" t="s">
        <v>643</v>
      </c>
      <c r="AN1079" t="s">
        <v>47</v>
      </c>
      <c r="AO1079" t="s">
        <v>48</v>
      </c>
      <c r="AP1079" t="s">
        <v>40</v>
      </c>
      <c r="AQ1079" t="s">
        <v>41</v>
      </c>
      <c r="AR1079" t="s">
        <v>642</v>
      </c>
      <c r="AS1079" t="s">
        <v>643</v>
      </c>
      <c r="AT1079" t="s">
        <v>644</v>
      </c>
      <c r="AU1079" t="s">
        <v>645</v>
      </c>
      <c r="AV1079" t="s">
        <v>642</v>
      </c>
      <c r="AW1079" t="s">
        <v>643</v>
      </c>
      <c r="AX1079" t="s">
        <v>84</v>
      </c>
      <c r="AY1079" s="2">
        <v>45240</v>
      </c>
      <c r="AZ1079" s="2">
        <v>45605</v>
      </c>
      <c r="BA1079" s="2">
        <v>45231</v>
      </c>
      <c r="BB1079" s="2">
        <v>45596</v>
      </c>
      <c r="BD1079" s="2">
        <v>45606</v>
      </c>
    </row>
    <row r="1080" spans="1:56" x14ac:dyDescent="0.25">
      <c r="A1080" t="s">
        <v>646</v>
      </c>
      <c r="B1080" s="2">
        <v>45412</v>
      </c>
      <c r="C1080" s="2">
        <v>43779</v>
      </c>
      <c r="D1080" s="2">
        <v>43009</v>
      </c>
      <c r="E1080" s="2">
        <v>44926</v>
      </c>
      <c r="F1080">
        <v>110223</v>
      </c>
      <c r="G1080" s="2">
        <v>45240</v>
      </c>
      <c r="H1080" s="2">
        <v>45240</v>
      </c>
      <c r="I1080" t="s">
        <v>641</v>
      </c>
      <c r="K1080" t="s">
        <v>34</v>
      </c>
      <c r="L1080">
        <v>3337</v>
      </c>
      <c r="M1080" t="s">
        <v>1004</v>
      </c>
      <c r="N1080" t="s">
        <v>35</v>
      </c>
      <c r="O1080" t="s">
        <v>36</v>
      </c>
      <c r="P1080">
        <v>42</v>
      </c>
      <c r="Q1080">
        <v>12</v>
      </c>
      <c r="R1080">
        <v>0</v>
      </c>
      <c r="S1080" t="s">
        <v>37</v>
      </c>
      <c r="T1080">
        <v>574.55999999999995</v>
      </c>
      <c r="U1080">
        <v>0</v>
      </c>
      <c r="V1080">
        <v>574.55999999999995</v>
      </c>
      <c r="W1080">
        <v>47.88</v>
      </c>
      <c r="X1080">
        <v>0.82</v>
      </c>
      <c r="Y1080">
        <v>471.13919799804597</v>
      </c>
      <c r="Z1080">
        <v>0</v>
      </c>
      <c r="AA1080">
        <v>471.13919799804597</v>
      </c>
      <c r="AB1080">
        <v>39.261600875854398</v>
      </c>
      <c r="AC1080">
        <v>0.82</v>
      </c>
      <c r="AD1080">
        <v>471.13919799804597</v>
      </c>
      <c r="AE1080">
        <v>0</v>
      </c>
      <c r="AF1080">
        <v>471.13919799804597</v>
      </c>
      <c r="AG1080">
        <v>0</v>
      </c>
      <c r="AH1080" t="s">
        <v>642</v>
      </c>
      <c r="AI1080" t="s">
        <v>643</v>
      </c>
      <c r="AJ1080" t="s">
        <v>644</v>
      </c>
      <c r="AK1080" t="s">
        <v>645</v>
      </c>
      <c r="AL1080" t="s">
        <v>642</v>
      </c>
      <c r="AM1080" t="s">
        <v>643</v>
      </c>
      <c r="AN1080" t="s">
        <v>47</v>
      </c>
      <c r="AO1080" t="s">
        <v>48</v>
      </c>
      <c r="AP1080" t="s">
        <v>40</v>
      </c>
      <c r="AQ1080" t="s">
        <v>41</v>
      </c>
      <c r="AR1080" t="s">
        <v>642</v>
      </c>
      <c r="AS1080" t="s">
        <v>643</v>
      </c>
      <c r="AT1080" t="s">
        <v>644</v>
      </c>
      <c r="AU1080" t="s">
        <v>645</v>
      </c>
      <c r="AV1080" t="s">
        <v>642</v>
      </c>
      <c r="AW1080" t="s">
        <v>643</v>
      </c>
      <c r="AX1080" t="s">
        <v>84</v>
      </c>
      <c r="AY1080" s="2">
        <v>45240</v>
      </c>
      <c r="AZ1080" s="2">
        <v>45605</v>
      </c>
      <c r="BA1080" s="2">
        <v>45231</v>
      </c>
      <c r="BB1080" s="2">
        <v>45596</v>
      </c>
      <c r="BD1080" s="2">
        <v>45606</v>
      </c>
    </row>
    <row r="1081" spans="1:56" x14ac:dyDescent="0.25">
      <c r="A1081" t="s">
        <v>646</v>
      </c>
      <c r="B1081" s="2">
        <v>45443</v>
      </c>
      <c r="C1081" s="2">
        <v>43779</v>
      </c>
      <c r="D1081" s="2">
        <v>43009</v>
      </c>
      <c r="E1081" s="2">
        <v>44926</v>
      </c>
      <c r="F1081">
        <v>110223</v>
      </c>
      <c r="G1081" s="2">
        <v>45240</v>
      </c>
      <c r="H1081" s="2">
        <v>45240</v>
      </c>
      <c r="I1081" t="s">
        <v>641</v>
      </c>
      <c r="K1081" t="s">
        <v>34</v>
      </c>
      <c r="L1081">
        <v>3337</v>
      </c>
      <c r="M1081" t="s">
        <v>1004</v>
      </c>
      <c r="N1081" t="s">
        <v>35</v>
      </c>
      <c r="O1081" t="s">
        <v>36</v>
      </c>
      <c r="P1081">
        <v>42</v>
      </c>
      <c r="Q1081">
        <v>12</v>
      </c>
      <c r="R1081">
        <v>0</v>
      </c>
      <c r="S1081" t="s">
        <v>37</v>
      </c>
      <c r="T1081">
        <v>574.55999999999995</v>
      </c>
      <c r="U1081">
        <v>0</v>
      </c>
      <c r="V1081">
        <v>574.55999999999995</v>
      </c>
      <c r="W1081">
        <v>47.88</v>
      </c>
      <c r="X1081">
        <v>0.82</v>
      </c>
      <c r="Y1081">
        <v>471.13919799804597</v>
      </c>
      <c r="Z1081">
        <v>0</v>
      </c>
      <c r="AA1081">
        <v>471.13919799804597</v>
      </c>
      <c r="AB1081">
        <v>39.261600875854398</v>
      </c>
      <c r="AC1081">
        <v>0.82</v>
      </c>
      <c r="AD1081">
        <v>471.13919799804597</v>
      </c>
      <c r="AE1081">
        <v>0</v>
      </c>
      <c r="AF1081">
        <v>471.13919799804597</v>
      </c>
      <c r="AG1081">
        <v>0</v>
      </c>
      <c r="AH1081" t="s">
        <v>642</v>
      </c>
      <c r="AI1081" t="s">
        <v>643</v>
      </c>
      <c r="AJ1081" t="s">
        <v>644</v>
      </c>
      <c r="AK1081" t="s">
        <v>645</v>
      </c>
      <c r="AL1081" t="s">
        <v>642</v>
      </c>
      <c r="AM1081" t="s">
        <v>643</v>
      </c>
      <c r="AN1081" t="s">
        <v>47</v>
      </c>
      <c r="AO1081" t="s">
        <v>48</v>
      </c>
      <c r="AP1081" t="s">
        <v>40</v>
      </c>
      <c r="AQ1081" t="s">
        <v>41</v>
      </c>
      <c r="AR1081" t="s">
        <v>642</v>
      </c>
      <c r="AS1081" t="s">
        <v>643</v>
      </c>
      <c r="AT1081" t="s">
        <v>644</v>
      </c>
      <c r="AU1081" t="s">
        <v>645</v>
      </c>
      <c r="AV1081" t="s">
        <v>642</v>
      </c>
      <c r="AW1081" t="s">
        <v>643</v>
      </c>
      <c r="AX1081" t="s">
        <v>84</v>
      </c>
      <c r="AY1081" s="2">
        <v>45240</v>
      </c>
      <c r="AZ1081" s="2">
        <v>45605</v>
      </c>
      <c r="BA1081" s="2">
        <v>45231</v>
      </c>
      <c r="BB1081" s="2">
        <v>45596</v>
      </c>
      <c r="BD1081" s="2">
        <v>45606</v>
      </c>
    </row>
    <row r="1082" spans="1:56" x14ac:dyDescent="0.25">
      <c r="A1082" t="s">
        <v>646</v>
      </c>
      <c r="B1082" s="2">
        <v>45473</v>
      </c>
      <c r="C1082" s="2">
        <v>43779</v>
      </c>
      <c r="D1082" s="2">
        <v>43009</v>
      </c>
      <c r="E1082" s="2">
        <v>44926</v>
      </c>
      <c r="F1082">
        <v>110223</v>
      </c>
      <c r="G1082" s="2">
        <v>45240</v>
      </c>
      <c r="H1082" s="2">
        <v>45240</v>
      </c>
      <c r="I1082" t="s">
        <v>641</v>
      </c>
      <c r="K1082" t="s">
        <v>34</v>
      </c>
      <c r="L1082">
        <v>3337</v>
      </c>
      <c r="M1082" t="s">
        <v>1004</v>
      </c>
      <c r="N1082" t="s">
        <v>35</v>
      </c>
      <c r="O1082" t="s">
        <v>36</v>
      </c>
      <c r="P1082">
        <v>42</v>
      </c>
      <c r="Q1082">
        <v>12</v>
      </c>
      <c r="R1082">
        <v>0</v>
      </c>
      <c r="S1082" t="s">
        <v>37</v>
      </c>
      <c r="T1082">
        <v>574.55999999999995</v>
      </c>
      <c r="U1082">
        <v>0</v>
      </c>
      <c r="V1082">
        <v>574.55999999999995</v>
      </c>
      <c r="W1082">
        <v>47.88</v>
      </c>
      <c r="X1082">
        <v>0.82</v>
      </c>
      <c r="Y1082">
        <v>471.13919799804597</v>
      </c>
      <c r="Z1082">
        <v>0</v>
      </c>
      <c r="AA1082">
        <v>471.13919799804597</v>
      </c>
      <c r="AB1082">
        <v>39.261600875854398</v>
      </c>
      <c r="AC1082">
        <v>0.82</v>
      </c>
      <c r="AD1082">
        <v>471.13919799804597</v>
      </c>
      <c r="AE1082">
        <v>0</v>
      </c>
      <c r="AF1082">
        <v>471.13919799804597</v>
      </c>
      <c r="AG1082">
        <v>0</v>
      </c>
      <c r="AH1082" t="s">
        <v>642</v>
      </c>
      <c r="AI1082" t="s">
        <v>643</v>
      </c>
      <c r="AJ1082" t="s">
        <v>644</v>
      </c>
      <c r="AK1082" t="s">
        <v>645</v>
      </c>
      <c r="AL1082" t="s">
        <v>642</v>
      </c>
      <c r="AM1082" t="s">
        <v>643</v>
      </c>
      <c r="AN1082" t="s">
        <v>47</v>
      </c>
      <c r="AO1082" t="s">
        <v>48</v>
      </c>
      <c r="AP1082" t="s">
        <v>40</v>
      </c>
      <c r="AQ1082" t="s">
        <v>41</v>
      </c>
      <c r="AR1082" t="s">
        <v>642</v>
      </c>
      <c r="AS1082" t="s">
        <v>643</v>
      </c>
      <c r="AT1082" t="s">
        <v>644</v>
      </c>
      <c r="AU1082" t="s">
        <v>645</v>
      </c>
      <c r="AV1082" t="s">
        <v>642</v>
      </c>
      <c r="AW1082" t="s">
        <v>643</v>
      </c>
      <c r="AX1082" t="s">
        <v>84</v>
      </c>
      <c r="AY1082" s="2">
        <v>45240</v>
      </c>
      <c r="AZ1082" s="2">
        <v>45605</v>
      </c>
      <c r="BA1082" s="2">
        <v>45231</v>
      </c>
      <c r="BB1082" s="2">
        <v>45596</v>
      </c>
      <c r="BD1082" s="2">
        <v>45606</v>
      </c>
    </row>
    <row r="1083" spans="1:56" x14ac:dyDescent="0.25">
      <c r="A1083" t="s">
        <v>646</v>
      </c>
      <c r="B1083" s="2">
        <v>45504</v>
      </c>
      <c r="C1083" s="2">
        <v>43779</v>
      </c>
      <c r="D1083" s="2">
        <v>43009</v>
      </c>
      <c r="E1083" s="2">
        <v>44926</v>
      </c>
      <c r="F1083">
        <v>110223</v>
      </c>
      <c r="G1083" s="2">
        <v>45240</v>
      </c>
      <c r="H1083" s="2">
        <v>45240</v>
      </c>
      <c r="I1083" t="s">
        <v>641</v>
      </c>
      <c r="K1083" t="s">
        <v>34</v>
      </c>
      <c r="L1083">
        <v>3337</v>
      </c>
      <c r="M1083" t="s">
        <v>1004</v>
      </c>
      <c r="N1083" t="s">
        <v>35</v>
      </c>
      <c r="O1083" t="s">
        <v>36</v>
      </c>
      <c r="P1083">
        <v>42</v>
      </c>
      <c r="Q1083">
        <v>12</v>
      </c>
      <c r="R1083">
        <v>0</v>
      </c>
      <c r="S1083" t="s">
        <v>37</v>
      </c>
      <c r="T1083">
        <v>574.55999999999995</v>
      </c>
      <c r="U1083">
        <v>0</v>
      </c>
      <c r="V1083">
        <v>574.55999999999995</v>
      </c>
      <c r="W1083">
        <v>47.88</v>
      </c>
      <c r="X1083">
        <v>0.82</v>
      </c>
      <c r="Y1083">
        <v>471.13919799804597</v>
      </c>
      <c r="Z1083">
        <v>0</v>
      </c>
      <c r="AA1083">
        <v>471.13919799804597</v>
      </c>
      <c r="AB1083">
        <v>39.261600875854398</v>
      </c>
      <c r="AC1083">
        <v>0.82</v>
      </c>
      <c r="AD1083">
        <v>471.13919799804597</v>
      </c>
      <c r="AE1083">
        <v>0</v>
      </c>
      <c r="AF1083">
        <v>471.13919799804597</v>
      </c>
      <c r="AG1083">
        <v>0</v>
      </c>
      <c r="AH1083" t="s">
        <v>642</v>
      </c>
      <c r="AI1083" t="s">
        <v>643</v>
      </c>
      <c r="AJ1083" t="s">
        <v>644</v>
      </c>
      <c r="AK1083" t="s">
        <v>645</v>
      </c>
      <c r="AL1083" t="s">
        <v>642</v>
      </c>
      <c r="AM1083" t="s">
        <v>643</v>
      </c>
      <c r="AN1083" t="s">
        <v>47</v>
      </c>
      <c r="AO1083" t="s">
        <v>48</v>
      </c>
      <c r="AP1083" t="s">
        <v>40</v>
      </c>
      <c r="AQ1083" t="s">
        <v>41</v>
      </c>
      <c r="AR1083" t="s">
        <v>642</v>
      </c>
      <c r="AS1083" t="s">
        <v>643</v>
      </c>
      <c r="AT1083" t="s">
        <v>644</v>
      </c>
      <c r="AU1083" t="s">
        <v>645</v>
      </c>
      <c r="AV1083" t="s">
        <v>642</v>
      </c>
      <c r="AW1083" t="s">
        <v>643</v>
      </c>
      <c r="AX1083" t="s">
        <v>84</v>
      </c>
      <c r="AY1083" s="2">
        <v>45240</v>
      </c>
      <c r="AZ1083" s="2">
        <v>45605</v>
      </c>
      <c r="BA1083" s="2">
        <v>45231</v>
      </c>
      <c r="BB1083" s="2">
        <v>45596</v>
      </c>
      <c r="BD1083" s="2">
        <v>45606</v>
      </c>
    </row>
    <row r="1084" spans="1:56" x14ac:dyDescent="0.25">
      <c r="A1084" t="s">
        <v>646</v>
      </c>
      <c r="B1084" s="2">
        <v>45535</v>
      </c>
      <c r="C1084" s="2">
        <v>43779</v>
      </c>
      <c r="D1084" s="2">
        <v>43009</v>
      </c>
      <c r="E1084" s="2">
        <v>44926</v>
      </c>
      <c r="F1084">
        <v>110223</v>
      </c>
      <c r="G1084" s="2">
        <v>45240</v>
      </c>
      <c r="H1084" s="2">
        <v>45240</v>
      </c>
      <c r="I1084" t="s">
        <v>641</v>
      </c>
      <c r="K1084" t="s">
        <v>34</v>
      </c>
      <c r="L1084">
        <v>3337</v>
      </c>
      <c r="M1084" t="s">
        <v>1004</v>
      </c>
      <c r="N1084" t="s">
        <v>35</v>
      </c>
      <c r="O1084" t="s">
        <v>36</v>
      </c>
      <c r="P1084">
        <v>42</v>
      </c>
      <c r="Q1084">
        <v>12</v>
      </c>
      <c r="R1084">
        <v>0</v>
      </c>
      <c r="S1084" t="s">
        <v>37</v>
      </c>
      <c r="T1084">
        <v>574.55999999999995</v>
      </c>
      <c r="U1084">
        <v>0</v>
      </c>
      <c r="V1084">
        <v>574.55999999999995</v>
      </c>
      <c r="W1084">
        <v>47.88</v>
      </c>
      <c r="X1084">
        <v>0.82</v>
      </c>
      <c r="Y1084">
        <v>471.13919799804597</v>
      </c>
      <c r="Z1084">
        <v>0</v>
      </c>
      <c r="AA1084">
        <v>471.13919799804597</v>
      </c>
      <c r="AB1084">
        <v>39.261600875854398</v>
      </c>
      <c r="AC1084">
        <v>0.82</v>
      </c>
      <c r="AD1084">
        <v>471.13919799804597</v>
      </c>
      <c r="AE1084">
        <v>0</v>
      </c>
      <c r="AF1084">
        <v>471.13919799804597</v>
      </c>
      <c r="AG1084">
        <v>0</v>
      </c>
      <c r="AH1084" t="s">
        <v>642</v>
      </c>
      <c r="AI1084" t="s">
        <v>643</v>
      </c>
      <c r="AJ1084" t="s">
        <v>644</v>
      </c>
      <c r="AK1084" t="s">
        <v>645</v>
      </c>
      <c r="AL1084" t="s">
        <v>642</v>
      </c>
      <c r="AM1084" t="s">
        <v>643</v>
      </c>
      <c r="AN1084" t="s">
        <v>47</v>
      </c>
      <c r="AO1084" t="s">
        <v>48</v>
      </c>
      <c r="AP1084" t="s">
        <v>40</v>
      </c>
      <c r="AQ1084" t="s">
        <v>41</v>
      </c>
      <c r="AR1084" t="s">
        <v>642</v>
      </c>
      <c r="AS1084" t="s">
        <v>643</v>
      </c>
      <c r="AT1084" t="s">
        <v>644</v>
      </c>
      <c r="AU1084" t="s">
        <v>645</v>
      </c>
      <c r="AV1084" t="s">
        <v>642</v>
      </c>
      <c r="AW1084" t="s">
        <v>643</v>
      </c>
      <c r="AX1084" t="s">
        <v>84</v>
      </c>
      <c r="AY1084" s="2">
        <v>45240</v>
      </c>
      <c r="AZ1084" s="2">
        <v>45605</v>
      </c>
      <c r="BA1084" s="2">
        <v>45231</v>
      </c>
      <c r="BB1084" s="2">
        <v>45596</v>
      </c>
      <c r="BD1084" s="2">
        <v>45606</v>
      </c>
    </row>
    <row r="1085" spans="1:56" x14ac:dyDescent="0.25">
      <c r="A1085" t="s">
        <v>646</v>
      </c>
      <c r="B1085" s="2">
        <v>45565</v>
      </c>
      <c r="C1085" s="2">
        <v>43779</v>
      </c>
      <c r="D1085" s="2">
        <v>43009</v>
      </c>
      <c r="E1085" s="2">
        <v>44926</v>
      </c>
      <c r="F1085">
        <v>110223</v>
      </c>
      <c r="G1085" s="2">
        <v>45240</v>
      </c>
      <c r="H1085" s="2">
        <v>45240</v>
      </c>
      <c r="I1085" t="s">
        <v>641</v>
      </c>
      <c r="K1085" t="s">
        <v>34</v>
      </c>
      <c r="L1085">
        <v>3337</v>
      </c>
      <c r="M1085" t="s">
        <v>1004</v>
      </c>
      <c r="N1085" t="s">
        <v>35</v>
      </c>
      <c r="O1085" t="s">
        <v>36</v>
      </c>
      <c r="P1085">
        <v>42</v>
      </c>
      <c r="Q1085">
        <v>12</v>
      </c>
      <c r="R1085">
        <v>0</v>
      </c>
      <c r="S1085" t="s">
        <v>37</v>
      </c>
      <c r="T1085">
        <v>574.55999999999995</v>
      </c>
      <c r="U1085">
        <v>0</v>
      </c>
      <c r="V1085">
        <v>574.55999999999995</v>
      </c>
      <c r="W1085">
        <v>47.88</v>
      </c>
      <c r="X1085">
        <v>0.82</v>
      </c>
      <c r="Y1085">
        <v>471.13919799804597</v>
      </c>
      <c r="Z1085">
        <v>0</v>
      </c>
      <c r="AA1085">
        <v>471.13919799804597</v>
      </c>
      <c r="AB1085">
        <v>39.261600875854398</v>
      </c>
      <c r="AC1085">
        <v>0.82</v>
      </c>
      <c r="AD1085">
        <v>471.13919799804597</v>
      </c>
      <c r="AE1085">
        <v>0</v>
      </c>
      <c r="AF1085">
        <v>471.13919799804597</v>
      </c>
      <c r="AG1085">
        <v>0</v>
      </c>
      <c r="AH1085" t="s">
        <v>642</v>
      </c>
      <c r="AI1085" t="s">
        <v>643</v>
      </c>
      <c r="AJ1085" t="s">
        <v>644</v>
      </c>
      <c r="AK1085" t="s">
        <v>645</v>
      </c>
      <c r="AL1085" t="s">
        <v>642</v>
      </c>
      <c r="AM1085" t="s">
        <v>643</v>
      </c>
      <c r="AN1085" t="s">
        <v>47</v>
      </c>
      <c r="AO1085" t="s">
        <v>48</v>
      </c>
      <c r="AP1085" t="s">
        <v>40</v>
      </c>
      <c r="AQ1085" t="s">
        <v>41</v>
      </c>
      <c r="AR1085" t="s">
        <v>642</v>
      </c>
      <c r="AS1085" t="s">
        <v>643</v>
      </c>
      <c r="AT1085" t="s">
        <v>644</v>
      </c>
      <c r="AU1085" t="s">
        <v>645</v>
      </c>
      <c r="AV1085" t="s">
        <v>642</v>
      </c>
      <c r="AW1085" t="s">
        <v>643</v>
      </c>
      <c r="AX1085" t="s">
        <v>84</v>
      </c>
      <c r="AY1085" s="2">
        <v>45240</v>
      </c>
      <c r="AZ1085" s="2">
        <v>45605</v>
      </c>
      <c r="BA1085" s="2">
        <v>45231</v>
      </c>
      <c r="BB1085" s="2">
        <v>45596</v>
      </c>
      <c r="BD1085" s="2">
        <v>45606</v>
      </c>
    </row>
    <row r="1086" spans="1:56" x14ac:dyDescent="0.25">
      <c r="A1086" t="s">
        <v>646</v>
      </c>
      <c r="B1086" s="2">
        <v>45596</v>
      </c>
      <c r="C1086" s="2">
        <v>43779</v>
      </c>
      <c r="D1086" s="2">
        <v>43009</v>
      </c>
      <c r="E1086" s="2">
        <v>44926</v>
      </c>
      <c r="F1086">
        <v>110223</v>
      </c>
      <c r="G1086" s="2">
        <v>45240</v>
      </c>
      <c r="H1086" s="2">
        <v>45240</v>
      </c>
      <c r="I1086" t="s">
        <v>641</v>
      </c>
      <c r="K1086" t="s">
        <v>34</v>
      </c>
      <c r="L1086">
        <v>3337</v>
      </c>
      <c r="M1086" t="s">
        <v>1004</v>
      </c>
      <c r="N1086" t="s">
        <v>35</v>
      </c>
      <c r="O1086" t="s">
        <v>36</v>
      </c>
      <c r="P1086">
        <v>42</v>
      </c>
      <c r="Q1086">
        <v>12</v>
      </c>
      <c r="R1086">
        <v>0</v>
      </c>
      <c r="S1086" t="s">
        <v>37</v>
      </c>
      <c r="T1086">
        <v>574.55999999999995</v>
      </c>
      <c r="U1086">
        <v>0</v>
      </c>
      <c r="V1086">
        <v>574.55999999999995</v>
      </c>
      <c r="W1086">
        <v>47.88</v>
      </c>
      <c r="X1086">
        <v>0.82</v>
      </c>
      <c r="Y1086">
        <v>471.13919799804597</v>
      </c>
      <c r="Z1086">
        <v>0</v>
      </c>
      <c r="AA1086">
        <v>471.13919799804597</v>
      </c>
      <c r="AB1086">
        <v>39.261600875854398</v>
      </c>
      <c r="AC1086">
        <v>0.82</v>
      </c>
      <c r="AD1086">
        <v>471.13919799804597</v>
      </c>
      <c r="AE1086">
        <v>0</v>
      </c>
      <c r="AF1086">
        <v>471.13919799804597</v>
      </c>
      <c r="AG1086">
        <v>0</v>
      </c>
      <c r="AH1086" t="s">
        <v>642</v>
      </c>
      <c r="AI1086" t="s">
        <v>643</v>
      </c>
      <c r="AJ1086" t="s">
        <v>644</v>
      </c>
      <c r="AK1086" t="s">
        <v>645</v>
      </c>
      <c r="AL1086" t="s">
        <v>642</v>
      </c>
      <c r="AM1086" t="s">
        <v>643</v>
      </c>
      <c r="AN1086" t="s">
        <v>47</v>
      </c>
      <c r="AO1086" t="s">
        <v>48</v>
      </c>
      <c r="AP1086" t="s">
        <v>40</v>
      </c>
      <c r="AQ1086" t="s">
        <v>41</v>
      </c>
      <c r="AR1086" t="s">
        <v>642</v>
      </c>
      <c r="AS1086" t="s">
        <v>643</v>
      </c>
      <c r="AT1086" t="s">
        <v>644</v>
      </c>
      <c r="AU1086" t="s">
        <v>645</v>
      </c>
      <c r="AV1086" t="s">
        <v>642</v>
      </c>
      <c r="AW1086" t="s">
        <v>643</v>
      </c>
      <c r="AX1086" t="s">
        <v>84</v>
      </c>
      <c r="AY1086" s="2">
        <v>45240</v>
      </c>
      <c r="AZ1086" s="2">
        <v>45605</v>
      </c>
      <c r="BA1086" s="2">
        <v>45231</v>
      </c>
      <c r="BB1086" s="2">
        <v>45596</v>
      </c>
      <c r="BD1086" s="2">
        <v>45606</v>
      </c>
    </row>
    <row r="1087" spans="1:56" x14ac:dyDescent="0.25">
      <c r="A1087" t="s">
        <v>658</v>
      </c>
      <c r="B1087" s="2">
        <v>44895</v>
      </c>
      <c r="C1087" s="2">
        <v>43777</v>
      </c>
      <c r="D1087" s="2">
        <v>43009</v>
      </c>
      <c r="E1087" s="2">
        <v>44926</v>
      </c>
      <c r="F1087">
        <v>1765172</v>
      </c>
      <c r="G1087" s="2">
        <v>44873</v>
      </c>
      <c r="H1087" s="2">
        <v>44873</v>
      </c>
      <c r="I1087">
        <v>1148823</v>
      </c>
      <c r="K1087" t="s">
        <v>34</v>
      </c>
      <c r="L1087">
        <v>2770</v>
      </c>
      <c r="M1087" t="s">
        <v>1004</v>
      </c>
      <c r="N1087" t="s">
        <v>35</v>
      </c>
      <c r="O1087" t="s">
        <v>36</v>
      </c>
      <c r="P1087">
        <v>150</v>
      </c>
      <c r="Q1087">
        <v>1</v>
      </c>
      <c r="R1087">
        <v>0</v>
      </c>
      <c r="S1087" t="s">
        <v>42</v>
      </c>
      <c r="T1087">
        <v>147</v>
      </c>
      <c r="U1087">
        <v>0</v>
      </c>
      <c r="V1087">
        <v>147</v>
      </c>
      <c r="W1087">
        <v>147</v>
      </c>
      <c r="X1087">
        <v>0.75</v>
      </c>
      <c r="Y1087">
        <v>110.25</v>
      </c>
      <c r="Z1087">
        <v>0</v>
      </c>
      <c r="AA1087">
        <v>110.25</v>
      </c>
      <c r="AB1087">
        <v>110.25</v>
      </c>
      <c r="AC1087">
        <v>0.75</v>
      </c>
      <c r="AD1087">
        <v>110.25</v>
      </c>
      <c r="AE1087">
        <v>0</v>
      </c>
      <c r="AF1087">
        <v>110.25</v>
      </c>
      <c r="AG1087">
        <v>0</v>
      </c>
      <c r="AH1087" t="s">
        <v>662</v>
      </c>
      <c r="AI1087" t="s">
        <v>655</v>
      </c>
      <c r="AJ1087" t="s">
        <v>663</v>
      </c>
      <c r="AK1087" t="s">
        <v>657</v>
      </c>
      <c r="AL1087" t="s">
        <v>662</v>
      </c>
      <c r="AM1087" t="s">
        <v>655</v>
      </c>
      <c r="AN1087" t="s">
        <v>47</v>
      </c>
      <c r="AO1087" t="s">
        <v>48</v>
      </c>
      <c r="AP1087" t="s">
        <v>44</v>
      </c>
      <c r="AQ1087" t="s">
        <v>66</v>
      </c>
      <c r="AX1087" t="s">
        <v>95</v>
      </c>
      <c r="AY1087" s="2">
        <v>44873</v>
      </c>
      <c r="AZ1087" s="2">
        <v>44903</v>
      </c>
      <c r="BA1087" s="2">
        <v>44866</v>
      </c>
      <c r="BB1087" s="2">
        <v>44895</v>
      </c>
      <c r="BC1087" t="s">
        <v>67</v>
      </c>
      <c r="BD1087" s="2">
        <v>44904</v>
      </c>
    </row>
    <row r="1088" spans="1:56" x14ac:dyDescent="0.25">
      <c r="A1088" t="s">
        <v>658</v>
      </c>
      <c r="B1088" s="2">
        <v>44926</v>
      </c>
      <c r="C1088" s="2">
        <v>43777</v>
      </c>
      <c r="D1088" s="2">
        <v>43009</v>
      </c>
      <c r="E1088" s="2">
        <v>44926</v>
      </c>
      <c r="F1088">
        <v>1790257</v>
      </c>
      <c r="G1088" s="2">
        <v>44903</v>
      </c>
      <c r="H1088" s="2">
        <v>44903</v>
      </c>
      <c r="I1088">
        <v>1173894</v>
      </c>
      <c r="K1088" t="s">
        <v>34</v>
      </c>
      <c r="L1088">
        <v>2770</v>
      </c>
      <c r="M1088" t="s">
        <v>1004</v>
      </c>
      <c r="N1088" t="s">
        <v>35</v>
      </c>
      <c r="O1088" t="s">
        <v>36</v>
      </c>
      <c r="P1088">
        <v>150</v>
      </c>
      <c r="Q1088">
        <v>1</v>
      </c>
      <c r="R1088">
        <v>0</v>
      </c>
      <c r="S1088" t="s">
        <v>42</v>
      </c>
      <c r="T1088">
        <v>147</v>
      </c>
      <c r="U1088">
        <v>0</v>
      </c>
      <c r="V1088">
        <v>147</v>
      </c>
      <c r="W1088">
        <v>147</v>
      </c>
      <c r="X1088">
        <v>0.75</v>
      </c>
      <c r="Y1088">
        <v>110.25</v>
      </c>
      <c r="Z1088">
        <v>0</v>
      </c>
      <c r="AA1088">
        <v>110.25</v>
      </c>
      <c r="AB1088">
        <v>110.25</v>
      </c>
      <c r="AC1088">
        <v>0.75</v>
      </c>
      <c r="AD1088">
        <v>110.25</v>
      </c>
      <c r="AE1088">
        <v>0</v>
      </c>
      <c r="AF1088">
        <v>110.25</v>
      </c>
      <c r="AG1088">
        <v>0</v>
      </c>
      <c r="AH1088" t="s">
        <v>662</v>
      </c>
      <c r="AI1088" t="s">
        <v>655</v>
      </c>
      <c r="AJ1088" t="s">
        <v>663</v>
      </c>
      <c r="AK1088" t="s">
        <v>657</v>
      </c>
      <c r="AL1088" t="s">
        <v>662</v>
      </c>
      <c r="AM1088" t="s">
        <v>655</v>
      </c>
      <c r="AN1088" t="s">
        <v>47</v>
      </c>
      <c r="AO1088" t="s">
        <v>48</v>
      </c>
      <c r="AP1088" t="s">
        <v>44</v>
      </c>
      <c r="AQ1088" t="s">
        <v>66</v>
      </c>
      <c r="AX1088" t="s">
        <v>95</v>
      </c>
      <c r="AY1088" s="2">
        <v>44903</v>
      </c>
      <c r="AZ1088" s="2">
        <v>44934</v>
      </c>
      <c r="BA1088" s="2">
        <v>44896</v>
      </c>
      <c r="BB1088" s="2">
        <v>44926</v>
      </c>
      <c r="BC1088" t="s">
        <v>67</v>
      </c>
      <c r="BD1088" s="2">
        <v>44935</v>
      </c>
    </row>
    <row r="1089" spans="1:56" x14ac:dyDescent="0.25">
      <c r="A1089" t="s">
        <v>658</v>
      </c>
      <c r="B1089" s="2">
        <v>44957</v>
      </c>
      <c r="C1089" s="2">
        <v>43777</v>
      </c>
      <c r="D1089" s="2">
        <v>43009</v>
      </c>
      <c r="E1089" s="2">
        <v>44926</v>
      </c>
      <c r="F1089">
        <v>1814810</v>
      </c>
      <c r="G1089" s="2">
        <v>44934</v>
      </c>
      <c r="H1089" s="2">
        <v>44934</v>
      </c>
      <c r="I1089">
        <v>1198424</v>
      </c>
      <c r="K1089" t="s">
        <v>34</v>
      </c>
      <c r="L1089">
        <v>2770</v>
      </c>
      <c r="M1089" t="s">
        <v>1004</v>
      </c>
      <c r="N1089" t="s">
        <v>35</v>
      </c>
      <c r="O1089" t="s">
        <v>36</v>
      </c>
      <c r="P1089">
        <v>150</v>
      </c>
      <c r="Q1089">
        <v>1</v>
      </c>
      <c r="R1089">
        <v>0</v>
      </c>
      <c r="S1089" t="s">
        <v>42</v>
      </c>
      <c r="T1089">
        <v>157.5</v>
      </c>
      <c r="U1089">
        <v>0</v>
      </c>
      <c r="V1089">
        <v>157.5</v>
      </c>
      <c r="W1089">
        <v>157.5</v>
      </c>
      <c r="X1089">
        <v>0.75</v>
      </c>
      <c r="Y1089">
        <v>118.125</v>
      </c>
      <c r="Z1089">
        <v>0</v>
      </c>
      <c r="AA1089">
        <v>118.125</v>
      </c>
      <c r="AB1089">
        <v>118.125</v>
      </c>
      <c r="AC1089">
        <v>0.75</v>
      </c>
      <c r="AD1089">
        <v>118.125</v>
      </c>
      <c r="AE1089">
        <v>0</v>
      </c>
      <c r="AF1089">
        <v>118.125</v>
      </c>
      <c r="AG1089">
        <v>0</v>
      </c>
      <c r="AH1089" t="s">
        <v>662</v>
      </c>
      <c r="AI1089" t="s">
        <v>655</v>
      </c>
      <c r="AJ1089" t="s">
        <v>663</v>
      </c>
      <c r="AK1089" t="s">
        <v>657</v>
      </c>
      <c r="AL1089" t="s">
        <v>662</v>
      </c>
      <c r="AM1089" t="s">
        <v>655</v>
      </c>
      <c r="AN1089" t="s">
        <v>47</v>
      </c>
      <c r="AO1089" t="s">
        <v>48</v>
      </c>
      <c r="AP1089" t="s">
        <v>44</v>
      </c>
      <c r="AQ1089" t="s">
        <v>66</v>
      </c>
      <c r="AX1089" t="s">
        <v>95</v>
      </c>
      <c r="AY1089" s="2">
        <v>44934</v>
      </c>
      <c r="AZ1089" s="2">
        <v>44965</v>
      </c>
      <c r="BA1089" s="2">
        <v>44927</v>
      </c>
      <c r="BB1089" s="2">
        <v>44957</v>
      </c>
      <c r="BC1089" t="s">
        <v>67</v>
      </c>
      <c r="BD1089" s="2">
        <v>44966</v>
      </c>
    </row>
    <row r="1090" spans="1:56" x14ac:dyDescent="0.25">
      <c r="A1090" t="s">
        <v>658</v>
      </c>
      <c r="B1090" s="2">
        <v>44985</v>
      </c>
      <c r="C1090" s="2">
        <v>43777</v>
      </c>
      <c r="D1090" s="2">
        <v>43009</v>
      </c>
      <c r="E1090" s="2">
        <v>44926</v>
      </c>
      <c r="F1090">
        <v>1840240</v>
      </c>
      <c r="G1090" s="2">
        <v>44965</v>
      </c>
      <c r="H1090" s="2">
        <v>44965</v>
      </c>
      <c r="I1090">
        <v>1223844</v>
      </c>
      <c r="K1090" t="s">
        <v>34</v>
      </c>
      <c r="L1090">
        <v>2770</v>
      </c>
      <c r="M1090" t="s">
        <v>1004</v>
      </c>
      <c r="N1090" t="s">
        <v>35</v>
      </c>
      <c r="O1090" t="s">
        <v>36</v>
      </c>
      <c r="P1090">
        <v>150</v>
      </c>
      <c r="Q1090">
        <v>1</v>
      </c>
      <c r="R1090">
        <v>0</v>
      </c>
      <c r="S1090" t="s">
        <v>42</v>
      </c>
      <c r="T1090">
        <v>157.5</v>
      </c>
      <c r="U1090">
        <v>0</v>
      </c>
      <c r="V1090">
        <v>157.5</v>
      </c>
      <c r="W1090">
        <v>157.5</v>
      </c>
      <c r="X1090">
        <v>0.75</v>
      </c>
      <c r="Y1090">
        <v>118.125</v>
      </c>
      <c r="Z1090">
        <v>0</v>
      </c>
      <c r="AA1090">
        <v>118.125</v>
      </c>
      <c r="AB1090">
        <v>118.125</v>
      </c>
      <c r="AC1090">
        <v>0.75</v>
      </c>
      <c r="AD1090">
        <v>118.125</v>
      </c>
      <c r="AE1090">
        <v>0</v>
      </c>
      <c r="AF1090">
        <v>118.125</v>
      </c>
      <c r="AG1090">
        <v>0</v>
      </c>
      <c r="AH1090" t="s">
        <v>662</v>
      </c>
      <c r="AI1090" t="s">
        <v>655</v>
      </c>
      <c r="AJ1090" t="s">
        <v>663</v>
      </c>
      <c r="AK1090" t="s">
        <v>657</v>
      </c>
      <c r="AL1090" t="s">
        <v>662</v>
      </c>
      <c r="AM1090" t="s">
        <v>655</v>
      </c>
      <c r="AN1090" t="s">
        <v>47</v>
      </c>
      <c r="AO1090" t="s">
        <v>48</v>
      </c>
      <c r="AP1090" t="s">
        <v>44</v>
      </c>
      <c r="AQ1090" t="s">
        <v>66</v>
      </c>
      <c r="AX1090" t="s">
        <v>95</v>
      </c>
      <c r="AY1090" s="2">
        <v>44965</v>
      </c>
      <c r="AZ1090" s="2">
        <v>44993</v>
      </c>
      <c r="BA1090" s="2">
        <v>44958</v>
      </c>
      <c r="BB1090" s="2">
        <v>44985</v>
      </c>
      <c r="BC1090" t="s">
        <v>67</v>
      </c>
      <c r="BD1090" s="2">
        <v>44994</v>
      </c>
    </row>
    <row r="1091" spans="1:56" x14ac:dyDescent="0.25">
      <c r="A1091" t="s">
        <v>658</v>
      </c>
      <c r="B1091" s="2">
        <v>45016</v>
      </c>
      <c r="C1091" s="2">
        <v>43777</v>
      </c>
      <c r="D1091" s="2">
        <v>43009</v>
      </c>
      <c r="E1091" s="2">
        <v>44926</v>
      </c>
      <c r="F1091">
        <v>1864479</v>
      </c>
      <c r="G1091" s="2">
        <v>44993</v>
      </c>
      <c r="H1091" s="2">
        <v>44993</v>
      </c>
      <c r="I1091">
        <v>1248052</v>
      </c>
      <c r="K1091" t="s">
        <v>34</v>
      </c>
      <c r="L1091">
        <v>2770</v>
      </c>
      <c r="M1091" t="s">
        <v>1004</v>
      </c>
      <c r="N1091" t="s">
        <v>35</v>
      </c>
      <c r="O1091" t="s">
        <v>36</v>
      </c>
      <c r="P1091">
        <v>150</v>
      </c>
      <c r="Q1091">
        <v>1</v>
      </c>
      <c r="R1091">
        <v>0</v>
      </c>
      <c r="S1091" t="s">
        <v>42</v>
      </c>
      <c r="T1091">
        <v>157.5</v>
      </c>
      <c r="U1091">
        <v>0</v>
      </c>
      <c r="V1091">
        <v>157.5</v>
      </c>
      <c r="W1091">
        <v>157.5</v>
      </c>
      <c r="X1091">
        <v>0.75</v>
      </c>
      <c r="Y1091">
        <v>118.125</v>
      </c>
      <c r="Z1091">
        <v>0</v>
      </c>
      <c r="AA1091">
        <v>118.125</v>
      </c>
      <c r="AB1091">
        <v>118.125</v>
      </c>
      <c r="AC1091">
        <v>0.75</v>
      </c>
      <c r="AD1091">
        <v>118.125</v>
      </c>
      <c r="AE1091">
        <v>0</v>
      </c>
      <c r="AF1091">
        <v>118.125</v>
      </c>
      <c r="AG1091">
        <v>0</v>
      </c>
      <c r="AH1091" t="s">
        <v>662</v>
      </c>
      <c r="AI1091" t="s">
        <v>655</v>
      </c>
      <c r="AJ1091" t="s">
        <v>663</v>
      </c>
      <c r="AK1091" t="s">
        <v>657</v>
      </c>
      <c r="AL1091" t="s">
        <v>662</v>
      </c>
      <c r="AM1091" t="s">
        <v>655</v>
      </c>
      <c r="AN1091" t="s">
        <v>47</v>
      </c>
      <c r="AO1091" t="s">
        <v>48</v>
      </c>
      <c r="AP1091" t="s">
        <v>44</v>
      </c>
      <c r="AQ1091" t="s">
        <v>66</v>
      </c>
      <c r="AX1091" t="s">
        <v>95</v>
      </c>
      <c r="AY1091" s="2">
        <v>44993</v>
      </c>
      <c r="AZ1091" s="2">
        <v>45024</v>
      </c>
      <c r="BA1091" s="2">
        <v>44986</v>
      </c>
      <c r="BB1091" s="2">
        <v>45016</v>
      </c>
      <c r="BC1091" t="s">
        <v>67</v>
      </c>
      <c r="BD1091" s="2">
        <v>45025</v>
      </c>
    </row>
    <row r="1092" spans="1:56" x14ac:dyDescent="0.25">
      <c r="A1092" t="s">
        <v>658</v>
      </c>
      <c r="B1092" s="2">
        <v>45046</v>
      </c>
      <c r="C1092" s="2">
        <v>43777</v>
      </c>
      <c r="D1092" s="2">
        <v>43009</v>
      </c>
      <c r="E1092" s="2">
        <v>44926</v>
      </c>
      <c r="F1092">
        <v>1889771</v>
      </c>
      <c r="G1092" s="2">
        <v>45024</v>
      </c>
      <c r="H1092" s="2">
        <v>45024</v>
      </c>
      <c r="I1092">
        <v>1273312</v>
      </c>
      <c r="K1092" t="s">
        <v>34</v>
      </c>
      <c r="L1092">
        <v>2770</v>
      </c>
      <c r="M1092" t="s">
        <v>1004</v>
      </c>
      <c r="N1092" t="s">
        <v>35</v>
      </c>
      <c r="O1092" t="s">
        <v>36</v>
      </c>
      <c r="P1092">
        <v>150</v>
      </c>
      <c r="Q1092">
        <v>1</v>
      </c>
      <c r="R1092">
        <v>0</v>
      </c>
      <c r="S1092" t="s">
        <v>42</v>
      </c>
      <c r="T1092">
        <v>157.5</v>
      </c>
      <c r="U1092">
        <v>0</v>
      </c>
      <c r="V1092">
        <v>157.5</v>
      </c>
      <c r="W1092">
        <v>157.5</v>
      </c>
      <c r="X1092">
        <v>0.75</v>
      </c>
      <c r="Y1092">
        <v>118.125</v>
      </c>
      <c r="Z1092">
        <v>0</v>
      </c>
      <c r="AA1092">
        <v>118.125</v>
      </c>
      <c r="AB1092">
        <v>118.125</v>
      </c>
      <c r="AC1092">
        <v>0.75</v>
      </c>
      <c r="AD1092">
        <v>118.125</v>
      </c>
      <c r="AE1092">
        <v>0</v>
      </c>
      <c r="AF1092">
        <v>118.125</v>
      </c>
      <c r="AG1092">
        <v>0</v>
      </c>
      <c r="AH1092" t="s">
        <v>662</v>
      </c>
      <c r="AI1092" t="s">
        <v>655</v>
      </c>
      <c r="AJ1092" t="s">
        <v>663</v>
      </c>
      <c r="AK1092" t="s">
        <v>657</v>
      </c>
      <c r="AL1092" t="s">
        <v>662</v>
      </c>
      <c r="AM1092" t="s">
        <v>655</v>
      </c>
      <c r="AN1092" t="s">
        <v>47</v>
      </c>
      <c r="AO1092" t="s">
        <v>48</v>
      </c>
      <c r="AP1092" t="s">
        <v>44</v>
      </c>
      <c r="AQ1092" t="s">
        <v>66</v>
      </c>
      <c r="AX1092" t="s">
        <v>95</v>
      </c>
      <c r="AY1092" s="2">
        <v>45024</v>
      </c>
      <c r="AZ1092" s="2">
        <v>45054</v>
      </c>
      <c r="BA1092" s="2">
        <v>45017</v>
      </c>
      <c r="BB1092" s="2">
        <v>45046</v>
      </c>
      <c r="BC1092" t="s">
        <v>67</v>
      </c>
      <c r="BD1092" s="2">
        <v>45055</v>
      </c>
    </row>
    <row r="1093" spans="1:56" x14ac:dyDescent="0.25">
      <c r="A1093" t="s">
        <v>658</v>
      </c>
      <c r="B1093" s="2">
        <v>45077</v>
      </c>
      <c r="C1093" s="2">
        <v>43777</v>
      </c>
      <c r="D1093" s="2">
        <v>43009</v>
      </c>
      <c r="E1093" s="2">
        <v>44926</v>
      </c>
      <c r="F1093">
        <v>1914460</v>
      </c>
      <c r="G1093" s="2">
        <v>45054</v>
      </c>
      <c r="H1093" s="2">
        <v>45054</v>
      </c>
      <c r="I1093">
        <v>1297975</v>
      </c>
      <c r="K1093" t="s">
        <v>34</v>
      </c>
      <c r="L1093">
        <v>2770</v>
      </c>
      <c r="M1093" t="s">
        <v>1004</v>
      </c>
      <c r="N1093" t="s">
        <v>35</v>
      </c>
      <c r="O1093" t="s">
        <v>36</v>
      </c>
      <c r="P1093">
        <v>150</v>
      </c>
      <c r="Q1093">
        <v>1</v>
      </c>
      <c r="R1093">
        <v>0</v>
      </c>
      <c r="S1093" t="s">
        <v>42</v>
      </c>
      <c r="T1093">
        <v>157.5</v>
      </c>
      <c r="U1093">
        <v>0</v>
      </c>
      <c r="V1093">
        <v>157.5</v>
      </c>
      <c r="W1093">
        <v>157.5</v>
      </c>
      <c r="X1093">
        <v>0.75</v>
      </c>
      <c r="Y1093">
        <v>118.125</v>
      </c>
      <c r="Z1093">
        <v>0</v>
      </c>
      <c r="AA1093">
        <v>118.125</v>
      </c>
      <c r="AB1093">
        <v>118.125</v>
      </c>
      <c r="AC1093">
        <v>0.75</v>
      </c>
      <c r="AD1093">
        <v>118.125</v>
      </c>
      <c r="AE1093">
        <v>0</v>
      </c>
      <c r="AF1093">
        <v>118.125</v>
      </c>
      <c r="AG1093">
        <v>0</v>
      </c>
      <c r="AH1093" t="s">
        <v>662</v>
      </c>
      <c r="AI1093" t="s">
        <v>655</v>
      </c>
      <c r="AJ1093" t="s">
        <v>663</v>
      </c>
      <c r="AK1093" t="s">
        <v>657</v>
      </c>
      <c r="AL1093" t="s">
        <v>662</v>
      </c>
      <c r="AM1093" t="s">
        <v>655</v>
      </c>
      <c r="AN1093" t="s">
        <v>47</v>
      </c>
      <c r="AO1093" t="s">
        <v>48</v>
      </c>
      <c r="AP1093" t="s">
        <v>44</v>
      </c>
      <c r="AQ1093" t="s">
        <v>66</v>
      </c>
      <c r="AX1093" t="s">
        <v>95</v>
      </c>
      <c r="AY1093" s="2">
        <v>45054</v>
      </c>
      <c r="AZ1093" s="2">
        <v>45085</v>
      </c>
      <c r="BA1093" s="2">
        <v>45047</v>
      </c>
      <c r="BB1093" s="2">
        <v>45077</v>
      </c>
      <c r="BC1093" t="s">
        <v>67</v>
      </c>
      <c r="BD1093" s="2">
        <v>45086</v>
      </c>
    </row>
    <row r="1094" spans="1:56" x14ac:dyDescent="0.25">
      <c r="A1094" t="s">
        <v>658</v>
      </c>
      <c r="B1094" s="2">
        <v>45107</v>
      </c>
      <c r="C1094" s="2">
        <v>43777</v>
      </c>
      <c r="D1094" s="2">
        <v>43009</v>
      </c>
      <c r="E1094" s="2">
        <v>44926</v>
      </c>
      <c r="F1094">
        <v>1940174</v>
      </c>
      <c r="G1094" s="2">
        <v>45085</v>
      </c>
      <c r="H1094" s="2">
        <v>45085</v>
      </c>
      <c r="I1094">
        <v>1323676</v>
      </c>
      <c r="K1094" t="s">
        <v>34</v>
      </c>
      <c r="L1094">
        <v>2770</v>
      </c>
      <c r="M1094" t="s">
        <v>1004</v>
      </c>
      <c r="N1094" t="s">
        <v>35</v>
      </c>
      <c r="O1094" t="s">
        <v>36</v>
      </c>
      <c r="P1094">
        <v>150</v>
      </c>
      <c r="Q1094">
        <v>1</v>
      </c>
      <c r="R1094">
        <v>0</v>
      </c>
      <c r="S1094" t="s">
        <v>42</v>
      </c>
      <c r="T1094">
        <v>157.5</v>
      </c>
      <c r="U1094">
        <v>0</v>
      </c>
      <c r="V1094">
        <v>157.5</v>
      </c>
      <c r="W1094">
        <v>157.5</v>
      </c>
      <c r="X1094">
        <v>0.75</v>
      </c>
      <c r="Y1094">
        <v>118.125</v>
      </c>
      <c r="Z1094">
        <v>0</v>
      </c>
      <c r="AA1094">
        <v>118.125</v>
      </c>
      <c r="AB1094">
        <v>118.125</v>
      </c>
      <c r="AC1094">
        <v>0.75</v>
      </c>
      <c r="AD1094">
        <v>118.125</v>
      </c>
      <c r="AE1094">
        <v>0</v>
      </c>
      <c r="AF1094">
        <v>118.125</v>
      </c>
      <c r="AG1094">
        <v>0</v>
      </c>
      <c r="AH1094" t="s">
        <v>662</v>
      </c>
      <c r="AI1094" t="s">
        <v>655</v>
      </c>
      <c r="AJ1094" t="s">
        <v>663</v>
      </c>
      <c r="AK1094" t="s">
        <v>657</v>
      </c>
      <c r="AL1094" t="s">
        <v>662</v>
      </c>
      <c r="AM1094" t="s">
        <v>655</v>
      </c>
      <c r="AN1094" t="s">
        <v>47</v>
      </c>
      <c r="AO1094" t="s">
        <v>48</v>
      </c>
      <c r="AP1094" t="s">
        <v>44</v>
      </c>
      <c r="AQ1094" t="s">
        <v>66</v>
      </c>
      <c r="AX1094" t="s">
        <v>95</v>
      </c>
      <c r="AY1094" s="2">
        <v>45085</v>
      </c>
      <c r="AZ1094" s="2">
        <v>45115</v>
      </c>
      <c r="BA1094" s="2">
        <v>45078</v>
      </c>
      <c r="BB1094" s="2">
        <v>45107</v>
      </c>
      <c r="BC1094" t="s">
        <v>67</v>
      </c>
      <c r="BD1094" s="2">
        <v>45116</v>
      </c>
    </row>
    <row r="1095" spans="1:56" x14ac:dyDescent="0.25">
      <c r="A1095" t="s">
        <v>658</v>
      </c>
      <c r="B1095" s="2">
        <v>45138</v>
      </c>
      <c r="C1095" s="2">
        <v>43777</v>
      </c>
      <c r="D1095" s="2">
        <v>43009</v>
      </c>
      <c r="E1095" s="2">
        <v>44926</v>
      </c>
      <c r="F1095">
        <v>1965387</v>
      </c>
      <c r="G1095" s="2">
        <v>45115</v>
      </c>
      <c r="H1095" s="2">
        <v>45115</v>
      </c>
      <c r="I1095">
        <v>1348884</v>
      </c>
      <c r="K1095" t="s">
        <v>34</v>
      </c>
      <c r="L1095">
        <v>2770</v>
      </c>
      <c r="M1095" t="s">
        <v>1004</v>
      </c>
      <c r="N1095" t="s">
        <v>35</v>
      </c>
      <c r="O1095" t="s">
        <v>36</v>
      </c>
      <c r="P1095">
        <v>150</v>
      </c>
      <c r="Q1095">
        <v>1</v>
      </c>
      <c r="R1095">
        <v>0</v>
      </c>
      <c r="S1095" t="s">
        <v>42</v>
      </c>
      <c r="T1095">
        <v>157.5</v>
      </c>
      <c r="U1095">
        <v>0</v>
      </c>
      <c r="V1095">
        <v>157.5</v>
      </c>
      <c r="W1095">
        <v>157.5</v>
      </c>
      <c r="X1095">
        <v>0.75</v>
      </c>
      <c r="Y1095">
        <v>118.125</v>
      </c>
      <c r="Z1095">
        <v>0</v>
      </c>
      <c r="AA1095">
        <v>118.125</v>
      </c>
      <c r="AB1095">
        <v>118.125</v>
      </c>
      <c r="AC1095">
        <v>0.75</v>
      </c>
      <c r="AD1095">
        <v>118.125</v>
      </c>
      <c r="AE1095">
        <v>0</v>
      </c>
      <c r="AF1095">
        <v>118.125</v>
      </c>
      <c r="AG1095">
        <v>0</v>
      </c>
      <c r="AH1095" t="s">
        <v>662</v>
      </c>
      <c r="AI1095" t="s">
        <v>655</v>
      </c>
      <c r="AJ1095" t="s">
        <v>663</v>
      </c>
      <c r="AK1095" t="s">
        <v>657</v>
      </c>
      <c r="AL1095" t="s">
        <v>662</v>
      </c>
      <c r="AM1095" t="s">
        <v>655</v>
      </c>
      <c r="AN1095" t="s">
        <v>47</v>
      </c>
      <c r="AO1095" t="s">
        <v>48</v>
      </c>
      <c r="AP1095" t="s">
        <v>44</v>
      </c>
      <c r="AQ1095" t="s">
        <v>66</v>
      </c>
      <c r="AX1095" t="s">
        <v>95</v>
      </c>
      <c r="AY1095" s="2">
        <v>45115</v>
      </c>
      <c r="AZ1095" s="2">
        <v>45146</v>
      </c>
      <c r="BA1095" s="2">
        <v>45108</v>
      </c>
      <c r="BB1095" s="2">
        <v>45138</v>
      </c>
      <c r="BC1095" t="s">
        <v>67</v>
      </c>
      <c r="BD1095" s="2">
        <v>45147</v>
      </c>
    </row>
    <row r="1096" spans="1:56" x14ac:dyDescent="0.25">
      <c r="A1096" t="s">
        <v>658</v>
      </c>
      <c r="B1096" s="2">
        <v>45169</v>
      </c>
      <c r="C1096" s="2">
        <v>43777</v>
      </c>
      <c r="D1096" s="2">
        <v>43009</v>
      </c>
      <c r="E1096" s="2">
        <v>44926</v>
      </c>
      <c r="F1096">
        <v>1990473</v>
      </c>
      <c r="G1096" s="2">
        <v>45146</v>
      </c>
      <c r="H1096" s="2">
        <v>45146</v>
      </c>
      <c r="I1096">
        <v>1373929</v>
      </c>
      <c r="K1096" t="s">
        <v>34</v>
      </c>
      <c r="L1096">
        <v>2770</v>
      </c>
      <c r="M1096" t="s">
        <v>1004</v>
      </c>
      <c r="N1096" t="s">
        <v>35</v>
      </c>
      <c r="O1096" t="s">
        <v>36</v>
      </c>
      <c r="P1096">
        <v>150</v>
      </c>
      <c r="Q1096">
        <v>1</v>
      </c>
      <c r="R1096">
        <v>0</v>
      </c>
      <c r="S1096" t="s">
        <v>42</v>
      </c>
      <c r="T1096">
        <v>157.5</v>
      </c>
      <c r="U1096">
        <v>0</v>
      </c>
      <c r="V1096">
        <v>157.5</v>
      </c>
      <c r="W1096">
        <v>157.5</v>
      </c>
      <c r="X1096">
        <v>0.75</v>
      </c>
      <c r="Y1096">
        <v>118.125</v>
      </c>
      <c r="Z1096">
        <v>0</v>
      </c>
      <c r="AA1096">
        <v>118.125</v>
      </c>
      <c r="AB1096">
        <v>118.125</v>
      </c>
      <c r="AC1096">
        <v>0.75</v>
      </c>
      <c r="AD1096">
        <v>118.125</v>
      </c>
      <c r="AE1096">
        <v>0</v>
      </c>
      <c r="AF1096">
        <v>118.125</v>
      </c>
      <c r="AG1096">
        <v>0</v>
      </c>
      <c r="AH1096" t="s">
        <v>662</v>
      </c>
      <c r="AI1096" t="s">
        <v>655</v>
      </c>
      <c r="AJ1096" t="s">
        <v>663</v>
      </c>
      <c r="AK1096" t="s">
        <v>657</v>
      </c>
      <c r="AL1096" t="s">
        <v>662</v>
      </c>
      <c r="AM1096" t="s">
        <v>655</v>
      </c>
      <c r="AN1096" t="s">
        <v>47</v>
      </c>
      <c r="AO1096" t="s">
        <v>48</v>
      </c>
      <c r="AP1096" t="s">
        <v>44</v>
      </c>
      <c r="AQ1096" t="s">
        <v>66</v>
      </c>
      <c r="AX1096" t="s">
        <v>95</v>
      </c>
      <c r="AY1096" s="2">
        <v>45146</v>
      </c>
      <c r="AZ1096" s="2">
        <v>45177</v>
      </c>
      <c r="BA1096" s="2">
        <v>45139</v>
      </c>
      <c r="BB1096" s="2">
        <v>45169</v>
      </c>
      <c r="BC1096" t="s">
        <v>67</v>
      </c>
      <c r="BD1096" s="2">
        <v>45178</v>
      </c>
    </row>
    <row r="1097" spans="1:56" x14ac:dyDescent="0.25">
      <c r="A1097" t="s">
        <v>658</v>
      </c>
      <c r="B1097" s="2">
        <v>45199</v>
      </c>
      <c r="C1097" s="2">
        <v>43777</v>
      </c>
      <c r="D1097" s="2">
        <v>43009</v>
      </c>
      <c r="E1097" s="2">
        <v>44926</v>
      </c>
      <c r="F1097">
        <v>2016055</v>
      </c>
      <c r="G1097" s="2">
        <v>45177</v>
      </c>
      <c r="H1097" s="2">
        <v>45177</v>
      </c>
      <c r="I1097">
        <v>1399491</v>
      </c>
      <c r="K1097" t="s">
        <v>34</v>
      </c>
      <c r="L1097">
        <v>2770</v>
      </c>
      <c r="M1097" t="s">
        <v>1004</v>
      </c>
      <c r="N1097" t="s">
        <v>35</v>
      </c>
      <c r="O1097" t="s">
        <v>36</v>
      </c>
      <c r="P1097">
        <v>150</v>
      </c>
      <c r="Q1097">
        <v>1</v>
      </c>
      <c r="R1097">
        <v>0</v>
      </c>
      <c r="S1097" t="s">
        <v>42</v>
      </c>
      <c r="T1097">
        <v>157.5</v>
      </c>
      <c r="U1097">
        <v>0</v>
      </c>
      <c r="V1097">
        <v>157.5</v>
      </c>
      <c r="W1097">
        <v>157.5</v>
      </c>
      <c r="X1097">
        <v>0.75</v>
      </c>
      <c r="Y1097">
        <v>118.125</v>
      </c>
      <c r="Z1097">
        <v>0</v>
      </c>
      <c r="AA1097">
        <v>118.125</v>
      </c>
      <c r="AB1097">
        <v>118.125</v>
      </c>
      <c r="AC1097">
        <v>0.75</v>
      </c>
      <c r="AD1097">
        <v>118.125</v>
      </c>
      <c r="AE1097">
        <v>0</v>
      </c>
      <c r="AF1097">
        <v>118.125</v>
      </c>
      <c r="AG1097">
        <v>0</v>
      </c>
      <c r="AH1097" t="s">
        <v>662</v>
      </c>
      <c r="AI1097" t="s">
        <v>655</v>
      </c>
      <c r="AJ1097" t="s">
        <v>663</v>
      </c>
      <c r="AK1097" t="s">
        <v>657</v>
      </c>
      <c r="AL1097" t="s">
        <v>662</v>
      </c>
      <c r="AM1097" t="s">
        <v>655</v>
      </c>
      <c r="AN1097" t="s">
        <v>47</v>
      </c>
      <c r="AO1097" t="s">
        <v>48</v>
      </c>
      <c r="AP1097" t="s">
        <v>44</v>
      </c>
      <c r="AQ1097" t="s">
        <v>66</v>
      </c>
      <c r="AX1097" t="s">
        <v>95</v>
      </c>
      <c r="AY1097" s="2">
        <v>45177</v>
      </c>
      <c r="AZ1097" s="2">
        <v>45207</v>
      </c>
      <c r="BA1097" s="2">
        <v>45170</v>
      </c>
      <c r="BB1097" s="2">
        <v>45199</v>
      </c>
      <c r="BC1097" t="s">
        <v>67</v>
      </c>
      <c r="BD1097" s="2">
        <v>45208</v>
      </c>
    </row>
    <row r="1098" spans="1:56" x14ac:dyDescent="0.25">
      <c r="A1098" t="s">
        <v>658</v>
      </c>
      <c r="B1098" s="2">
        <v>45230</v>
      </c>
      <c r="C1098" s="2">
        <v>43777</v>
      </c>
      <c r="D1098" s="2">
        <v>43009</v>
      </c>
      <c r="E1098" s="2">
        <v>44926</v>
      </c>
      <c r="F1098">
        <v>147</v>
      </c>
      <c r="G1098" s="2">
        <v>44873</v>
      </c>
      <c r="H1098" s="2">
        <v>45207</v>
      </c>
      <c r="I1098" t="s">
        <v>661</v>
      </c>
      <c r="K1098" t="s">
        <v>34</v>
      </c>
      <c r="L1098">
        <v>3339</v>
      </c>
      <c r="M1098" t="s">
        <v>1004</v>
      </c>
      <c r="N1098" t="s">
        <v>35</v>
      </c>
      <c r="O1098" t="s">
        <v>36</v>
      </c>
      <c r="P1098">
        <v>150</v>
      </c>
      <c r="Q1098">
        <v>1</v>
      </c>
      <c r="R1098">
        <v>0</v>
      </c>
      <c r="S1098" t="s">
        <v>42</v>
      </c>
      <c r="T1098">
        <v>157.5</v>
      </c>
      <c r="U1098">
        <v>0</v>
      </c>
      <c r="V1098">
        <v>157.5</v>
      </c>
      <c r="W1098">
        <v>157.5</v>
      </c>
      <c r="X1098">
        <v>0.75</v>
      </c>
      <c r="Y1098">
        <v>118.125</v>
      </c>
      <c r="Z1098">
        <v>0</v>
      </c>
      <c r="AA1098">
        <v>118.125</v>
      </c>
      <c r="AB1098">
        <v>118.125</v>
      </c>
      <c r="AC1098">
        <v>0.75</v>
      </c>
      <c r="AD1098">
        <v>118.125</v>
      </c>
      <c r="AE1098">
        <v>0</v>
      </c>
      <c r="AF1098">
        <v>118.125</v>
      </c>
      <c r="AG1098">
        <v>0</v>
      </c>
      <c r="AH1098" t="s">
        <v>654</v>
      </c>
      <c r="AI1098" t="s">
        <v>655</v>
      </c>
      <c r="AJ1098" t="s">
        <v>656</v>
      </c>
      <c r="AK1098" t="s">
        <v>657</v>
      </c>
      <c r="AL1098" t="s">
        <v>654</v>
      </c>
      <c r="AM1098" t="s">
        <v>655</v>
      </c>
      <c r="AN1098" t="s">
        <v>47</v>
      </c>
      <c r="AO1098" t="s">
        <v>48</v>
      </c>
      <c r="AP1098" t="s">
        <v>44</v>
      </c>
      <c r="AQ1098" t="s">
        <v>66</v>
      </c>
      <c r="AX1098" t="s">
        <v>95</v>
      </c>
      <c r="AY1098" s="2">
        <v>45207</v>
      </c>
      <c r="AZ1098" s="2">
        <v>45237</v>
      </c>
      <c r="BA1098" s="2">
        <v>45200</v>
      </c>
      <c r="BB1098" s="2">
        <v>45230</v>
      </c>
      <c r="BC1098" t="s">
        <v>67</v>
      </c>
      <c r="BD1098" s="2">
        <v>45238</v>
      </c>
    </row>
    <row r="1099" spans="1:56" x14ac:dyDescent="0.25">
      <c r="A1099" t="s">
        <v>658</v>
      </c>
      <c r="B1099" s="2">
        <v>45260</v>
      </c>
      <c r="C1099" s="2">
        <v>43777</v>
      </c>
      <c r="D1099" s="2">
        <v>43009</v>
      </c>
      <c r="E1099" s="2">
        <v>44926</v>
      </c>
      <c r="F1099">
        <v>105321</v>
      </c>
      <c r="G1099" s="2">
        <v>45238</v>
      </c>
      <c r="H1099" s="2">
        <v>45238</v>
      </c>
      <c r="I1099" t="s">
        <v>660</v>
      </c>
      <c r="K1099" t="s">
        <v>34</v>
      </c>
      <c r="L1099">
        <v>3339</v>
      </c>
      <c r="M1099" t="s">
        <v>1004</v>
      </c>
      <c r="N1099" t="s">
        <v>35</v>
      </c>
      <c r="O1099" t="s">
        <v>36</v>
      </c>
      <c r="P1099">
        <v>150</v>
      </c>
      <c r="Q1099">
        <v>1</v>
      </c>
      <c r="R1099">
        <v>0</v>
      </c>
      <c r="S1099" t="s">
        <v>42</v>
      </c>
      <c r="T1099">
        <v>169.5</v>
      </c>
      <c r="U1099">
        <v>0</v>
      </c>
      <c r="V1099">
        <v>169.5</v>
      </c>
      <c r="W1099">
        <v>169.5</v>
      </c>
      <c r="X1099">
        <v>0.75</v>
      </c>
      <c r="Y1099">
        <v>127.125</v>
      </c>
      <c r="Z1099">
        <v>0</v>
      </c>
      <c r="AA1099">
        <v>127.125</v>
      </c>
      <c r="AB1099">
        <v>127.125</v>
      </c>
      <c r="AC1099">
        <v>0.75</v>
      </c>
      <c r="AD1099">
        <v>127.125</v>
      </c>
      <c r="AE1099">
        <v>0</v>
      </c>
      <c r="AF1099">
        <v>127.125</v>
      </c>
      <c r="AG1099">
        <v>0</v>
      </c>
      <c r="AH1099" t="s">
        <v>654</v>
      </c>
      <c r="AI1099" t="s">
        <v>655</v>
      </c>
      <c r="AJ1099" t="s">
        <v>656</v>
      </c>
      <c r="AK1099" t="s">
        <v>657</v>
      </c>
      <c r="AL1099" t="s">
        <v>654</v>
      </c>
      <c r="AM1099" t="s">
        <v>655</v>
      </c>
      <c r="AN1099" t="s">
        <v>47</v>
      </c>
      <c r="AO1099" t="s">
        <v>48</v>
      </c>
      <c r="AP1099" t="s">
        <v>44</v>
      </c>
      <c r="AQ1099" t="s">
        <v>66</v>
      </c>
      <c r="AX1099" t="s">
        <v>95</v>
      </c>
      <c r="AY1099" s="2">
        <v>45238</v>
      </c>
      <c r="AZ1099" s="2">
        <v>45267</v>
      </c>
      <c r="BA1099" s="2">
        <v>45231</v>
      </c>
      <c r="BB1099" s="2">
        <v>45260</v>
      </c>
      <c r="BD1099" s="2">
        <v>45268</v>
      </c>
    </row>
    <row r="1100" spans="1:56" x14ac:dyDescent="0.25">
      <c r="A1100" t="s">
        <v>658</v>
      </c>
      <c r="B1100" s="2">
        <v>45291</v>
      </c>
      <c r="C1100" s="2">
        <v>43777</v>
      </c>
      <c r="D1100" s="2">
        <v>43009</v>
      </c>
      <c r="E1100" s="2">
        <v>44926</v>
      </c>
      <c r="F1100">
        <v>105321</v>
      </c>
      <c r="G1100" s="2">
        <v>45238</v>
      </c>
      <c r="H1100" s="2">
        <v>45238</v>
      </c>
      <c r="I1100" t="s">
        <v>660</v>
      </c>
      <c r="K1100" t="s">
        <v>34</v>
      </c>
      <c r="L1100">
        <v>3339</v>
      </c>
      <c r="M1100" t="s">
        <v>1004</v>
      </c>
      <c r="N1100" t="s">
        <v>35</v>
      </c>
      <c r="O1100" t="s">
        <v>36</v>
      </c>
      <c r="P1100">
        <v>150</v>
      </c>
      <c r="Q1100">
        <v>1</v>
      </c>
      <c r="R1100">
        <v>0</v>
      </c>
      <c r="S1100" t="s">
        <v>42</v>
      </c>
      <c r="T1100">
        <v>169.5</v>
      </c>
      <c r="U1100">
        <v>0</v>
      </c>
      <c r="V1100">
        <v>169.5</v>
      </c>
      <c r="W1100">
        <v>169.5</v>
      </c>
      <c r="X1100">
        <v>0.75</v>
      </c>
      <c r="Y1100">
        <v>127.125</v>
      </c>
      <c r="Z1100">
        <v>0</v>
      </c>
      <c r="AA1100">
        <v>127.125</v>
      </c>
      <c r="AB1100">
        <v>127.125</v>
      </c>
      <c r="AC1100">
        <v>0.75</v>
      </c>
      <c r="AD1100">
        <v>127.125</v>
      </c>
      <c r="AE1100">
        <v>0</v>
      </c>
      <c r="AF1100">
        <v>127.125</v>
      </c>
      <c r="AG1100">
        <v>0</v>
      </c>
      <c r="AH1100" t="s">
        <v>654</v>
      </c>
      <c r="AI1100" t="s">
        <v>655</v>
      </c>
      <c r="AJ1100" t="s">
        <v>656</v>
      </c>
      <c r="AK1100" t="s">
        <v>657</v>
      </c>
      <c r="AL1100" t="s">
        <v>654</v>
      </c>
      <c r="AM1100" t="s">
        <v>655</v>
      </c>
      <c r="AN1100" t="s">
        <v>47</v>
      </c>
      <c r="AO1100" t="s">
        <v>48</v>
      </c>
      <c r="AP1100" t="s">
        <v>44</v>
      </c>
      <c r="AQ1100" t="s">
        <v>66</v>
      </c>
      <c r="AX1100" t="s">
        <v>95</v>
      </c>
      <c r="AY1100" s="2">
        <v>45238</v>
      </c>
      <c r="AZ1100" s="2">
        <v>45267</v>
      </c>
      <c r="BA1100" s="2">
        <v>45231</v>
      </c>
      <c r="BB1100" s="2">
        <v>45260</v>
      </c>
      <c r="BD1100" s="2">
        <v>45268</v>
      </c>
    </row>
    <row r="1101" spans="1:56" x14ac:dyDescent="0.25">
      <c r="A1101" t="s">
        <v>658</v>
      </c>
      <c r="B1101" s="2">
        <v>45291</v>
      </c>
      <c r="C1101" s="2">
        <v>43777</v>
      </c>
      <c r="D1101" s="2">
        <v>43009</v>
      </c>
      <c r="E1101" s="2">
        <v>44926</v>
      </c>
      <c r="F1101">
        <v>105321</v>
      </c>
      <c r="G1101" s="2">
        <v>45238</v>
      </c>
      <c r="H1101" s="2">
        <v>45268</v>
      </c>
      <c r="I1101" t="s">
        <v>659</v>
      </c>
      <c r="K1101" t="s">
        <v>34</v>
      </c>
      <c r="L1101">
        <v>3339</v>
      </c>
      <c r="M1101" t="s">
        <v>1004</v>
      </c>
      <c r="N1101" t="s">
        <v>35</v>
      </c>
      <c r="O1101" t="s">
        <v>36</v>
      </c>
      <c r="P1101">
        <v>150</v>
      </c>
      <c r="Q1101">
        <v>1</v>
      </c>
      <c r="R1101">
        <v>0</v>
      </c>
      <c r="S1101" t="s">
        <v>42</v>
      </c>
      <c r="T1101">
        <v>169.5</v>
      </c>
      <c r="U1101">
        <v>0</v>
      </c>
      <c r="V1101">
        <v>169.5</v>
      </c>
      <c r="W1101">
        <v>169.5</v>
      </c>
      <c r="X1101">
        <v>0.75</v>
      </c>
      <c r="Y1101">
        <v>127.125</v>
      </c>
      <c r="Z1101">
        <v>0</v>
      </c>
      <c r="AA1101">
        <v>127.125</v>
      </c>
      <c r="AB1101">
        <v>127.125</v>
      </c>
      <c r="AC1101">
        <v>0.75</v>
      </c>
      <c r="AD1101">
        <v>127.125</v>
      </c>
      <c r="AE1101">
        <v>0</v>
      </c>
      <c r="AF1101">
        <v>127.125</v>
      </c>
      <c r="AG1101">
        <v>0</v>
      </c>
      <c r="AH1101" t="s">
        <v>654</v>
      </c>
      <c r="AI1101" t="s">
        <v>655</v>
      </c>
      <c r="AJ1101" t="s">
        <v>656</v>
      </c>
      <c r="AK1101" t="s">
        <v>657</v>
      </c>
      <c r="AL1101" t="s">
        <v>654</v>
      </c>
      <c r="AM1101" t="s">
        <v>655</v>
      </c>
      <c r="AN1101" t="s">
        <v>47</v>
      </c>
      <c r="AO1101" t="s">
        <v>48</v>
      </c>
      <c r="AP1101" t="s">
        <v>44</v>
      </c>
      <c r="AQ1101" t="s">
        <v>66</v>
      </c>
      <c r="AX1101" t="s">
        <v>95</v>
      </c>
      <c r="AY1101" s="2">
        <v>45268</v>
      </c>
      <c r="AZ1101" s="2">
        <v>45298</v>
      </c>
      <c r="BA1101" s="2">
        <v>45261</v>
      </c>
      <c r="BB1101" s="2">
        <v>45291</v>
      </c>
      <c r="BD1101" s="2">
        <v>45299</v>
      </c>
    </row>
    <row r="1102" spans="1:56" x14ac:dyDescent="0.25">
      <c r="A1102" t="s">
        <v>658</v>
      </c>
      <c r="B1102" s="2">
        <v>45322</v>
      </c>
      <c r="C1102" s="2">
        <v>43777</v>
      </c>
      <c r="D1102" s="2">
        <v>43009</v>
      </c>
      <c r="E1102" s="2">
        <v>44926</v>
      </c>
      <c r="F1102">
        <v>105321</v>
      </c>
      <c r="G1102" s="2">
        <v>45238</v>
      </c>
      <c r="H1102" s="2">
        <v>45238</v>
      </c>
      <c r="I1102" t="s">
        <v>660</v>
      </c>
      <c r="K1102" t="s">
        <v>34</v>
      </c>
      <c r="L1102">
        <v>3339</v>
      </c>
      <c r="M1102" t="s">
        <v>1004</v>
      </c>
      <c r="N1102" t="s">
        <v>35</v>
      </c>
      <c r="O1102" t="s">
        <v>36</v>
      </c>
      <c r="P1102">
        <v>150</v>
      </c>
      <c r="Q1102">
        <v>1</v>
      </c>
      <c r="R1102">
        <v>0</v>
      </c>
      <c r="S1102" t="s">
        <v>42</v>
      </c>
      <c r="T1102">
        <v>169.5</v>
      </c>
      <c r="U1102">
        <v>0</v>
      </c>
      <c r="V1102">
        <v>169.5</v>
      </c>
      <c r="W1102">
        <v>169.5</v>
      </c>
      <c r="X1102">
        <v>0.75</v>
      </c>
      <c r="Y1102">
        <v>127.125</v>
      </c>
      <c r="Z1102">
        <v>0</v>
      </c>
      <c r="AA1102">
        <v>127.125</v>
      </c>
      <c r="AB1102">
        <v>127.125</v>
      </c>
      <c r="AC1102">
        <v>0.75</v>
      </c>
      <c r="AD1102">
        <v>127.125</v>
      </c>
      <c r="AE1102">
        <v>0</v>
      </c>
      <c r="AF1102">
        <v>127.125</v>
      </c>
      <c r="AG1102">
        <v>0</v>
      </c>
      <c r="AH1102" t="s">
        <v>654</v>
      </c>
      <c r="AI1102" t="s">
        <v>655</v>
      </c>
      <c r="AJ1102" t="s">
        <v>656</v>
      </c>
      <c r="AK1102" t="s">
        <v>657</v>
      </c>
      <c r="AL1102" t="s">
        <v>654</v>
      </c>
      <c r="AM1102" t="s">
        <v>655</v>
      </c>
      <c r="AN1102" t="s">
        <v>47</v>
      </c>
      <c r="AO1102" t="s">
        <v>48</v>
      </c>
      <c r="AP1102" t="s">
        <v>44</v>
      </c>
      <c r="AQ1102" t="s">
        <v>66</v>
      </c>
      <c r="AX1102" t="s">
        <v>95</v>
      </c>
      <c r="AY1102" s="2">
        <v>45238</v>
      </c>
      <c r="AZ1102" s="2">
        <v>45267</v>
      </c>
      <c r="BA1102" s="2">
        <v>45231</v>
      </c>
      <c r="BB1102" s="2">
        <v>45260</v>
      </c>
      <c r="BD1102" s="2">
        <v>45268</v>
      </c>
    </row>
    <row r="1103" spans="1:56" x14ac:dyDescent="0.25">
      <c r="A1103" t="s">
        <v>658</v>
      </c>
      <c r="B1103" s="2">
        <v>45322</v>
      </c>
      <c r="C1103" s="2">
        <v>43777</v>
      </c>
      <c r="D1103" s="2">
        <v>43009</v>
      </c>
      <c r="E1103" s="2">
        <v>44926</v>
      </c>
      <c r="F1103">
        <v>105321</v>
      </c>
      <c r="G1103" s="2">
        <v>45238</v>
      </c>
      <c r="H1103" s="2">
        <v>45268</v>
      </c>
      <c r="I1103" t="s">
        <v>659</v>
      </c>
      <c r="K1103" t="s">
        <v>34</v>
      </c>
      <c r="L1103">
        <v>3339</v>
      </c>
      <c r="M1103" t="s">
        <v>1004</v>
      </c>
      <c r="N1103" t="s">
        <v>35</v>
      </c>
      <c r="O1103" t="s">
        <v>36</v>
      </c>
      <c r="P1103">
        <v>150</v>
      </c>
      <c r="Q1103">
        <v>1</v>
      </c>
      <c r="R1103">
        <v>0</v>
      </c>
      <c r="S1103" t="s">
        <v>42</v>
      </c>
      <c r="T1103">
        <v>169.5</v>
      </c>
      <c r="U1103">
        <v>0</v>
      </c>
      <c r="V1103">
        <v>169.5</v>
      </c>
      <c r="W1103">
        <v>169.5</v>
      </c>
      <c r="X1103">
        <v>0.75</v>
      </c>
      <c r="Y1103">
        <v>127.125</v>
      </c>
      <c r="Z1103">
        <v>0</v>
      </c>
      <c r="AA1103">
        <v>127.125</v>
      </c>
      <c r="AB1103">
        <v>127.125</v>
      </c>
      <c r="AC1103">
        <v>0.75</v>
      </c>
      <c r="AD1103">
        <v>127.125</v>
      </c>
      <c r="AE1103">
        <v>0</v>
      </c>
      <c r="AF1103">
        <v>127.125</v>
      </c>
      <c r="AG1103">
        <v>0</v>
      </c>
      <c r="AH1103" t="s">
        <v>654</v>
      </c>
      <c r="AI1103" t="s">
        <v>655</v>
      </c>
      <c r="AJ1103" t="s">
        <v>656</v>
      </c>
      <c r="AK1103" t="s">
        <v>657</v>
      </c>
      <c r="AL1103" t="s">
        <v>654</v>
      </c>
      <c r="AM1103" t="s">
        <v>655</v>
      </c>
      <c r="AN1103" t="s">
        <v>47</v>
      </c>
      <c r="AO1103" t="s">
        <v>48</v>
      </c>
      <c r="AP1103" t="s">
        <v>44</v>
      </c>
      <c r="AQ1103" t="s">
        <v>66</v>
      </c>
      <c r="AX1103" t="s">
        <v>95</v>
      </c>
      <c r="AY1103" s="2">
        <v>45268</v>
      </c>
      <c r="AZ1103" s="2">
        <v>45298</v>
      </c>
      <c r="BA1103" s="2">
        <v>45261</v>
      </c>
      <c r="BB1103" s="2">
        <v>45291</v>
      </c>
      <c r="BD1103" s="2">
        <v>45299</v>
      </c>
    </row>
    <row r="1104" spans="1:56" x14ac:dyDescent="0.25">
      <c r="A1104" t="s">
        <v>658</v>
      </c>
      <c r="B1104" s="2">
        <v>45322</v>
      </c>
      <c r="C1104" s="2">
        <v>43777</v>
      </c>
      <c r="D1104" s="2">
        <v>43009</v>
      </c>
      <c r="E1104" s="2">
        <v>44926</v>
      </c>
      <c r="F1104">
        <v>105321</v>
      </c>
      <c r="G1104" s="2">
        <v>45238</v>
      </c>
      <c r="H1104" s="2">
        <v>45299</v>
      </c>
      <c r="I1104" t="s">
        <v>653</v>
      </c>
      <c r="K1104" t="s">
        <v>34</v>
      </c>
      <c r="L1104">
        <v>3339</v>
      </c>
      <c r="M1104" t="s">
        <v>1004</v>
      </c>
      <c r="N1104" t="s">
        <v>35</v>
      </c>
      <c r="O1104" t="s">
        <v>36</v>
      </c>
      <c r="P1104">
        <v>150</v>
      </c>
      <c r="Q1104">
        <v>1</v>
      </c>
      <c r="R1104">
        <v>0</v>
      </c>
      <c r="S1104" t="s">
        <v>42</v>
      </c>
      <c r="T1104">
        <v>169.5</v>
      </c>
      <c r="U1104">
        <v>0</v>
      </c>
      <c r="V1104">
        <v>169.5</v>
      </c>
      <c r="W1104">
        <v>169.5</v>
      </c>
      <c r="X1104">
        <v>0.75</v>
      </c>
      <c r="Y1104">
        <v>127.125</v>
      </c>
      <c r="Z1104">
        <v>0</v>
      </c>
      <c r="AA1104">
        <v>127.125</v>
      </c>
      <c r="AB1104">
        <v>127.125</v>
      </c>
      <c r="AC1104">
        <v>0.75</v>
      </c>
      <c r="AD1104">
        <v>127.125</v>
      </c>
      <c r="AE1104">
        <v>0</v>
      </c>
      <c r="AF1104">
        <v>127.125</v>
      </c>
      <c r="AG1104">
        <v>0</v>
      </c>
      <c r="AH1104" t="s">
        <v>654</v>
      </c>
      <c r="AI1104" t="s">
        <v>655</v>
      </c>
      <c r="AJ1104" t="s">
        <v>656</v>
      </c>
      <c r="AK1104" t="s">
        <v>657</v>
      </c>
      <c r="AL1104" t="s">
        <v>654</v>
      </c>
      <c r="AM1104" t="s">
        <v>655</v>
      </c>
      <c r="AN1104" t="s">
        <v>47</v>
      </c>
      <c r="AO1104" t="s">
        <v>48</v>
      </c>
      <c r="AP1104" t="s">
        <v>44</v>
      </c>
      <c r="AQ1104" t="s">
        <v>66</v>
      </c>
      <c r="AX1104" t="s">
        <v>95</v>
      </c>
      <c r="AY1104" s="2">
        <v>45299</v>
      </c>
      <c r="AZ1104" s="2">
        <v>45329</v>
      </c>
      <c r="BA1104" s="2">
        <v>45292</v>
      </c>
      <c r="BB1104" s="2">
        <v>45322</v>
      </c>
      <c r="BD1104" s="2">
        <v>45330</v>
      </c>
    </row>
    <row r="1105" spans="1:56" x14ac:dyDescent="0.25">
      <c r="A1105" t="s">
        <v>658</v>
      </c>
      <c r="B1105" s="2">
        <v>45351</v>
      </c>
      <c r="C1105" s="2">
        <v>43777</v>
      </c>
      <c r="D1105" s="2">
        <v>43009</v>
      </c>
      <c r="E1105" s="2">
        <v>44926</v>
      </c>
      <c r="F1105">
        <v>105321</v>
      </c>
      <c r="G1105" s="2">
        <v>45238</v>
      </c>
      <c r="H1105" s="2">
        <v>45238</v>
      </c>
      <c r="I1105" t="s">
        <v>660</v>
      </c>
      <c r="K1105" t="s">
        <v>34</v>
      </c>
      <c r="L1105">
        <v>3339</v>
      </c>
      <c r="M1105" t="s">
        <v>1004</v>
      </c>
      <c r="N1105" t="s">
        <v>35</v>
      </c>
      <c r="O1105" t="s">
        <v>36</v>
      </c>
      <c r="P1105">
        <v>150</v>
      </c>
      <c r="Q1105">
        <v>1</v>
      </c>
      <c r="R1105">
        <v>0</v>
      </c>
      <c r="S1105" t="s">
        <v>42</v>
      </c>
      <c r="T1105">
        <v>169.5</v>
      </c>
      <c r="U1105">
        <v>0</v>
      </c>
      <c r="V1105">
        <v>169.5</v>
      </c>
      <c r="W1105">
        <v>169.5</v>
      </c>
      <c r="X1105">
        <v>0.75</v>
      </c>
      <c r="Y1105">
        <v>127.125</v>
      </c>
      <c r="Z1105">
        <v>0</v>
      </c>
      <c r="AA1105">
        <v>127.125</v>
      </c>
      <c r="AB1105">
        <v>127.125</v>
      </c>
      <c r="AC1105">
        <v>0.75</v>
      </c>
      <c r="AD1105">
        <v>127.125</v>
      </c>
      <c r="AE1105">
        <v>0</v>
      </c>
      <c r="AF1105">
        <v>127.125</v>
      </c>
      <c r="AG1105">
        <v>0</v>
      </c>
      <c r="AH1105" t="s">
        <v>654</v>
      </c>
      <c r="AI1105" t="s">
        <v>655</v>
      </c>
      <c r="AJ1105" t="s">
        <v>656</v>
      </c>
      <c r="AK1105" t="s">
        <v>657</v>
      </c>
      <c r="AL1105" t="s">
        <v>654</v>
      </c>
      <c r="AM1105" t="s">
        <v>655</v>
      </c>
      <c r="AN1105" t="s">
        <v>47</v>
      </c>
      <c r="AO1105" t="s">
        <v>48</v>
      </c>
      <c r="AP1105" t="s">
        <v>44</v>
      </c>
      <c r="AQ1105" t="s">
        <v>66</v>
      </c>
      <c r="AX1105" t="s">
        <v>95</v>
      </c>
      <c r="AY1105" s="2">
        <v>45238</v>
      </c>
      <c r="AZ1105" s="2">
        <v>45267</v>
      </c>
      <c r="BA1105" s="2">
        <v>45231</v>
      </c>
      <c r="BB1105" s="2">
        <v>45260</v>
      </c>
      <c r="BD1105" s="2">
        <v>45268</v>
      </c>
    </row>
    <row r="1106" spans="1:56" x14ac:dyDescent="0.25">
      <c r="A1106" t="s">
        <v>658</v>
      </c>
      <c r="B1106" s="2">
        <v>45351</v>
      </c>
      <c r="C1106" s="2">
        <v>43777</v>
      </c>
      <c r="D1106" s="2">
        <v>43009</v>
      </c>
      <c r="E1106" s="2">
        <v>44926</v>
      </c>
      <c r="F1106">
        <v>105321</v>
      </c>
      <c r="G1106" s="2">
        <v>45238</v>
      </c>
      <c r="H1106" s="2">
        <v>45268</v>
      </c>
      <c r="I1106" t="s">
        <v>659</v>
      </c>
      <c r="K1106" t="s">
        <v>34</v>
      </c>
      <c r="L1106">
        <v>3339</v>
      </c>
      <c r="M1106" t="s">
        <v>1004</v>
      </c>
      <c r="N1106" t="s">
        <v>35</v>
      </c>
      <c r="O1106" t="s">
        <v>36</v>
      </c>
      <c r="P1106">
        <v>150</v>
      </c>
      <c r="Q1106">
        <v>1</v>
      </c>
      <c r="R1106">
        <v>0</v>
      </c>
      <c r="S1106" t="s">
        <v>42</v>
      </c>
      <c r="T1106">
        <v>169.5</v>
      </c>
      <c r="U1106">
        <v>0</v>
      </c>
      <c r="V1106">
        <v>169.5</v>
      </c>
      <c r="W1106">
        <v>169.5</v>
      </c>
      <c r="X1106">
        <v>0.75</v>
      </c>
      <c r="Y1106">
        <v>127.125</v>
      </c>
      <c r="Z1106">
        <v>0</v>
      </c>
      <c r="AA1106">
        <v>127.125</v>
      </c>
      <c r="AB1106">
        <v>127.125</v>
      </c>
      <c r="AC1106">
        <v>0.75</v>
      </c>
      <c r="AD1106">
        <v>127.125</v>
      </c>
      <c r="AE1106">
        <v>0</v>
      </c>
      <c r="AF1106">
        <v>127.125</v>
      </c>
      <c r="AG1106">
        <v>0</v>
      </c>
      <c r="AH1106" t="s">
        <v>654</v>
      </c>
      <c r="AI1106" t="s">
        <v>655</v>
      </c>
      <c r="AJ1106" t="s">
        <v>656</v>
      </c>
      <c r="AK1106" t="s">
        <v>657</v>
      </c>
      <c r="AL1106" t="s">
        <v>654</v>
      </c>
      <c r="AM1106" t="s">
        <v>655</v>
      </c>
      <c r="AN1106" t="s">
        <v>47</v>
      </c>
      <c r="AO1106" t="s">
        <v>48</v>
      </c>
      <c r="AP1106" t="s">
        <v>44</v>
      </c>
      <c r="AQ1106" t="s">
        <v>66</v>
      </c>
      <c r="AX1106" t="s">
        <v>95</v>
      </c>
      <c r="AY1106" s="2">
        <v>45268</v>
      </c>
      <c r="AZ1106" s="2">
        <v>45298</v>
      </c>
      <c r="BA1106" s="2">
        <v>45261</v>
      </c>
      <c r="BB1106" s="2">
        <v>45291</v>
      </c>
      <c r="BD1106" s="2">
        <v>45299</v>
      </c>
    </row>
    <row r="1107" spans="1:56" x14ac:dyDescent="0.25">
      <c r="A1107" t="s">
        <v>658</v>
      </c>
      <c r="B1107" s="2">
        <v>45351</v>
      </c>
      <c r="C1107" s="2">
        <v>43777</v>
      </c>
      <c r="D1107" s="2">
        <v>43009</v>
      </c>
      <c r="E1107" s="2">
        <v>44926</v>
      </c>
      <c r="F1107">
        <v>105321</v>
      </c>
      <c r="G1107" s="2">
        <v>45238</v>
      </c>
      <c r="H1107" s="2">
        <v>45299</v>
      </c>
      <c r="I1107" t="s">
        <v>653</v>
      </c>
      <c r="K1107" t="s">
        <v>34</v>
      </c>
      <c r="L1107">
        <v>3339</v>
      </c>
      <c r="M1107" t="s">
        <v>1004</v>
      </c>
      <c r="N1107" t="s">
        <v>35</v>
      </c>
      <c r="O1107" t="s">
        <v>36</v>
      </c>
      <c r="P1107">
        <v>150</v>
      </c>
      <c r="Q1107">
        <v>1</v>
      </c>
      <c r="R1107">
        <v>0</v>
      </c>
      <c r="S1107" t="s">
        <v>42</v>
      </c>
      <c r="T1107">
        <v>169.5</v>
      </c>
      <c r="U1107">
        <v>0</v>
      </c>
      <c r="V1107">
        <v>169.5</v>
      </c>
      <c r="W1107">
        <v>169.5</v>
      </c>
      <c r="X1107">
        <v>0.75</v>
      </c>
      <c r="Y1107">
        <v>127.125</v>
      </c>
      <c r="Z1107">
        <v>0</v>
      </c>
      <c r="AA1107">
        <v>127.125</v>
      </c>
      <c r="AB1107">
        <v>127.125</v>
      </c>
      <c r="AC1107">
        <v>0.75</v>
      </c>
      <c r="AD1107">
        <v>127.125</v>
      </c>
      <c r="AE1107">
        <v>0</v>
      </c>
      <c r="AF1107">
        <v>127.125</v>
      </c>
      <c r="AG1107">
        <v>0</v>
      </c>
      <c r="AH1107" t="s">
        <v>654</v>
      </c>
      <c r="AI1107" t="s">
        <v>655</v>
      </c>
      <c r="AJ1107" t="s">
        <v>656</v>
      </c>
      <c r="AK1107" t="s">
        <v>657</v>
      </c>
      <c r="AL1107" t="s">
        <v>654</v>
      </c>
      <c r="AM1107" t="s">
        <v>655</v>
      </c>
      <c r="AN1107" t="s">
        <v>47</v>
      </c>
      <c r="AO1107" t="s">
        <v>48</v>
      </c>
      <c r="AP1107" t="s">
        <v>44</v>
      </c>
      <c r="AQ1107" t="s">
        <v>66</v>
      </c>
      <c r="AX1107" t="s">
        <v>95</v>
      </c>
      <c r="AY1107" s="2">
        <v>45299</v>
      </c>
      <c r="AZ1107" s="2">
        <v>45329</v>
      </c>
      <c r="BA1107" s="2">
        <v>45292</v>
      </c>
      <c r="BB1107" s="2">
        <v>45322</v>
      </c>
      <c r="BD1107" s="2">
        <v>45330</v>
      </c>
    </row>
    <row r="1108" spans="1:56" x14ac:dyDescent="0.25">
      <c r="A1108" t="s">
        <v>631</v>
      </c>
      <c r="B1108" s="2">
        <v>44895</v>
      </c>
      <c r="C1108" s="2">
        <v>43770</v>
      </c>
      <c r="D1108" s="2">
        <v>43009</v>
      </c>
      <c r="E1108" s="2">
        <v>44926</v>
      </c>
      <c r="F1108">
        <v>1761031</v>
      </c>
      <c r="G1108" s="2">
        <v>44867</v>
      </c>
      <c r="H1108" s="2">
        <v>44867</v>
      </c>
      <c r="I1108">
        <v>1144693</v>
      </c>
      <c r="K1108" t="s">
        <v>34</v>
      </c>
      <c r="L1108">
        <v>2886</v>
      </c>
      <c r="M1108" t="s">
        <v>1004</v>
      </c>
      <c r="N1108" t="s">
        <v>35</v>
      </c>
      <c r="O1108" t="s">
        <v>36</v>
      </c>
      <c r="P1108">
        <v>269</v>
      </c>
      <c r="Q1108">
        <v>1</v>
      </c>
      <c r="R1108">
        <v>21</v>
      </c>
      <c r="S1108" t="s">
        <v>37</v>
      </c>
      <c r="T1108">
        <v>282.45</v>
      </c>
      <c r="U1108">
        <v>59.31</v>
      </c>
      <c r="V1108">
        <v>341.76</v>
      </c>
      <c r="W1108">
        <v>282.45</v>
      </c>
      <c r="X1108">
        <v>0.82</v>
      </c>
      <c r="Y1108">
        <v>231.609010009765</v>
      </c>
      <c r="Z1108">
        <v>48.634201126098603</v>
      </c>
      <c r="AA1108">
        <v>280.24320800781197</v>
      </c>
      <c r="AB1108">
        <v>231.609010009765</v>
      </c>
      <c r="AC1108">
        <v>0.82</v>
      </c>
      <c r="AD1108">
        <v>231.609010009765</v>
      </c>
      <c r="AE1108">
        <v>48.634201126098603</v>
      </c>
      <c r="AF1108">
        <v>280.24320800781197</v>
      </c>
      <c r="AG1108">
        <v>0</v>
      </c>
      <c r="AH1108" t="s">
        <v>640</v>
      </c>
      <c r="AI1108" t="s">
        <v>630</v>
      </c>
      <c r="AJ1108" t="s">
        <v>640</v>
      </c>
      <c r="AK1108" t="s">
        <v>630</v>
      </c>
      <c r="AN1108" t="s">
        <v>38</v>
      </c>
      <c r="AO1108" t="s">
        <v>39</v>
      </c>
      <c r="AP1108" t="s">
        <v>40</v>
      </c>
      <c r="AQ1108" t="s">
        <v>41</v>
      </c>
      <c r="AR1108" t="s">
        <v>640</v>
      </c>
      <c r="AS1108" t="s">
        <v>630</v>
      </c>
      <c r="AT1108" t="s">
        <v>640</v>
      </c>
      <c r="AU1108" t="s">
        <v>630</v>
      </c>
      <c r="AX1108" t="s">
        <v>84</v>
      </c>
      <c r="AY1108" s="2">
        <v>44866</v>
      </c>
      <c r="AZ1108" s="2">
        <v>44896</v>
      </c>
      <c r="BA1108" s="2">
        <v>44866</v>
      </c>
      <c r="BB1108" s="2">
        <v>44895</v>
      </c>
      <c r="BC1108" t="s">
        <v>49</v>
      </c>
      <c r="BD1108" s="2">
        <v>44897</v>
      </c>
    </row>
    <row r="1109" spans="1:56" x14ac:dyDescent="0.25">
      <c r="A1109" t="s">
        <v>631</v>
      </c>
      <c r="B1109" s="2">
        <v>44926</v>
      </c>
      <c r="C1109" s="2">
        <v>43770</v>
      </c>
      <c r="D1109" s="2">
        <v>43009</v>
      </c>
      <c r="E1109" s="2">
        <v>44926</v>
      </c>
      <c r="F1109">
        <v>1785035</v>
      </c>
      <c r="G1109" s="2">
        <v>44896</v>
      </c>
      <c r="H1109" s="2">
        <v>44896</v>
      </c>
      <c r="I1109">
        <v>1168689</v>
      </c>
      <c r="K1109" t="s">
        <v>34</v>
      </c>
      <c r="L1109">
        <v>2886</v>
      </c>
      <c r="M1109" t="s">
        <v>1004</v>
      </c>
      <c r="N1109" t="s">
        <v>35</v>
      </c>
      <c r="O1109" t="s">
        <v>36</v>
      </c>
      <c r="P1109">
        <v>269</v>
      </c>
      <c r="Q1109">
        <v>1</v>
      </c>
      <c r="R1109">
        <v>21</v>
      </c>
      <c r="S1109" t="s">
        <v>37</v>
      </c>
      <c r="T1109">
        <v>282.45</v>
      </c>
      <c r="U1109">
        <v>59.31</v>
      </c>
      <c r="V1109">
        <v>341.76</v>
      </c>
      <c r="W1109">
        <v>282.45</v>
      </c>
      <c r="X1109">
        <v>0.82</v>
      </c>
      <c r="Y1109">
        <v>231.609010009765</v>
      </c>
      <c r="Z1109">
        <v>48.634201126098603</v>
      </c>
      <c r="AA1109">
        <v>280.24320800781197</v>
      </c>
      <c r="AB1109">
        <v>231.609010009765</v>
      </c>
      <c r="AC1109">
        <v>0.82</v>
      </c>
      <c r="AD1109">
        <v>231.609010009765</v>
      </c>
      <c r="AE1109">
        <v>48.634201126098603</v>
      </c>
      <c r="AF1109">
        <v>280.24320800781197</v>
      </c>
      <c r="AG1109">
        <v>0</v>
      </c>
      <c r="AH1109" t="s">
        <v>640</v>
      </c>
      <c r="AI1109" t="s">
        <v>630</v>
      </c>
      <c r="AJ1109" t="s">
        <v>640</v>
      </c>
      <c r="AK1109" t="s">
        <v>630</v>
      </c>
      <c r="AN1109" t="s">
        <v>38</v>
      </c>
      <c r="AO1109" t="s">
        <v>39</v>
      </c>
      <c r="AP1109" t="s">
        <v>40</v>
      </c>
      <c r="AQ1109" t="s">
        <v>41</v>
      </c>
      <c r="AR1109" t="s">
        <v>640</v>
      </c>
      <c r="AS1109" t="s">
        <v>630</v>
      </c>
      <c r="AT1109" t="s">
        <v>640</v>
      </c>
      <c r="AU1109" t="s">
        <v>630</v>
      </c>
      <c r="AX1109" t="s">
        <v>84</v>
      </c>
      <c r="AY1109" s="2">
        <v>44896</v>
      </c>
      <c r="AZ1109" s="2">
        <v>44927</v>
      </c>
      <c r="BA1109" s="2">
        <v>44896</v>
      </c>
      <c r="BB1109" s="2">
        <v>44926</v>
      </c>
      <c r="BC1109" t="s">
        <v>49</v>
      </c>
      <c r="BD1109" s="2">
        <v>44928</v>
      </c>
    </row>
    <row r="1110" spans="1:56" x14ac:dyDescent="0.25">
      <c r="A1110" t="s">
        <v>631</v>
      </c>
      <c r="B1110" s="2">
        <v>44957</v>
      </c>
      <c r="C1110" s="2">
        <v>43770</v>
      </c>
      <c r="D1110" s="2">
        <v>43009</v>
      </c>
      <c r="E1110" s="2">
        <v>44926</v>
      </c>
      <c r="F1110">
        <v>1809586</v>
      </c>
      <c r="G1110" s="2">
        <v>44927</v>
      </c>
      <c r="H1110" s="2">
        <v>44927</v>
      </c>
      <c r="I1110">
        <v>1193217</v>
      </c>
      <c r="K1110" t="s">
        <v>34</v>
      </c>
      <c r="L1110">
        <v>2886</v>
      </c>
      <c r="M1110" t="s">
        <v>1004</v>
      </c>
      <c r="N1110" t="s">
        <v>35</v>
      </c>
      <c r="O1110" t="s">
        <v>36</v>
      </c>
      <c r="P1110">
        <v>269</v>
      </c>
      <c r="Q1110">
        <v>1</v>
      </c>
      <c r="R1110">
        <v>21</v>
      </c>
      <c r="S1110" t="s">
        <v>37</v>
      </c>
      <c r="T1110">
        <v>303.97000000000003</v>
      </c>
      <c r="U1110">
        <v>63.83</v>
      </c>
      <c r="V1110">
        <v>367.8</v>
      </c>
      <c r="W1110">
        <v>303.97000000000003</v>
      </c>
      <c r="X1110">
        <v>0.82</v>
      </c>
      <c r="Y1110">
        <v>249.25540100097601</v>
      </c>
      <c r="Z1110">
        <v>52.340601501464803</v>
      </c>
      <c r="AA1110">
        <v>301.59598999023399</v>
      </c>
      <c r="AB1110">
        <v>249.25540100097601</v>
      </c>
      <c r="AC1110">
        <v>0.82</v>
      </c>
      <c r="AD1110">
        <v>249.25540100097601</v>
      </c>
      <c r="AE1110">
        <v>52.340601501464803</v>
      </c>
      <c r="AF1110">
        <v>301.59598999023399</v>
      </c>
      <c r="AG1110">
        <v>0</v>
      </c>
      <c r="AH1110" t="s">
        <v>640</v>
      </c>
      <c r="AI1110" t="s">
        <v>630</v>
      </c>
      <c r="AJ1110" t="s">
        <v>640</v>
      </c>
      <c r="AK1110" t="s">
        <v>630</v>
      </c>
      <c r="AN1110" t="s">
        <v>38</v>
      </c>
      <c r="AO1110" t="s">
        <v>39</v>
      </c>
      <c r="AP1110" t="s">
        <v>40</v>
      </c>
      <c r="AQ1110" t="s">
        <v>41</v>
      </c>
      <c r="AR1110" t="s">
        <v>640</v>
      </c>
      <c r="AS1110" t="s">
        <v>630</v>
      </c>
      <c r="AT1110" t="s">
        <v>640</v>
      </c>
      <c r="AU1110" t="s">
        <v>630</v>
      </c>
      <c r="AX1110" t="s">
        <v>84</v>
      </c>
      <c r="AY1110" s="2">
        <v>44927</v>
      </c>
      <c r="AZ1110" s="2">
        <v>44958</v>
      </c>
      <c r="BA1110" s="2">
        <v>44927</v>
      </c>
      <c r="BB1110" s="2">
        <v>44957</v>
      </c>
      <c r="BC1110" t="s">
        <v>49</v>
      </c>
      <c r="BD1110" s="2">
        <v>44959</v>
      </c>
    </row>
    <row r="1111" spans="1:56" x14ac:dyDescent="0.25">
      <c r="A1111" t="s">
        <v>631</v>
      </c>
      <c r="B1111" s="2">
        <v>44985</v>
      </c>
      <c r="C1111" s="2">
        <v>43770</v>
      </c>
      <c r="D1111" s="2">
        <v>43009</v>
      </c>
      <c r="E1111" s="2">
        <v>44926</v>
      </c>
      <c r="F1111">
        <v>1834487</v>
      </c>
      <c r="G1111" s="2">
        <v>44958</v>
      </c>
      <c r="H1111" s="2">
        <v>44958</v>
      </c>
      <c r="I1111">
        <v>1218097</v>
      </c>
      <c r="K1111" t="s">
        <v>34</v>
      </c>
      <c r="L1111">
        <v>2887</v>
      </c>
      <c r="M1111" t="s">
        <v>1004</v>
      </c>
      <c r="N1111" t="s">
        <v>35</v>
      </c>
      <c r="O1111" t="s">
        <v>36</v>
      </c>
      <c r="P1111">
        <v>270</v>
      </c>
      <c r="Q1111">
        <v>1</v>
      </c>
      <c r="R1111">
        <v>21</v>
      </c>
      <c r="S1111" t="s">
        <v>37</v>
      </c>
      <c r="T1111">
        <v>305.10000000000002</v>
      </c>
      <c r="U1111">
        <v>64.069999999999993</v>
      </c>
      <c r="V1111">
        <v>369.17</v>
      </c>
      <c r="W1111">
        <v>305.10000000000002</v>
      </c>
      <c r="X1111">
        <v>0.82</v>
      </c>
      <c r="Y1111">
        <v>250.182005004882</v>
      </c>
      <c r="Z1111">
        <v>52.537399749755799</v>
      </c>
      <c r="AA1111">
        <v>302.71941101074202</v>
      </c>
      <c r="AB1111">
        <v>250.182005004882</v>
      </c>
      <c r="AC1111">
        <v>0.82</v>
      </c>
      <c r="AD1111">
        <v>250.182005004882</v>
      </c>
      <c r="AE1111">
        <v>52.537399749755799</v>
      </c>
      <c r="AF1111">
        <v>302.71941101074202</v>
      </c>
      <c r="AG1111">
        <v>0</v>
      </c>
      <c r="AH1111" t="s">
        <v>640</v>
      </c>
      <c r="AI1111" t="s">
        <v>630</v>
      </c>
      <c r="AJ1111" t="s">
        <v>640</v>
      </c>
      <c r="AK1111" t="s">
        <v>630</v>
      </c>
      <c r="AN1111" t="s">
        <v>38</v>
      </c>
      <c r="AO1111" t="s">
        <v>39</v>
      </c>
      <c r="AP1111" t="s">
        <v>40</v>
      </c>
      <c r="AQ1111" t="s">
        <v>41</v>
      </c>
      <c r="AR1111" t="s">
        <v>640</v>
      </c>
      <c r="AS1111" t="s">
        <v>630</v>
      </c>
      <c r="AT1111" t="s">
        <v>640</v>
      </c>
      <c r="AU1111" t="s">
        <v>630</v>
      </c>
      <c r="AX1111" t="s">
        <v>84</v>
      </c>
      <c r="AY1111" s="2">
        <v>44958</v>
      </c>
      <c r="AZ1111" s="2">
        <v>44986</v>
      </c>
      <c r="BA1111" s="2">
        <v>44958</v>
      </c>
      <c r="BB1111" s="2">
        <v>44985</v>
      </c>
      <c r="BC1111" t="s">
        <v>49</v>
      </c>
      <c r="BD1111" s="2">
        <v>44987</v>
      </c>
    </row>
    <row r="1112" spans="1:56" x14ac:dyDescent="0.25">
      <c r="A1112" t="s">
        <v>631</v>
      </c>
      <c r="B1112" s="2">
        <v>45016</v>
      </c>
      <c r="C1112" s="2">
        <v>43770</v>
      </c>
      <c r="D1112" s="2">
        <v>43009</v>
      </c>
      <c r="E1112" s="2">
        <v>44926</v>
      </c>
      <c r="F1112">
        <v>1859170</v>
      </c>
      <c r="G1112" s="2">
        <v>44986</v>
      </c>
      <c r="H1112" s="2">
        <v>44986</v>
      </c>
      <c r="I1112">
        <v>1242749</v>
      </c>
      <c r="K1112" t="s">
        <v>34</v>
      </c>
      <c r="L1112">
        <v>2887</v>
      </c>
      <c r="M1112" t="s">
        <v>1004</v>
      </c>
      <c r="N1112" t="s">
        <v>35</v>
      </c>
      <c r="O1112" t="s">
        <v>36</v>
      </c>
      <c r="P1112">
        <v>270</v>
      </c>
      <c r="Q1112">
        <v>1</v>
      </c>
      <c r="R1112">
        <v>21</v>
      </c>
      <c r="S1112" t="s">
        <v>37</v>
      </c>
      <c r="T1112">
        <v>305.10000000000002</v>
      </c>
      <c r="U1112">
        <v>64.069999999999993</v>
      </c>
      <c r="V1112">
        <v>369.17</v>
      </c>
      <c r="W1112">
        <v>305.10000000000002</v>
      </c>
      <c r="X1112">
        <v>0.82</v>
      </c>
      <c r="Y1112">
        <v>250.182005004882</v>
      </c>
      <c r="Z1112">
        <v>52.537399749755799</v>
      </c>
      <c r="AA1112">
        <v>302.71941101074202</v>
      </c>
      <c r="AB1112">
        <v>250.182005004882</v>
      </c>
      <c r="AC1112">
        <v>0.82</v>
      </c>
      <c r="AD1112">
        <v>250.182005004882</v>
      </c>
      <c r="AE1112">
        <v>52.537399749755799</v>
      </c>
      <c r="AF1112">
        <v>302.71941101074202</v>
      </c>
      <c r="AG1112">
        <v>0</v>
      </c>
      <c r="AH1112" t="s">
        <v>640</v>
      </c>
      <c r="AI1112" t="s">
        <v>630</v>
      </c>
      <c r="AJ1112" t="s">
        <v>640</v>
      </c>
      <c r="AK1112" t="s">
        <v>630</v>
      </c>
      <c r="AN1112" t="s">
        <v>38</v>
      </c>
      <c r="AO1112" t="s">
        <v>39</v>
      </c>
      <c r="AP1112" t="s">
        <v>40</v>
      </c>
      <c r="AQ1112" t="s">
        <v>41</v>
      </c>
      <c r="AR1112" t="s">
        <v>640</v>
      </c>
      <c r="AS1112" t="s">
        <v>630</v>
      </c>
      <c r="AT1112" t="s">
        <v>640</v>
      </c>
      <c r="AU1112" t="s">
        <v>630</v>
      </c>
      <c r="AX1112" t="s">
        <v>84</v>
      </c>
      <c r="AY1112" s="2">
        <v>44986</v>
      </c>
      <c r="AZ1112" s="2">
        <v>45017</v>
      </c>
      <c r="BA1112" s="2">
        <v>44986</v>
      </c>
      <c r="BB1112" s="2">
        <v>45016</v>
      </c>
      <c r="BC1112" t="s">
        <v>49</v>
      </c>
      <c r="BD1112" s="2">
        <v>45018</v>
      </c>
    </row>
    <row r="1113" spans="1:56" x14ac:dyDescent="0.25">
      <c r="A1113" t="s">
        <v>631</v>
      </c>
      <c r="B1113" s="2">
        <v>45046</v>
      </c>
      <c r="C1113" s="2">
        <v>43770</v>
      </c>
      <c r="D1113" s="2">
        <v>43009</v>
      </c>
      <c r="E1113" s="2">
        <v>44926</v>
      </c>
      <c r="F1113">
        <v>1885936</v>
      </c>
      <c r="G1113" s="2">
        <v>45019</v>
      </c>
      <c r="H1113" s="2">
        <v>45019</v>
      </c>
      <c r="I1113">
        <v>1269479</v>
      </c>
      <c r="K1113" t="s">
        <v>34</v>
      </c>
      <c r="L1113">
        <v>2888</v>
      </c>
      <c r="M1113" t="s">
        <v>1004</v>
      </c>
      <c r="N1113" t="s">
        <v>35</v>
      </c>
      <c r="O1113" t="s">
        <v>36</v>
      </c>
      <c r="P1113">
        <v>277</v>
      </c>
      <c r="Q1113">
        <v>1</v>
      </c>
      <c r="R1113">
        <v>21</v>
      </c>
      <c r="S1113" t="s">
        <v>37</v>
      </c>
      <c r="T1113">
        <v>313.01</v>
      </c>
      <c r="U1113">
        <v>65.73</v>
      </c>
      <c r="V1113">
        <v>378.74</v>
      </c>
      <c r="W1113">
        <v>313.01</v>
      </c>
      <c r="X1113">
        <v>0.82</v>
      </c>
      <c r="Y1113">
        <v>256.66820800781198</v>
      </c>
      <c r="Z1113">
        <v>53.898602752685498</v>
      </c>
      <c r="AA1113">
        <v>310.56679199218701</v>
      </c>
      <c r="AB1113">
        <v>256.66820800781198</v>
      </c>
      <c r="AC1113">
        <v>0.82</v>
      </c>
      <c r="AD1113">
        <v>256.66820800781198</v>
      </c>
      <c r="AE1113">
        <v>53.898602752685498</v>
      </c>
      <c r="AF1113">
        <v>310.56679199218701</v>
      </c>
      <c r="AG1113">
        <v>0</v>
      </c>
      <c r="AH1113" t="s">
        <v>640</v>
      </c>
      <c r="AI1113" t="s">
        <v>630</v>
      </c>
      <c r="AJ1113" t="s">
        <v>640</v>
      </c>
      <c r="AK1113" t="s">
        <v>630</v>
      </c>
      <c r="AN1113" t="s">
        <v>38</v>
      </c>
      <c r="AO1113" t="s">
        <v>39</v>
      </c>
      <c r="AP1113" t="s">
        <v>40</v>
      </c>
      <c r="AQ1113" t="s">
        <v>41</v>
      </c>
      <c r="AR1113" t="s">
        <v>640</v>
      </c>
      <c r="AS1113" t="s">
        <v>630</v>
      </c>
      <c r="AT1113" t="s">
        <v>640</v>
      </c>
      <c r="AU1113" t="s">
        <v>630</v>
      </c>
      <c r="AX1113" t="s">
        <v>84</v>
      </c>
      <c r="AY1113" s="2">
        <v>45017</v>
      </c>
      <c r="AZ1113" s="2">
        <v>45047</v>
      </c>
      <c r="BA1113" s="2">
        <v>45017</v>
      </c>
      <c r="BB1113" s="2">
        <v>45046</v>
      </c>
      <c r="BC1113" t="s">
        <v>49</v>
      </c>
      <c r="BD1113" s="2">
        <v>45048</v>
      </c>
    </row>
    <row r="1114" spans="1:56" x14ac:dyDescent="0.25">
      <c r="A1114" t="s">
        <v>631</v>
      </c>
      <c r="B1114" s="2">
        <v>45077</v>
      </c>
      <c r="C1114" s="2">
        <v>43770</v>
      </c>
      <c r="D1114" s="2">
        <v>43009</v>
      </c>
      <c r="E1114" s="2">
        <v>44926</v>
      </c>
      <c r="F1114">
        <v>1909579</v>
      </c>
      <c r="G1114" s="2">
        <v>45047</v>
      </c>
      <c r="H1114" s="2">
        <v>45047</v>
      </c>
      <c r="I1114">
        <v>1293113</v>
      </c>
      <c r="K1114" t="s">
        <v>34</v>
      </c>
      <c r="L1114">
        <v>2891</v>
      </c>
      <c r="M1114" t="s">
        <v>1004</v>
      </c>
      <c r="N1114" t="s">
        <v>35</v>
      </c>
      <c r="O1114" t="s">
        <v>36</v>
      </c>
      <c r="P1114">
        <v>293</v>
      </c>
      <c r="Q1114">
        <v>1</v>
      </c>
      <c r="R1114">
        <v>21</v>
      </c>
      <c r="S1114" t="s">
        <v>37</v>
      </c>
      <c r="T1114">
        <v>331.09</v>
      </c>
      <c r="U1114">
        <v>69.53</v>
      </c>
      <c r="V1114">
        <v>400.62</v>
      </c>
      <c r="W1114">
        <v>331.09</v>
      </c>
      <c r="X1114">
        <v>0.82</v>
      </c>
      <c r="Y1114">
        <v>271.49379699706998</v>
      </c>
      <c r="Z1114">
        <v>57.014598999023399</v>
      </c>
      <c r="AA1114">
        <v>328.50839599609299</v>
      </c>
      <c r="AB1114">
        <v>271.49379699706998</v>
      </c>
      <c r="AC1114">
        <v>0.82</v>
      </c>
      <c r="AD1114">
        <v>271.49379699706998</v>
      </c>
      <c r="AE1114">
        <v>57.014598999023399</v>
      </c>
      <c r="AF1114">
        <v>328.50839599609299</v>
      </c>
      <c r="AG1114">
        <v>0</v>
      </c>
      <c r="AH1114" t="s">
        <v>640</v>
      </c>
      <c r="AI1114" t="s">
        <v>630</v>
      </c>
      <c r="AJ1114" t="s">
        <v>640</v>
      </c>
      <c r="AK1114" t="s">
        <v>630</v>
      </c>
      <c r="AN1114" t="s">
        <v>38</v>
      </c>
      <c r="AO1114" t="s">
        <v>39</v>
      </c>
      <c r="AP1114" t="s">
        <v>40</v>
      </c>
      <c r="AQ1114" t="s">
        <v>41</v>
      </c>
      <c r="AR1114" t="s">
        <v>640</v>
      </c>
      <c r="AS1114" t="s">
        <v>630</v>
      </c>
      <c r="AT1114" t="s">
        <v>640</v>
      </c>
      <c r="AU1114" t="s">
        <v>630</v>
      </c>
      <c r="AX1114" t="s">
        <v>84</v>
      </c>
      <c r="AY1114" s="2">
        <v>45047</v>
      </c>
      <c r="AZ1114" s="2">
        <v>45078</v>
      </c>
      <c r="BA1114" s="2">
        <v>45047</v>
      </c>
      <c r="BB1114" s="2">
        <v>45077</v>
      </c>
      <c r="BC1114" t="s">
        <v>49</v>
      </c>
      <c r="BD1114" s="2">
        <v>45079</v>
      </c>
    </row>
    <row r="1115" spans="1:56" x14ac:dyDescent="0.25">
      <c r="A1115" t="s">
        <v>631</v>
      </c>
      <c r="B1115" s="2">
        <v>45107</v>
      </c>
      <c r="C1115" s="2">
        <v>43770</v>
      </c>
      <c r="D1115" s="2">
        <v>43009</v>
      </c>
      <c r="E1115" s="2">
        <v>44926</v>
      </c>
      <c r="F1115">
        <v>1935612</v>
      </c>
      <c r="G1115" s="2">
        <v>45079</v>
      </c>
      <c r="H1115" s="2">
        <v>45079</v>
      </c>
      <c r="I1115">
        <v>1319132</v>
      </c>
      <c r="K1115" t="s">
        <v>34</v>
      </c>
      <c r="L1115">
        <v>2891</v>
      </c>
      <c r="M1115" t="s">
        <v>1004</v>
      </c>
      <c r="N1115" t="s">
        <v>35</v>
      </c>
      <c r="O1115" t="s">
        <v>36</v>
      </c>
      <c r="P1115">
        <v>293</v>
      </c>
      <c r="Q1115">
        <v>1</v>
      </c>
      <c r="R1115">
        <v>21</v>
      </c>
      <c r="S1115" t="s">
        <v>37</v>
      </c>
      <c r="T1115">
        <v>331.09</v>
      </c>
      <c r="U1115">
        <v>69.53</v>
      </c>
      <c r="V1115">
        <v>400.62</v>
      </c>
      <c r="W1115">
        <v>331.09</v>
      </c>
      <c r="X1115">
        <v>0.82</v>
      </c>
      <c r="Y1115">
        <v>271.49379699706998</v>
      </c>
      <c r="Z1115">
        <v>57.014598999023399</v>
      </c>
      <c r="AA1115">
        <v>328.50839599609299</v>
      </c>
      <c r="AB1115">
        <v>271.49379699706998</v>
      </c>
      <c r="AC1115">
        <v>0.82</v>
      </c>
      <c r="AD1115">
        <v>271.49379699706998</v>
      </c>
      <c r="AE1115">
        <v>57.014598999023399</v>
      </c>
      <c r="AF1115">
        <v>328.50839599609299</v>
      </c>
      <c r="AG1115">
        <v>0</v>
      </c>
      <c r="AH1115" t="s">
        <v>640</v>
      </c>
      <c r="AI1115" t="s">
        <v>630</v>
      </c>
      <c r="AJ1115" t="s">
        <v>640</v>
      </c>
      <c r="AK1115" t="s">
        <v>630</v>
      </c>
      <c r="AN1115" t="s">
        <v>38</v>
      </c>
      <c r="AO1115" t="s">
        <v>39</v>
      </c>
      <c r="AP1115" t="s">
        <v>40</v>
      </c>
      <c r="AQ1115" t="s">
        <v>41</v>
      </c>
      <c r="AR1115" t="s">
        <v>640</v>
      </c>
      <c r="AS1115" t="s">
        <v>630</v>
      </c>
      <c r="AT1115" t="s">
        <v>640</v>
      </c>
      <c r="AU1115" t="s">
        <v>630</v>
      </c>
      <c r="AX1115" t="s">
        <v>84</v>
      </c>
      <c r="AY1115" s="2">
        <v>45078</v>
      </c>
      <c r="AZ1115" s="2">
        <v>45108</v>
      </c>
      <c r="BA1115" s="2">
        <v>45078</v>
      </c>
      <c r="BB1115" s="2">
        <v>45107</v>
      </c>
      <c r="BC1115" t="s">
        <v>49</v>
      </c>
      <c r="BD1115" s="2">
        <v>45109</v>
      </c>
    </row>
    <row r="1116" spans="1:56" x14ac:dyDescent="0.25">
      <c r="A1116" t="s">
        <v>631</v>
      </c>
      <c r="B1116" s="2">
        <v>45138</v>
      </c>
      <c r="C1116" s="2">
        <v>43770</v>
      </c>
      <c r="D1116" s="2">
        <v>43009</v>
      </c>
      <c r="E1116" s="2">
        <v>44926</v>
      </c>
      <c r="F1116">
        <v>1960123</v>
      </c>
      <c r="G1116" s="2">
        <v>45108</v>
      </c>
      <c r="H1116" s="2">
        <v>45108</v>
      </c>
      <c r="I1116">
        <v>1343621</v>
      </c>
      <c r="K1116" t="s">
        <v>34</v>
      </c>
      <c r="L1116">
        <v>2891</v>
      </c>
      <c r="M1116" t="s">
        <v>1004</v>
      </c>
      <c r="N1116" t="s">
        <v>35</v>
      </c>
      <c r="O1116" t="s">
        <v>36</v>
      </c>
      <c r="P1116">
        <v>293</v>
      </c>
      <c r="Q1116">
        <v>1</v>
      </c>
      <c r="R1116">
        <v>21</v>
      </c>
      <c r="S1116" t="s">
        <v>37</v>
      </c>
      <c r="T1116">
        <v>331.09</v>
      </c>
      <c r="U1116">
        <v>69.53</v>
      </c>
      <c r="V1116">
        <v>400.62</v>
      </c>
      <c r="W1116">
        <v>331.09</v>
      </c>
      <c r="X1116">
        <v>0.82</v>
      </c>
      <c r="Y1116">
        <v>271.49379699706998</v>
      </c>
      <c r="Z1116">
        <v>57.014598999023399</v>
      </c>
      <c r="AA1116">
        <v>328.50839599609299</v>
      </c>
      <c r="AB1116">
        <v>271.49379699706998</v>
      </c>
      <c r="AC1116">
        <v>0.82</v>
      </c>
      <c r="AD1116">
        <v>271.49379699706998</v>
      </c>
      <c r="AE1116">
        <v>57.014598999023399</v>
      </c>
      <c r="AF1116">
        <v>328.50839599609299</v>
      </c>
      <c r="AG1116">
        <v>0</v>
      </c>
      <c r="AH1116" t="s">
        <v>640</v>
      </c>
      <c r="AI1116" t="s">
        <v>630</v>
      </c>
      <c r="AJ1116" t="s">
        <v>640</v>
      </c>
      <c r="AK1116" t="s">
        <v>630</v>
      </c>
      <c r="AN1116" t="s">
        <v>38</v>
      </c>
      <c r="AO1116" t="s">
        <v>39</v>
      </c>
      <c r="AP1116" t="s">
        <v>40</v>
      </c>
      <c r="AQ1116" t="s">
        <v>41</v>
      </c>
      <c r="AR1116" t="s">
        <v>640</v>
      </c>
      <c r="AS1116" t="s">
        <v>630</v>
      </c>
      <c r="AT1116" t="s">
        <v>640</v>
      </c>
      <c r="AU1116" t="s">
        <v>630</v>
      </c>
      <c r="AX1116" t="s">
        <v>84</v>
      </c>
      <c r="AY1116" s="2">
        <v>45108</v>
      </c>
      <c r="AZ1116" s="2">
        <v>45139</v>
      </c>
      <c r="BA1116" s="2">
        <v>45108</v>
      </c>
      <c r="BB1116" s="2">
        <v>45138</v>
      </c>
      <c r="BC1116" t="s">
        <v>49</v>
      </c>
      <c r="BD1116" s="2">
        <v>45140</v>
      </c>
    </row>
    <row r="1117" spans="1:56" x14ac:dyDescent="0.25">
      <c r="A1117" t="s">
        <v>631</v>
      </c>
      <c r="B1117" s="2">
        <v>45169</v>
      </c>
      <c r="C1117" s="2">
        <v>43770</v>
      </c>
      <c r="D1117" s="2">
        <v>43009</v>
      </c>
      <c r="E1117" s="2">
        <v>44926</v>
      </c>
      <c r="F1117">
        <v>1985338</v>
      </c>
      <c r="G1117" s="2">
        <v>45139</v>
      </c>
      <c r="H1117" s="2">
        <v>45139</v>
      </c>
      <c r="I1117">
        <v>1368806</v>
      </c>
      <c r="K1117" t="s">
        <v>34</v>
      </c>
      <c r="L1117">
        <v>2891</v>
      </c>
      <c r="M1117" t="s">
        <v>1004</v>
      </c>
      <c r="N1117" t="s">
        <v>35</v>
      </c>
      <c r="O1117" t="s">
        <v>36</v>
      </c>
      <c r="P1117">
        <v>293</v>
      </c>
      <c r="Q1117">
        <v>1</v>
      </c>
      <c r="R1117">
        <v>21</v>
      </c>
      <c r="S1117" t="s">
        <v>37</v>
      </c>
      <c r="T1117">
        <v>331.09</v>
      </c>
      <c r="U1117">
        <v>69.53</v>
      </c>
      <c r="V1117">
        <v>400.62</v>
      </c>
      <c r="W1117">
        <v>331.09</v>
      </c>
      <c r="X1117">
        <v>0.82</v>
      </c>
      <c r="Y1117">
        <v>271.49379699706998</v>
      </c>
      <c r="Z1117">
        <v>57.014598999023399</v>
      </c>
      <c r="AA1117">
        <v>328.50839599609299</v>
      </c>
      <c r="AB1117">
        <v>271.49379699706998</v>
      </c>
      <c r="AC1117">
        <v>0.82</v>
      </c>
      <c r="AD1117">
        <v>271.49379699706998</v>
      </c>
      <c r="AE1117">
        <v>57.014598999023399</v>
      </c>
      <c r="AF1117">
        <v>328.50839599609299</v>
      </c>
      <c r="AG1117">
        <v>0</v>
      </c>
      <c r="AH1117" t="s">
        <v>640</v>
      </c>
      <c r="AI1117" t="s">
        <v>630</v>
      </c>
      <c r="AJ1117" t="s">
        <v>640</v>
      </c>
      <c r="AK1117" t="s">
        <v>630</v>
      </c>
      <c r="AN1117" t="s">
        <v>38</v>
      </c>
      <c r="AO1117" t="s">
        <v>39</v>
      </c>
      <c r="AP1117" t="s">
        <v>40</v>
      </c>
      <c r="AQ1117" t="s">
        <v>41</v>
      </c>
      <c r="AR1117" t="s">
        <v>640</v>
      </c>
      <c r="AS1117" t="s">
        <v>630</v>
      </c>
      <c r="AT1117" t="s">
        <v>640</v>
      </c>
      <c r="AU1117" t="s">
        <v>630</v>
      </c>
      <c r="AX1117" t="s">
        <v>84</v>
      </c>
      <c r="AY1117" s="2">
        <v>45139</v>
      </c>
      <c r="AZ1117" s="2">
        <v>45170</v>
      </c>
      <c r="BA1117" s="2">
        <v>45139</v>
      </c>
      <c r="BB1117" s="2">
        <v>45169</v>
      </c>
      <c r="BC1117" t="s">
        <v>49</v>
      </c>
      <c r="BD1117" s="2">
        <v>45171</v>
      </c>
    </row>
    <row r="1118" spans="1:56" x14ac:dyDescent="0.25">
      <c r="A1118" t="s">
        <v>631</v>
      </c>
      <c r="B1118" s="2">
        <v>45199</v>
      </c>
      <c r="C1118" s="2">
        <v>43770</v>
      </c>
      <c r="D1118" s="2">
        <v>43009</v>
      </c>
      <c r="E1118" s="2">
        <v>44926</v>
      </c>
      <c r="F1118">
        <v>2010607</v>
      </c>
      <c r="G1118" s="2">
        <v>45170</v>
      </c>
      <c r="H1118" s="2">
        <v>45170</v>
      </c>
      <c r="I1118">
        <v>1394050</v>
      </c>
      <c r="K1118" t="s">
        <v>34</v>
      </c>
      <c r="L1118">
        <v>2891</v>
      </c>
      <c r="M1118" t="s">
        <v>1004</v>
      </c>
      <c r="N1118" t="s">
        <v>35</v>
      </c>
      <c r="O1118" t="s">
        <v>36</v>
      </c>
      <c r="P1118">
        <v>293</v>
      </c>
      <c r="Q1118">
        <v>1</v>
      </c>
      <c r="R1118">
        <v>21</v>
      </c>
      <c r="S1118" t="s">
        <v>37</v>
      </c>
      <c r="T1118">
        <v>331.09</v>
      </c>
      <c r="U1118">
        <v>69.53</v>
      </c>
      <c r="V1118">
        <v>400.62</v>
      </c>
      <c r="W1118">
        <v>331.09</v>
      </c>
      <c r="X1118">
        <v>0.82</v>
      </c>
      <c r="Y1118">
        <v>271.49379699706998</v>
      </c>
      <c r="Z1118">
        <v>57.014598999023399</v>
      </c>
      <c r="AA1118">
        <v>328.50839599609299</v>
      </c>
      <c r="AB1118">
        <v>271.49379699706998</v>
      </c>
      <c r="AC1118">
        <v>0.82</v>
      </c>
      <c r="AD1118">
        <v>271.49379699706998</v>
      </c>
      <c r="AE1118">
        <v>57.014598999023399</v>
      </c>
      <c r="AF1118">
        <v>328.50839599609299</v>
      </c>
      <c r="AG1118">
        <v>0</v>
      </c>
      <c r="AH1118" t="s">
        <v>640</v>
      </c>
      <c r="AI1118" t="s">
        <v>630</v>
      </c>
      <c r="AJ1118" t="s">
        <v>640</v>
      </c>
      <c r="AK1118" t="s">
        <v>630</v>
      </c>
      <c r="AN1118" t="s">
        <v>38</v>
      </c>
      <c r="AO1118" t="s">
        <v>39</v>
      </c>
      <c r="AP1118" t="s">
        <v>40</v>
      </c>
      <c r="AQ1118" t="s">
        <v>41</v>
      </c>
      <c r="AR1118" t="s">
        <v>640</v>
      </c>
      <c r="AS1118" t="s">
        <v>630</v>
      </c>
      <c r="AT1118" t="s">
        <v>640</v>
      </c>
      <c r="AU1118" t="s">
        <v>630</v>
      </c>
      <c r="AX1118" t="s">
        <v>84</v>
      </c>
      <c r="AY1118" s="2">
        <v>45170</v>
      </c>
      <c r="AZ1118" s="2">
        <v>45200</v>
      </c>
      <c r="BA1118" s="2">
        <v>45170</v>
      </c>
      <c r="BB1118" s="2">
        <v>45199</v>
      </c>
      <c r="BC1118" t="s">
        <v>49</v>
      </c>
      <c r="BD1118" s="2">
        <v>45201</v>
      </c>
    </row>
    <row r="1119" spans="1:56" x14ac:dyDescent="0.25">
      <c r="A1119" t="s">
        <v>631</v>
      </c>
      <c r="B1119" s="2">
        <v>45230</v>
      </c>
      <c r="C1119" s="2">
        <v>43770</v>
      </c>
      <c r="D1119" s="2">
        <v>43009</v>
      </c>
      <c r="E1119" s="2">
        <v>44926</v>
      </c>
      <c r="F1119">
        <v>144</v>
      </c>
      <c r="G1119" s="2">
        <v>44866</v>
      </c>
      <c r="H1119" s="2">
        <v>45200</v>
      </c>
      <c r="I1119" t="s">
        <v>639</v>
      </c>
      <c r="K1119" t="s">
        <v>34</v>
      </c>
      <c r="L1119">
        <v>3341</v>
      </c>
      <c r="M1119" t="s">
        <v>1004</v>
      </c>
      <c r="N1119" t="s">
        <v>35</v>
      </c>
      <c r="O1119" t="s">
        <v>36</v>
      </c>
      <c r="P1119">
        <v>200</v>
      </c>
      <c r="Q1119">
        <v>1</v>
      </c>
      <c r="R1119">
        <v>0</v>
      </c>
      <c r="S1119" t="s">
        <v>37</v>
      </c>
      <c r="T1119">
        <v>208</v>
      </c>
      <c r="U1119">
        <v>0</v>
      </c>
      <c r="V1119">
        <v>208</v>
      </c>
      <c r="W1119">
        <v>208</v>
      </c>
      <c r="X1119">
        <v>0.82</v>
      </c>
      <c r="Y1119">
        <v>170.56</v>
      </c>
      <c r="Z1119">
        <v>0</v>
      </c>
      <c r="AA1119">
        <v>170.56</v>
      </c>
      <c r="AB1119">
        <v>170.56</v>
      </c>
      <c r="AC1119">
        <v>0.82</v>
      </c>
      <c r="AD1119">
        <v>170.56</v>
      </c>
      <c r="AE1119">
        <v>0</v>
      </c>
      <c r="AF1119">
        <v>170.56</v>
      </c>
      <c r="AG1119">
        <v>0</v>
      </c>
      <c r="AH1119" t="s">
        <v>629</v>
      </c>
      <c r="AI1119" t="s">
        <v>630</v>
      </c>
      <c r="AJ1119" t="s">
        <v>629</v>
      </c>
      <c r="AK1119" t="s">
        <v>630</v>
      </c>
      <c r="AN1119" t="s">
        <v>39</v>
      </c>
      <c r="AO1119" t="s">
        <v>39</v>
      </c>
      <c r="AP1119" t="s">
        <v>40</v>
      </c>
      <c r="AQ1119" t="s">
        <v>41</v>
      </c>
      <c r="AR1119" t="s">
        <v>629</v>
      </c>
      <c r="AS1119" t="s">
        <v>630</v>
      </c>
      <c r="AT1119" t="s">
        <v>629</v>
      </c>
      <c r="AU1119" t="s">
        <v>630</v>
      </c>
      <c r="AX1119" t="s">
        <v>84</v>
      </c>
      <c r="AY1119" s="2">
        <v>45200</v>
      </c>
      <c r="AZ1119" s="2">
        <v>45230</v>
      </c>
      <c r="BA1119" s="2">
        <v>45200</v>
      </c>
      <c r="BB1119" s="2">
        <v>45230</v>
      </c>
      <c r="BC1119" t="s">
        <v>49</v>
      </c>
      <c r="BD1119" s="2">
        <v>45231</v>
      </c>
    </row>
    <row r="1120" spans="1:56" x14ac:dyDescent="0.25">
      <c r="A1120" t="s">
        <v>631</v>
      </c>
      <c r="B1120" s="2">
        <v>45260</v>
      </c>
      <c r="C1120" s="2">
        <v>43770</v>
      </c>
      <c r="D1120" s="2">
        <v>43009</v>
      </c>
      <c r="E1120" s="2">
        <v>44926</v>
      </c>
      <c r="F1120">
        <v>51016</v>
      </c>
      <c r="G1120" s="2">
        <v>45227</v>
      </c>
      <c r="H1120" s="2">
        <v>45231</v>
      </c>
      <c r="I1120" t="s">
        <v>638</v>
      </c>
      <c r="K1120" t="s">
        <v>34</v>
      </c>
      <c r="L1120">
        <v>3341</v>
      </c>
      <c r="M1120" t="s">
        <v>1004</v>
      </c>
      <c r="N1120" t="s">
        <v>35</v>
      </c>
      <c r="O1120" t="s">
        <v>36</v>
      </c>
      <c r="P1120">
        <v>200</v>
      </c>
      <c r="Q1120">
        <v>1</v>
      </c>
      <c r="R1120">
        <v>0</v>
      </c>
      <c r="S1120" t="s">
        <v>37</v>
      </c>
      <c r="T1120">
        <v>224</v>
      </c>
      <c r="U1120">
        <v>0</v>
      </c>
      <c r="V1120">
        <v>224</v>
      </c>
      <c r="W1120">
        <v>224</v>
      </c>
      <c r="X1120">
        <v>0.82</v>
      </c>
      <c r="Y1120">
        <v>183.67999999999901</v>
      </c>
      <c r="Z1120">
        <v>0</v>
      </c>
      <c r="AA1120">
        <v>183.67999999999901</v>
      </c>
      <c r="AB1120">
        <v>183.67999999999901</v>
      </c>
      <c r="AC1120">
        <v>0.82</v>
      </c>
      <c r="AD1120">
        <v>183.67999999999901</v>
      </c>
      <c r="AE1120">
        <v>0</v>
      </c>
      <c r="AF1120">
        <v>183.67999999999901</v>
      </c>
      <c r="AG1120">
        <v>0</v>
      </c>
      <c r="AH1120" t="s">
        <v>629</v>
      </c>
      <c r="AI1120" t="s">
        <v>630</v>
      </c>
      <c r="AJ1120" t="s">
        <v>629</v>
      </c>
      <c r="AK1120" t="s">
        <v>630</v>
      </c>
      <c r="AN1120" t="s">
        <v>39</v>
      </c>
      <c r="AO1120" t="s">
        <v>39</v>
      </c>
      <c r="AP1120" t="s">
        <v>40</v>
      </c>
      <c r="AQ1120" t="s">
        <v>41</v>
      </c>
      <c r="AR1120" t="s">
        <v>629</v>
      </c>
      <c r="AS1120" t="s">
        <v>630</v>
      </c>
      <c r="AT1120" t="s">
        <v>629</v>
      </c>
      <c r="AU1120" t="s">
        <v>630</v>
      </c>
      <c r="AX1120" t="s">
        <v>84</v>
      </c>
      <c r="AY1120" s="2">
        <v>45231</v>
      </c>
      <c r="AZ1120" s="2">
        <v>45260</v>
      </c>
      <c r="BA1120" s="2">
        <v>45231</v>
      </c>
      <c r="BB1120" s="2">
        <v>45260</v>
      </c>
      <c r="BD1120" s="2">
        <v>45261</v>
      </c>
    </row>
    <row r="1121" spans="1:56" x14ac:dyDescent="0.25">
      <c r="A1121" t="s">
        <v>631</v>
      </c>
      <c r="B1121" s="2">
        <v>45291</v>
      </c>
      <c r="C1121" s="2">
        <v>43770</v>
      </c>
      <c r="D1121" s="2">
        <v>43009</v>
      </c>
      <c r="E1121" s="2">
        <v>44926</v>
      </c>
      <c r="F1121">
        <v>51016</v>
      </c>
      <c r="G1121" s="2">
        <v>45227</v>
      </c>
      <c r="H1121" s="2">
        <v>45261</v>
      </c>
      <c r="I1121" t="s">
        <v>637</v>
      </c>
      <c r="K1121" t="s">
        <v>34</v>
      </c>
      <c r="L1121">
        <v>3341</v>
      </c>
      <c r="M1121" t="s">
        <v>1004</v>
      </c>
      <c r="N1121" t="s">
        <v>35</v>
      </c>
      <c r="O1121" t="s">
        <v>36</v>
      </c>
      <c r="P1121">
        <v>200</v>
      </c>
      <c r="Q1121">
        <v>1</v>
      </c>
      <c r="R1121">
        <v>0</v>
      </c>
      <c r="S1121" t="s">
        <v>37</v>
      </c>
      <c r="T1121">
        <v>224</v>
      </c>
      <c r="U1121">
        <v>0</v>
      </c>
      <c r="V1121">
        <v>224</v>
      </c>
      <c r="W1121">
        <v>224</v>
      </c>
      <c r="X1121">
        <v>0.82</v>
      </c>
      <c r="Y1121">
        <v>183.67999999999901</v>
      </c>
      <c r="Z1121">
        <v>0</v>
      </c>
      <c r="AA1121">
        <v>183.67999999999901</v>
      </c>
      <c r="AB1121">
        <v>183.67999999999901</v>
      </c>
      <c r="AC1121">
        <v>0.82</v>
      </c>
      <c r="AD1121">
        <v>183.67999999999901</v>
      </c>
      <c r="AE1121">
        <v>0</v>
      </c>
      <c r="AF1121">
        <v>183.67999999999901</v>
      </c>
      <c r="AG1121">
        <v>0</v>
      </c>
      <c r="AH1121" t="s">
        <v>629</v>
      </c>
      <c r="AI1121" t="s">
        <v>630</v>
      </c>
      <c r="AJ1121" t="s">
        <v>629</v>
      </c>
      <c r="AK1121" t="s">
        <v>630</v>
      </c>
      <c r="AN1121" t="s">
        <v>39</v>
      </c>
      <c r="AO1121" t="s">
        <v>39</v>
      </c>
      <c r="AP1121" t="s">
        <v>40</v>
      </c>
      <c r="AQ1121" t="s">
        <v>41</v>
      </c>
      <c r="AR1121" t="s">
        <v>629</v>
      </c>
      <c r="AS1121" t="s">
        <v>630</v>
      </c>
      <c r="AT1121" t="s">
        <v>629</v>
      </c>
      <c r="AU1121" t="s">
        <v>630</v>
      </c>
      <c r="AX1121" t="s">
        <v>84</v>
      </c>
      <c r="AY1121" s="2">
        <v>45261</v>
      </c>
      <c r="AZ1121" s="2">
        <v>45291</v>
      </c>
      <c r="BA1121" s="2">
        <v>45261</v>
      </c>
      <c r="BB1121" s="2">
        <v>45291</v>
      </c>
      <c r="BD1121" s="2">
        <v>45292</v>
      </c>
    </row>
    <row r="1122" spans="1:56" x14ac:dyDescent="0.25">
      <c r="A1122" t="s">
        <v>631</v>
      </c>
      <c r="B1122" s="2">
        <v>45322</v>
      </c>
      <c r="C1122" s="2">
        <v>43770</v>
      </c>
      <c r="D1122" s="2">
        <v>43009</v>
      </c>
      <c r="E1122" s="2">
        <v>44926</v>
      </c>
      <c r="F1122">
        <v>51016</v>
      </c>
      <c r="G1122" s="2">
        <v>45290</v>
      </c>
      <c r="H1122" s="2">
        <v>45292</v>
      </c>
      <c r="I1122" t="s">
        <v>636</v>
      </c>
      <c r="K1122" t="s">
        <v>34</v>
      </c>
      <c r="L1122">
        <v>3341</v>
      </c>
      <c r="M1122" t="s">
        <v>1004</v>
      </c>
      <c r="N1122" t="s">
        <v>35</v>
      </c>
      <c r="O1122" t="s">
        <v>36</v>
      </c>
      <c r="P1122">
        <v>286</v>
      </c>
      <c r="Q1122">
        <v>1</v>
      </c>
      <c r="R1122">
        <v>0</v>
      </c>
      <c r="S1122" t="s">
        <v>37</v>
      </c>
      <c r="T1122">
        <v>320.32</v>
      </c>
      <c r="U1122">
        <v>0</v>
      </c>
      <c r="V1122">
        <v>320.32</v>
      </c>
      <c r="W1122">
        <v>320.32</v>
      </c>
      <c r="X1122">
        <v>0.82</v>
      </c>
      <c r="Y1122">
        <v>262.662406005859</v>
      </c>
      <c r="Z1122">
        <v>0</v>
      </c>
      <c r="AA1122">
        <v>262.662406005859</v>
      </c>
      <c r="AB1122">
        <v>262.662406005859</v>
      </c>
      <c r="AC1122">
        <v>0.82</v>
      </c>
      <c r="AD1122">
        <v>262.662406005859</v>
      </c>
      <c r="AE1122">
        <v>0</v>
      </c>
      <c r="AF1122">
        <v>262.662406005859</v>
      </c>
      <c r="AG1122">
        <v>0</v>
      </c>
      <c r="AH1122" t="s">
        <v>629</v>
      </c>
      <c r="AI1122" t="s">
        <v>630</v>
      </c>
      <c r="AJ1122" t="s">
        <v>629</v>
      </c>
      <c r="AK1122" t="s">
        <v>630</v>
      </c>
      <c r="AN1122" t="s">
        <v>39</v>
      </c>
      <c r="AO1122" t="s">
        <v>39</v>
      </c>
      <c r="AP1122" t="s">
        <v>40</v>
      </c>
      <c r="AQ1122" t="s">
        <v>41</v>
      </c>
      <c r="AR1122" t="s">
        <v>629</v>
      </c>
      <c r="AS1122" t="s">
        <v>630</v>
      </c>
      <c r="AT1122" t="s">
        <v>629</v>
      </c>
      <c r="AU1122" t="s">
        <v>630</v>
      </c>
      <c r="AX1122" t="s">
        <v>84</v>
      </c>
      <c r="AY1122" s="2">
        <v>45292</v>
      </c>
      <c r="AZ1122" s="2">
        <v>45322</v>
      </c>
      <c r="BA1122" s="2">
        <v>45292</v>
      </c>
      <c r="BB1122" s="2">
        <v>45322</v>
      </c>
      <c r="BD1122" s="2">
        <v>45323</v>
      </c>
    </row>
    <row r="1123" spans="1:56" x14ac:dyDescent="0.25">
      <c r="A1123" t="s">
        <v>631</v>
      </c>
      <c r="B1123" s="2">
        <v>45351</v>
      </c>
      <c r="C1123" s="2">
        <v>43770</v>
      </c>
      <c r="D1123" s="2">
        <v>43009</v>
      </c>
      <c r="E1123" s="2">
        <v>44926</v>
      </c>
      <c r="F1123">
        <v>51016</v>
      </c>
      <c r="G1123" s="2">
        <v>45290</v>
      </c>
      <c r="H1123" s="2">
        <v>45323</v>
      </c>
      <c r="I1123" t="s">
        <v>635</v>
      </c>
      <c r="K1123" t="s">
        <v>34</v>
      </c>
      <c r="L1123">
        <v>3341</v>
      </c>
      <c r="M1123" t="s">
        <v>1004</v>
      </c>
      <c r="N1123" t="s">
        <v>35</v>
      </c>
      <c r="O1123" t="s">
        <v>36</v>
      </c>
      <c r="P1123">
        <v>286</v>
      </c>
      <c r="Q1123">
        <v>1</v>
      </c>
      <c r="R1123">
        <v>0</v>
      </c>
      <c r="S1123" t="s">
        <v>37</v>
      </c>
      <c r="T1123">
        <v>320.32</v>
      </c>
      <c r="U1123">
        <v>0</v>
      </c>
      <c r="V1123">
        <v>320.32</v>
      </c>
      <c r="W1123">
        <v>320.32</v>
      </c>
      <c r="X1123">
        <v>0.82</v>
      </c>
      <c r="Y1123">
        <v>262.662406005859</v>
      </c>
      <c r="Z1123">
        <v>0</v>
      </c>
      <c r="AA1123">
        <v>262.662406005859</v>
      </c>
      <c r="AB1123">
        <v>262.662406005859</v>
      </c>
      <c r="AC1123">
        <v>0.82</v>
      </c>
      <c r="AD1123">
        <v>262.662406005859</v>
      </c>
      <c r="AE1123">
        <v>0</v>
      </c>
      <c r="AF1123">
        <v>262.662406005859</v>
      </c>
      <c r="AG1123">
        <v>0</v>
      </c>
      <c r="AH1123" t="s">
        <v>629</v>
      </c>
      <c r="AI1123" t="s">
        <v>630</v>
      </c>
      <c r="AJ1123" t="s">
        <v>629</v>
      </c>
      <c r="AK1123" t="s">
        <v>630</v>
      </c>
      <c r="AN1123" t="s">
        <v>39</v>
      </c>
      <c r="AO1123" t="s">
        <v>39</v>
      </c>
      <c r="AP1123" t="s">
        <v>40</v>
      </c>
      <c r="AQ1123" t="s">
        <v>41</v>
      </c>
      <c r="AR1123" t="s">
        <v>629</v>
      </c>
      <c r="AS1123" t="s">
        <v>630</v>
      </c>
      <c r="AT1123" t="s">
        <v>629</v>
      </c>
      <c r="AU1123" t="s">
        <v>630</v>
      </c>
      <c r="AX1123" t="s">
        <v>84</v>
      </c>
      <c r="AY1123" s="2">
        <v>45323</v>
      </c>
      <c r="AZ1123" s="2">
        <v>45351</v>
      </c>
      <c r="BA1123" s="2">
        <v>45323</v>
      </c>
      <c r="BB1123" s="2">
        <v>45351</v>
      </c>
      <c r="BD1123" s="2">
        <v>45352</v>
      </c>
    </row>
    <row r="1124" spans="1:56" x14ac:dyDescent="0.25">
      <c r="A1124" t="s">
        <v>631</v>
      </c>
      <c r="B1124" s="2">
        <v>45382</v>
      </c>
      <c r="C1124" s="2">
        <v>43770</v>
      </c>
      <c r="D1124" s="2">
        <v>43009</v>
      </c>
      <c r="E1124" s="2">
        <v>44926</v>
      </c>
      <c r="F1124">
        <v>51016</v>
      </c>
      <c r="G1124" s="2">
        <v>45290</v>
      </c>
      <c r="H1124" s="2">
        <v>45352</v>
      </c>
      <c r="I1124" t="s">
        <v>634</v>
      </c>
      <c r="K1124" t="s">
        <v>34</v>
      </c>
      <c r="L1124">
        <v>3341</v>
      </c>
      <c r="M1124" t="s">
        <v>1004</v>
      </c>
      <c r="N1124" t="s">
        <v>35</v>
      </c>
      <c r="O1124" t="s">
        <v>36</v>
      </c>
      <c r="P1124">
        <v>286</v>
      </c>
      <c r="Q1124">
        <v>1</v>
      </c>
      <c r="R1124">
        <v>0</v>
      </c>
      <c r="S1124" t="s">
        <v>37</v>
      </c>
      <c r="T1124">
        <v>320.32</v>
      </c>
      <c r="U1124">
        <v>0</v>
      </c>
      <c r="V1124">
        <v>320.32</v>
      </c>
      <c r="W1124">
        <v>320.32</v>
      </c>
      <c r="X1124">
        <v>0.82</v>
      </c>
      <c r="Y1124">
        <v>262.662406005859</v>
      </c>
      <c r="Z1124">
        <v>0</v>
      </c>
      <c r="AA1124">
        <v>262.662406005859</v>
      </c>
      <c r="AB1124">
        <v>262.662406005859</v>
      </c>
      <c r="AC1124">
        <v>0.82</v>
      </c>
      <c r="AD1124">
        <v>262.662406005859</v>
      </c>
      <c r="AE1124">
        <v>0</v>
      </c>
      <c r="AF1124">
        <v>262.662406005859</v>
      </c>
      <c r="AG1124">
        <v>0</v>
      </c>
      <c r="AH1124" t="s">
        <v>629</v>
      </c>
      <c r="AI1124" t="s">
        <v>630</v>
      </c>
      <c r="AJ1124" t="s">
        <v>629</v>
      </c>
      <c r="AK1124" t="s">
        <v>630</v>
      </c>
      <c r="AN1124" t="s">
        <v>39</v>
      </c>
      <c r="AO1124" t="s">
        <v>39</v>
      </c>
      <c r="AP1124" t="s">
        <v>40</v>
      </c>
      <c r="AQ1124" t="s">
        <v>41</v>
      </c>
      <c r="AR1124" t="s">
        <v>629</v>
      </c>
      <c r="AS1124" t="s">
        <v>630</v>
      </c>
      <c r="AT1124" t="s">
        <v>629</v>
      </c>
      <c r="AU1124" t="s">
        <v>630</v>
      </c>
      <c r="AX1124" t="s">
        <v>84</v>
      </c>
      <c r="AY1124" s="2">
        <v>45352</v>
      </c>
      <c r="AZ1124" s="2">
        <v>45382</v>
      </c>
      <c r="BA1124" s="2">
        <v>45352</v>
      </c>
      <c r="BB1124" s="2">
        <v>45382</v>
      </c>
      <c r="BD1124" s="2">
        <v>45383</v>
      </c>
    </row>
    <row r="1125" spans="1:56" x14ac:dyDescent="0.25">
      <c r="A1125" t="s">
        <v>631</v>
      </c>
      <c r="B1125" s="2">
        <v>45412</v>
      </c>
      <c r="C1125" s="2">
        <v>43770</v>
      </c>
      <c r="D1125" s="2">
        <v>43009</v>
      </c>
      <c r="E1125" s="2">
        <v>44926</v>
      </c>
      <c r="F1125">
        <v>51016</v>
      </c>
      <c r="G1125" s="2">
        <v>45290</v>
      </c>
      <c r="H1125" s="2">
        <v>45383</v>
      </c>
      <c r="I1125" t="s">
        <v>633</v>
      </c>
      <c r="K1125" t="s">
        <v>34</v>
      </c>
      <c r="L1125">
        <v>3341</v>
      </c>
      <c r="M1125" t="s">
        <v>1004</v>
      </c>
      <c r="N1125" t="s">
        <v>35</v>
      </c>
      <c r="O1125" t="s">
        <v>36</v>
      </c>
      <c r="P1125">
        <v>286</v>
      </c>
      <c r="Q1125">
        <v>1</v>
      </c>
      <c r="R1125">
        <v>0</v>
      </c>
      <c r="S1125" t="s">
        <v>37</v>
      </c>
      <c r="T1125">
        <v>320.32</v>
      </c>
      <c r="U1125">
        <v>0</v>
      </c>
      <c r="V1125">
        <v>320.32</v>
      </c>
      <c r="W1125">
        <v>320.32</v>
      </c>
      <c r="X1125">
        <v>0.82</v>
      </c>
      <c r="Y1125">
        <v>262.662406005859</v>
      </c>
      <c r="Z1125">
        <v>0</v>
      </c>
      <c r="AA1125">
        <v>262.662406005859</v>
      </c>
      <c r="AB1125">
        <v>262.662406005859</v>
      </c>
      <c r="AC1125">
        <v>0.82</v>
      </c>
      <c r="AD1125">
        <v>262.662406005859</v>
      </c>
      <c r="AE1125">
        <v>0</v>
      </c>
      <c r="AF1125">
        <v>262.662406005859</v>
      </c>
      <c r="AG1125">
        <v>0</v>
      </c>
      <c r="AH1125" t="s">
        <v>629</v>
      </c>
      <c r="AI1125" t="s">
        <v>630</v>
      </c>
      <c r="AJ1125" t="s">
        <v>629</v>
      </c>
      <c r="AK1125" t="s">
        <v>630</v>
      </c>
      <c r="AN1125" t="s">
        <v>39</v>
      </c>
      <c r="AO1125" t="s">
        <v>39</v>
      </c>
      <c r="AP1125" t="s">
        <v>40</v>
      </c>
      <c r="AQ1125" t="s">
        <v>41</v>
      </c>
      <c r="AR1125" t="s">
        <v>629</v>
      </c>
      <c r="AS1125" t="s">
        <v>630</v>
      </c>
      <c r="AT1125" t="s">
        <v>629</v>
      </c>
      <c r="AU1125" t="s">
        <v>630</v>
      </c>
      <c r="AX1125" t="s">
        <v>84</v>
      </c>
      <c r="AY1125" s="2">
        <v>45383</v>
      </c>
      <c r="AZ1125" s="2">
        <v>45412</v>
      </c>
      <c r="BA1125" s="2">
        <v>45383</v>
      </c>
      <c r="BB1125" s="2">
        <v>45412</v>
      </c>
      <c r="BD1125" s="2">
        <v>45413</v>
      </c>
    </row>
    <row r="1126" spans="1:56" x14ac:dyDescent="0.25">
      <c r="A1126" t="s">
        <v>631</v>
      </c>
      <c r="B1126" s="2">
        <v>45443</v>
      </c>
      <c r="C1126" s="2">
        <v>43770</v>
      </c>
      <c r="D1126" s="2">
        <v>43009</v>
      </c>
      <c r="E1126" s="2">
        <v>44926</v>
      </c>
      <c r="F1126">
        <v>51016</v>
      </c>
      <c r="G1126" s="2">
        <v>45290</v>
      </c>
      <c r="H1126" s="2">
        <v>45413</v>
      </c>
      <c r="I1126" t="s">
        <v>632</v>
      </c>
      <c r="K1126" t="s">
        <v>34</v>
      </c>
      <c r="L1126">
        <v>3341</v>
      </c>
      <c r="M1126" t="s">
        <v>1004</v>
      </c>
      <c r="N1126" t="s">
        <v>35</v>
      </c>
      <c r="O1126" t="s">
        <v>36</v>
      </c>
      <c r="P1126">
        <v>286</v>
      </c>
      <c r="Q1126">
        <v>1</v>
      </c>
      <c r="R1126">
        <v>0</v>
      </c>
      <c r="S1126" t="s">
        <v>37</v>
      </c>
      <c r="T1126">
        <v>320.32</v>
      </c>
      <c r="U1126">
        <v>0</v>
      </c>
      <c r="V1126">
        <v>320.32</v>
      </c>
      <c r="W1126">
        <v>320.32</v>
      </c>
      <c r="X1126">
        <v>0.82</v>
      </c>
      <c r="Y1126">
        <v>262.662406005859</v>
      </c>
      <c r="Z1126">
        <v>0</v>
      </c>
      <c r="AA1126">
        <v>262.662406005859</v>
      </c>
      <c r="AB1126">
        <v>262.662406005859</v>
      </c>
      <c r="AC1126">
        <v>0.82</v>
      </c>
      <c r="AD1126">
        <v>262.662406005859</v>
      </c>
      <c r="AE1126">
        <v>0</v>
      </c>
      <c r="AF1126">
        <v>262.662406005859</v>
      </c>
      <c r="AG1126">
        <v>0</v>
      </c>
      <c r="AH1126" t="s">
        <v>629</v>
      </c>
      <c r="AI1126" t="s">
        <v>630</v>
      </c>
      <c r="AJ1126" t="s">
        <v>629</v>
      </c>
      <c r="AK1126" t="s">
        <v>630</v>
      </c>
      <c r="AN1126" t="s">
        <v>39</v>
      </c>
      <c r="AO1126" t="s">
        <v>39</v>
      </c>
      <c r="AP1126" t="s">
        <v>40</v>
      </c>
      <c r="AQ1126" t="s">
        <v>41</v>
      </c>
      <c r="AR1126" t="s">
        <v>629</v>
      </c>
      <c r="AS1126" t="s">
        <v>630</v>
      </c>
      <c r="AT1126" t="s">
        <v>629</v>
      </c>
      <c r="AU1126" t="s">
        <v>630</v>
      </c>
      <c r="AX1126" t="s">
        <v>84</v>
      </c>
      <c r="AY1126" s="2">
        <v>45413</v>
      </c>
      <c r="AZ1126" s="2">
        <v>45443</v>
      </c>
      <c r="BA1126" s="2">
        <v>45413</v>
      </c>
      <c r="BB1126" s="2">
        <v>45443</v>
      </c>
      <c r="BD1126" s="2">
        <v>45444</v>
      </c>
    </row>
    <row r="1127" spans="1:56" x14ac:dyDescent="0.25">
      <c r="A1127" t="s">
        <v>631</v>
      </c>
      <c r="B1127" s="2">
        <v>45473</v>
      </c>
      <c r="C1127" s="2">
        <v>43770</v>
      </c>
      <c r="D1127" s="2">
        <v>43009</v>
      </c>
      <c r="E1127" s="2">
        <v>44926</v>
      </c>
      <c r="F1127">
        <v>51016</v>
      </c>
      <c r="G1127" s="2">
        <v>45290</v>
      </c>
      <c r="H1127" s="2">
        <v>45444</v>
      </c>
      <c r="I1127" t="s">
        <v>628</v>
      </c>
      <c r="K1127" t="s">
        <v>34</v>
      </c>
      <c r="L1127">
        <v>3341</v>
      </c>
      <c r="M1127" t="s">
        <v>1004</v>
      </c>
      <c r="N1127" t="s">
        <v>35</v>
      </c>
      <c r="O1127" t="s">
        <v>36</v>
      </c>
      <c r="P1127">
        <v>286</v>
      </c>
      <c r="Q1127">
        <v>1</v>
      </c>
      <c r="R1127">
        <v>0</v>
      </c>
      <c r="S1127" t="s">
        <v>37</v>
      </c>
      <c r="T1127">
        <v>320.32</v>
      </c>
      <c r="U1127">
        <v>0</v>
      </c>
      <c r="V1127">
        <v>320.32</v>
      </c>
      <c r="W1127">
        <v>320.32</v>
      </c>
      <c r="X1127">
        <v>0.82</v>
      </c>
      <c r="Y1127">
        <v>262.662406005859</v>
      </c>
      <c r="Z1127">
        <v>0</v>
      </c>
      <c r="AA1127">
        <v>262.662406005859</v>
      </c>
      <c r="AB1127">
        <v>262.662406005859</v>
      </c>
      <c r="AC1127">
        <v>0.82</v>
      </c>
      <c r="AD1127">
        <v>262.662406005859</v>
      </c>
      <c r="AE1127">
        <v>0</v>
      </c>
      <c r="AF1127">
        <v>262.662406005859</v>
      </c>
      <c r="AG1127">
        <v>0</v>
      </c>
      <c r="AH1127" t="s">
        <v>629</v>
      </c>
      <c r="AI1127" t="s">
        <v>630</v>
      </c>
      <c r="AJ1127" t="s">
        <v>629</v>
      </c>
      <c r="AK1127" t="s">
        <v>630</v>
      </c>
      <c r="AN1127" t="s">
        <v>39</v>
      </c>
      <c r="AO1127" t="s">
        <v>39</v>
      </c>
      <c r="AP1127" t="s">
        <v>40</v>
      </c>
      <c r="AQ1127" t="s">
        <v>41</v>
      </c>
      <c r="AR1127" t="s">
        <v>629</v>
      </c>
      <c r="AS1127" t="s">
        <v>630</v>
      </c>
      <c r="AT1127" t="s">
        <v>629</v>
      </c>
      <c r="AU1127" t="s">
        <v>630</v>
      </c>
      <c r="AX1127" t="s">
        <v>84</v>
      </c>
      <c r="AY1127" s="2">
        <v>45444</v>
      </c>
      <c r="AZ1127" s="2">
        <v>45473</v>
      </c>
      <c r="BA1127" s="2">
        <v>45444</v>
      </c>
      <c r="BB1127" s="2">
        <v>45473</v>
      </c>
      <c r="BD1127" s="2">
        <v>45474</v>
      </c>
    </row>
    <row r="1128" spans="1:56" x14ac:dyDescent="0.25">
      <c r="A1128" t="s">
        <v>410</v>
      </c>
      <c r="B1128" s="2">
        <v>44895</v>
      </c>
      <c r="C1128" s="2">
        <v>43728</v>
      </c>
      <c r="D1128" s="2">
        <v>43009</v>
      </c>
      <c r="E1128" s="2">
        <v>44926</v>
      </c>
      <c r="F1128">
        <v>1775165</v>
      </c>
      <c r="G1128" s="2">
        <v>44885</v>
      </c>
      <c r="H1128" s="2">
        <v>44885</v>
      </c>
      <c r="I1128">
        <v>1158822</v>
      </c>
      <c r="K1128" t="s">
        <v>80</v>
      </c>
      <c r="L1128">
        <v>2936</v>
      </c>
      <c r="M1128" t="s">
        <v>1006</v>
      </c>
      <c r="N1128" t="s">
        <v>35</v>
      </c>
      <c r="O1128" t="s">
        <v>36</v>
      </c>
      <c r="P1128">
        <v>58</v>
      </c>
      <c r="Q1128">
        <v>1</v>
      </c>
      <c r="R1128">
        <v>8.25</v>
      </c>
      <c r="S1128" t="s">
        <v>42</v>
      </c>
      <c r="T1128">
        <v>88.16</v>
      </c>
      <c r="U1128">
        <v>5.82</v>
      </c>
      <c r="V1128">
        <v>93.98</v>
      </c>
      <c r="W1128">
        <v>88.16</v>
      </c>
      <c r="X1128">
        <v>0.75</v>
      </c>
      <c r="Y1128">
        <v>66.120002746582003</v>
      </c>
      <c r="Z1128">
        <v>4.3650001287460301</v>
      </c>
      <c r="AA1128">
        <v>70.485002517700195</v>
      </c>
      <c r="AB1128">
        <v>66.120002746582003</v>
      </c>
      <c r="AC1128">
        <v>0.75</v>
      </c>
      <c r="AD1128">
        <v>66.120002746582003</v>
      </c>
      <c r="AE1128">
        <v>4.3650001287460301</v>
      </c>
      <c r="AF1128">
        <v>70.485002517700195</v>
      </c>
      <c r="AG1128">
        <v>0</v>
      </c>
      <c r="AH1128" t="s">
        <v>419</v>
      </c>
      <c r="AI1128" t="s">
        <v>409</v>
      </c>
      <c r="AJ1128" t="s">
        <v>419</v>
      </c>
      <c r="AK1128" t="s">
        <v>409</v>
      </c>
      <c r="AN1128" t="s">
        <v>38</v>
      </c>
      <c r="AO1128" t="s">
        <v>39</v>
      </c>
      <c r="AP1128" t="s">
        <v>52</v>
      </c>
      <c r="AQ1128" t="s">
        <v>53</v>
      </c>
      <c r="AR1128" t="s">
        <v>419</v>
      </c>
      <c r="AS1128" t="s">
        <v>409</v>
      </c>
      <c r="AT1128" t="s">
        <v>419</v>
      </c>
      <c r="AU1128" t="s">
        <v>409</v>
      </c>
      <c r="AX1128" t="s">
        <v>84</v>
      </c>
      <c r="AY1128" s="2">
        <v>44885</v>
      </c>
      <c r="AZ1128" s="2">
        <v>44915</v>
      </c>
      <c r="BA1128" s="2">
        <v>44866</v>
      </c>
      <c r="BB1128" s="2">
        <v>44895</v>
      </c>
      <c r="BC1128" t="s">
        <v>956</v>
      </c>
      <c r="BD1128" s="2">
        <v>44916</v>
      </c>
    </row>
    <row r="1129" spans="1:56" x14ac:dyDescent="0.25">
      <c r="A1129" t="s">
        <v>410</v>
      </c>
      <c r="B1129" s="2">
        <v>44926</v>
      </c>
      <c r="C1129" s="2">
        <v>43728</v>
      </c>
      <c r="D1129" s="2">
        <v>43009</v>
      </c>
      <c r="E1129" s="2">
        <v>44926</v>
      </c>
      <c r="F1129">
        <v>1800124</v>
      </c>
      <c r="G1129" s="2">
        <v>44915</v>
      </c>
      <c r="H1129" s="2">
        <v>44915</v>
      </c>
      <c r="I1129">
        <v>1183761</v>
      </c>
      <c r="K1129" t="s">
        <v>80</v>
      </c>
      <c r="L1129">
        <v>2936</v>
      </c>
      <c r="M1129" t="s">
        <v>1006</v>
      </c>
      <c r="N1129" t="s">
        <v>35</v>
      </c>
      <c r="O1129" t="s">
        <v>36</v>
      </c>
      <c r="P1129">
        <v>58</v>
      </c>
      <c r="Q1129">
        <v>1</v>
      </c>
      <c r="R1129">
        <v>8.25</v>
      </c>
      <c r="S1129" t="s">
        <v>42</v>
      </c>
      <c r="T1129">
        <v>88.16</v>
      </c>
      <c r="U1129">
        <v>5.82</v>
      </c>
      <c r="V1129">
        <v>93.98</v>
      </c>
      <c r="W1129">
        <v>88.16</v>
      </c>
      <c r="X1129">
        <v>0.75</v>
      </c>
      <c r="Y1129">
        <v>66.120002746582003</v>
      </c>
      <c r="Z1129">
        <v>4.3650001287460301</v>
      </c>
      <c r="AA1129">
        <v>70.485002517700195</v>
      </c>
      <c r="AB1129">
        <v>66.120002746582003</v>
      </c>
      <c r="AC1129">
        <v>0.75</v>
      </c>
      <c r="AD1129">
        <v>66.120002746582003</v>
      </c>
      <c r="AE1129">
        <v>4.3650001287460301</v>
      </c>
      <c r="AF1129">
        <v>70.485002517700195</v>
      </c>
      <c r="AG1129">
        <v>0</v>
      </c>
      <c r="AH1129" t="s">
        <v>419</v>
      </c>
      <c r="AI1129" t="s">
        <v>409</v>
      </c>
      <c r="AJ1129" t="s">
        <v>419</v>
      </c>
      <c r="AK1129" t="s">
        <v>409</v>
      </c>
      <c r="AN1129" t="s">
        <v>38</v>
      </c>
      <c r="AO1129" t="s">
        <v>39</v>
      </c>
      <c r="AP1129" t="s">
        <v>52</v>
      </c>
      <c r="AQ1129" t="s">
        <v>53</v>
      </c>
      <c r="AR1129" t="s">
        <v>419</v>
      </c>
      <c r="AS1129" t="s">
        <v>409</v>
      </c>
      <c r="AT1129" t="s">
        <v>419</v>
      </c>
      <c r="AU1129" t="s">
        <v>409</v>
      </c>
      <c r="AX1129" t="s">
        <v>84</v>
      </c>
      <c r="AY1129" s="2">
        <v>44915</v>
      </c>
      <c r="AZ1129" s="2">
        <v>44946</v>
      </c>
      <c r="BA1129" s="2">
        <v>44896</v>
      </c>
      <c r="BB1129" s="2">
        <v>44926</v>
      </c>
      <c r="BC1129" t="s">
        <v>956</v>
      </c>
      <c r="BD1129" s="2">
        <v>44947</v>
      </c>
    </row>
    <row r="1130" spans="1:56" x14ac:dyDescent="0.25">
      <c r="A1130" t="s">
        <v>410</v>
      </c>
      <c r="B1130" s="2">
        <v>44957</v>
      </c>
      <c r="C1130" s="2">
        <v>43728</v>
      </c>
      <c r="D1130" s="2">
        <v>43009</v>
      </c>
      <c r="E1130" s="2">
        <v>44926</v>
      </c>
      <c r="F1130">
        <v>1825257</v>
      </c>
      <c r="G1130" s="2">
        <v>44946</v>
      </c>
      <c r="H1130" s="2">
        <v>44946</v>
      </c>
      <c r="I1130">
        <v>1208878</v>
      </c>
      <c r="K1130" t="s">
        <v>80</v>
      </c>
      <c r="L1130">
        <v>2936</v>
      </c>
      <c r="M1130" t="s">
        <v>1006</v>
      </c>
      <c r="N1130" t="s">
        <v>35</v>
      </c>
      <c r="O1130" t="s">
        <v>36</v>
      </c>
      <c r="P1130">
        <v>55</v>
      </c>
      <c r="Q1130">
        <v>1</v>
      </c>
      <c r="R1130">
        <v>8.25</v>
      </c>
      <c r="S1130" t="s">
        <v>42</v>
      </c>
      <c r="T1130">
        <v>90.2</v>
      </c>
      <c r="U1130">
        <v>5.95</v>
      </c>
      <c r="V1130">
        <v>96.15</v>
      </c>
      <c r="W1130">
        <v>90.2</v>
      </c>
      <c r="X1130">
        <v>0.75</v>
      </c>
      <c r="Y1130">
        <v>67.649997711181598</v>
      </c>
      <c r="Z1130">
        <v>4.4624998569488499</v>
      </c>
      <c r="AA1130">
        <v>72.112501144409094</v>
      </c>
      <c r="AB1130">
        <v>67.649997711181598</v>
      </c>
      <c r="AC1130">
        <v>0.75</v>
      </c>
      <c r="AD1130">
        <v>67.649997711181598</v>
      </c>
      <c r="AE1130">
        <v>4.4624998569488499</v>
      </c>
      <c r="AF1130">
        <v>72.112501144409094</v>
      </c>
      <c r="AG1130">
        <v>0</v>
      </c>
      <c r="AH1130" t="s">
        <v>419</v>
      </c>
      <c r="AI1130" t="s">
        <v>409</v>
      </c>
      <c r="AJ1130" t="s">
        <v>419</v>
      </c>
      <c r="AK1130" t="s">
        <v>409</v>
      </c>
      <c r="AN1130" t="s">
        <v>38</v>
      </c>
      <c r="AO1130" t="s">
        <v>39</v>
      </c>
      <c r="AP1130" t="s">
        <v>52</v>
      </c>
      <c r="AQ1130" t="s">
        <v>53</v>
      </c>
      <c r="AR1130" t="s">
        <v>419</v>
      </c>
      <c r="AS1130" t="s">
        <v>409</v>
      </c>
      <c r="AT1130" t="s">
        <v>419</v>
      </c>
      <c r="AU1130" t="s">
        <v>409</v>
      </c>
      <c r="AX1130" t="s">
        <v>84</v>
      </c>
      <c r="AY1130" s="2">
        <v>44946</v>
      </c>
      <c r="AZ1130" s="2">
        <v>44977</v>
      </c>
      <c r="BA1130" s="2">
        <v>44927</v>
      </c>
      <c r="BB1130" s="2">
        <v>44957</v>
      </c>
      <c r="BC1130" t="s">
        <v>956</v>
      </c>
      <c r="BD1130" s="2">
        <v>44978</v>
      </c>
    </row>
    <row r="1131" spans="1:56" x14ac:dyDescent="0.25">
      <c r="A1131" t="s">
        <v>410</v>
      </c>
      <c r="B1131" s="2">
        <v>44985</v>
      </c>
      <c r="C1131" s="2">
        <v>43728</v>
      </c>
      <c r="D1131" s="2">
        <v>43009</v>
      </c>
      <c r="E1131" s="2">
        <v>44926</v>
      </c>
      <c r="F1131">
        <v>1849629</v>
      </c>
      <c r="G1131" s="2">
        <v>44977</v>
      </c>
      <c r="H1131" s="2">
        <v>44977</v>
      </c>
      <c r="I1131">
        <v>1233244</v>
      </c>
      <c r="K1131" t="s">
        <v>80</v>
      </c>
      <c r="L1131">
        <v>2936</v>
      </c>
      <c r="M1131" t="s">
        <v>1006</v>
      </c>
      <c r="N1131" t="s">
        <v>35</v>
      </c>
      <c r="O1131" t="s">
        <v>36</v>
      </c>
      <c r="P1131">
        <v>55</v>
      </c>
      <c r="Q1131">
        <v>1</v>
      </c>
      <c r="R1131">
        <v>8.25</v>
      </c>
      <c r="S1131" t="s">
        <v>42</v>
      </c>
      <c r="T1131">
        <v>90.2</v>
      </c>
      <c r="U1131">
        <v>5.95</v>
      </c>
      <c r="V1131">
        <v>96.15</v>
      </c>
      <c r="W1131">
        <v>90.2</v>
      </c>
      <c r="X1131">
        <v>0.75</v>
      </c>
      <c r="Y1131">
        <v>67.649997711181598</v>
      </c>
      <c r="Z1131">
        <v>4.4624998569488499</v>
      </c>
      <c r="AA1131">
        <v>72.112501144409094</v>
      </c>
      <c r="AB1131">
        <v>67.649997711181598</v>
      </c>
      <c r="AC1131">
        <v>0.75</v>
      </c>
      <c r="AD1131">
        <v>67.649997711181598</v>
      </c>
      <c r="AE1131">
        <v>4.4624998569488499</v>
      </c>
      <c r="AF1131">
        <v>72.112501144409094</v>
      </c>
      <c r="AG1131">
        <v>0</v>
      </c>
      <c r="AH1131" t="s">
        <v>419</v>
      </c>
      <c r="AI1131" t="s">
        <v>409</v>
      </c>
      <c r="AJ1131" t="s">
        <v>419</v>
      </c>
      <c r="AK1131" t="s">
        <v>409</v>
      </c>
      <c r="AN1131" t="s">
        <v>38</v>
      </c>
      <c r="AO1131" t="s">
        <v>39</v>
      </c>
      <c r="AP1131" t="s">
        <v>52</v>
      </c>
      <c r="AQ1131" t="s">
        <v>53</v>
      </c>
      <c r="AR1131" t="s">
        <v>419</v>
      </c>
      <c r="AS1131" t="s">
        <v>409</v>
      </c>
      <c r="AT1131" t="s">
        <v>419</v>
      </c>
      <c r="AU1131" t="s">
        <v>409</v>
      </c>
      <c r="AX1131" t="s">
        <v>84</v>
      </c>
      <c r="AY1131" s="2">
        <v>44977</v>
      </c>
      <c r="AZ1131" s="2">
        <v>45005</v>
      </c>
      <c r="BA1131" s="2">
        <v>44958</v>
      </c>
      <c r="BB1131" s="2">
        <v>44985</v>
      </c>
      <c r="BC1131" t="s">
        <v>956</v>
      </c>
      <c r="BD1131" s="2">
        <v>45006</v>
      </c>
    </row>
    <row r="1132" spans="1:56" x14ac:dyDescent="0.25">
      <c r="A1132" t="s">
        <v>410</v>
      </c>
      <c r="B1132" s="2">
        <v>45016</v>
      </c>
      <c r="C1132" s="2">
        <v>43728</v>
      </c>
      <c r="D1132" s="2">
        <v>43009</v>
      </c>
      <c r="E1132" s="2">
        <v>44926</v>
      </c>
      <c r="F1132">
        <v>1874489</v>
      </c>
      <c r="G1132" s="2">
        <v>45005</v>
      </c>
      <c r="H1132" s="2">
        <v>45005</v>
      </c>
      <c r="I1132">
        <v>1258071</v>
      </c>
      <c r="K1132" t="s">
        <v>80</v>
      </c>
      <c r="L1132">
        <v>2936</v>
      </c>
      <c r="M1132" t="s">
        <v>1006</v>
      </c>
      <c r="N1132" t="s">
        <v>35</v>
      </c>
      <c r="O1132" t="s">
        <v>36</v>
      </c>
      <c r="P1132">
        <v>55</v>
      </c>
      <c r="Q1132">
        <v>1</v>
      </c>
      <c r="R1132">
        <v>8.25</v>
      </c>
      <c r="S1132" t="s">
        <v>42</v>
      </c>
      <c r="T1132">
        <v>90.2</v>
      </c>
      <c r="U1132">
        <v>5.95</v>
      </c>
      <c r="V1132">
        <v>96.15</v>
      </c>
      <c r="W1132">
        <v>90.2</v>
      </c>
      <c r="X1132">
        <v>0.75</v>
      </c>
      <c r="Y1132">
        <v>67.649997711181598</v>
      </c>
      <c r="Z1132">
        <v>4.4624998569488499</v>
      </c>
      <c r="AA1132">
        <v>72.112501144409094</v>
      </c>
      <c r="AB1132">
        <v>67.649997711181598</v>
      </c>
      <c r="AC1132">
        <v>0.75</v>
      </c>
      <c r="AD1132">
        <v>67.649997711181598</v>
      </c>
      <c r="AE1132">
        <v>4.4624998569488499</v>
      </c>
      <c r="AF1132">
        <v>72.112501144409094</v>
      </c>
      <c r="AG1132">
        <v>0</v>
      </c>
      <c r="AH1132" t="s">
        <v>419</v>
      </c>
      <c r="AI1132" t="s">
        <v>409</v>
      </c>
      <c r="AJ1132" t="s">
        <v>419</v>
      </c>
      <c r="AK1132" t="s">
        <v>409</v>
      </c>
      <c r="AN1132" t="s">
        <v>38</v>
      </c>
      <c r="AO1132" t="s">
        <v>39</v>
      </c>
      <c r="AP1132" t="s">
        <v>52</v>
      </c>
      <c r="AQ1132" t="s">
        <v>53</v>
      </c>
      <c r="AR1132" t="s">
        <v>419</v>
      </c>
      <c r="AS1132" t="s">
        <v>409</v>
      </c>
      <c r="AT1132" t="s">
        <v>419</v>
      </c>
      <c r="AU1132" t="s">
        <v>409</v>
      </c>
      <c r="AX1132" t="s">
        <v>84</v>
      </c>
      <c r="AY1132" s="2">
        <v>45005</v>
      </c>
      <c r="AZ1132" s="2">
        <v>45036</v>
      </c>
      <c r="BA1132" s="2">
        <v>44986</v>
      </c>
      <c r="BB1132" s="2">
        <v>45016</v>
      </c>
      <c r="BC1132" t="s">
        <v>956</v>
      </c>
      <c r="BD1132" s="2">
        <v>45037</v>
      </c>
    </row>
    <row r="1133" spans="1:56" x14ac:dyDescent="0.25">
      <c r="A1133" t="s">
        <v>410</v>
      </c>
      <c r="B1133" s="2">
        <v>45046</v>
      </c>
      <c r="C1133" s="2">
        <v>43728</v>
      </c>
      <c r="D1133" s="2">
        <v>43009</v>
      </c>
      <c r="E1133" s="2">
        <v>44926</v>
      </c>
      <c r="F1133">
        <v>1899887</v>
      </c>
      <c r="G1133" s="2">
        <v>45036</v>
      </c>
      <c r="H1133" s="2">
        <v>45036</v>
      </c>
      <c r="I1133">
        <v>1283420</v>
      </c>
      <c r="K1133" t="s">
        <v>80</v>
      </c>
      <c r="L1133">
        <v>2936</v>
      </c>
      <c r="M1133" t="s">
        <v>1006</v>
      </c>
      <c r="N1133" t="s">
        <v>35</v>
      </c>
      <c r="O1133" t="s">
        <v>36</v>
      </c>
      <c r="P1133">
        <v>55</v>
      </c>
      <c r="Q1133">
        <v>1</v>
      </c>
      <c r="R1133">
        <v>8.25</v>
      </c>
      <c r="S1133" t="s">
        <v>42</v>
      </c>
      <c r="T1133">
        <v>90.2</v>
      </c>
      <c r="U1133">
        <v>5.95</v>
      </c>
      <c r="V1133">
        <v>96.15</v>
      </c>
      <c r="W1133">
        <v>90.2</v>
      </c>
      <c r="X1133">
        <v>0.75</v>
      </c>
      <c r="Y1133">
        <v>67.649997711181598</v>
      </c>
      <c r="Z1133">
        <v>4.4624998569488499</v>
      </c>
      <c r="AA1133">
        <v>72.112501144409094</v>
      </c>
      <c r="AB1133">
        <v>67.649997711181598</v>
      </c>
      <c r="AC1133">
        <v>0.75</v>
      </c>
      <c r="AD1133">
        <v>67.649997711181598</v>
      </c>
      <c r="AE1133">
        <v>4.4624998569488499</v>
      </c>
      <c r="AF1133">
        <v>72.112501144409094</v>
      </c>
      <c r="AG1133">
        <v>0</v>
      </c>
      <c r="AH1133" t="s">
        <v>419</v>
      </c>
      <c r="AI1133" t="s">
        <v>409</v>
      </c>
      <c r="AJ1133" t="s">
        <v>419</v>
      </c>
      <c r="AK1133" t="s">
        <v>409</v>
      </c>
      <c r="AN1133" t="s">
        <v>38</v>
      </c>
      <c r="AO1133" t="s">
        <v>39</v>
      </c>
      <c r="AP1133" t="s">
        <v>52</v>
      </c>
      <c r="AQ1133" t="s">
        <v>53</v>
      </c>
      <c r="AR1133" t="s">
        <v>419</v>
      </c>
      <c r="AS1133" t="s">
        <v>409</v>
      </c>
      <c r="AT1133" t="s">
        <v>419</v>
      </c>
      <c r="AU1133" t="s">
        <v>409</v>
      </c>
      <c r="AX1133" t="s">
        <v>84</v>
      </c>
      <c r="AY1133" s="2">
        <v>45036</v>
      </c>
      <c r="AZ1133" s="2">
        <v>45066</v>
      </c>
      <c r="BA1133" s="2">
        <v>45017</v>
      </c>
      <c r="BB1133" s="2">
        <v>45046</v>
      </c>
      <c r="BC1133" t="s">
        <v>956</v>
      </c>
      <c r="BD1133" s="2">
        <v>45067</v>
      </c>
    </row>
    <row r="1134" spans="1:56" x14ac:dyDescent="0.25">
      <c r="A1134" t="s">
        <v>410</v>
      </c>
      <c r="B1134" s="2">
        <v>45077</v>
      </c>
      <c r="C1134" s="2">
        <v>43728</v>
      </c>
      <c r="D1134" s="2">
        <v>43009</v>
      </c>
      <c r="E1134" s="2">
        <v>44926</v>
      </c>
      <c r="F1134">
        <v>1926951</v>
      </c>
      <c r="G1134" s="2">
        <v>45069</v>
      </c>
      <c r="H1134" s="2">
        <v>45069</v>
      </c>
      <c r="I1134">
        <v>1310488</v>
      </c>
      <c r="K1134" t="s">
        <v>80</v>
      </c>
      <c r="L1134">
        <v>2790</v>
      </c>
      <c r="M1134" t="s">
        <v>1006</v>
      </c>
      <c r="N1134" t="s">
        <v>35</v>
      </c>
      <c r="O1134" t="s">
        <v>36</v>
      </c>
      <c r="P1134">
        <v>50</v>
      </c>
      <c r="Q1134">
        <v>1</v>
      </c>
      <c r="R1134">
        <v>8.25</v>
      </c>
      <c r="S1134" t="s">
        <v>42</v>
      </c>
      <c r="T1134">
        <v>82</v>
      </c>
      <c r="U1134">
        <v>5.42</v>
      </c>
      <c r="V1134">
        <v>87.42</v>
      </c>
      <c r="W1134">
        <v>82</v>
      </c>
      <c r="X1134">
        <v>0.75</v>
      </c>
      <c r="Y1134">
        <v>61.5</v>
      </c>
      <c r="Z1134">
        <v>4.0650000572204501</v>
      </c>
      <c r="AA1134">
        <v>65.564998626708899</v>
      </c>
      <c r="AB1134">
        <v>61.5</v>
      </c>
      <c r="AC1134">
        <v>0.75</v>
      </c>
      <c r="AD1134">
        <v>61.5</v>
      </c>
      <c r="AE1134">
        <v>4.0650000572204501</v>
      </c>
      <c r="AF1134">
        <v>65.564998626708899</v>
      </c>
      <c r="AG1134">
        <v>0</v>
      </c>
      <c r="AH1134" t="s">
        <v>419</v>
      </c>
      <c r="AI1134" t="s">
        <v>409</v>
      </c>
      <c r="AJ1134" t="s">
        <v>419</v>
      </c>
      <c r="AK1134" t="s">
        <v>409</v>
      </c>
      <c r="AN1134" t="s">
        <v>38</v>
      </c>
      <c r="AO1134" t="s">
        <v>39</v>
      </c>
      <c r="AP1134" t="s">
        <v>52</v>
      </c>
      <c r="AQ1134" t="s">
        <v>53</v>
      </c>
      <c r="AR1134" t="s">
        <v>419</v>
      </c>
      <c r="AS1134" t="s">
        <v>409</v>
      </c>
      <c r="AT1134" t="s">
        <v>419</v>
      </c>
      <c r="AU1134" t="s">
        <v>409</v>
      </c>
      <c r="AX1134" t="s">
        <v>84</v>
      </c>
      <c r="AY1134" s="2">
        <v>45066</v>
      </c>
      <c r="AZ1134" s="2">
        <v>45097</v>
      </c>
      <c r="BA1134" s="2">
        <v>45047</v>
      </c>
      <c r="BB1134" s="2">
        <v>45077</v>
      </c>
      <c r="BC1134" t="s">
        <v>956</v>
      </c>
      <c r="BD1134" s="2">
        <v>45098</v>
      </c>
    </row>
    <row r="1135" spans="1:56" x14ac:dyDescent="0.25">
      <c r="A1135" t="s">
        <v>410</v>
      </c>
      <c r="B1135" s="2">
        <v>45107</v>
      </c>
      <c r="C1135" s="2">
        <v>43728</v>
      </c>
      <c r="D1135" s="2">
        <v>43009</v>
      </c>
      <c r="E1135" s="2">
        <v>44926</v>
      </c>
      <c r="F1135">
        <v>1950148</v>
      </c>
      <c r="G1135" s="2">
        <v>45097</v>
      </c>
      <c r="H1135" s="2">
        <v>45097</v>
      </c>
      <c r="I1135">
        <v>1333665</v>
      </c>
      <c r="K1135" t="s">
        <v>80</v>
      </c>
      <c r="L1135">
        <v>2790</v>
      </c>
      <c r="M1135" t="s">
        <v>1006</v>
      </c>
      <c r="N1135" t="s">
        <v>35</v>
      </c>
      <c r="O1135" t="s">
        <v>36</v>
      </c>
      <c r="P1135">
        <v>50</v>
      </c>
      <c r="Q1135">
        <v>1</v>
      </c>
      <c r="R1135">
        <v>8.25</v>
      </c>
      <c r="S1135" t="s">
        <v>42</v>
      </c>
      <c r="T1135">
        <v>82</v>
      </c>
      <c r="U1135">
        <v>5.42</v>
      </c>
      <c r="V1135">
        <v>87.42</v>
      </c>
      <c r="W1135">
        <v>82</v>
      </c>
      <c r="X1135">
        <v>0.75</v>
      </c>
      <c r="Y1135">
        <v>61.5</v>
      </c>
      <c r="Z1135">
        <v>4.0650000572204501</v>
      </c>
      <c r="AA1135">
        <v>65.564998626708899</v>
      </c>
      <c r="AB1135">
        <v>61.5</v>
      </c>
      <c r="AC1135">
        <v>0.75</v>
      </c>
      <c r="AD1135">
        <v>61.5</v>
      </c>
      <c r="AE1135">
        <v>4.0650000572204501</v>
      </c>
      <c r="AF1135">
        <v>65.564998626708899</v>
      </c>
      <c r="AG1135">
        <v>0</v>
      </c>
      <c r="AH1135" t="s">
        <v>419</v>
      </c>
      <c r="AI1135" t="s">
        <v>409</v>
      </c>
      <c r="AJ1135" t="s">
        <v>419</v>
      </c>
      <c r="AK1135" t="s">
        <v>409</v>
      </c>
      <c r="AN1135" t="s">
        <v>38</v>
      </c>
      <c r="AO1135" t="s">
        <v>39</v>
      </c>
      <c r="AP1135" t="s">
        <v>52</v>
      </c>
      <c r="AQ1135" t="s">
        <v>53</v>
      </c>
      <c r="AR1135" t="s">
        <v>419</v>
      </c>
      <c r="AS1135" t="s">
        <v>409</v>
      </c>
      <c r="AT1135" t="s">
        <v>419</v>
      </c>
      <c r="AU1135" t="s">
        <v>409</v>
      </c>
      <c r="AX1135" t="s">
        <v>84</v>
      </c>
      <c r="AY1135" s="2">
        <v>45097</v>
      </c>
      <c r="AZ1135" s="2">
        <v>45127</v>
      </c>
      <c r="BA1135" s="2">
        <v>45078</v>
      </c>
      <c r="BB1135" s="2">
        <v>45107</v>
      </c>
      <c r="BC1135" t="s">
        <v>956</v>
      </c>
      <c r="BD1135" s="2">
        <v>45128</v>
      </c>
    </row>
    <row r="1136" spans="1:56" x14ac:dyDescent="0.25">
      <c r="A1136" t="s">
        <v>410</v>
      </c>
      <c r="B1136" s="2">
        <v>45138</v>
      </c>
      <c r="C1136" s="2">
        <v>43728</v>
      </c>
      <c r="D1136" s="2">
        <v>43009</v>
      </c>
      <c r="E1136" s="2">
        <v>44926</v>
      </c>
      <c r="F1136">
        <v>1975368</v>
      </c>
      <c r="G1136" s="2">
        <v>45127</v>
      </c>
      <c r="H1136" s="2">
        <v>45127</v>
      </c>
      <c r="I1136">
        <v>1358870</v>
      </c>
      <c r="K1136" t="s">
        <v>80</v>
      </c>
      <c r="L1136">
        <v>2790</v>
      </c>
      <c r="M1136" t="s">
        <v>1006</v>
      </c>
      <c r="N1136" t="s">
        <v>35</v>
      </c>
      <c r="O1136" t="s">
        <v>36</v>
      </c>
      <c r="P1136">
        <v>50</v>
      </c>
      <c r="Q1136">
        <v>1</v>
      </c>
      <c r="R1136">
        <v>8.25</v>
      </c>
      <c r="S1136" t="s">
        <v>42</v>
      </c>
      <c r="T1136">
        <v>82</v>
      </c>
      <c r="U1136">
        <v>5.42</v>
      </c>
      <c r="V1136">
        <v>87.42</v>
      </c>
      <c r="W1136">
        <v>82</v>
      </c>
      <c r="X1136">
        <v>0.75</v>
      </c>
      <c r="Y1136">
        <v>61.5</v>
      </c>
      <c r="Z1136">
        <v>4.0650000572204501</v>
      </c>
      <c r="AA1136">
        <v>65.564998626708899</v>
      </c>
      <c r="AB1136">
        <v>61.5</v>
      </c>
      <c r="AC1136">
        <v>0.75</v>
      </c>
      <c r="AD1136">
        <v>61.5</v>
      </c>
      <c r="AE1136">
        <v>4.0650000572204501</v>
      </c>
      <c r="AF1136">
        <v>65.564998626708899</v>
      </c>
      <c r="AG1136">
        <v>0</v>
      </c>
      <c r="AH1136" t="s">
        <v>419</v>
      </c>
      <c r="AI1136" t="s">
        <v>409</v>
      </c>
      <c r="AJ1136" t="s">
        <v>419</v>
      </c>
      <c r="AK1136" t="s">
        <v>409</v>
      </c>
      <c r="AN1136" t="s">
        <v>38</v>
      </c>
      <c r="AO1136" t="s">
        <v>39</v>
      </c>
      <c r="AP1136" t="s">
        <v>52</v>
      </c>
      <c r="AQ1136" t="s">
        <v>53</v>
      </c>
      <c r="AR1136" t="s">
        <v>419</v>
      </c>
      <c r="AS1136" t="s">
        <v>409</v>
      </c>
      <c r="AT1136" t="s">
        <v>419</v>
      </c>
      <c r="AU1136" t="s">
        <v>409</v>
      </c>
      <c r="AX1136" t="s">
        <v>84</v>
      </c>
      <c r="AY1136" s="2">
        <v>45127</v>
      </c>
      <c r="AZ1136" s="2">
        <v>45158</v>
      </c>
      <c r="BA1136" s="2">
        <v>45108</v>
      </c>
      <c r="BB1136" s="2">
        <v>45138</v>
      </c>
      <c r="BC1136" t="s">
        <v>956</v>
      </c>
      <c r="BD1136" s="2">
        <v>45159</v>
      </c>
    </row>
    <row r="1137" spans="1:56" x14ac:dyDescent="0.25">
      <c r="A1137" t="s">
        <v>410</v>
      </c>
      <c r="B1137" s="2">
        <v>45169</v>
      </c>
      <c r="C1137" s="2">
        <v>43728</v>
      </c>
      <c r="D1137" s="2">
        <v>43009</v>
      </c>
      <c r="E1137" s="2">
        <v>44926</v>
      </c>
      <c r="F1137">
        <v>2002498</v>
      </c>
      <c r="G1137" s="2">
        <v>45161</v>
      </c>
      <c r="H1137" s="2">
        <v>45161</v>
      </c>
      <c r="I1137">
        <v>1385957</v>
      </c>
      <c r="K1137" t="s">
        <v>80</v>
      </c>
      <c r="L1137">
        <v>2789</v>
      </c>
      <c r="M1137" t="s">
        <v>1006</v>
      </c>
      <c r="N1137" t="s">
        <v>35</v>
      </c>
      <c r="O1137" t="s">
        <v>36</v>
      </c>
      <c r="P1137">
        <v>43</v>
      </c>
      <c r="Q1137">
        <v>1</v>
      </c>
      <c r="R1137">
        <v>8.25</v>
      </c>
      <c r="S1137" t="s">
        <v>42</v>
      </c>
      <c r="T1137">
        <v>70.52</v>
      </c>
      <c r="U1137">
        <v>4.6500000000000004</v>
      </c>
      <c r="V1137">
        <v>75.17</v>
      </c>
      <c r="W1137">
        <v>70.52</v>
      </c>
      <c r="X1137">
        <v>0.75</v>
      </c>
      <c r="Y1137">
        <v>52.889997482299798</v>
      </c>
      <c r="Z1137">
        <v>3.4875000715255702</v>
      </c>
      <c r="AA1137">
        <v>56.377498626708899</v>
      </c>
      <c r="AB1137">
        <v>52.889997482299798</v>
      </c>
      <c r="AC1137">
        <v>0.75</v>
      </c>
      <c r="AD1137">
        <v>52.889997482299798</v>
      </c>
      <c r="AE1137">
        <v>3.4875000715255702</v>
      </c>
      <c r="AF1137">
        <v>56.377498626708899</v>
      </c>
      <c r="AG1137">
        <v>0</v>
      </c>
      <c r="AH1137" t="s">
        <v>419</v>
      </c>
      <c r="AI1137" t="s">
        <v>409</v>
      </c>
      <c r="AJ1137" t="s">
        <v>419</v>
      </c>
      <c r="AK1137" t="s">
        <v>409</v>
      </c>
      <c r="AN1137" t="s">
        <v>38</v>
      </c>
      <c r="AO1137" t="s">
        <v>39</v>
      </c>
      <c r="AP1137" t="s">
        <v>52</v>
      </c>
      <c r="AQ1137" t="s">
        <v>53</v>
      </c>
      <c r="AR1137" t="s">
        <v>419</v>
      </c>
      <c r="AS1137" t="s">
        <v>409</v>
      </c>
      <c r="AT1137" t="s">
        <v>419</v>
      </c>
      <c r="AU1137" t="s">
        <v>409</v>
      </c>
      <c r="AX1137" t="s">
        <v>84</v>
      </c>
      <c r="AY1137" s="2">
        <v>45158</v>
      </c>
      <c r="AZ1137" s="2">
        <v>45189</v>
      </c>
      <c r="BA1137" s="2">
        <v>45139</v>
      </c>
      <c r="BB1137" s="2">
        <v>45169</v>
      </c>
      <c r="BC1137" t="s">
        <v>956</v>
      </c>
      <c r="BD1137" s="2">
        <v>45190</v>
      </c>
    </row>
    <row r="1138" spans="1:56" x14ac:dyDescent="0.25">
      <c r="A1138" t="s">
        <v>410</v>
      </c>
      <c r="B1138" s="2">
        <v>45199</v>
      </c>
      <c r="C1138" s="2">
        <v>43728</v>
      </c>
      <c r="D1138" s="2">
        <v>43009</v>
      </c>
      <c r="E1138" s="2">
        <v>44926</v>
      </c>
      <c r="F1138">
        <v>2029289</v>
      </c>
      <c r="G1138" s="2">
        <v>45194</v>
      </c>
      <c r="H1138" s="2">
        <v>45194</v>
      </c>
      <c r="I1138">
        <v>1412727</v>
      </c>
      <c r="K1138" t="s">
        <v>80</v>
      </c>
      <c r="L1138">
        <v>2789</v>
      </c>
      <c r="M1138" t="s">
        <v>1006</v>
      </c>
      <c r="N1138" t="s">
        <v>35</v>
      </c>
      <c r="O1138" t="s">
        <v>36</v>
      </c>
      <c r="P1138">
        <v>40</v>
      </c>
      <c r="Q1138">
        <v>1</v>
      </c>
      <c r="R1138">
        <v>8.25</v>
      </c>
      <c r="S1138" t="s">
        <v>42</v>
      </c>
      <c r="T1138">
        <v>65.599999999999994</v>
      </c>
      <c r="U1138">
        <v>4.32</v>
      </c>
      <c r="V1138">
        <v>69.92</v>
      </c>
      <c r="W1138">
        <v>65.599999999999994</v>
      </c>
      <c r="X1138">
        <v>0.75</v>
      </c>
      <c r="Y1138">
        <v>49.199998855590799</v>
      </c>
      <c r="Z1138">
        <v>3.2400001287460301</v>
      </c>
      <c r="AA1138">
        <v>52.439998626708899</v>
      </c>
      <c r="AB1138">
        <v>49.199998855590799</v>
      </c>
      <c r="AC1138">
        <v>0.75</v>
      </c>
      <c r="AD1138">
        <v>49.199998855590799</v>
      </c>
      <c r="AE1138">
        <v>3.2400001287460301</v>
      </c>
      <c r="AF1138">
        <v>52.439998626708899</v>
      </c>
      <c r="AG1138">
        <v>0</v>
      </c>
      <c r="AH1138" t="s">
        <v>419</v>
      </c>
      <c r="AI1138" t="s">
        <v>409</v>
      </c>
      <c r="AJ1138" t="s">
        <v>419</v>
      </c>
      <c r="AK1138" t="s">
        <v>409</v>
      </c>
      <c r="AN1138" t="s">
        <v>38</v>
      </c>
      <c r="AO1138" t="s">
        <v>39</v>
      </c>
      <c r="AP1138" t="s">
        <v>52</v>
      </c>
      <c r="AQ1138" t="s">
        <v>53</v>
      </c>
      <c r="AR1138" t="s">
        <v>419</v>
      </c>
      <c r="AS1138" t="s">
        <v>409</v>
      </c>
      <c r="AT1138" t="s">
        <v>419</v>
      </c>
      <c r="AU1138" t="s">
        <v>409</v>
      </c>
      <c r="AX1138" t="s">
        <v>84</v>
      </c>
      <c r="AY1138" s="2">
        <v>45189</v>
      </c>
      <c r="AZ1138" s="2">
        <v>45219</v>
      </c>
      <c r="BA1138" s="2">
        <v>45170</v>
      </c>
      <c r="BB1138" s="2">
        <v>45199</v>
      </c>
      <c r="BC1138" t="s">
        <v>956</v>
      </c>
      <c r="BD1138" s="2">
        <v>45220</v>
      </c>
    </row>
    <row r="1139" spans="1:56" x14ac:dyDescent="0.25">
      <c r="A1139" t="s">
        <v>410</v>
      </c>
      <c r="B1139" s="2">
        <v>45230</v>
      </c>
      <c r="C1139" s="2">
        <v>43728</v>
      </c>
      <c r="D1139" s="2">
        <v>43009</v>
      </c>
      <c r="E1139" s="2">
        <v>44926</v>
      </c>
      <c r="F1139">
        <v>126</v>
      </c>
      <c r="G1139" s="2">
        <v>45189</v>
      </c>
      <c r="H1139" s="2">
        <v>45219</v>
      </c>
      <c r="I1139" t="s">
        <v>418</v>
      </c>
      <c r="K1139" t="s">
        <v>80</v>
      </c>
      <c r="L1139">
        <v>3357</v>
      </c>
      <c r="M1139" t="s">
        <v>1006</v>
      </c>
      <c r="N1139" t="s">
        <v>35</v>
      </c>
      <c r="O1139" t="s">
        <v>36</v>
      </c>
      <c r="P1139">
        <v>40</v>
      </c>
      <c r="Q1139">
        <v>1</v>
      </c>
      <c r="R1139">
        <v>0</v>
      </c>
      <c r="S1139" t="s">
        <v>42</v>
      </c>
      <c r="T1139">
        <v>65.599999999999994</v>
      </c>
      <c r="U1139">
        <v>0</v>
      </c>
      <c r="V1139">
        <v>65.599999999999994</v>
      </c>
      <c r="W1139">
        <v>65.599999999999994</v>
      </c>
      <c r="X1139">
        <v>0.75</v>
      </c>
      <c r="Y1139">
        <v>49.199998855590799</v>
      </c>
      <c r="Z1139">
        <v>0</v>
      </c>
      <c r="AA1139">
        <v>49.199998855590799</v>
      </c>
      <c r="AB1139">
        <v>49.199998855590799</v>
      </c>
      <c r="AC1139">
        <v>0.75</v>
      </c>
      <c r="AD1139">
        <v>49.199998855590799</v>
      </c>
      <c r="AE1139">
        <v>0</v>
      </c>
      <c r="AF1139">
        <v>49.199998855590799</v>
      </c>
      <c r="AG1139">
        <v>0</v>
      </c>
      <c r="AH1139" t="s">
        <v>408</v>
      </c>
      <c r="AI1139" t="s">
        <v>409</v>
      </c>
      <c r="AJ1139" t="s">
        <v>408</v>
      </c>
      <c r="AK1139" t="s">
        <v>409</v>
      </c>
      <c r="AN1139" t="s">
        <v>39</v>
      </c>
      <c r="AO1139" t="s">
        <v>39</v>
      </c>
      <c r="AP1139" t="s">
        <v>52</v>
      </c>
      <c r="AQ1139" t="s">
        <v>53</v>
      </c>
      <c r="AR1139" t="s">
        <v>408</v>
      </c>
      <c r="AS1139" t="s">
        <v>409</v>
      </c>
      <c r="AT1139" t="s">
        <v>408</v>
      </c>
      <c r="AU1139" t="s">
        <v>409</v>
      </c>
      <c r="AX1139" t="s">
        <v>84</v>
      </c>
      <c r="AY1139" s="2">
        <v>45219</v>
      </c>
      <c r="AZ1139" s="2">
        <v>45249</v>
      </c>
      <c r="BA1139" s="2">
        <v>45200</v>
      </c>
      <c r="BB1139" s="2">
        <v>45230</v>
      </c>
      <c r="BC1139" t="s">
        <v>956</v>
      </c>
      <c r="BD1139" s="2">
        <v>45250</v>
      </c>
    </row>
    <row r="1140" spans="1:56" x14ac:dyDescent="0.25">
      <c r="A1140" t="s">
        <v>410</v>
      </c>
      <c r="B1140" s="2">
        <v>45260</v>
      </c>
      <c r="C1140" s="2">
        <v>43728</v>
      </c>
      <c r="D1140" s="2">
        <v>43009</v>
      </c>
      <c r="E1140" s="2">
        <v>44926</v>
      </c>
      <c r="F1140">
        <v>126</v>
      </c>
      <c r="G1140" s="2">
        <v>45189</v>
      </c>
      <c r="H1140" s="2">
        <v>45250</v>
      </c>
      <c r="I1140" t="s">
        <v>417</v>
      </c>
      <c r="K1140" t="s">
        <v>80</v>
      </c>
      <c r="L1140">
        <v>3357</v>
      </c>
      <c r="M1140" t="s">
        <v>1006</v>
      </c>
      <c r="N1140" t="s">
        <v>35</v>
      </c>
      <c r="O1140" t="s">
        <v>36</v>
      </c>
      <c r="P1140">
        <v>40</v>
      </c>
      <c r="Q1140">
        <v>1</v>
      </c>
      <c r="R1140">
        <v>0</v>
      </c>
      <c r="S1140" t="s">
        <v>42</v>
      </c>
      <c r="T1140">
        <v>65.599999999999994</v>
      </c>
      <c r="U1140">
        <v>0</v>
      </c>
      <c r="V1140">
        <v>65.599999999999994</v>
      </c>
      <c r="W1140">
        <v>65.599999999999994</v>
      </c>
      <c r="X1140">
        <v>0.75</v>
      </c>
      <c r="Y1140">
        <v>49.199998855590799</v>
      </c>
      <c r="Z1140">
        <v>0</v>
      </c>
      <c r="AA1140">
        <v>49.199998855590799</v>
      </c>
      <c r="AB1140">
        <v>49.199998855590799</v>
      </c>
      <c r="AC1140">
        <v>0.75</v>
      </c>
      <c r="AD1140">
        <v>49.199998855590799</v>
      </c>
      <c r="AE1140">
        <v>0</v>
      </c>
      <c r="AF1140">
        <v>49.199998855590799</v>
      </c>
      <c r="AG1140">
        <v>0</v>
      </c>
      <c r="AH1140" t="s">
        <v>408</v>
      </c>
      <c r="AI1140" t="s">
        <v>409</v>
      </c>
      <c r="AJ1140" t="s">
        <v>408</v>
      </c>
      <c r="AK1140" t="s">
        <v>409</v>
      </c>
      <c r="AN1140" t="s">
        <v>39</v>
      </c>
      <c r="AO1140" t="s">
        <v>39</v>
      </c>
      <c r="AP1140" t="s">
        <v>52</v>
      </c>
      <c r="AQ1140" t="s">
        <v>53</v>
      </c>
      <c r="AR1140" t="s">
        <v>408</v>
      </c>
      <c r="AS1140" t="s">
        <v>409</v>
      </c>
      <c r="AT1140" t="s">
        <v>408</v>
      </c>
      <c r="AU1140" t="s">
        <v>409</v>
      </c>
      <c r="AX1140" t="s">
        <v>84</v>
      </c>
      <c r="AY1140" s="2">
        <v>45250</v>
      </c>
      <c r="AZ1140" s="2">
        <v>45279</v>
      </c>
      <c r="BA1140" s="2">
        <v>45231</v>
      </c>
      <c r="BB1140" s="2">
        <v>45260</v>
      </c>
      <c r="BC1140" t="s">
        <v>956</v>
      </c>
      <c r="BD1140" s="2">
        <v>45280</v>
      </c>
    </row>
    <row r="1141" spans="1:56" x14ac:dyDescent="0.25">
      <c r="A1141" t="s">
        <v>410</v>
      </c>
      <c r="B1141" s="2">
        <v>45291</v>
      </c>
      <c r="C1141" s="2">
        <v>43728</v>
      </c>
      <c r="D1141" s="2">
        <v>43009</v>
      </c>
      <c r="E1141" s="2">
        <v>44926</v>
      </c>
      <c r="F1141">
        <v>126</v>
      </c>
      <c r="G1141" s="2">
        <v>45189</v>
      </c>
      <c r="H1141" s="2">
        <v>45280</v>
      </c>
      <c r="I1141" t="s">
        <v>416</v>
      </c>
      <c r="K1141" t="s">
        <v>80</v>
      </c>
      <c r="L1141">
        <v>3357</v>
      </c>
      <c r="M1141" t="s">
        <v>1006</v>
      </c>
      <c r="N1141" t="s">
        <v>35</v>
      </c>
      <c r="O1141" t="s">
        <v>36</v>
      </c>
      <c r="P1141">
        <v>40</v>
      </c>
      <c r="Q1141">
        <v>1</v>
      </c>
      <c r="R1141">
        <v>0</v>
      </c>
      <c r="S1141" t="s">
        <v>42</v>
      </c>
      <c r="T1141">
        <v>65.599999999999994</v>
      </c>
      <c r="U1141">
        <v>0</v>
      </c>
      <c r="V1141">
        <v>65.599999999999994</v>
      </c>
      <c r="W1141">
        <v>65.599999999999994</v>
      </c>
      <c r="X1141">
        <v>0.75</v>
      </c>
      <c r="Y1141">
        <v>49.199998855590799</v>
      </c>
      <c r="Z1141">
        <v>0</v>
      </c>
      <c r="AA1141">
        <v>49.199998855590799</v>
      </c>
      <c r="AB1141">
        <v>49.199998855590799</v>
      </c>
      <c r="AC1141">
        <v>0.75</v>
      </c>
      <c r="AD1141">
        <v>49.199998855590799</v>
      </c>
      <c r="AE1141">
        <v>0</v>
      </c>
      <c r="AF1141">
        <v>49.199998855590799</v>
      </c>
      <c r="AG1141">
        <v>0</v>
      </c>
      <c r="AH1141" t="s">
        <v>408</v>
      </c>
      <c r="AI1141" t="s">
        <v>409</v>
      </c>
      <c r="AJ1141" t="s">
        <v>408</v>
      </c>
      <c r="AK1141" t="s">
        <v>409</v>
      </c>
      <c r="AN1141" t="s">
        <v>39</v>
      </c>
      <c r="AO1141" t="s">
        <v>39</v>
      </c>
      <c r="AP1141" t="s">
        <v>52</v>
      </c>
      <c r="AQ1141" t="s">
        <v>53</v>
      </c>
      <c r="AR1141" t="s">
        <v>408</v>
      </c>
      <c r="AS1141" t="s">
        <v>409</v>
      </c>
      <c r="AT1141" t="s">
        <v>408</v>
      </c>
      <c r="AU1141" t="s">
        <v>409</v>
      </c>
      <c r="AX1141" t="s">
        <v>84</v>
      </c>
      <c r="AY1141" s="2">
        <v>45280</v>
      </c>
      <c r="AZ1141" s="2">
        <v>45310</v>
      </c>
      <c r="BA1141" s="2">
        <v>45261</v>
      </c>
      <c r="BB1141" s="2">
        <v>45291</v>
      </c>
      <c r="BC1141" t="s">
        <v>956</v>
      </c>
      <c r="BD1141" s="2">
        <v>45311</v>
      </c>
    </row>
    <row r="1142" spans="1:56" x14ac:dyDescent="0.25">
      <c r="A1142" t="s">
        <v>410</v>
      </c>
      <c r="B1142" s="2">
        <v>45322</v>
      </c>
      <c r="C1142" s="2">
        <v>43728</v>
      </c>
      <c r="D1142" s="2">
        <v>43009</v>
      </c>
      <c r="E1142" s="2">
        <v>44926</v>
      </c>
      <c r="F1142">
        <v>126</v>
      </c>
      <c r="G1142" s="2">
        <v>45189</v>
      </c>
      <c r="H1142" s="2">
        <v>45311</v>
      </c>
      <c r="I1142" t="s">
        <v>415</v>
      </c>
      <c r="K1142" t="s">
        <v>80</v>
      </c>
      <c r="L1142">
        <v>3357</v>
      </c>
      <c r="M1142" t="s">
        <v>1006</v>
      </c>
      <c r="N1142" t="s">
        <v>35</v>
      </c>
      <c r="O1142" t="s">
        <v>36</v>
      </c>
      <c r="P1142">
        <v>40</v>
      </c>
      <c r="Q1142">
        <v>1</v>
      </c>
      <c r="R1142">
        <v>0</v>
      </c>
      <c r="S1142" t="s">
        <v>42</v>
      </c>
      <c r="T1142">
        <v>65.599999999999994</v>
      </c>
      <c r="U1142">
        <v>0</v>
      </c>
      <c r="V1142">
        <v>65.599999999999994</v>
      </c>
      <c r="W1142">
        <v>65.599999999999994</v>
      </c>
      <c r="X1142">
        <v>0.75</v>
      </c>
      <c r="Y1142">
        <v>49.199998855590799</v>
      </c>
      <c r="Z1142">
        <v>0</v>
      </c>
      <c r="AA1142">
        <v>49.199998855590799</v>
      </c>
      <c r="AB1142">
        <v>49.199998855590799</v>
      </c>
      <c r="AC1142">
        <v>0.75</v>
      </c>
      <c r="AD1142">
        <v>49.199998855590799</v>
      </c>
      <c r="AE1142">
        <v>0</v>
      </c>
      <c r="AF1142">
        <v>49.199998855590799</v>
      </c>
      <c r="AG1142">
        <v>0</v>
      </c>
      <c r="AH1142" t="s">
        <v>408</v>
      </c>
      <c r="AI1142" t="s">
        <v>409</v>
      </c>
      <c r="AJ1142" t="s">
        <v>408</v>
      </c>
      <c r="AK1142" t="s">
        <v>409</v>
      </c>
      <c r="AN1142" t="s">
        <v>39</v>
      </c>
      <c r="AO1142" t="s">
        <v>39</v>
      </c>
      <c r="AP1142" t="s">
        <v>52</v>
      </c>
      <c r="AQ1142" t="s">
        <v>53</v>
      </c>
      <c r="AR1142" t="s">
        <v>408</v>
      </c>
      <c r="AS1142" t="s">
        <v>409</v>
      </c>
      <c r="AT1142" t="s">
        <v>408</v>
      </c>
      <c r="AU1142" t="s">
        <v>409</v>
      </c>
      <c r="AX1142" t="s">
        <v>84</v>
      </c>
      <c r="AY1142" s="2">
        <v>45311</v>
      </c>
      <c r="AZ1142" s="2">
        <v>45341</v>
      </c>
      <c r="BA1142" s="2">
        <v>45292</v>
      </c>
      <c r="BB1142" s="2">
        <v>45322</v>
      </c>
      <c r="BC1142" t="s">
        <v>956</v>
      </c>
      <c r="BD1142" s="2">
        <v>45342</v>
      </c>
    </row>
    <row r="1143" spans="1:56" x14ac:dyDescent="0.25">
      <c r="A1143" t="s">
        <v>410</v>
      </c>
      <c r="B1143" s="2">
        <v>45351</v>
      </c>
      <c r="C1143" s="2">
        <v>43728</v>
      </c>
      <c r="D1143" s="2">
        <v>43009</v>
      </c>
      <c r="E1143" s="2">
        <v>44926</v>
      </c>
      <c r="F1143">
        <v>126</v>
      </c>
      <c r="G1143" s="2">
        <v>45189</v>
      </c>
      <c r="H1143" s="2">
        <v>45342</v>
      </c>
      <c r="I1143" t="s">
        <v>414</v>
      </c>
      <c r="K1143" t="s">
        <v>80</v>
      </c>
      <c r="L1143">
        <v>3357</v>
      </c>
      <c r="M1143" t="s">
        <v>1006</v>
      </c>
      <c r="N1143" t="s">
        <v>35</v>
      </c>
      <c r="O1143" t="s">
        <v>36</v>
      </c>
      <c r="P1143">
        <v>40</v>
      </c>
      <c r="Q1143">
        <v>1</v>
      </c>
      <c r="R1143">
        <v>0</v>
      </c>
      <c r="S1143" t="s">
        <v>42</v>
      </c>
      <c r="T1143">
        <v>65.599999999999994</v>
      </c>
      <c r="U1143">
        <v>0</v>
      </c>
      <c r="V1143">
        <v>65.599999999999994</v>
      </c>
      <c r="W1143">
        <v>65.599999999999994</v>
      </c>
      <c r="X1143">
        <v>0.75</v>
      </c>
      <c r="Y1143">
        <v>49.199998855590799</v>
      </c>
      <c r="Z1143">
        <v>0</v>
      </c>
      <c r="AA1143">
        <v>49.199998855590799</v>
      </c>
      <c r="AB1143">
        <v>49.199998855590799</v>
      </c>
      <c r="AC1143">
        <v>0.75</v>
      </c>
      <c r="AD1143">
        <v>49.199998855590799</v>
      </c>
      <c r="AE1143">
        <v>0</v>
      </c>
      <c r="AF1143">
        <v>49.199998855590799</v>
      </c>
      <c r="AG1143">
        <v>0</v>
      </c>
      <c r="AH1143" t="s">
        <v>408</v>
      </c>
      <c r="AI1143" t="s">
        <v>409</v>
      </c>
      <c r="AJ1143" t="s">
        <v>408</v>
      </c>
      <c r="AK1143" t="s">
        <v>409</v>
      </c>
      <c r="AN1143" t="s">
        <v>39</v>
      </c>
      <c r="AO1143" t="s">
        <v>39</v>
      </c>
      <c r="AP1143" t="s">
        <v>52</v>
      </c>
      <c r="AQ1143" t="s">
        <v>53</v>
      </c>
      <c r="AR1143" t="s">
        <v>408</v>
      </c>
      <c r="AS1143" t="s">
        <v>409</v>
      </c>
      <c r="AT1143" t="s">
        <v>408</v>
      </c>
      <c r="AU1143" t="s">
        <v>409</v>
      </c>
      <c r="AX1143" t="s">
        <v>84</v>
      </c>
      <c r="AY1143" s="2">
        <v>45342</v>
      </c>
      <c r="AZ1143" s="2">
        <v>45370</v>
      </c>
      <c r="BA1143" s="2">
        <v>45323</v>
      </c>
      <c r="BB1143" s="2">
        <v>45351</v>
      </c>
      <c r="BC1143" t="s">
        <v>956</v>
      </c>
      <c r="BD1143" s="2">
        <v>45371</v>
      </c>
    </row>
    <row r="1144" spans="1:56" x14ac:dyDescent="0.25">
      <c r="A1144" t="s">
        <v>410</v>
      </c>
      <c r="B1144" s="2">
        <v>45382</v>
      </c>
      <c r="C1144" s="2">
        <v>43728</v>
      </c>
      <c r="D1144" s="2">
        <v>43009</v>
      </c>
      <c r="E1144" s="2">
        <v>44926</v>
      </c>
      <c r="F1144">
        <v>126</v>
      </c>
      <c r="G1144" s="2">
        <v>45189</v>
      </c>
      <c r="H1144" s="2">
        <v>45371</v>
      </c>
      <c r="I1144" t="s">
        <v>413</v>
      </c>
      <c r="K1144" t="s">
        <v>80</v>
      </c>
      <c r="L1144">
        <v>3357</v>
      </c>
      <c r="M1144" t="s">
        <v>1006</v>
      </c>
      <c r="N1144" t="s">
        <v>35</v>
      </c>
      <c r="O1144" t="s">
        <v>36</v>
      </c>
      <c r="P1144">
        <v>40</v>
      </c>
      <c r="Q1144">
        <v>1</v>
      </c>
      <c r="R1144">
        <v>0</v>
      </c>
      <c r="S1144" t="s">
        <v>42</v>
      </c>
      <c r="T1144">
        <v>65.599999999999994</v>
      </c>
      <c r="U1144">
        <v>0</v>
      </c>
      <c r="V1144">
        <v>65.599999999999994</v>
      </c>
      <c r="W1144">
        <v>65.599999999999994</v>
      </c>
      <c r="X1144">
        <v>0.75</v>
      </c>
      <c r="Y1144">
        <v>49.199998855590799</v>
      </c>
      <c r="Z1144">
        <v>0</v>
      </c>
      <c r="AA1144">
        <v>49.199998855590799</v>
      </c>
      <c r="AB1144">
        <v>49.199998855590799</v>
      </c>
      <c r="AC1144">
        <v>0.75</v>
      </c>
      <c r="AD1144">
        <v>49.199998855590799</v>
      </c>
      <c r="AE1144">
        <v>0</v>
      </c>
      <c r="AF1144">
        <v>49.199998855590799</v>
      </c>
      <c r="AG1144">
        <v>0</v>
      </c>
      <c r="AH1144" t="s">
        <v>408</v>
      </c>
      <c r="AI1144" t="s">
        <v>409</v>
      </c>
      <c r="AJ1144" t="s">
        <v>408</v>
      </c>
      <c r="AK1144" t="s">
        <v>409</v>
      </c>
      <c r="AN1144" t="s">
        <v>39</v>
      </c>
      <c r="AO1144" t="s">
        <v>39</v>
      </c>
      <c r="AP1144" t="s">
        <v>52</v>
      </c>
      <c r="AQ1144" t="s">
        <v>53</v>
      </c>
      <c r="AR1144" t="s">
        <v>408</v>
      </c>
      <c r="AS1144" t="s">
        <v>409</v>
      </c>
      <c r="AT1144" t="s">
        <v>408</v>
      </c>
      <c r="AU1144" t="s">
        <v>409</v>
      </c>
      <c r="AX1144" t="s">
        <v>84</v>
      </c>
      <c r="AY1144" s="2">
        <v>45371</v>
      </c>
      <c r="AZ1144" s="2">
        <v>45401</v>
      </c>
      <c r="BA1144" s="2">
        <v>45352</v>
      </c>
      <c r="BB1144" s="2">
        <v>45382</v>
      </c>
      <c r="BC1144" t="s">
        <v>956</v>
      </c>
      <c r="BD1144" s="2">
        <v>45402</v>
      </c>
    </row>
    <row r="1145" spans="1:56" x14ac:dyDescent="0.25">
      <c r="A1145" t="s">
        <v>410</v>
      </c>
      <c r="B1145" s="2">
        <v>45412</v>
      </c>
      <c r="C1145" s="2">
        <v>43728</v>
      </c>
      <c r="D1145" s="2">
        <v>43009</v>
      </c>
      <c r="E1145" s="2">
        <v>44926</v>
      </c>
      <c r="F1145">
        <v>126</v>
      </c>
      <c r="G1145" s="2">
        <v>45189</v>
      </c>
      <c r="H1145" s="2">
        <v>45402</v>
      </c>
      <c r="I1145" t="s">
        <v>412</v>
      </c>
      <c r="K1145" t="s">
        <v>80</v>
      </c>
      <c r="L1145">
        <v>3357</v>
      </c>
      <c r="M1145" t="s">
        <v>1006</v>
      </c>
      <c r="N1145" t="s">
        <v>35</v>
      </c>
      <c r="O1145" t="s">
        <v>36</v>
      </c>
      <c r="P1145">
        <v>40</v>
      </c>
      <c r="Q1145">
        <v>1</v>
      </c>
      <c r="R1145">
        <v>0</v>
      </c>
      <c r="S1145" t="s">
        <v>42</v>
      </c>
      <c r="T1145">
        <v>65.599999999999994</v>
      </c>
      <c r="U1145">
        <v>0</v>
      </c>
      <c r="V1145">
        <v>65.599999999999994</v>
      </c>
      <c r="W1145">
        <v>65.599999999999994</v>
      </c>
      <c r="X1145">
        <v>0.75</v>
      </c>
      <c r="Y1145">
        <v>49.199998855590799</v>
      </c>
      <c r="Z1145">
        <v>0</v>
      </c>
      <c r="AA1145">
        <v>49.199998855590799</v>
      </c>
      <c r="AB1145">
        <v>49.199998855590799</v>
      </c>
      <c r="AC1145">
        <v>0.75</v>
      </c>
      <c r="AD1145">
        <v>49.199998855590799</v>
      </c>
      <c r="AE1145">
        <v>0</v>
      </c>
      <c r="AF1145">
        <v>49.199998855590799</v>
      </c>
      <c r="AG1145">
        <v>0</v>
      </c>
      <c r="AH1145" t="s">
        <v>408</v>
      </c>
      <c r="AI1145" t="s">
        <v>409</v>
      </c>
      <c r="AJ1145" t="s">
        <v>408</v>
      </c>
      <c r="AK1145" t="s">
        <v>409</v>
      </c>
      <c r="AN1145" t="s">
        <v>39</v>
      </c>
      <c r="AO1145" t="s">
        <v>39</v>
      </c>
      <c r="AP1145" t="s">
        <v>52</v>
      </c>
      <c r="AQ1145" t="s">
        <v>53</v>
      </c>
      <c r="AR1145" t="s">
        <v>408</v>
      </c>
      <c r="AS1145" t="s">
        <v>409</v>
      </c>
      <c r="AT1145" t="s">
        <v>408</v>
      </c>
      <c r="AU1145" t="s">
        <v>409</v>
      </c>
      <c r="AX1145" t="s">
        <v>84</v>
      </c>
      <c r="AY1145" s="2">
        <v>45402</v>
      </c>
      <c r="AZ1145" s="2">
        <v>45431</v>
      </c>
      <c r="BA1145" s="2">
        <v>45383</v>
      </c>
      <c r="BB1145" s="2">
        <v>45412</v>
      </c>
      <c r="BC1145" t="s">
        <v>956</v>
      </c>
      <c r="BD1145" s="2">
        <v>45432</v>
      </c>
    </row>
    <row r="1146" spans="1:56" x14ac:dyDescent="0.25">
      <c r="A1146" t="s">
        <v>410</v>
      </c>
      <c r="B1146" s="2">
        <v>45443</v>
      </c>
      <c r="C1146" s="2">
        <v>43728</v>
      </c>
      <c r="D1146" s="2">
        <v>43009</v>
      </c>
      <c r="E1146" s="2">
        <v>44926</v>
      </c>
      <c r="F1146">
        <v>126</v>
      </c>
      <c r="G1146" s="2">
        <v>45189</v>
      </c>
      <c r="H1146" s="2">
        <v>45432</v>
      </c>
      <c r="I1146" t="s">
        <v>411</v>
      </c>
      <c r="K1146" t="s">
        <v>80</v>
      </c>
      <c r="L1146">
        <v>3357</v>
      </c>
      <c r="M1146" t="s">
        <v>1006</v>
      </c>
      <c r="N1146" t="s">
        <v>35</v>
      </c>
      <c r="O1146" t="s">
        <v>36</v>
      </c>
      <c r="P1146">
        <v>40</v>
      </c>
      <c r="Q1146">
        <v>1</v>
      </c>
      <c r="R1146">
        <v>0</v>
      </c>
      <c r="S1146" t="s">
        <v>42</v>
      </c>
      <c r="T1146">
        <v>65.599999999999994</v>
      </c>
      <c r="U1146">
        <v>0</v>
      </c>
      <c r="V1146">
        <v>65.599999999999994</v>
      </c>
      <c r="W1146">
        <v>65.599999999999994</v>
      </c>
      <c r="X1146">
        <v>0.75</v>
      </c>
      <c r="Y1146">
        <v>49.199998855590799</v>
      </c>
      <c r="Z1146">
        <v>0</v>
      </c>
      <c r="AA1146">
        <v>49.199998855590799</v>
      </c>
      <c r="AB1146">
        <v>49.199998855590799</v>
      </c>
      <c r="AC1146">
        <v>0.75</v>
      </c>
      <c r="AD1146">
        <v>49.199998855590799</v>
      </c>
      <c r="AE1146">
        <v>0</v>
      </c>
      <c r="AF1146">
        <v>49.199998855590799</v>
      </c>
      <c r="AG1146">
        <v>0</v>
      </c>
      <c r="AH1146" t="s">
        <v>408</v>
      </c>
      <c r="AI1146" t="s">
        <v>409</v>
      </c>
      <c r="AJ1146" t="s">
        <v>408</v>
      </c>
      <c r="AK1146" t="s">
        <v>409</v>
      </c>
      <c r="AN1146" t="s">
        <v>39</v>
      </c>
      <c r="AO1146" t="s">
        <v>39</v>
      </c>
      <c r="AP1146" t="s">
        <v>52</v>
      </c>
      <c r="AQ1146" t="s">
        <v>53</v>
      </c>
      <c r="AR1146" t="s">
        <v>408</v>
      </c>
      <c r="AS1146" t="s">
        <v>409</v>
      </c>
      <c r="AT1146" t="s">
        <v>408</v>
      </c>
      <c r="AU1146" t="s">
        <v>409</v>
      </c>
      <c r="AX1146" t="s">
        <v>84</v>
      </c>
      <c r="AY1146" s="2">
        <v>45432</v>
      </c>
      <c r="AZ1146" s="2">
        <v>45462</v>
      </c>
      <c r="BA1146" s="2">
        <v>45413</v>
      </c>
      <c r="BB1146" s="2">
        <v>45443</v>
      </c>
      <c r="BC1146" t="s">
        <v>956</v>
      </c>
      <c r="BD1146" s="2">
        <v>45463</v>
      </c>
    </row>
    <row r="1147" spans="1:56" x14ac:dyDescent="0.25">
      <c r="A1147" t="s">
        <v>410</v>
      </c>
      <c r="B1147" s="2">
        <v>45473</v>
      </c>
      <c r="C1147" s="2">
        <v>43728</v>
      </c>
      <c r="D1147" s="2">
        <v>43009</v>
      </c>
      <c r="E1147" s="2">
        <v>44926</v>
      </c>
      <c r="F1147">
        <v>126</v>
      </c>
      <c r="G1147" s="2">
        <v>45189</v>
      </c>
      <c r="H1147" s="2">
        <v>45463</v>
      </c>
      <c r="I1147" t="s">
        <v>407</v>
      </c>
      <c r="K1147" t="s">
        <v>80</v>
      </c>
      <c r="L1147">
        <v>3357</v>
      </c>
      <c r="M1147" t="s">
        <v>1006</v>
      </c>
      <c r="N1147" t="s">
        <v>35</v>
      </c>
      <c r="O1147" t="s">
        <v>36</v>
      </c>
      <c r="P1147">
        <v>40</v>
      </c>
      <c r="Q1147">
        <v>1</v>
      </c>
      <c r="R1147">
        <v>0</v>
      </c>
      <c r="S1147" t="s">
        <v>42</v>
      </c>
      <c r="T1147">
        <v>65.599999999999994</v>
      </c>
      <c r="U1147">
        <v>0</v>
      </c>
      <c r="V1147">
        <v>65.599999999999994</v>
      </c>
      <c r="W1147">
        <v>65.599999999999994</v>
      </c>
      <c r="X1147">
        <v>0.75</v>
      </c>
      <c r="Y1147">
        <v>49.199998855590799</v>
      </c>
      <c r="Z1147">
        <v>0</v>
      </c>
      <c r="AA1147">
        <v>49.199998855590799</v>
      </c>
      <c r="AB1147">
        <v>49.199998855590799</v>
      </c>
      <c r="AC1147">
        <v>0.75</v>
      </c>
      <c r="AD1147">
        <v>49.199998855590799</v>
      </c>
      <c r="AE1147">
        <v>0</v>
      </c>
      <c r="AF1147">
        <v>49.199998855590799</v>
      </c>
      <c r="AG1147">
        <v>0</v>
      </c>
      <c r="AH1147" t="s">
        <v>408</v>
      </c>
      <c r="AI1147" t="s">
        <v>409</v>
      </c>
      <c r="AJ1147" t="s">
        <v>408</v>
      </c>
      <c r="AK1147" t="s">
        <v>409</v>
      </c>
      <c r="AN1147" t="s">
        <v>39</v>
      </c>
      <c r="AO1147" t="s">
        <v>39</v>
      </c>
      <c r="AP1147" t="s">
        <v>52</v>
      </c>
      <c r="AQ1147" t="s">
        <v>53</v>
      </c>
      <c r="AR1147" t="s">
        <v>408</v>
      </c>
      <c r="AS1147" t="s">
        <v>409</v>
      </c>
      <c r="AT1147" t="s">
        <v>408</v>
      </c>
      <c r="AU1147" t="s">
        <v>409</v>
      </c>
      <c r="AX1147" t="s">
        <v>84</v>
      </c>
      <c r="AY1147" s="2">
        <v>45463</v>
      </c>
      <c r="AZ1147" s="2">
        <v>45492</v>
      </c>
      <c r="BA1147" s="2">
        <v>45444</v>
      </c>
      <c r="BB1147" s="2">
        <v>45473</v>
      </c>
      <c r="BC1147" t="s">
        <v>956</v>
      </c>
      <c r="BD1147" s="2">
        <v>45493</v>
      </c>
    </row>
    <row r="1148" spans="1:56" x14ac:dyDescent="0.25">
      <c r="A1148" t="s">
        <v>350</v>
      </c>
      <c r="B1148" s="2">
        <v>44895</v>
      </c>
      <c r="C1148" s="2">
        <v>43700</v>
      </c>
      <c r="D1148" s="2">
        <v>43009</v>
      </c>
      <c r="E1148" s="2">
        <v>44926</v>
      </c>
      <c r="F1148">
        <v>1703426</v>
      </c>
      <c r="G1148" s="2">
        <v>44795</v>
      </c>
      <c r="H1148" s="2">
        <v>44795</v>
      </c>
      <c r="I1148">
        <v>1087167</v>
      </c>
      <c r="K1148" t="s">
        <v>34</v>
      </c>
      <c r="L1148">
        <v>2764</v>
      </c>
      <c r="M1148" t="s">
        <v>1004</v>
      </c>
      <c r="N1148" t="s">
        <v>35</v>
      </c>
      <c r="O1148" t="s">
        <v>36</v>
      </c>
      <c r="P1148">
        <v>5</v>
      </c>
      <c r="Q1148">
        <v>12</v>
      </c>
      <c r="R1148">
        <v>1</v>
      </c>
      <c r="S1148" t="s">
        <v>37</v>
      </c>
      <c r="T1148">
        <v>92.4</v>
      </c>
      <c r="U1148">
        <v>0</v>
      </c>
      <c r="V1148">
        <v>92.4</v>
      </c>
      <c r="W1148">
        <v>7.7</v>
      </c>
      <c r="X1148">
        <v>0.82</v>
      </c>
      <c r="Y1148">
        <v>75.768001251220696</v>
      </c>
      <c r="Z1148">
        <v>0</v>
      </c>
      <c r="AA1148">
        <v>75.768001251220696</v>
      </c>
      <c r="AB1148">
        <v>6.3139998435974096</v>
      </c>
      <c r="AC1148">
        <v>0.82</v>
      </c>
      <c r="AD1148">
        <v>75.768001251220696</v>
      </c>
      <c r="AE1148">
        <v>0</v>
      </c>
      <c r="AF1148">
        <v>75.768001251220696</v>
      </c>
      <c r="AG1148">
        <v>0</v>
      </c>
      <c r="AH1148" t="s">
        <v>348</v>
      </c>
      <c r="AI1148" t="s">
        <v>349</v>
      </c>
      <c r="AJ1148" t="s">
        <v>348</v>
      </c>
      <c r="AK1148" t="s">
        <v>349</v>
      </c>
      <c r="AN1148" t="s">
        <v>38</v>
      </c>
      <c r="AO1148" t="s">
        <v>39</v>
      </c>
      <c r="AP1148" t="s">
        <v>40</v>
      </c>
      <c r="AQ1148" t="s">
        <v>50</v>
      </c>
      <c r="AR1148" t="s">
        <v>348</v>
      </c>
      <c r="AS1148" t="s">
        <v>349</v>
      </c>
      <c r="AT1148" t="s">
        <v>348</v>
      </c>
      <c r="AU1148" t="s">
        <v>349</v>
      </c>
      <c r="AX1148" t="s">
        <v>84</v>
      </c>
      <c r="AY1148" s="2">
        <v>44795</v>
      </c>
      <c r="AZ1148" s="2">
        <v>45160</v>
      </c>
      <c r="BA1148" s="2">
        <v>44774</v>
      </c>
      <c r="BB1148" s="2">
        <v>45138</v>
      </c>
      <c r="BC1148" t="s">
        <v>71</v>
      </c>
      <c r="BD1148" s="2">
        <v>45161</v>
      </c>
    </row>
    <row r="1149" spans="1:56" x14ac:dyDescent="0.25">
      <c r="A1149" t="s">
        <v>350</v>
      </c>
      <c r="B1149" s="2">
        <v>44926</v>
      </c>
      <c r="C1149" s="2">
        <v>43700</v>
      </c>
      <c r="D1149" s="2">
        <v>43009</v>
      </c>
      <c r="E1149" s="2">
        <v>44926</v>
      </c>
      <c r="F1149">
        <v>1703426</v>
      </c>
      <c r="G1149" s="2">
        <v>44795</v>
      </c>
      <c r="H1149" s="2">
        <v>44795</v>
      </c>
      <c r="I1149">
        <v>1087167</v>
      </c>
      <c r="K1149" t="s">
        <v>34</v>
      </c>
      <c r="L1149">
        <v>2764</v>
      </c>
      <c r="M1149" t="s">
        <v>1004</v>
      </c>
      <c r="N1149" t="s">
        <v>35</v>
      </c>
      <c r="O1149" t="s">
        <v>36</v>
      </c>
      <c r="P1149">
        <v>5</v>
      </c>
      <c r="Q1149">
        <v>12</v>
      </c>
      <c r="R1149">
        <v>1</v>
      </c>
      <c r="S1149" t="s">
        <v>37</v>
      </c>
      <c r="T1149">
        <v>92.4</v>
      </c>
      <c r="U1149">
        <v>0</v>
      </c>
      <c r="V1149">
        <v>92.4</v>
      </c>
      <c r="W1149">
        <v>7.7</v>
      </c>
      <c r="X1149">
        <v>0.82</v>
      </c>
      <c r="Y1149">
        <v>75.768001251220696</v>
      </c>
      <c r="Z1149">
        <v>0</v>
      </c>
      <c r="AA1149">
        <v>75.768001251220696</v>
      </c>
      <c r="AB1149">
        <v>6.3139998435974096</v>
      </c>
      <c r="AC1149">
        <v>0.82</v>
      </c>
      <c r="AD1149">
        <v>75.768001251220696</v>
      </c>
      <c r="AE1149">
        <v>0</v>
      </c>
      <c r="AF1149">
        <v>75.768001251220696</v>
      </c>
      <c r="AG1149">
        <v>0</v>
      </c>
      <c r="AH1149" t="s">
        <v>348</v>
      </c>
      <c r="AI1149" t="s">
        <v>349</v>
      </c>
      <c r="AJ1149" t="s">
        <v>348</v>
      </c>
      <c r="AK1149" t="s">
        <v>349</v>
      </c>
      <c r="AN1149" t="s">
        <v>38</v>
      </c>
      <c r="AO1149" t="s">
        <v>39</v>
      </c>
      <c r="AP1149" t="s">
        <v>40</v>
      </c>
      <c r="AQ1149" t="s">
        <v>50</v>
      </c>
      <c r="AR1149" t="s">
        <v>348</v>
      </c>
      <c r="AS1149" t="s">
        <v>349</v>
      </c>
      <c r="AT1149" t="s">
        <v>348</v>
      </c>
      <c r="AU1149" t="s">
        <v>349</v>
      </c>
      <c r="AX1149" t="s">
        <v>84</v>
      </c>
      <c r="AY1149" s="2">
        <v>44795</v>
      </c>
      <c r="AZ1149" s="2">
        <v>45160</v>
      </c>
      <c r="BA1149" s="2">
        <v>44774</v>
      </c>
      <c r="BB1149" s="2">
        <v>45138</v>
      </c>
      <c r="BC1149" t="s">
        <v>71</v>
      </c>
      <c r="BD1149" s="2">
        <v>45161</v>
      </c>
    </row>
    <row r="1150" spans="1:56" x14ac:dyDescent="0.25">
      <c r="A1150" t="s">
        <v>350</v>
      </c>
      <c r="B1150" s="2">
        <v>44957</v>
      </c>
      <c r="C1150" s="2">
        <v>43700</v>
      </c>
      <c r="D1150" s="2">
        <v>43009</v>
      </c>
      <c r="E1150" s="2">
        <v>44926</v>
      </c>
      <c r="F1150">
        <v>1703426</v>
      </c>
      <c r="G1150" s="2">
        <v>44795</v>
      </c>
      <c r="H1150" s="2">
        <v>44795</v>
      </c>
      <c r="I1150">
        <v>1087167</v>
      </c>
      <c r="K1150" t="s">
        <v>34</v>
      </c>
      <c r="L1150">
        <v>2764</v>
      </c>
      <c r="M1150" t="s">
        <v>1004</v>
      </c>
      <c r="N1150" t="s">
        <v>35</v>
      </c>
      <c r="O1150" t="s">
        <v>36</v>
      </c>
      <c r="P1150">
        <v>5</v>
      </c>
      <c r="Q1150">
        <v>12</v>
      </c>
      <c r="R1150">
        <v>1</v>
      </c>
      <c r="S1150" t="s">
        <v>37</v>
      </c>
      <c r="T1150">
        <v>92.4</v>
      </c>
      <c r="U1150">
        <v>0</v>
      </c>
      <c r="V1150">
        <v>92.4</v>
      </c>
      <c r="W1150">
        <v>7.7</v>
      </c>
      <c r="X1150">
        <v>0.82</v>
      </c>
      <c r="Y1150">
        <v>75.768001251220696</v>
      </c>
      <c r="Z1150">
        <v>0</v>
      </c>
      <c r="AA1150">
        <v>75.768001251220696</v>
      </c>
      <c r="AB1150">
        <v>6.3139998435974096</v>
      </c>
      <c r="AC1150">
        <v>0.82</v>
      </c>
      <c r="AD1150">
        <v>75.768001251220696</v>
      </c>
      <c r="AE1150">
        <v>0</v>
      </c>
      <c r="AF1150">
        <v>75.768001251220696</v>
      </c>
      <c r="AG1150">
        <v>0</v>
      </c>
      <c r="AH1150" t="s">
        <v>348</v>
      </c>
      <c r="AI1150" t="s">
        <v>349</v>
      </c>
      <c r="AJ1150" t="s">
        <v>348</v>
      </c>
      <c r="AK1150" t="s">
        <v>349</v>
      </c>
      <c r="AN1150" t="s">
        <v>38</v>
      </c>
      <c r="AO1150" t="s">
        <v>39</v>
      </c>
      <c r="AP1150" t="s">
        <v>40</v>
      </c>
      <c r="AQ1150" t="s">
        <v>50</v>
      </c>
      <c r="AR1150" t="s">
        <v>348</v>
      </c>
      <c r="AS1150" t="s">
        <v>349</v>
      </c>
      <c r="AT1150" t="s">
        <v>348</v>
      </c>
      <c r="AU1150" t="s">
        <v>349</v>
      </c>
      <c r="AX1150" t="s">
        <v>84</v>
      </c>
      <c r="AY1150" s="2">
        <v>44795</v>
      </c>
      <c r="AZ1150" s="2">
        <v>45160</v>
      </c>
      <c r="BA1150" s="2">
        <v>44774</v>
      </c>
      <c r="BB1150" s="2">
        <v>45138</v>
      </c>
      <c r="BC1150" t="s">
        <v>71</v>
      </c>
      <c r="BD1150" s="2">
        <v>45161</v>
      </c>
    </row>
    <row r="1151" spans="1:56" x14ac:dyDescent="0.25">
      <c r="A1151" t="s">
        <v>350</v>
      </c>
      <c r="B1151" s="2">
        <v>44985</v>
      </c>
      <c r="C1151" s="2">
        <v>43700</v>
      </c>
      <c r="D1151" s="2">
        <v>43009</v>
      </c>
      <c r="E1151" s="2">
        <v>44926</v>
      </c>
      <c r="F1151">
        <v>1703426</v>
      </c>
      <c r="G1151" s="2">
        <v>44795</v>
      </c>
      <c r="H1151" s="2">
        <v>44795</v>
      </c>
      <c r="I1151">
        <v>1087167</v>
      </c>
      <c r="K1151" t="s">
        <v>34</v>
      </c>
      <c r="L1151">
        <v>2764</v>
      </c>
      <c r="M1151" t="s">
        <v>1004</v>
      </c>
      <c r="N1151" t="s">
        <v>35</v>
      </c>
      <c r="O1151" t="s">
        <v>36</v>
      </c>
      <c r="P1151">
        <v>5</v>
      </c>
      <c r="Q1151">
        <v>12</v>
      </c>
      <c r="R1151">
        <v>1</v>
      </c>
      <c r="S1151" t="s">
        <v>37</v>
      </c>
      <c r="T1151">
        <v>92.4</v>
      </c>
      <c r="U1151">
        <v>0</v>
      </c>
      <c r="V1151">
        <v>92.4</v>
      </c>
      <c r="W1151">
        <v>7.7</v>
      </c>
      <c r="X1151">
        <v>0.82</v>
      </c>
      <c r="Y1151">
        <v>75.768001251220696</v>
      </c>
      <c r="Z1151">
        <v>0</v>
      </c>
      <c r="AA1151">
        <v>75.768001251220696</v>
      </c>
      <c r="AB1151">
        <v>6.3139998435974096</v>
      </c>
      <c r="AC1151">
        <v>0.82</v>
      </c>
      <c r="AD1151">
        <v>75.768001251220696</v>
      </c>
      <c r="AE1151">
        <v>0</v>
      </c>
      <c r="AF1151">
        <v>75.768001251220696</v>
      </c>
      <c r="AG1151">
        <v>0</v>
      </c>
      <c r="AH1151" t="s">
        <v>348</v>
      </c>
      <c r="AI1151" t="s">
        <v>349</v>
      </c>
      <c r="AJ1151" t="s">
        <v>348</v>
      </c>
      <c r="AK1151" t="s">
        <v>349</v>
      </c>
      <c r="AN1151" t="s">
        <v>38</v>
      </c>
      <c r="AO1151" t="s">
        <v>39</v>
      </c>
      <c r="AP1151" t="s">
        <v>40</v>
      </c>
      <c r="AQ1151" t="s">
        <v>50</v>
      </c>
      <c r="AR1151" t="s">
        <v>348</v>
      </c>
      <c r="AS1151" t="s">
        <v>349</v>
      </c>
      <c r="AT1151" t="s">
        <v>348</v>
      </c>
      <c r="AU1151" t="s">
        <v>349</v>
      </c>
      <c r="AX1151" t="s">
        <v>84</v>
      </c>
      <c r="AY1151" s="2">
        <v>44795</v>
      </c>
      <c r="AZ1151" s="2">
        <v>45160</v>
      </c>
      <c r="BA1151" s="2">
        <v>44774</v>
      </c>
      <c r="BB1151" s="2">
        <v>45138</v>
      </c>
      <c r="BC1151" t="s">
        <v>71</v>
      </c>
      <c r="BD1151" s="2">
        <v>45161</v>
      </c>
    </row>
    <row r="1152" spans="1:56" x14ac:dyDescent="0.25">
      <c r="A1152" t="s">
        <v>350</v>
      </c>
      <c r="B1152" s="2">
        <v>45016</v>
      </c>
      <c r="C1152" s="2">
        <v>43700</v>
      </c>
      <c r="D1152" s="2">
        <v>43009</v>
      </c>
      <c r="E1152" s="2">
        <v>44926</v>
      </c>
      <c r="F1152">
        <v>1703426</v>
      </c>
      <c r="G1152" s="2">
        <v>44795</v>
      </c>
      <c r="H1152" s="2">
        <v>44795</v>
      </c>
      <c r="I1152">
        <v>1087167</v>
      </c>
      <c r="K1152" t="s">
        <v>34</v>
      </c>
      <c r="L1152">
        <v>2764</v>
      </c>
      <c r="M1152" t="s">
        <v>1004</v>
      </c>
      <c r="N1152" t="s">
        <v>35</v>
      </c>
      <c r="O1152" t="s">
        <v>36</v>
      </c>
      <c r="P1152">
        <v>5</v>
      </c>
      <c r="Q1152">
        <v>12</v>
      </c>
      <c r="R1152">
        <v>1</v>
      </c>
      <c r="S1152" t="s">
        <v>37</v>
      </c>
      <c r="T1152">
        <v>92.4</v>
      </c>
      <c r="U1152">
        <v>0</v>
      </c>
      <c r="V1152">
        <v>92.4</v>
      </c>
      <c r="W1152">
        <v>7.7</v>
      </c>
      <c r="X1152">
        <v>0.82</v>
      </c>
      <c r="Y1152">
        <v>75.768001251220696</v>
      </c>
      <c r="Z1152">
        <v>0</v>
      </c>
      <c r="AA1152">
        <v>75.768001251220696</v>
      </c>
      <c r="AB1152">
        <v>6.3139998435974096</v>
      </c>
      <c r="AC1152">
        <v>0.82</v>
      </c>
      <c r="AD1152">
        <v>75.768001251220696</v>
      </c>
      <c r="AE1152">
        <v>0</v>
      </c>
      <c r="AF1152">
        <v>75.768001251220696</v>
      </c>
      <c r="AG1152">
        <v>0</v>
      </c>
      <c r="AH1152" t="s">
        <v>348</v>
      </c>
      <c r="AI1152" t="s">
        <v>349</v>
      </c>
      <c r="AJ1152" t="s">
        <v>348</v>
      </c>
      <c r="AK1152" t="s">
        <v>349</v>
      </c>
      <c r="AN1152" t="s">
        <v>38</v>
      </c>
      <c r="AO1152" t="s">
        <v>39</v>
      </c>
      <c r="AP1152" t="s">
        <v>40</v>
      </c>
      <c r="AQ1152" t="s">
        <v>50</v>
      </c>
      <c r="AR1152" t="s">
        <v>348</v>
      </c>
      <c r="AS1152" t="s">
        <v>349</v>
      </c>
      <c r="AT1152" t="s">
        <v>348</v>
      </c>
      <c r="AU1152" t="s">
        <v>349</v>
      </c>
      <c r="AX1152" t="s">
        <v>84</v>
      </c>
      <c r="AY1152" s="2">
        <v>44795</v>
      </c>
      <c r="AZ1152" s="2">
        <v>45160</v>
      </c>
      <c r="BA1152" s="2">
        <v>44774</v>
      </c>
      <c r="BB1152" s="2">
        <v>45138</v>
      </c>
      <c r="BC1152" t="s">
        <v>71</v>
      </c>
      <c r="BD1152" s="2">
        <v>45161</v>
      </c>
    </row>
    <row r="1153" spans="1:56" x14ac:dyDescent="0.25">
      <c r="A1153" t="s">
        <v>350</v>
      </c>
      <c r="B1153" s="2">
        <v>45046</v>
      </c>
      <c r="C1153" s="2">
        <v>43700</v>
      </c>
      <c r="D1153" s="2">
        <v>43009</v>
      </c>
      <c r="E1153" s="2">
        <v>44926</v>
      </c>
      <c r="F1153">
        <v>1703426</v>
      </c>
      <c r="G1153" s="2">
        <v>44795</v>
      </c>
      <c r="H1153" s="2">
        <v>44795</v>
      </c>
      <c r="I1153">
        <v>1087167</v>
      </c>
      <c r="K1153" t="s">
        <v>34</v>
      </c>
      <c r="L1153">
        <v>2764</v>
      </c>
      <c r="M1153" t="s">
        <v>1004</v>
      </c>
      <c r="N1153" t="s">
        <v>35</v>
      </c>
      <c r="O1153" t="s">
        <v>36</v>
      </c>
      <c r="P1153">
        <v>5</v>
      </c>
      <c r="Q1153">
        <v>12</v>
      </c>
      <c r="R1153">
        <v>1</v>
      </c>
      <c r="S1153" t="s">
        <v>37</v>
      </c>
      <c r="T1153">
        <v>92.4</v>
      </c>
      <c r="U1153">
        <v>0</v>
      </c>
      <c r="V1153">
        <v>92.4</v>
      </c>
      <c r="W1153">
        <v>7.7</v>
      </c>
      <c r="X1153">
        <v>0.82</v>
      </c>
      <c r="Y1153">
        <v>75.768001251220696</v>
      </c>
      <c r="Z1153">
        <v>0</v>
      </c>
      <c r="AA1153">
        <v>75.768001251220696</v>
      </c>
      <c r="AB1153">
        <v>6.3139998435974096</v>
      </c>
      <c r="AC1153">
        <v>0.82</v>
      </c>
      <c r="AD1153">
        <v>75.768001251220696</v>
      </c>
      <c r="AE1153">
        <v>0</v>
      </c>
      <c r="AF1153">
        <v>75.768001251220696</v>
      </c>
      <c r="AG1153">
        <v>0</v>
      </c>
      <c r="AH1153" t="s">
        <v>348</v>
      </c>
      <c r="AI1153" t="s">
        <v>349</v>
      </c>
      <c r="AJ1153" t="s">
        <v>348</v>
      </c>
      <c r="AK1153" t="s">
        <v>349</v>
      </c>
      <c r="AN1153" t="s">
        <v>38</v>
      </c>
      <c r="AO1153" t="s">
        <v>39</v>
      </c>
      <c r="AP1153" t="s">
        <v>40</v>
      </c>
      <c r="AQ1153" t="s">
        <v>50</v>
      </c>
      <c r="AR1153" t="s">
        <v>348</v>
      </c>
      <c r="AS1153" t="s">
        <v>349</v>
      </c>
      <c r="AT1153" t="s">
        <v>348</v>
      </c>
      <c r="AU1153" t="s">
        <v>349</v>
      </c>
      <c r="AX1153" t="s">
        <v>84</v>
      </c>
      <c r="AY1153" s="2">
        <v>44795</v>
      </c>
      <c r="AZ1153" s="2">
        <v>45160</v>
      </c>
      <c r="BA1153" s="2">
        <v>44774</v>
      </c>
      <c r="BB1153" s="2">
        <v>45138</v>
      </c>
      <c r="BC1153" t="s">
        <v>71</v>
      </c>
      <c r="BD1153" s="2">
        <v>45161</v>
      </c>
    </row>
    <row r="1154" spans="1:56" x14ac:dyDescent="0.25">
      <c r="A1154" t="s">
        <v>350</v>
      </c>
      <c r="B1154" s="2">
        <v>45077</v>
      </c>
      <c r="C1154" s="2">
        <v>43700</v>
      </c>
      <c r="D1154" s="2">
        <v>43009</v>
      </c>
      <c r="E1154" s="2">
        <v>44926</v>
      </c>
      <c r="F1154">
        <v>1703426</v>
      </c>
      <c r="G1154" s="2">
        <v>44795</v>
      </c>
      <c r="H1154" s="2">
        <v>44795</v>
      </c>
      <c r="I1154">
        <v>1087167</v>
      </c>
      <c r="K1154" t="s">
        <v>34</v>
      </c>
      <c r="L1154">
        <v>2764</v>
      </c>
      <c r="M1154" t="s">
        <v>1004</v>
      </c>
      <c r="N1154" t="s">
        <v>35</v>
      </c>
      <c r="O1154" t="s">
        <v>36</v>
      </c>
      <c r="P1154">
        <v>5</v>
      </c>
      <c r="Q1154">
        <v>12</v>
      </c>
      <c r="R1154">
        <v>1</v>
      </c>
      <c r="S1154" t="s">
        <v>37</v>
      </c>
      <c r="T1154">
        <v>92.4</v>
      </c>
      <c r="U1154">
        <v>0</v>
      </c>
      <c r="V1154">
        <v>92.4</v>
      </c>
      <c r="W1154">
        <v>7.7</v>
      </c>
      <c r="X1154">
        <v>0.82</v>
      </c>
      <c r="Y1154">
        <v>75.768001251220696</v>
      </c>
      <c r="Z1154">
        <v>0</v>
      </c>
      <c r="AA1154">
        <v>75.768001251220696</v>
      </c>
      <c r="AB1154">
        <v>6.3139998435974096</v>
      </c>
      <c r="AC1154">
        <v>0.82</v>
      </c>
      <c r="AD1154">
        <v>75.768001251220696</v>
      </c>
      <c r="AE1154">
        <v>0</v>
      </c>
      <c r="AF1154">
        <v>75.768001251220696</v>
      </c>
      <c r="AG1154">
        <v>0</v>
      </c>
      <c r="AH1154" t="s">
        <v>348</v>
      </c>
      <c r="AI1154" t="s">
        <v>349</v>
      </c>
      <c r="AJ1154" t="s">
        <v>348</v>
      </c>
      <c r="AK1154" t="s">
        <v>349</v>
      </c>
      <c r="AN1154" t="s">
        <v>38</v>
      </c>
      <c r="AO1154" t="s">
        <v>39</v>
      </c>
      <c r="AP1154" t="s">
        <v>40</v>
      </c>
      <c r="AQ1154" t="s">
        <v>50</v>
      </c>
      <c r="AR1154" t="s">
        <v>348</v>
      </c>
      <c r="AS1154" t="s">
        <v>349</v>
      </c>
      <c r="AT1154" t="s">
        <v>348</v>
      </c>
      <c r="AU1154" t="s">
        <v>349</v>
      </c>
      <c r="AX1154" t="s">
        <v>84</v>
      </c>
      <c r="AY1154" s="2">
        <v>44795</v>
      </c>
      <c r="AZ1154" s="2">
        <v>45160</v>
      </c>
      <c r="BA1154" s="2">
        <v>44774</v>
      </c>
      <c r="BB1154" s="2">
        <v>45138</v>
      </c>
      <c r="BC1154" t="s">
        <v>71</v>
      </c>
      <c r="BD1154" s="2">
        <v>45161</v>
      </c>
    </row>
    <row r="1155" spans="1:56" x14ac:dyDescent="0.25">
      <c r="A1155" t="s">
        <v>350</v>
      </c>
      <c r="B1155" s="2">
        <v>45107</v>
      </c>
      <c r="C1155" s="2">
        <v>43700</v>
      </c>
      <c r="D1155" s="2">
        <v>43009</v>
      </c>
      <c r="E1155" s="2">
        <v>44926</v>
      </c>
      <c r="F1155">
        <v>1703426</v>
      </c>
      <c r="G1155" s="2">
        <v>44795</v>
      </c>
      <c r="H1155" s="2">
        <v>44795</v>
      </c>
      <c r="I1155">
        <v>1087167</v>
      </c>
      <c r="K1155" t="s">
        <v>34</v>
      </c>
      <c r="L1155">
        <v>2764</v>
      </c>
      <c r="M1155" t="s">
        <v>1004</v>
      </c>
      <c r="N1155" t="s">
        <v>35</v>
      </c>
      <c r="O1155" t="s">
        <v>36</v>
      </c>
      <c r="P1155">
        <v>5</v>
      </c>
      <c r="Q1155">
        <v>12</v>
      </c>
      <c r="R1155">
        <v>1</v>
      </c>
      <c r="S1155" t="s">
        <v>37</v>
      </c>
      <c r="T1155">
        <v>92.4</v>
      </c>
      <c r="U1155">
        <v>0</v>
      </c>
      <c r="V1155">
        <v>92.4</v>
      </c>
      <c r="W1155">
        <v>7.7</v>
      </c>
      <c r="X1155">
        <v>0.82</v>
      </c>
      <c r="Y1155">
        <v>75.768001251220696</v>
      </c>
      <c r="Z1155">
        <v>0</v>
      </c>
      <c r="AA1155">
        <v>75.768001251220696</v>
      </c>
      <c r="AB1155">
        <v>6.3139998435974096</v>
      </c>
      <c r="AC1155">
        <v>0.82</v>
      </c>
      <c r="AD1155">
        <v>75.768001251220696</v>
      </c>
      <c r="AE1155">
        <v>0</v>
      </c>
      <c r="AF1155">
        <v>75.768001251220696</v>
      </c>
      <c r="AG1155">
        <v>0</v>
      </c>
      <c r="AH1155" t="s">
        <v>348</v>
      </c>
      <c r="AI1155" t="s">
        <v>349</v>
      </c>
      <c r="AJ1155" t="s">
        <v>348</v>
      </c>
      <c r="AK1155" t="s">
        <v>349</v>
      </c>
      <c r="AN1155" t="s">
        <v>38</v>
      </c>
      <c r="AO1155" t="s">
        <v>39</v>
      </c>
      <c r="AP1155" t="s">
        <v>40</v>
      </c>
      <c r="AQ1155" t="s">
        <v>50</v>
      </c>
      <c r="AR1155" t="s">
        <v>348</v>
      </c>
      <c r="AS1155" t="s">
        <v>349</v>
      </c>
      <c r="AT1155" t="s">
        <v>348</v>
      </c>
      <c r="AU1155" t="s">
        <v>349</v>
      </c>
      <c r="AX1155" t="s">
        <v>84</v>
      </c>
      <c r="AY1155" s="2">
        <v>44795</v>
      </c>
      <c r="AZ1155" s="2">
        <v>45160</v>
      </c>
      <c r="BA1155" s="2">
        <v>44774</v>
      </c>
      <c r="BB1155" s="2">
        <v>45138</v>
      </c>
      <c r="BC1155" t="s">
        <v>71</v>
      </c>
      <c r="BD1155" s="2">
        <v>45161</v>
      </c>
    </row>
    <row r="1156" spans="1:56" x14ac:dyDescent="0.25">
      <c r="A1156" t="s">
        <v>350</v>
      </c>
      <c r="B1156" s="2">
        <v>45138</v>
      </c>
      <c r="C1156" s="2">
        <v>43700</v>
      </c>
      <c r="D1156" s="2">
        <v>43009</v>
      </c>
      <c r="E1156" s="2">
        <v>44926</v>
      </c>
      <c r="F1156">
        <v>1703426</v>
      </c>
      <c r="G1156" s="2">
        <v>44795</v>
      </c>
      <c r="H1156" s="2">
        <v>44795</v>
      </c>
      <c r="I1156">
        <v>1087167</v>
      </c>
      <c r="K1156" t="s">
        <v>34</v>
      </c>
      <c r="L1156">
        <v>2764</v>
      </c>
      <c r="M1156" t="s">
        <v>1004</v>
      </c>
      <c r="N1156" t="s">
        <v>35</v>
      </c>
      <c r="O1156" t="s">
        <v>36</v>
      </c>
      <c r="P1156">
        <v>5</v>
      </c>
      <c r="Q1156">
        <v>12</v>
      </c>
      <c r="R1156">
        <v>1</v>
      </c>
      <c r="S1156" t="s">
        <v>37</v>
      </c>
      <c r="T1156">
        <v>92.4</v>
      </c>
      <c r="U1156">
        <v>0</v>
      </c>
      <c r="V1156">
        <v>92.4</v>
      </c>
      <c r="W1156">
        <v>7.7</v>
      </c>
      <c r="X1156">
        <v>0.82</v>
      </c>
      <c r="Y1156">
        <v>75.768001251220696</v>
      </c>
      <c r="Z1156">
        <v>0</v>
      </c>
      <c r="AA1156">
        <v>75.768001251220696</v>
      </c>
      <c r="AB1156">
        <v>6.3139998435974096</v>
      </c>
      <c r="AC1156">
        <v>0.82</v>
      </c>
      <c r="AD1156">
        <v>75.768001251220696</v>
      </c>
      <c r="AE1156">
        <v>0</v>
      </c>
      <c r="AF1156">
        <v>75.768001251220696</v>
      </c>
      <c r="AG1156">
        <v>0</v>
      </c>
      <c r="AH1156" t="s">
        <v>348</v>
      </c>
      <c r="AI1156" t="s">
        <v>349</v>
      </c>
      <c r="AJ1156" t="s">
        <v>348</v>
      </c>
      <c r="AK1156" t="s">
        <v>349</v>
      </c>
      <c r="AN1156" t="s">
        <v>38</v>
      </c>
      <c r="AO1156" t="s">
        <v>39</v>
      </c>
      <c r="AP1156" t="s">
        <v>40</v>
      </c>
      <c r="AQ1156" t="s">
        <v>50</v>
      </c>
      <c r="AR1156" t="s">
        <v>348</v>
      </c>
      <c r="AS1156" t="s">
        <v>349</v>
      </c>
      <c r="AT1156" t="s">
        <v>348</v>
      </c>
      <c r="AU1156" t="s">
        <v>349</v>
      </c>
      <c r="AX1156" t="s">
        <v>84</v>
      </c>
      <c r="AY1156" s="2">
        <v>44795</v>
      </c>
      <c r="AZ1156" s="2">
        <v>45160</v>
      </c>
      <c r="BA1156" s="2">
        <v>44774</v>
      </c>
      <c r="BB1156" s="2">
        <v>45138</v>
      </c>
      <c r="BC1156" t="s">
        <v>71</v>
      </c>
      <c r="BD1156" s="2">
        <v>45161</v>
      </c>
    </row>
    <row r="1157" spans="1:56" x14ac:dyDescent="0.25">
      <c r="A1157" t="s">
        <v>350</v>
      </c>
      <c r="B1157" s="2">
        <v>45169</v>
      </c>
      <c r="C1157" s="2">
        <v>43700</v>
      </c>
      <c r="D1157" s="2">
        <v>43009</v>
      </c>
      <c r="E1157" s="2">
        <v>44926</v>
      </c>
      <c r="F1157">
        <v>2002006</v>
      </c>
      <c r="G1157" s="2">
        <v>45160</v>
      </c>
      <c r="H1157" s="2">
        <v>45160</v>
      </c>
      <c r="I1157">
        <v>1385457</v>
      </c>
      <c r="K1157" t="s">
        <v>34</v>
      </c>
      <c r="L1157">
        <v>2764</v>
      </c>
      <c r="M1157" t="s">
        <v>1004</v>
      </c>
      <c r="N1157" t="s">
        <v>35</v>
      </c>
      <c r="O1157" t="s">
        <v>36</v>
      </c>
      <c r="P1157">
        <v>5</v>
      </c>
      <c r="Q1157">
        <v>12</v>
      </c>
      <c r="R1157">
        <v>1</v>
      </c>
      <c r="S1157" t="s">
        <v>37</v>
      </c>
      <c r="T1157">
        <v>92.4</v>
      </c>
      <c r="U1157">
        <v>0</v>
      </c>
      <c r="V1157">
        <v>92.4</v>
      </c>
      <c r="W1157">
        <v>7.7</v>
      </c>
      <c r="X1157">
        <v>0.82</v>
      </c>
      <c r="Y1157">
        <v>75.768001251220696</v>
      </c>
      <c r="Z1157">
        <v>0</v>
      </c>
      <c r="AA1157">
        <v>75.768001251220696</v>
      </c>
      <c r="AB1157">
        <v>6.3139998435974096</v>
      </c>
      <c r="AC1157">
        <v>0.82</v>
      </c>
      <c r="AD1157">
        <v>75.768001251220696</v>
      </c>
      <c r="AE1157">
        <v>0</v>
      </c>
      <c r="AF1157">
        <v>75.768001251220696</v>
      </c>
      <c r="AG1157">
        <v>0</v>
      </c>
      <c r="AH1157" t="s">
        <v>348</v>
      </c>
      <c r="AI1157" t="s">
        <v>349</v>
      </c>
      <c r="AJ1157" t="s">
        <v>348</v>
      </c>
      <c r="AK1157" t="s">
        <v>349</v>
      </c>
      <c r="AN1157" t="s">
        <v>38</v>
      </c>
      <c r="AO1157" t="s">
        <v>39</v>
      </c>
      <c r="AP1157" t="s">
        <v>40</v>
      </c>
      <c r="AQ1157" t="s">
        <v>50</v>
      </c>
      <c r="AR1157" t="s">
        <v>348</v>
      </c>
      <c r="AS1157" t="s">
        <v>349</v>
      </c>
      <c r="AT1157" t="s">
        <v>348</v>
      </c>
      <c r="AU1157" t="s">
        <v>349</v>
      </c>
      <c r="AX1157" t="s">
        <v>84</v>
      </c>
      <c r="AY1157" s="2">
        <v>45160</v>
      </c>
      <c r="AZ1157" s="2">
        <v>45526</v>
      </c>
      <c r="BA1157" s="2">
        <v>45139</v>
      </c>
      <c r="BB1157" s="2">
        <v>45504</v>
      </c>
      <c r="BC1157" t="s">
        <v>71</v>
      </c>
      <c r="BD1157" s="2">
        <v>45527</v>
      </c>
    </row>
    <row r="1158" spans="1:56" x14ac:dyDescent="0.25">
      <c r="A1158" t="s">
        <v>350</v>
      </c>
      <c r="B1158" s="2">
        <v>45199</v>
      </c>
      <c r="C1158" s="2">
        <v>43700</v>
      </c>
      <c r="D1158" s="2">
        <v>43009</v>
      </c>
      <c r="E1158" s="2">
        <v>44926</v>
      </c>
      <c r="F1158">
        <v>2002006</v>
      </c>
      <c r="G1158" s="2">
        <v>45160</v>
      </c>
      <c r="H1158" s="2">
        <v>45160</v>
      </c>
      <c r="I1158">
        <v>1385457</v>
      </c>
      <c r="K1158" t="s">
        <v>34</v>
      </c>
      <c r="L1158">
        <v>2764</v>
      </c>
      <c r="M1158" t="s">
        <v>1004</v>
      </c>
      <c r="N1158" t="s">
        <v>35</v>
      </c>
      <c r="O1158" t="s">
        <v>36</v>
      </c>
      <c r="P1158">
        <v>5</v>
      </c>
      <c r="Q1158">
        <v>12</v>
      </c>
      <c r="R1158">
        <v>1</v>
      </c>
      <c r="S1158" t="s">
        <v>37</v>
      </c>
      <c r="T1158">
        <v>92.4</v>
      </c>
      <c r="U1158">
        <v>0</v>
      </c>
      <c r="V1158">
        <v>92.4</v>
      </c>
      <c r="W1158">
        <v>7.7</v>
      </c>
      <c r="X1158">
        <v>0.82</v>
      </c>
      <c r="Y1158">
        <v>75.768001251220696</v>
      </c>
      <c r="Z1158">
        <v>0</v>
      </c>
      <c r="AA1158">
        <v>75.768001251220696</v>
      </c>
      <c r="AB1158">
        <v>6.3139998435974096</v>
      </c>
      <c r="AC1158">
        <v>0.82</v>
      </c>
      <c r="AD1158">
        <v>75.768001251220696</v>
      </c>
      <c r="AE1158">
        <v>0</v>
      </c>
      <c r="AF1158">
        <v>75.768001251220696</v>
      </c>
      <c r="AG1158">
        <v>0</v>
      </c>
      <c r="AH1158" t="s">
        <v>348</v>
      </c>
      <c r="AI1158" t="s">
        <v>349</v>
      </c>
      <c r="AJ1158" t="s">
        <v>348</v>
      </c>
      <c r="AK1158" t="s">
        <v>349</v>
      </c>
      <c r="AN1158" t="s">
        <v>38</v>
      </c>
      <c r="AO1158" t="s">
        <v>39</v>
      </c>
      <c r="AP1158" t="s">
        <v>40</v>
      </c>
      <c r="AQ1158" t="s">
        <v>50</v>
      </c>
      <c r="AR1158" t="s">
        <v>348</v>
      </c>
      <c r="AS1158" t="s">
        <v>349</v>
      </c>
      <c r="AT1158" t="s">
        <v>348</v>
      </c>
      <c r="AU1158" t="s">
        <v>349</v>
      </c>
      <c r="AX1158" t="s">
        <v>84</v>
      </c>
      <c r="AY1158" s="2">
        <v>45160</v>
      </c>
      <c r="AZ1158" s="2">
        <v>45526</v>
      </c>
      <c r="BA1158" s="2">
        <v>45139</v>
      </c>
      <c r="BB1158" s="2">
        <v>45504</v>
      </c>
      <c r="BC1158" t="s">
        <v>71</v>
      </c>
      <c r="BD1158" s="2">
        <v>45527</v>
      </c>
    </row>
    <row r="1159" spans="1:56" x14ac:dyDescent="0.25">
      <c r="A1159" t="s">
        <v>350</v>
      </c>
      <c r="B1159" s="2">
        <v>45230</v>
      </c>
      <c r="C1159" s="2">
        <v>43700</v>
      </c>
      <c r="D1159" s="2">
        <v>43009</v>
      </c>
      <c r="E1159" s="2">
        <v>44926</v>
      </c>
      <c r="F1159">
        <v>2002006</v>
      </c>
      <c r="G1159" s="2">
        <v>45160</v>
      </c>
      <c r="H1159" s="2">
        <v>45160</v>
      </c>
      <c r="I1159">
        <v>1385457</v>
      </c>
      <c r="K1159" t="s">
        <v>34</v>
      </c>
      <c r="L1159">
        <v>2764</v>
      </c>
      <c r="M1159" t="s">
        <v>1004</v>
      </c>
      <c r="N1159" t="s">
        <v>35</v>
      </c>
      <c r="O1159" t="s">
        <v>36</v>
      </c>
      <c r="P1159">
        <v>5</v>
      </c>
      <c r="Q1159">
        <v>12</v>
      </c>
      <c r="R1159">
        <v>1</v>
      </c>
      <c r="S1159" t="s">
        <v>37</v>
      </c>
      <c r="T1159">
        <v>92.4</v>
      </c>
      <c r="U1159">
        <v>0</v>
      </c>
      <c r="V1159">
        <v>92.4</v>
      </c>
      <c r="W1159">
        <v>7.7</v>
      </c>
      <c r="X1159">
        <v>0.82</v>
      </c>
      <c r="Y1159">
        <v>75.768001251220696</v>
      </c>
      <c r="Z1159">
        <v>0</v>
      </c>
      <c r="AA1159">
        <v>75.768001251220696</v>
      </c>
      <c r="AB1159">
        <v>6.3139998435974096</v>
      </c>
      <c r="AC1159">
        <v>0.82</v>
      </c>
      <c r="AD1159">
        <v>75.768001251220696</v>
      </c>
      <c r="AE1159">
        <v>0</v>
      </c>
      <c r="AF1159">
        <v>75.768001251220696</v>
      </c>
      <c r="AG1159">
        <v>0</v>
      </c>
      <c r="AH1159" t="s">
        <v>348</v>
      </c>
      <c r="AI1159" t="s">
        <v>349</v>
      </c>
      <c r="AJ1159" t="s">
        <v>348</v>
      </c>
      <c r="AK1159" t="s">
        <v>349</v>
      </c>
      <c r="AN1159" t="s">
        <v>38</v>
      </c>
      <c r="AO1159" t="s">
        <v>39</v>
      </c>
      <c r="AP1159" t="s">
        <v>40</v>
      </c>
      <c r="AQ1159" t="s">
        <v>50</v>
      </c>
      <c r="AR1159" t="s">
        <v>348</v>
      </c>
      <c r="AS1159" t="s">
        <v>349</v>
      </c>
      <c r="AT1159" t="s">
        <v>348</v>
      </c>
      <c r="AU1159" t="s">
        <v>349</v>
      </c>
      <c r="AX1159" t="s">
        <v>84</v>
      </c>
      <c r="AY1159" s="2">
        <v>45160</v>
      </c>
      <c r="AZ1159" s="2">
        <v>45526</v>
      </c>
      <c r="BA1159" s="2">
        <v>45139</v>
      </c>
      <c r="BB1159" s="2">
        <v>45504</v>
      </c>
      <c r="BC1159" t="s">
        <v>71</v>
      </c>
      <c r="BD1159" s="2">
        <v>45527</v>
      </c>
    </row>
    <row r="1160" spans="1:56" x14ac:dyDescent="0.25">
      <c r="A1160" t="s">
        <v>350</v>
      </c>
      <c r="B1160" s="2">
        <v>45260</v>
      </c>
      <c r="C1160" s="2">
        <v>43700</v>
      </c>
      <c r="D1160" s="2">
        <v>43009</v>
      </c>
      <c r="E1160" s="2">
        <v>44926</v>
      </c>
      <c r="F1160">
        <v>2002006</v>
      </c>
      <c r="G1160" s="2">
        <v>45160</v>
      </c>
      <c r="H1160" s="2">
        <v>45160</v>
      </c>
      <c r="I1160">
        <v>1385457</v>
      </c>
      <c r="K1160" t="s">
        <v>34</v>
      </c>
      <c r="L1160">
        <v>2764</v>
      </c>
      <c r="M1160" t="s">
        <v>1004</v>
      </c>
      <c r="N1160" t="s">
        <v>35</v>
      </c>
      <c r="O1160" t="s">
        <v>36</v>
      </c>
      <c r="P1160">
        <v>5</v>
      </c>
      <c r="Q1160">
        <v>12</v>
      </c>
      <c r="R1160">
        <v>1</v>
      </c>
      <c r="S1160" t="s">
        <v>37</v>
      </c>
      <c r="T1160">
        <v>92.4</v>
      </c>
      <c r="U1160">
        <v>0</v>
      </c>
      <c r="V1160">
        <v>92.4</v>
      </c>
      <c r="W1160">
        <v>7.7</v>
      </c>
      <c r="X1160">
        <v>0.82</v>
      </c>
      <c r="Y1160">
        <v>75.768001251220696</v>
      </c>
      <c r="Z1160">
        <v>0</v>
      </c>
      <c r="AA1160">
        <v>75.768001251220696</v>
      </c>
      <c r="AB1160">
        <v>6.3139998435974096</v>
      </c>
      <c r="AC1160">
        <v>0.82</v>
      </c>
      <c r="AD1160">
        <v>75.768001251220696</v>
      </c>
      <c r="AE1160">
        <v>0</v>
      </c>
      <c r="AF1160">
        <v>75.768001251220696</v>
      </c>
      <c r="AG1160">
        <v>0</v>
      </c>
      <c r="AH1160" t="s">
        <v>348</v>
      </c>
      <c r="AI1160" t="s">
        <v>349</v>
      </c>
      <c r="AJ1160" t="s">
        <v>348</v>
      </c>
      <c r="AK1160" t="s">
        <v>349</v>
      </c>
      <c r="AN1160" t="s">
        <v>38</v>
      </c>
      <c r="AO1160" t="s">
        <v>39</v>
      </c>
      <c r="AP1160" t="s">
        <v>40</v>
      </c>
      <c r="AQ1160" t="s">
        <v>50</v>
      </c>
      <c r="AR1160" t="s">
        <v>348</v>
      </c>
      <c r="AS1160" t="s">
        <v>349</v>
      </c>
      <c r="AT1160" t="s">
        <v>348</v>
      </c>
      <c r="AU1160" t="s">
        <v>349</v>
      </c>
      <c r="AX1160" t="s">
        <v>84</v>
      </c>
      <c r="AY1160" s="2">
        <v>45160</v>
      </c>
      <c r="AZ1160" s="2">
        <v>45526</v>
      </c>
      <c r="BA1160" s="2">
        <v>45139</v>
      </c>
      <c r="BB1160" s="2">
        <v>45504</v>
      </c>
      <c r="BC1160" t="s">
        <v>71</v>
      </c>
      <c r="BD1160" s="2">
        <v>45527</v>
      </c>
    </row>
    <row r="1161" spans="1:56" x14ac:dyDescent="0.25">
      <c r="A1161" t="s">
        <v>350</v>
      </c>
      <c r="B1161" s="2">
        <v>45291</v>
      </c>
      <c r="C1161" s="2">
        <v>43700</v>
      </c>
      <c r="D1161" s="2">
        <v>43009</v>
      </c>
      <c r="E1161" s="2">
        <v>44926</v>
      </c>
      <c r="F1161">
        <v>2002006</v>
      </c>
      <c r="G1161" s="2">
        <v>45160</v>
      </c>
      <c r="H1161" s="2">
        <v>45160</v>
      </c>
      <c r="I1161">
        <v>1385457</v>
      </c>
      <c r="K1161" t="s">
        <v>34</v>
      </c>
      <c r="L1161">
        <v>2764</v>
      </c>
      <c r="M1161" t="s">
        <v>1004</v>
      </c>
      <c r="N1161" t="s">
        <v>35</v>
      </c>
      <c r="O1161" t="s">
        <v>36</v>
      </c>
      <c r="P1161">
        <v>5</v>
      </c>
      <c r="Q1161">
        <v>12</v>
      </c>
      <c r="R1161">
        <v>1</v>
      </c>
      <c r="S1161" t="s">
        <v>37</v>
      </c>
      <c r="T1161">
        <v>92.4</v>
      </c>
      <c r="U1161">
        <v>0</v>
      </c>
      <c r="V1161">
        <v>92.4</v>
      </c>
      <c r="W1161">
        <v>7.7</v>
      </c>
      <c r="X1161">
        <v>0.82</v>
      </c>
      <c r="Y1161">
        <v>75.768001251220696</v>
      </c>
      <c r="Z1161">
        <v>0</v>
      </c>
      <c r="AA1161">
        <v>75.768001251220696</v>
      </c>
      <c r="AB1161">
        <v>6.3139998435974096</v>
      </c>
      <c r="AC1161">
        <v>0.82</v>
      </c>
      <c r="AD1161">
        <v>75.768001251220696</v>
      </c>
      <c r="AE1161">
        <v>0</v>
      </c>
      <c r="AF1161">
        <v>75.768001251220696</v>
      </c>
      <c r="AG1161">
        <v>0</v>
      </c>
      <c r="AH1161" t="s">
        <v>348</v>
      </c>
      <c r="AI1161" t="s">
        <v>349</v>
      </c>
      <c r="AJ1161" t="s">
        <v>348</v>
      </c>
      <c r="AK1161" t="s">
        <v>349</v>
      </c>
      <c r="AN1161" t="s">
        <v>38</v>
      </c>
      <c r="AO1161" t="s">
        <v>39</v>
      </c>
      <c r="AP1161" t="s">
        <v>40</v>
      </c>
      <c r="AQ1161" t="s">
        <v>50</v>
      </c>
      <c r="AR1161" t="s">
        <v>348</v>
      </c>
      <c r="AS1161" t="s">
        <v>349</v>
      </c>
      <c r="AT1161" t="s">
        <v>348</v>
      </c>
      <c r="AU1161" t="s">
        <v>349</v>
      </c>
      <c r="AX1161" t="s">
        <v>84</v>
      </c>
      <c r="AY1161" s="2">
        <v>45160</v>
      </c>
      <c r="AZ1161" s="2">
        <v>45526</v>
      </c>
      <c r="BA1161" s="2">
        <v>45139</v>
      </c>
      <c r="BB1161" s="2">
        <v>45504</v>
      </c>
      <c r="BC1161" t="s">
        <v>71</v>
      </c>
      <c r="BD1161" s="2">
        <v>45527</v>
      </c>
    </row>
    <row r="1162" spans="1:56" x14ac:dyDescent="0.25">
      <c r="A1162" t="s">
        <v>350</v>
      </c>
      <c r="B1162" s="2">
        <v>45322</v>
      </c>
      <c r="C1162" s="2">
        <v>43700</v>
      </c>
      <c r="D1162" s="2">
        <v>43009</v>
      </c>
      <c r="E1162" s="2">
        <v>44926</v>
      </c>
      <c r="F1162">
        <v>2002006</v>
      </c>
      <c r="G1162" s="2">
        <v>45160</v>
      </c>
      <c r="H1162" s="2">
        <v>45160</v>
      </c>
      <c r="I1162">
        <v>1385457</v>
      </c>
      <c r="K1162" t="s">
        <v>34</v>
      </c>
      <c r="L1162">
        <v>2764</v>
      </c>
      <c r="M1162" t="s">
        <v>1004</v>
      </c>
      <c r="N1162" t="s">
        <v>35</v>
      </c>
      <c r="O1162" t="s">
        <v>36</v>
      </c>
      <c r="P1162">
        <v>5</v>
      </c>
      <c r="Q1162">
        <v>12</v>
      </c>
      <c r="R1162">
        <v>1</v>
      </c>
      <c r="S1162" t="s">
        <v>37</v>
      </c>
      <c r="T1162">
        <v>92.4</v>
      </c>
      <c r="U1162">
        <v>0</v>
      </c>
      <c r="V1162">
        <v>92.4</v>
      </c>
      <c r="W1162">
        <v>7.7</v>
      </c>
      <c r="X1162">
        <v>0.82</v>
      </c>
      <c r="Y1162">
        <v>75.768001251220696</v>
      </c>
      <c r="Z1162">
        <v>0</v>
      </c>
      <c r="AA1162">
        <v>75.768001251220696</v>
      </c>
      <c r="AB1162">
        <v>6.3139998435974096</v>
      </c>
      <c r="AC1162">
        <v>0.82</v>
      </c>
      <c r="AD1162">
        <v>75.768001251220696</v>
      </c>
      <c r="AE1162">
        <v>0</v>
      </c>
      <c r="AF1162">
        <v>75.768001251220696</v>
      </c>
      <c r="AG1162">
        <v>0</v>
      </c>
      <c r="AH1162" t="s">
        <v>348</v>
      </c>
      <c r="AI1162" t="s">
        <v>349</v>
      </c>
      <c r="AJ1162" t="s">
        <v>348</v>
      </c>
      <c r="AK1162" t="s">
        <v>349</v>
      </c>
      <c r="AN1162" t="s">
        <v>38</v>
      </c>
      <c r="AO1162" t="s">
        <v>39</v>
      </c>
      <c r="AP1162" t="s">
        <v>40</v>
      </c>
      <c r="AQ1162" t="s">
        <v>50</v>
      </c>
      <c r="AR1162" t="s">
        <v>348</v>
      </c>
      <c r="AS1162" t="s">
        <v>349</v>
      </c>
      <c r="AT1162" t="s">
        <v>348</v>
      </c>
      <c r="AU1162" t="s">
        <v>349</v>
      </c>
      <c r="AX1162" t="s">
        <v>84</v>
      </c>
      <c r="AY1162" s="2">
        <v>45160</v>
      </c>
      <c r="AZ1162" s="2">
        <v>45526</v>
      </c>
      <c r="BA1162" s="2">
        <v>45139</v>
      </c>
      <c r="BB1162" s="2">
        <v>45504</v>
      </c>
      <c r="BC1162" t="s">
        <v>71</v>
      </c>
      <c r="BD1162" s="2">
        <v>45527</v>
      </c>
    </row>
    <row r="1163" spans="1:56" x14ac:dyDescent="0.25">
      <c r="A1163" t="s">
        <v>350</v>
      </c>
      <c r="B1163" s="2">
        <v>45351</v>
      </c>
      <c r="C1163" s="2">
        <v>43700</v>
      </c>
      <c r="D1163" s="2">
        <v>43009</v>
      </c>
      <c r="E1163" s="2">
        <v>44926</v>
      </c>
      <c r="F1163">
        <v>2002006</v>
      </c>
      <c r="G1163" s="2">
        <v>45160</v>
      </c>
      <c r="H1163" s="2">
        <v>45160</v>
      </c>
      <c r="I1163">
        <v>1385457</v>
      </c>
      <c r="K1163" t="s">
        <v>34</v>
      </c>
      <c r="L1163">
        <v>2764</v>
      </c>
      <c r="M1163" t="s">
        <v>1004</v>
      </c>
      <c r="N1163" t="s">
        <v>35</v>
      </c>
      <c r="O1163" t="s">
        <v>36</v>
      </c>
      <c r="P1163">
        <v>5</v>
      </c>
      <c r="Q1163">
        <v>12</v>
      </c>
      <c r="R1163">
        <v>1</v>
      </c>
      <c r="S1163" t="s">
        <v>37</v>
      </c>
      <c r="T1163">
        <v>92.4</v>
      </c>
      <c r="U1163">
        <v>0</v>
      </c>
      <c r="V1163">
        <v>92.4</v>
      </c>
      <c r="W1163">
        <v>7.7</v>
      </c>
      <c r="X1163">
        <v>0.82</v>
      </c>
      <c r="Y1163">
        <v>75.768001251220696</v>
      </c>
      <c r="Z1163">
        <v>0</v>
      </c>
      <c r="AA1163">
        <v>75.768001251220696</v>
      </c>
      <c r="AB1163">
        <v>6.3139998435974096</v>
      </c>
      <c r="AC1163">
        <v>0.82</v>
      </c>
      <c r="AD1163">
        <v>75.768001251220696</v>
      </c>
      <c r="AE1163">
        <v>0</v>
      </c>
      <c r="AF1163">
        <v>75.768001251220696</v>
      </c>
      <c r="AG1163">
        <v>0</v>
      </c>
      <c r="AH1163" t="s">
        <v>348</v>
      </c>
      <c r="AI1163" t="s">
        <v>349</v>
      </c>
      <c r="AJ1163" t="s">
        <v>348</v>
      </c>
      <c r="AK1163" t="s">
        <v>349</v>
      </c>
      <c r="AN1163" t="s">
        <v>38</v>
      </c>
      <c r="AO1163" t="s">
        <v>39</v>
      </c>
      <c r="AP1163" t="s">
        <v>40</v>
      </c>
      <c r="AQ1163" t="s">
        <v>50</v>
      </c>
      <c r="AR1163" t="s">
        <v>348</v>
      </c>
      <c r="AS1163" t="s">
        <v>349</v>
      </c>
      <c r="AT1163" t="s">
        <v>348</v>
      </c>
      <c r="AU1163" t="s">
        <v>349</v>
      </c>
      <c r="AX1163" t="s">
        <v>84</v>
      </c>
      <c r="AY1163" s="2">
        <v>45160</v>
      </c>
      <c r="AZ1163" s="2">
        <v>45526</v>
      </c>
      <c r="BA1163" s="2">
        <v>45139</v>
      </c>
      <c r="BB1163" s="2">
        <v>45504</v>
      </c>
      <c r="BC1163" t="s">
        <v>71</v>
      </c>
      <c r="BD1163" s="2">
        <v>45527</v>
      </c>
    </row>
    <row r="1164" spans="1:56" x14ac:dyDescent="0.25">
      <c r="A1164" t="s">
        <v>350</v>
      </c>
      <c r="B1164" s="2">
        <v>45382</v>
      </c>
      <c r="C1164" s="2">
        <v>43700</v>
      </c>
      <c r="D1164" s="2">
        <v>43009</v>
      </c>
      <c r="E1164" s="2">
        <v>44926</v>
      </c>
      <c r="F1164">
        <v>2002006</v>
      </c>
      <c r="G1164" s="2">
        <v>45160</v>
      </c>
      <c r="H1164" s="2">
        <v>45160</v>
      </c>
      <c r="I1164">
        <v>1385457</v>
      </c>
      <c r="K1164" t="s">
        <v>34</v>
      </c>
      <c r="L1164">
        <v>2764</v>
      </c>
      <c r="M1164" t="s">
        <v>1004</v>
      </c>
      <c r="N1164" t="s">
        <v>35</v>
      </c>
      <c r="O1164" t="s">
        <v>36</v>
      </c>
      <c r="P1164">
        <v>5</v>
      </c>
      <c r="Q1164">
        <v>12</v>
      </c>
      <c r="R1164">
        <v>1</v>
      </c>
      <c r="S1164" t="s">
        <v>37</v>
      </c>
      <c r="T1164">
        <v>92.4</v>
      </c>
      <c r="U1164">
        <v>0</v>
      </c>
      <c r="V1164">
        <v>92.4</v>
      </c>
      <c r="W1164">
        <v>7.7</v>
      </c>
      <c r="X1164">
        <v>0.82</v>
      </c>
      <c r="Y1164">
        <v>75.768001251220696</v>
      </c>
      <c r="Z1164">
        <v>0</v>
      </c>
      <c r="AA1164">
        <v>75.768001251220696</v>
      </c>
      <c r="AB1164">
        <v>6.3139998435974096</v>
      </c>
      <c r="AC1164">
        <v>0.82</v>
      </c>
      <c r="AD1164">
        <v>75.768001251220696</v>
      </c>
      <c r="AE1164">
        <v>0</v>
      </c>
      <c r="AF1164">
        <v>75.768001251220696</v>
      </c>
      <c r="AG1164">
        <v>0</v>
      </c>
      <c r="AH1164" t="s">
        <v>348</v>
      </c>
      <c r="AI1164" t="s">
        <v>349</v>
      </c>
      <c r="AJ1164" t="s">
        <v>348</v>
      </c>
      <c r="AK1164" t="s">
        <v>349</v>
      </c>
      <c r="AN1164" t="s">
        <v>38</v>
      </c>
      <c r="AO1164" t="s">
        <v>39</v>
      </c>
      <c r="AP1164" t="s">
        <v>40</v>
      </c>
      <c r="AQ1164" t="s">
        <v>50</v>
      </c>
      <c r="AR1164" t="s">
        <v>348</v>
      </c>
      <c r="AS1164" t="s">
        <v>349</v>
      </c>
      <c r="AT1164" t="s">
        <v>348</v>
      </c>
      <c r="AU1164" t="s">
        <v>349</v>
      </c>
      <c r="AX1164" t="s">
        <v>84</v>
      </c>
      <c r="AY1164" s="2">
        <v>45160</v>
      </c>
      <c r="AZ1164" s="2">
        <v>45526</v>
      </c>
      <c r="BA1164" s="2">
        <v>45139</v>
      </c>
      <c r="BB1164" s="2">
        <v>45504</v>
      </c>
      <c r="BC1164" t="s">
        <v>71</v>
      </c>
      <c r="BD1164" s="2">
        <v>45527</v>
      </c>
    </row>
    <row r="1165" spans="1:56" x14ac:dyDescent="0.25">
      <c r="A1165" t="s">
        <v>350</v>
      </c>
      <c r="B1165" s="2">
        <v>45412</v>
      </c>
      <c r="C1165" s="2">
        <v>43700</v>
      </c>
      <c r="D1165" s="2">
        <v>43009</v>
      </c>
      <c r="E1165" s="2">
        <v>44926</v>
      </c>
      <c r="F1165">
        <v>2002006</v>
      </c>
      <c r="G1165" s="2">
        <v>45160</v>
      </c>
      <c r="H1165" s="2">
        <v>45160</v>
      </c>
      <c r="I1165">
        <v>1385457</v>
      </c>
      <c r="K1165" t="s">
        <v>34</v>
      </c>
      <c r="L1165">
        <v>2764</v>
      </c>
      <c r="M1165" t="s">
        <v>1004</v>
      </c>
      <c r="N1165" t="s">
        <v>35</v>
      </c>
      <c r="O1165" t="s">
        <v>36</v>
      </c>
      <c r="P1165">
        <v>5</v>
      </c>
      <c r="Q1165">
        <v>12</v>
      </c>
      <c r="R1165">
        <v>1</v>
      </c>
      <c r="S1165" t="s">
        <v>37</v>
      </c>
      <c r="T1165">
        <v>92.4</v>
      </c>
      <c r="U1165">
        <v>0</v>
      </c>
      <c r="V1165">
        <v>92.4</v>
      </c>
      <c r="W1165">
        <v>7.7</v>
      </c>
      <c r="X1165">
        <v>0.82</v>
      </c>
      <c r="Y1165">
        <v>75.768001251220696</v>
      </c>
      <c r="Z1165">
        <v>0</v>
      </c>
      <c r="AA1165">
        <v>75.768001251220696</v>
      </c>
      <c r="AB1165">
        <v>6.3139998435974096</v>
      </c>
      <c r="AC1165">
        <v>0.82</v>
      </c>
      <c r="AD1165">
        <v>75.768001251220696</v>
      </c>
      <c r="AE1165">
        <v>0</v>
      </c>
      <c r="AF1165">
        <v>75.768001251220696</v>
      </c>
      <c r="AG1165">
        <v>0</v>
      </c>
      <c r="AH1165" t="s">
        <v>348</v>
      </c>
      <c r="AI1165" t="s">
        <v>349</v>
      </c>
      <c r="AJ1165" t="s">
        <v>348</v>
      </c>
      <c r="AK1165" t="s">
        <v>349</v>
      </c>
      <c r="AN1165" t="s">
        <v>38</v>
      </c>
      <c r="AO1165" t="s">
        <v>39</v>
      </c>
      <c r="AP1165" t="s">
        <v>40</v>
      </c>
      <c r="AQ1165" t="s">
        <v>50</v>
      </c>
      <c r="AR1165" t="s">
        <v>348</v>
      </c>
      <c r="AS1165" t="s">
        <v>349</v>
      </c>
      <c r="AT1165" t="s">
        <v>348</v>
      </c>
      <c r="AU1165" t="s">
        <v>349</v>
      </c>
      <c r="AX1165" t="s">
        <v>84</v>
      </c>
      <c r="AY1165" s="2">
        <v>45160</v>
      </c>
      <c r="AZ1165" s="2">
        <v>45526</v>
      </c>
      <c r="BA1165" s="2">
        <v>45139</v>
      </c>
      <c r="BB1165" s="2">
        <v>45504</v>
      </c>
      <c r="BC1165" t="s">
        <v>71</v>
      </c>
      <c r="BD1165" s="2">
        <v>45527</v>
      </c>
    </row>
    <row r="1166" spans="1:56" x14ac:dyDescent="0.25">
      <c r="A1166" t="s">
        <v>350</v>
      </c>
      <c r="B1166" s="2">
        <v>45443</v>
      </c>
      <c r="C1166" s="2">
        <v>43700</v>
      </c>
      <c r="D1166" s="2">
        <v>43009</v>
      </c>
      <c r="E1166" s="2">
        <v>44926</v>
      </c>
      <c r="F1166">
        <v>2002006</v>
      </c>
      <c r="G1166" s="2">
        <v>45160</v>
      </c>
      <c r="H1166" s="2">
        <v>45160</v>
      </c>
      <c r="I1166">
        <v>1385457</v>
      </c>
      <c r="K1166" t="s">
        <v>34</v>
      </c>
      <c r="L1166">
        <v>2764</v>
      </c>
      <c r="M1166" t="s">
        <v>1004</v>
      </c>
      <c r="N1166" t="s">
        <v>35</v>
      </c>
      <c r="O1166" t="s">
        <v>36</v>
      </c>
      <c r="P1166">
        <v>5</v>
      </c>
      <c r="Q1166">
        <v>12</v>
      </c>
      <c r="R1166">
        <v>1</v>
      </c>
      <c r="S1166" t="s">
        <v>37</v>
      </c>
      <c r="T1166">
        <v>92.4</v>
      </c>
      <c r="U1166">
        <v>0</v>
      </c>
      <c r="V1166">
        <v>92.4</v>
      </c>
      <c r="W1166">
        <v>7.7</v>
      </c>
      <c r="X1166">
        <v>0.82</v>
      </c>
      <c r="Y1166">
        <v>75.768001251220696</v>
      </c>
      <c r="Z1166">
        <v>0</v>
      </c>
      <c r="AA1166">
        <v>75.768001251220696</v>
      </c>
      <c r="AB1166">
        <v>6.3139998435974096</v>
      </c>
      <c r="AC1166">
        <v>0.82</v>
      </c>
      <c r="AD1166">
        <v>75.768001251220696</v>
      </c>
      <c r="AE1166">
        <v>0</v>
      </c>
      <c r="AF1166">
        <v>75.768001251220696</v>
      </c>
      <c r="AG1166">
        <v>0</v>
      </c>
      <c r="AH1166" t="s">
        <v>348</v>
      </c>
      <c r="AI1166" t="s">
        <v>349</v>
      </c>
      <c r="AJ1166" t="s">
        <v>348</v>
      </c>
      <c r="AK1166" t="s">
        <v>349</v>
      </c>
      <c r="AN1166" t="s">
        <v>38</v>
      </c>
      <c r="AO1166" t="s">
        <v>39</v>
      </c>
      <c r="AP1166" t="s">
        <v>40</v>
      </c>
      <c r="AQ1166" t="s">
        <v>50</v>
      </c>
      <c r="AR1166" t="s">
        <v>348</v>
      </c>
      <c r="AS1166" t="s">
        <v>349</v>
      </c>
      <c r="AT1166" t="s">
        <v>348</v>
      </c>
      <c r="AU1166" t="s">
        <v>349</v>
      </c>
      <c r="AX1166" t="s">
        <v>84</v>
      </c>
      <c r="AY1166" s="2">
        <v>45160</v>
      </c>
      <c r="AZ1166" s="2">
        <v>45526</v>
      </c>
      <c r="BA1166" s="2">
        <v>45139</v>
      </c>
      <c r="BB1166" s="2">
        <v>45504</v>
      </c>
      <c r="BC1166" t="s">
        <v>71</v>
      </c>
      <c r="BD1166" s="2">
        <v>45527</v>
      </c>
    </row>
    <row r="1167" spans="1:56" x14ac:dyDescent="0.25">
      <c r="A1167" t="s">
        <v>350</v>
      </c>
      <c r="B1167" s="2">
        <v>45473</v>
      </c>
      <c r="C1167" s="2">
        <v>43700</v>
      </c>
      <c r="D1167" s="2">
        <v>43009</v>
      </c>
      <c r="E1167" s="2">
        <v>44926</v>
      </c>
      <c r="F1167">
        <v>2002006</v>
      </c>
      <c r="G1167" s="2">
        <v>45160</v>
      </c>
      <c r="H1167" s="2">
        <v>45160</v>
      </c>
      <c r="I1167">
        <v>1385457</v>
      </c>
      <c r="K1167" t="s">
        <v>34</v>
      </c>
      <c r="L1167">
        <v>2764</v>
      </c>
      <c r="M1167" t="s">
        <v>1004</v>
      </c>
      <c r="N1167" t="s">
        <v>35</v>
      </c>
      <c r="O1167" t="s">
        <v>36</v>
      </c>
      <c r="P1167">
        <v>5</v>
      </c>
      <c r="Q1167">
        <v>12</v>
      </c>
      <c r="R1167">
        <v>1</v>
      </c>
      <c r="S1167" t="s">
        <v>37</v>
      </c>
      <c r="T1167">
        <v>92.4</v>
      </c>
      <c r="U1167">
        <v>0</v>
      </c>
      <c r="V1167">
        <v>92.4</v>
      </c>
      <c r="W1167">
        <v>7.7</v>
      </c>
      <c r="X1167">
        <v>0.82</v>
      </c>
      <c r="Y1167">
        <v>75.768001251220696</v>
      </c>
      <c r="Z1167">
        <v>0</v>
      </c>
      <c r="AA1167">
        <v>75.768001251220696</v>
      </c>
      <c r="AB1167">
        <v>6.3139998435974096</v>
      </c>
      <c r="AC1167">
        <v>0.82</v>
      </c>
      <c r="AD1167">
        <v>75.768001251220696</v>
      </c>
      <c r="AE1167">
        <v>0</v>
      </c>
      <c r="AF1167">
        <v>75.768001251220696</v>
      </c>
      <c r="AG1167">
        <v>0</v>
      </c>
      <c r="AH1167" t="s">
        <v>348</v>
      </c>
      <c r="AI1167" t="s">
        <v>349</v>
      </c>
      <c r="AJ1167" t="s">
        <v>348</v>
      </c>
      <c r="AK1167" t="s">
        <v>349</v>
      </c>
      <c r="AN1167" t="s">
        <v>38</v>
      </c>
      <c r="AO1167" t="s">
        <v>39</v>
      </c>
      <c r="AP1167" t="s">
        <v>40</v>
      </c>
      <c r="AQ1167" t="s">
        <v>50</v>
      </c>
      <c r="AR1167" t="s">
        <v>348</v>
      </c>
      <c r="AS1167" t="s">
        <v>349</v>
      </c>
      <c r="AT1167" t="s">
        <v>348</v>
      </c>
      <c r="AU1167" t="s">
        <v>349</v>
      </c>
      <c r="AX1167" t="s">
        <v>84</v>
      </c>
      <c r="AY1167" s="2">
        <v>45160</v>
      </c>
      <c r="AZ1167" s="2">
        <v>45526</v>
      </c>
      <c r="BA1167" s="2">
        <v>45139</v>
      </c>
      <c r="BB1167" s="2">
        <v>45504</v>
      </c>
      <c r="BC1167" t="s">
        <v>71</v>
      </c>
      <c r="BD1167" s="2">
        <v>45527</v>
      </c>
    </row>
    <row r="1168" spans="1:56" x14ac:dyDescent="0.25">
      <c r="A1168" t="s">
        <v>350</v>
      </c>
      <c r="B1168" s="2">
        <v>45504</v>
      </c>
      <c r="C1168" s="2">
        <v>43700</v>
      </c>
      <c r="D1168" s="2">
        <v>43009</v>
      </c>
      <c r="E1168" s="2">
        <v>44926</v>
      </c>
      <c r="F1168">
        <v>2002006</v>
      </c>
      <c r="G1168" s="2">
        <v>45160</v>
      </c>
      <c r="H1168" s="2">
        <v>45160</v>
      </c>
      <c r="I1168">
        <v>1385457</v>
      </c>
      <c r="K1168" t="s">
        <v>34</v>
      </c>
      <c r="L1168">
        <v>2764</v>
      </c>
      <c r="M1168" t="s">
        <v>1004</v>
      </c>
      <c r="N1168" t="s">
        <v>35</v>
      </c>
      <c r="O1168" t="s">
        <v>36</v>
      </c>
      <c r="P1168">
        <v>5</v>
      </c>
      <c r="Q1168">
        <v>12</v>
      </c>
      <c r="R1168">
        <v>1</v>
      </c>
      <c r="S1168" t="s">
        <v>37</v>
      </c>
      <c r="T1168">
        <v>92.4</v>
      </c>
      <c r="U1168">
        <v>0</v>
      </c>
      <c r="V1168">
        <v>92.4</v>
      </c>
      <c r="W1168">
        <v>7.7</v>
      </c>
      <c r="X1168">
        <v>0.82</v>
      </c>
      <c r="Y1168">
        <v>75.768001251220696</v>
      </c>
      <c r="Z1168">
        <v>0</v>
      </c>
      <c r="AA1168">
        <v>75.768001251220696</v>
      </c>
      <c r="AB1168">
        <v>6.3139998435974096</v>
      </c>
      <c r="AC1168">
        <v>0.82</v>
      </c>
      <c r="AD1168">
        <v>75.768001251220696</v>
      </c>
      <c r="AE1168">
        <v>0</v>
      </c>
      <c r="AF1168">
        <v>75.768001251220696</v>
      </c>
      <c r="AG1168">
        <v>0</v>
      </c>
      <c r="AH1168" t="s">
        <v>348</v>
      </c>
      <c r="AI1168" t="s">
        <v>349</v>
      </c>
      <c r="AJ1168" t="s">
        <v>348</v>
      </c>
      <c r="AK1168" t="s">
        <v>349</v>
      </c>
      <c r="AN1168" t="s">
        <v>38</v>
      </c>
      <c r="AO1168" t="s">
        <v>39</v>
      </c>
      <c r="AP1168" t="s">
        <v>40</v>
      </c>
      <c r="AQ1168" t="s">
        <v>50</v>
      </c>
      <c r="AR1168" t="s">
        <v>348</v>
      </c>
      <c r="AS1168" t="s">
        <v>349</v>
      </c>
      <c r="AT1168" t="s">
        <v>348</v>
      </c>
      <c r="AU1168" t="s">
        <v>349</v>
      </c>
      <c r="AX1168" t="s">
        <v>84</v>
      </c>
      <c r="AY1168" s="2">
        <v>45160</v>
      </c>
      <c r="AZ1168" s="2">
        <v>45526</v>
      </c>
      <c r="BA1168" s="2">
        <v>45139</v>
      </c>
      <c r="BB1168" s="2">
        <v>45504</v>
      </c>
      <c r="BC1168" t="s">
        <v>71</v>
      </c>
      <c r="BD1168" s="2">
        <v>45527</v>
      </c>
    </row>
    <row r="1169" spans="1:56" x14ac:dyDescent="0.25">
      <c r="A1169" t="s">
        <v>835</v>
      </c>
      <c r="B1169" s="2">
        <v>44895</v>
      </c>
      <c r="C1169" s="2">
        <v>43662</v>
      </c>
      <c r="D1169" s="2">
        <v>43009</v>
      </c>
      <c r="E1169" s="2">
        <v>44926</v>
      </c>
      <c r="F1169" t="s">
        <v>842</v>
      </c>
      <c r="G1169" s="2">
        <v>44610</v>
      </c>
      <c r="H1169" s="2">
        <v>44610</v>
      </c>
      <c r="I1169">
        <v>939771</v>
      </c>
      <c r="J1169" s="2">
        <v>44904</v>
      </c>
      <c r="K1169" t="s">
        <v>34</v>
      </c>
      <c r="L1169">
        <v>2764</v>
      </c>
      <c r="M1169" t="s">
        <v>1004</v>
      </c>
      <c r="N1169" t="s">
        <v>35</v>
      </c>
      <c r="O1169" t="s">
        <v>45</v>
      </c>
      <c r="P1169">
        <v>-6</v>
      </c>
      <c r="Q1169">
        <v>1</v>
      </c>
      <c r="R1169">
        <v>20</v>
      </c>
      <c r="S1169" t="s">
        <v>43</v>
      </c>
      <c r="T1169">
        <v>-5.16</v>
      </c>
      <c r="U1169">
        <v>-1.03</v>
      </c>
      <c r="V1169">
        <v>-6.19</v>
      </c>
      <c r="W1169">
        <v>-5.16</v>
      </c>
      <c r="X1169">
        <v>1</v>
      </c>
      <c r="Y1169">
        <v>-5.1599998474120996</v>
      </c>
      <c r="Z1169">
        <v>-1.0299999713897701</v>
      </c>
      <c r="AA1169">
        <v>-6.1900000572204501</v>
      </c>
      <c r="AB1169">
        <v>-5.1599998474120996</v>
      </c>
      <c r="AC1169">
        <v>1</v>
      </c>
      <c r="AD1169">
        <v>-5.1599998474120996</v>
      </c>
      <c r="AE1169">
        <v>-1.0299999713897701</v>
      </c>
      <c r="AF1169">
        <v>-6.1900000572204501</v>
      </c>
      <c r="AG1169">
        <v>0</v>
      </c>
      <c r="AH1169" t="s">
        <v>833</v>
      </c>
      <c r="AI1169" t="s">
        <v>834</v>
      </c>
      <c r="AJ1169" t="s">
        <v>833</v>
      </c>
      <c r="AK1169" t="s">
        <v>834</v>
      </c>
      <c r="AL1169" t="s">
        <v>833</v>
      </c>
      <c r="AM1169" t="s">
        <v>834</v>
      </c>
      <c r="AN1169" t="s">
        <v>47</v>
      </c>
      <c r="AO1169" t="s">
        <v>48</v>
      </c>
      <c r="AP1169" t="s">
        <v>55</v>
      </c>
      <c r="AQ1169" t="s">
        <v>55</v>
      </c>
      <c r="AX1169" t="s">
        <v>95</v>
      </c>
      <c r="AY1169" s="2">
        <v>44610</v>
      </c>
      <c r="AZ1169" s="2">
        <v>44638</v>
      </c>
      <c r="BA1169" s="2">
        <v>44593</v>
      </c>
      <c r="BB1169" s="2">
        <v>44620</v>
      </c>
      <c r="BC1169" t="s">
        <v>58</v>
      </c>
      <c r="BD1169" s="2">
        <v>44639</v>
      </c>
    </row>
    <row r="1170" spans="1:56" x14ac:dyDescent="0.25">
      <c r="A1170" t="s">
        <v>835</v>
      </c>
      <c r="B1170" s="2">
        <v>44895</v>
      </c>
      <c r="C1170" s="2">
        <v>43662</v>
      </c>
      <c r="D1170" s="2">
        <v>43009</v>
      </c>
      <c r="E1170" s="2">
        <v>44926</v>
      </c>
      <c r="F1170" t="s">
        <v>841</v>
      </c>
      <c r="G1170" s="2">
        <v>44638</v>
      </c>
      <c r="H1170" s="2">
        <v>44638</v>
      </c>
      <c r="I1170">
        <v>963574</v>
      </c>
      <c r="J1170" s="2">
        <v>44904</v>
      </c>
      <c r="K1170" t="s">
        <v>34</v>
      </c>
      <c r="L1170">
        <v>2764</v>
      </c>
      <c r="M1170" t="s">
        <v>1004</v>
      </c>
      <c r="N1170" t="s">
        <v>35</v>
      </c>
      <c r="O1170" t="s">
        <v>45</v>
      </c>
      <c r="P1170">
        <v>-6</v>
      </c>
      <c r="Q1170">
        <v>1</v>
      </c>
      <c r="R1170">
        <v>20</v>
      </c>
      <c r="S1170" t="s">
        <v>43</v>
      </c>
      <c r="T1170">
        <v>-5.16</v>
      </c>
      <c r="U1170">
        <v>-1.03</v>
      </c>
      <c r="V1170">
        <v>-6.19</v>
      </c>
      <c r="W1170">
        <v>-5.16</v>
      </c>
      <c r="X1170">
        <v>1</v>
      </c>
      <c r="Y1170">
        <v>-5.1599998474120996</v>
      </c>
      <c r="Z1170">
        <v>-1.0299999713897701</v>
      </c>
      <c r="AA1170">
        <v>-6.1900000572204501</v>
      </c>
      <c r="AB1170">
        <v>-5.1599998474120996</v>
      </c>
      <c r="AC1170">
        <v>1</v>
      </c>
      <c r="AD1170">
        <v>-5.1599998474120996</v>
      </c>
      <c r="AE1170">
        <v>-1.0299999713897701</v>
      </c>
      <c r="AF1170">
        <v>-6.1900000572204501</v>
      </c>
      <c r="AG1170">
        <v>0</v>
      </c>
      <c r="AH1170" t="s">
        <v>833</v>
      </c>
      <c r="AI1170" t="s">
        <v>834</v>
      </c>
      <c r="AJ1170" t="s">
        <v>833</v>
      </c>
      <c r="AK1170" t="s">
        <v>834</v>
      </c>
      <c r="AL1170" t="s">
        <v>833</v>
      </c>
      <c r="AM1170" t="s">
        <v>834</v>
      </c>
      <c r="AN1170" t="s">
        <v>47</v>
      </c>
      <c r="AO1170" t="s">
        <v>48</v>
      </c>
      <c r="AP1170" t="s">
        <v>55</v>
      </c>
      <c r="AQ1170" t="s">
        <v>55</v>
      </c>
      <c r="AX1170" t="s">
        <v>95</v>
      </c>
      <c r="AY1170" s="2">
        <v>44638</v>
      </c>
      <c r="AZ1170" s="2">
        <v>44669</v>
      </c>
      <c r="BA1170" s="2">
        <v>44621</v>
      </c>
      <c r="BB1170" s="2">
        <v>44651</v>
      </c>
      <c r="BC1170" t="s">
        <v>58</v>
      </c>
      <c r="BD1170" s="2">
        <v>44670</v>
      </c>
    </row>
    <row r="1171" spans="1:56" x14ac:dyDescent="0.25">
      <c r="A1171" t="s">
        <v>835</v>
      </c>
      <c r="B1171" s="2">
        <v>44895</v>
      </c>
      <c r="C1171" s="2">
        <v>43662</v>
      </c>
      <c r="D1171" s="2">
        <v>43009</v>
      </c>
      <c r="E1171" s="2">
        <v>44926</v>
      </c>
      <c r="F1171" t="s">
        <v>840</v>
      </c>
      <c r="G1171" s="2">
        <v>44670</v>
      </c>
      <c r="H1171" s="2">
        <v>44670</v>
      </c>
      <c r="I1171">
        <v>987643</v>
      </c>
      <c r="J1171" s="2">
        <v>44904</v>
      </c>
      <c r="K1171" t="s">
        <v>34</v>
      </c>
      <c r="L1171">
        <v>2764</v>
      </c>
      <c r="M1171" t="s">
        <v>1004</v>
      </c>
      <c r="N1171" t="s">
        <v>35</v>
      </c>
      <c r="O1171" t="s">
        <v>45</v>
      </c>
      <c r="P1171">
        <v>-6</v>
      </c>
      <c r="Q1171">
        <v>1</v>
      </c>
      <c r="R1171">
        <v>20</v>
      </c>
      <c r="S1171" t="s">
        <v>43</v>
      </c>
      <c r="T1171">
        <v>-5.16</v>
      </c>
      <c r="U1171">
        <v>-1.03</v>
      </c>
      <c r="V1171">
        <v>-6.19</v>
      </c>
      <c r="W1171">
        <v>-5.16</v>
      </c>
      <c r="X1171">
        <v>1</v>
      </c>
      <c r="Y1171">
        <v>-5.1599998474120996</v>
      </c>
      <c r="Z1171">
        <v>-1.0299999713897701</v>
      </c>
      <c r="AA1171">
        <v>-6.1900000572204501</v>
      </c>
      <c r="AB1171">
        <v>-5.1599998474120996</v>
      </c>
      <c r="AC1171">
        <v>1</v>
      </c>
      <c r="AD1171">
        <v>-5.1599998474120996</v>
      </c>
      <c r="AE1171">
        <v>-1.0299999713897701</v>
      </c>
      <c r="AF1171">
        <v>-6.1900000572204501</v>
      </c>
      <c r="AG1171">
        <v>0</v>
      </c>
      <c r="AH1171" t="s">
        <v>833</v>
      </c>
      <c r="AI1171" t="s">
        <v>834</v>
      </c>
      <c r="AJ1171" t="s">
        <v>833</v>
      </c>
      <c r="AK1171" t="s">
        <v>834</v>
      </c>
      <c r="AL1171" t="s">
        <v>833</v>
      </c>
      <c r="AM1171" t="s">
        <v>834</v>
      </c>
      <c r="AN1171" t="s">
        <v>47</v>
      </c>
      <c r="AO1171" t="s">
        <v>48</v>
      </c>
      <c r="AP1171" t="s">
        <v>55</v>
      </c>
      <c r="AQ1171" t="s">
        <v>55</v>
      </c>
      <c r="AX1171" t="s">
        <v>95</v>
      </c>
      <c r="AY1171" s="2">
        <v>44669</v>
      </c>
      <c r="AZ1171" s="2">
        <v>44699</v>
      </c>
      <c r="BA1171" s="2">
        <v>44652</v>
      </c>
      <c r="BB1171" s="2">
        <v>44681</v>
      </c>
      <c r="BC1171" t="s">
        <v>58</v>
      </c>
      <c r="BD1171" s="2">
        <v>44700</v>
      </c>
    </row>
    <row r="1172" spans="1:56" x14ac:dyDescent="0.25">
      <c r="A1172" t="s">
        <v>835</v>
      </c>
      <c r="B1172" s="2">
        <v>44895</v>
      </c>
      <c r="C1172" s="2">
        <v>43662</v>
      </c>
      <c r="D1172" s="2">
        <v>43009</v>
      </c>
      <c r="E1172" s="2">
        <v>44926</v>
      </c>
      <c r="F1172" t="s">
        <v>839</v>
      </c>
      <c r="G1172" s="2">
        <v>44699</v>
      </c>
      <c r="H1172" s="2">
        <v>44699</v>
      </c>
      <c r="I1172">
        <v>1010920</v>
      </c>
      <c r="J1172" s="2">
        <v>44904</v>
      </c>
      <c r="K1172" t="s">
        <v>34</v>
      </c>
      <c r="L1172">
        <v>2764</v>
      </c>
      <c r="M1172" t="s">
        <v>1004</v>
      </c>
      <c r="N1172" t="s">
        <v>35</v>
      </c>
      <c r="O1172" t="s">
        <v>45</v>
      </c>
      <c r="P1172">
        <v>-6</v>
      </c>
      <c r="Q1172">
        <v>1</v>
      </c>
      <c r="R1172">
        <v>20</v>
      </c>
      <c r="S1172" t="s">
        <v>43</v>
      </c>
      <c r="T1172">
        <v>-5.16</v>
      </c>
      <c r="U1172">
        <v>-1.03</v>
      </c>
      <c r="V1172">
        <v>-6.19</v>
      </c>
      <c r="W1172">
        <v>-5.16</v>
      </c>
      <c r="X1172">
        <v>1</v>
      </c>
      <c r="Y1172">
        <v>-5.1599998474120996</v>
      </c>
      <c r="Z1172">
        <v>-1.0299999713897701</v>
      </c>
      <c r="AA1172">
        <v>-6.1900000572204501</v>
      </c>
      <c r="AB1172">
        <v>-5.1599998474120996</v>
      </c>
      <c r="AC1172">
        <v>1</v>
      </c>
      <c r="AD1172">
        <v>-5.1599998474120996</v>
      </c>
      <c r="AE1172">
        <v>-1.0299999713897701</v>
      </c>
      <c r="AF1172">
        <v>-6.1900000572204501</v>
      </c>
      <c r="AG1172">
        <v>0</v>
      </c>
      <c r="AH1172" t="s">
        <v>833</v>
      </c>
      <c r="AI1172" t="s">
        <v>834</v>
      </c>
      <c r="AJ1172" t="s">
        <v>833</v>
      </c>
      <c r="AK1172" t="s">
        <v>834</v>
      </c>
      <c r="AL1172" t="s">
        <v>833</v>
      </c>
      <c r="AM1172" t="s">
        <v>834</v>
      </c>
      <c r="AN1172" t="s">
        <v>47</v>
      </c>
      <c r="AO1172" t="s">
        <v>48</v>
      </c>
      <c r="AP1172" t="s">
        <v>55</v>
      </c>
      <c r="AQ1172" t="s">
        <v>55</v>
      </c>
      <c r="AX1172" t="s">
        <v>95</v>
      </c>
      <c r="AY1172" s="2">
        <v>44699</v>
      </c>
      <c r="AZ1172" s="2">
        <v>44730</v>
      </c>
      <c r="BA1172" s="2">
        <v>44682</v>
      </c>
      <c r="BB1172" s="2">
        <v>44712</v>
      </c>
      <c r="BC1172" t="s">
        <v>58</v>
      </c>
      <c r="BD1172" s="2">
        <v>44731</v>
      </c>
    </row>
    <row r="1173" spans="1:56" x14ac:dyDescent="0.25">
      <c r="A1173" t="s">
        <v>835</v>
      </c>
      <c r="B1173" s="2">
        <v>44895</v>
      </c>
      <c r="C1173" s="2">
        <v>43662</v>
      </c>
      <c r="D1173" s="2">
        <v>43009</v>
      </c>
      <c r="E1173" s="2">
        <v>44926</v>
      </c>
      <c r="F1173" t="s">
        <v>838</v>
      </c>
      <c r="G1173" s="2">
        <v>44730</v>
      </c>
      <c r="H1173" s="2">
        <v>44730</v>
      </c>
      <c r="I1173">
        <v>1035040</v>
      </c>
      <c r="J1173" s="2">
        <v>44904</v>
      </c>
      <c r="K1173" t="s">
        <v>34</v>
      </c>
      <c r="L1173">
        <v>2764</v>
      </c>
      <c r="M1173" t="s">
        <v>1004</v>
      </c>
      <c r="N1173" t="s">
        <v>35</v>
      </c>
      <c r="O1173" t="s">
        <v>45</v>
      </c>
      <c r="P1173">
        <v>-6</v>
      </c>
      <c r="Q1173">
        <v>1</v>
      </c>
      <c r="R1173">
        <v>20</v>
      </c>
      <c r="S1173" t="s">
        <v>43</v>
      </c>
      <c r="T1173">
        <v>-5.16</v>
      </c>
      <c r="U1173">
        <v>-1.03</v>
      </c>
      <c r="V1173">
        <v>-6.19</v>
      </c>
      <c r="W1173">
        <v>-5.16</v>
      </c>
      <c r="X1173">
        <v>1</v>
      </c>
      <c r="Y1173">
        <v>-5.1599998474120996</v>
      </c>
      <c r="Z1173">
        <v>-1.0299999713897701</v>
      </c>
      <c r="AA1173">
        <v>-6.1900000572204501</v>
      </c>
      <c r="AB1173">
        <v>-5.1599998474120996</v>
      </c>
      <c r="AC1173">
        <v>1</v>
      </c>
      <c r="AD1173">
        <v>-5.1599998474120996</v>
      </c>
      <c r="AE1173">
        <v>-1.0299999713897701</v>
      </c>
      <c r="AF1173">
        <v>-6.1900000572204501</v>
      </c>
      <c r="AG1173">
        <v>0</v>
      </c>
      <c r="AH1173" t="s">
        <v>833</v>
      </c>
      <c r="AI1173" t="s">
        <v>834</v>
      </c>
      <c r="AJ1173" t="s">
        <v>833</v>
      </c>
      <c r="AK1173" t="s">
        <v>834</v>
      </c>
      <c r="AL1173" t="s">
        <v>833</v>
      </c>
      <c r="AM1173" t="s">
        <v>834</v>
      </c>
      <c r="AN1173" t="s">
        <v>47</v>
      </c>
      <c r="AO1173" t="s">
        <v>48</v>
      </c>
      <c r="AP1173" t="s">
        <v>55</v>
      </c>
      <c r="AQ1173" t="s">
        <v>55</v>
      </c>
      <c r="AX1173" t="s">
        <v>95</v>
      </c>
      <c r="AY1173" s="2">
        <v>44730</v>
      </c>
      <c r="AZ1173" s="2">
        <v>44760</v>
      </c>
      <c r="BA1173" s="2">
        <v>44713</v>
      </c>
      <c r="BB1173" s="2">
        <v>44742</v>
      </c>
      <c r="BC1173" t="s">
        <v>58</v>
      </c>
      <c r="BD1173" s="2">
        <v>44761</v>
      </c>
    </row>
    <row r="1174" spans="1:56" x14ac:dyDescent="0.25">
      <c r="A1174" t="s">
        <v>835</v>
      </c>
      <c r="B1174" s="2">
        <v>44895</v>
      </c>
      <c r="C1174" s="2">
        <v>43662</v>
      </c>
      <c r="D1174" s="2">
        <v>43009</v>
      </c>
      <c r="E1174" s="2">
        <v>44926</v>
      </c>
      <c r="F1174" t="s">
        <v>837</v>
      </c>
      <c r="G1174" s="2">
        <v>44760</v>
      </c>
      <c r="H1174" s="2">
        <v>44760</v>
      </c>
      <c r="I1174">
        <v>1058959</v>
      </c>
      <c r="J1174" s="2">
        <v>44904</v>
      </c>
      <c r="K1174" t="s">
        <v>34</v>
      </c>
      <c r="L1174">
        <v>2764</v>
      </c>
      <c r="M1174" t="s">
        <v>1004</v>
      </c>
      <c r="N1174" t="s">
        <v>35</v>
      </c>
      <c r="O1174" t="s">
        <v>45</v>
      </c>
      <c r="P1174">
        <v>-6</v>
      </c>
      <c r="Q1174">
        <v>1</v>
      </c>
      <c r="R1174">
        <v>20</v>
      </c>
      <c r="S1174" t="s">
        <v>43</v>
      </c>
      <c r="T1174">
        <v>-5.16</v>
      </c>
      <c r="U1174">
        <v>-1.03</v>
      </c>
      <c r="V1174">
        <v>-6.19</v>
      </c>
      <c r="W1174">
        <v>-5.16</v>
      </c>
      <c r="X1174">
        <v>1</v>
      </c>
      <c r="Y1174">
        <v>-5.1599998474120996</v>
      </c>
      <c r="Z1174">
        <v>-1.0299999713897701</v>
      </c>
      <c r="AA1174">
        <v>-6.1900000572204501</v>
      </c>
      <c r="AB1174">
        <v>-5.1599998474120996</v>
      </c>
      <c r="AC1174">
        <v>1</v>
      </c>
      <c r="AD1174">
        <v>-5.1599998474120996</v>
      </c>
      <c r="AE1174">
        <v>-1.0299999713897701</v>
      </c>
      <c r="AF1174">
        <v>-6.1900000572204501</v>
      </c>
      <c r="AG1174">
        <v>0</v>
      </c>
      <c r="AH1174" t="s">
        <v>833</v>
      </c>
      <c r="AI1174" t="s">
        <v>834</v>
      </c>
      <c r="AJ1174" t="s">
        <v>833</v>
      </c>
      <c r="AK1174" t="s">
        <v>834</v>
      </c>
      <c r="AL1174" t="s">
        <v>833</v>
      </c>
      <c r="AM1174" t="s">
        <v>834</v>
      </c>
      <c r="AN1174" t="s">
        <v>47</v>
      </c>
      <c r="AO1174" t="s">
        <v>48</v>
      </c>
      <c r="AP1174" t="s">
        <v>55</v>
      </c>
      <c r="AQ1174" t="s">
        <v>55</v>
      </c>
      <c r="AX1174" t="s">
        <v>95</v>
      </c>
      <c r="AY1174" s="2">
        <v>44760</v>
      </c>
      <c r="AZ1174" s="2">
        <v>44791</v>
      </c>
      <c r="BA1174" s="2">
        <v>44743</v>
      </c>
      <c r="BB1174" s="2">
        <v>44773</v>
      </c>
      <c r="BC1174" t="s">
        <v>58</v>
      </c>
      <c r="BD1174" s="2">
        <v>44792</v>
      </c>
    </row>
    <row r="1175" spans="1:56" x14ac:dyDescent="0.25">
      <c r="A1175" t="s">
        <v>835</v>
      </c>
      <c r="B1175" s="2">
        <v>44895</v>
      </c>
      <c r="C1175" s="2">
        <v>43662</v>
      </c>
      <c r="D1175" s="2">
        <v>43009</v>
      </c>
      <c r="E1175" s="2">
        <v>44926</v>
      </c>
      <c r="F1175" t="s">
        <v>836</v>
      </c>
      <c r="G1175" s="2">
        <v>44791</v>
      </c>
      <c r="H1175" s="2">
        <v>44791</v>
      </c>
      <c r="I1175">
        <v>1083386</v>
      </c>
      <c r="J1175" s="2">
        <v>44904</v>
      </c>
      <c r="K1175" t="s">
        <v>34</v>
      </c>
      <c r="L1175">
        <v>2764</v>
      </c>
      <c r="M1175" t="s">
        <v>1004</v>
      </c>
      <c r="N1175" t="s">
        <v>35</v>
      </c>
      <c r="O1175" t="s">
        <v>45</v>
      </c>
      <c r="P1175">
        <v>-6</v>
      </c>
      <c r="Q1175">
        <v>1</v>
      </c>
      <c r="R1175">
        <v>20</v>
      </c>
      <c r="S1175" t="s">
        <v>43</v>
      </c>
      <c r="T1175">
        <v>-5.16</v>
      </c>
      <c r="U1175">
        <v>-1.03</v>
      </c>
      <c r="V1175">
        <v>-6.19</v>
      </c>
      <c r="W1175">
        <v>-5.16</v>
      </c>
      <c r="X1175">
        <v>1</v>
      </c>
      <c r="Y1175">
        <v>-5.1599998474120996</v>
      </c>
      <c r="Z1175">
        <v>-1.0299999713897701</v>
      </c>
      <c r="AA1175">
        <v>-6.1900000572204501</v>
      </c>
      <c r="AB1175">
        <v>-5.1599998474120996</v>
      </c>
      <c r="AC1175">
        <v>1</v>
      </c>
      <c r="AD1175">
        <v>-5.1599998474120996</v>
      </c>
      <c r="AE1175">
        <v>-1.0299999713897701</v>
      </c>
      <c r="AF1175">
        <v>-6.1900000572204501</v>
      </c>
      <c r="AG1175">
        <v>0</v>
      </c>
      <c r="AH1175" t="s">
        <v>833</v>
      </c>
      <c r="AI1175" t="s">
        <v>834</v>
      </c>
      <c r="AJ1175" t="s">
        <v>833</v>
      </c>
      <c r="AK1175" t="s">
        <v>834</v>
      </c>
      <c r="AL1175" t="s">
        <v>833</v>
      </c>
      <c r="AM1175" t="s">
        <v>834</v>
      </c>
      <c r="AN1175" t="s">
        <v>47</v>
      </c>
      <c r="AO1175" t="s">
        <v>48</v>
      </c>
      <c r="AP1175" t="s">
        <v>55</v>
      </c>
      <c r="AQ1175" t="s">
        <v>55</v>
      </c>
      <c r="AX1175" t="s">
        <v>95</v>
      </c>
      <c r="AY1175" s="2">
        <v>44791</v>
      </c>
      <c r="AZ1175" s="2">
        <v>44822</v>
      </c>
      <c r="BA1175" s="2">
        <v>44774</v>
      </c>
      <c r="BB1175" s="2">
        <v>44804</v>
      </c>
      <c r="BC1175" t="s">
        <v>58</v>
      </c>
      <c r="BD1175" s="2">
        <v>44823</v>
      </c>
    </row>
    <row r="1176" spans="1:56" x14ac:dyDescent="0.25">
      <c r="A1176" t="s">
        <v>835</v>
      </c>
      <c r="B1176" s="2">
        <v>44895</v>
      </c>
      <c r="C1176" s="2">
        <v>43662</v>
      </c>
      <c r="D1176" s="2">
        <v>43009</v>
      </c>
      <c r="E1176" s="2">
        <v>44926</v>
      </c>
      <c r="F1176" t="s">
        <v>832</v>
      </c>
      <c r="G1176" s="2">
        <v>44822</v>
      </c>
      <c r="H1176" s="2">
        <v>44822</v>
      </c>
      <c r="I1176">
        <v>1107642</v>
      </c>
      <c r="J1176" s="2">
        <v>44904</v>
      </c>
      <c r="K1176" t="s">
        <v>34</v>
      </c>
      <c r="L1176">
        <v>2764</v>
      </c>
      <c r="M1176" t="s">
        <v>1004</v>
      </c>
      <c r="N1176" t="s">
        <v>35</v>
      </c>
      <c r="O1176" t="s">
        <v>45</v>
      </c>
      <c r="P1176">
        <v>-6</v>
      </c>
      <c r="Q1176">
        <v>1</v>
      </c>
      <c r="R1176">
        <v>20</v>
      </c>
      <c r="S1176" t="s">
        <v>43</v>
      </c>
      <c r="T1176">
        <v>-5.16</v>
      </c>
      <c r="U1176">
        <v>-1.03</v>
      </c>
      <c r="V1176">
        <v>-6.19</v>
      </c>
      <c r="W1176">
        <v>-5.16</v>
      </c>
      <c r="X1176">
        <v>1</v>
      </c>
      <c r="Y1176">
        <v>-5.1599998474120996</v>
      </c>
      <c r="Z1176">
        <v>-1.0299999713897701</v>
      </c>
      <c r="AA1176">
        <v>-6.1900000572204501</v>
      </c>
      <c r="AB1176">
        <v>-5.1599998474120996</v>
      </c>
      <c r="AC1176">
        <v>1</v>
      </c>
      <c r="AD1176">
        <v>-5.1599998474120996</v>
      </c>
      <c r="AE1176">
        <v>-1.0299999713897701</v>
      </c>
      <c r="AF1176">
        <v>-6.1900000572204501</v>
      </c>
      <c r="AG1176">
        <v>0</v>
      </c>
      <c r="AH1176" t="s">
        <v>833</v>
      </c>
      <c r="AI1176" t="s">
        <v>834</v>
      </c>
      <c r="AJ1176" t="s">
        <v>833</v>
      </c>
      <c r="AK1176" t="s">
        <v>834</v>
      </c>
      <c r="AL1176" t="s">
        <v>833</v>
      </c>
      <c r="AM1176" t="s">
        <v>834</v>
      </c>
      <c r="AN1176" t="s">
        <v>47</v>
      </c>
      <c r="AO1176" t="s">
        <v>48</v>
      </c>
      <c r="AP1176" t="s">
        <v>55</v>
      </c>
      <c r="AQ1176" t="s">
        <v>55</v>
      </c>
      <c r="AX1176" t="s">
        <v>95</v>
      </c>
      <c r="AY1176" s="2">
        <v>44822</v>
      </c>
      <c r="AZ1176" s="2">
        <v>44852</v>
      </c>
      <c r="BA1176" s="2">
        <v>44805</v>
      </c>
      <c r="BB1176" s="2">
        <v>44834</v>
      </c>
      <c r="BC1176" t="s">
        <v>58</v>
      </c>
      <c r="BD1176" s="2">
        <v>44853</v>
      </c>
    </row>
    <row r="1177" spans="1:56" x14ac:dyDescent="0.25">
      <c r="A1177" t="s">
        <v>835</v>
      </c>
      <c r="B1177" s="2">
        <v>44926</v>
      </c>
      <c r="C1177" s="2">
        <v>43662</v>
      </c>
      <c r="D1177" s="2">
        <v>43009</v>
      </c>
      <c r="E1177" s="2">
        <v>44926</v>
      </c>
      <c r="F1177" t="s">
        <v>842</v>
      </c>
      <c r="G1177" s="2">
        <v>44610</v>
      </c>
      <c r="H1177" s="2">
        <v>44610</v>
      </c>
      <c r="I1177">
        <v>939771</v>
      </c>
      <c r="J1177" s="2">
        <v>44904</v>
      </c>
      <c r="K1177" t="s">
        <v>34</v>
      </c>
      <c r="L1177">
        <v>2764</v>
      </c>
      <c r="M1177" t="s">
        <v>1004</v>
      </c>
      <c r="N1177" t="s">
        <v>35</v>
      </c>
      <c r="O1177" t="s">
        <v>45</v>
      </c>
      <c r="P1177">
        <v>-6</v>
      </c>
      <c r="Q1177">
        <v>1</v>
      </c>
      <c r="R1177">
        <v>20</v>
      </c>
      <c r="S1177" t="s">
        <v>43</v>
      </c>
      <c r="T1177">
        <v>-5.16</v>
      </c>
      <c r="U1177">
        <v>-1.03</v>
      </c>
      <c r="V1177">
        <v>-6.19</v>
      </c>
      <c r="W1177">
        <v>-5.16</v>
      </c>
      <c r="X1177">
        <v>1</v>
      </c>
      <c r="Y1177">
        <v>-5.1599998474120996</v>
      </c>
      <c r="Z1177">
        <v>-1.0299999713897701</v>
      </c>
      <c r="AA1177">
        <v>-6.1900000572204501</v>
      </c>
      <c r="AB1177">
        <v>-5.1599998474120996</v>
      </c>
      <c r="AC1177">
        <v>1</v>
      </c>
      <c r="AD1177">
        <v>-5.1599998474120996</v>
      </c>
      <c r="AE1177">
        <v>-1.0299999713897701</v>
      </c>
      <c r="AF1177">
        <v>-6.1900000572204501</v>
      </c>
      <c r="AG1177">
        <v>0</v>
      </c>
      <c r="AH1177" t="s">
        <v>833</v>
      </c>
      <c r="AI1177" t="s">
        <v>834</v>
      </c>
      <c r="AJ1177" t="s">
        <v>833</v>
      </c>
      <c r="AK1177" t="s">
        <v>834</v>
      </c>
      <c r="AL1177" t="s">
        <v>833</v>
      </c>
      <c r="AM1177" t="s">
        <v>834</v>
      </c>
      <c r="AN1177" t="s">
        <v>47</v>
      </c>
      <c r="AO1177" t="s">
        <v>48</v>
      </c>
      <c r="AP1177" t="s">
        <v>55</v>
      </c>
      <c r="AQ1177" t="s">
        <v>55</v>
      </c>
      <c r="AX1177" t="s">
        <v>95</v>
      </c>
      <c r="AY1177" s="2">
        <v>44610</v>
      </c>
      <c r="AZ1177" s="2">
        <v>44638</v>
      </c>
      <c r="BA1177" s="2">
        <v>44593</v>
      </c>
      <c r="BB1177" s="2">
        <v>44620</v>
      </c>
      <c r="BC1177" t="s">
        <v>58</v>
      </c>
      <c r="BD1177" s="2">
        <v>44639</v>
      </c>
    </row>
    <row r="1178" spans="1:56" x14ac:dyDescent="0.25">
      <c r="A1178" t="s">
        <v>835</v>
      </c>
      <c r="B1178" s="2">
        <v>44926</v>
      </c>
      <c r="C1178" s="2">
        <v>43662</v>
      </c>
      <c r="D1178" s="2">
        <v>43009</v>
      </c>
      <c r="E1178" s="2">
        <v>44926</v>
      </c>
      <c r="F1178" t="s">
        <v>841</v>
      </c>
      <c r="G1178" s="2">
        <v>44638</v>
      </c>
      <c r="H1178" s="2">
        <v>44638</v>
      </c>
      <c r="I1178">
        <v>963574</v>
      </c>
      <c r="J1178" s="2">
        <v>44904</v>
      </c>
      <c r="K1178" t="s">
        <v>34</v>
      </c>
      <c r="L1178">
        <v>2764</v>
      </c>
      <c r="M1178" t="s">
        <v>1004</v>
      </c>
      <c r="N1178" t="s">
        <v>35</v>
      </c>
      <c r="O1178" t="s">
        <v>45</v>
      </c>
      <c r="P1178">
        <v>-6</v>
      </c>
      <c r="Q1178">
        <v>1</v>
      </c>
      <c r="R1178">
        <v>20</v>
      </c>
      <c r="S1178" t="s">
        <v>43</v>
      </c>
      <c r="T1178">
        <v>-5.16</v>
      </c>
      <c r="U1178">
        <v>-1.03</v>
      </c>
      <c r="V1178">
        <v>-6.19</v>
      </c>
      <c r="W1178">
        <v>-5.16</v>
      </c>
      <c r="X1178">
        <v>1</v>
      </c>
      <c r="Y1178">
        <v>-5.1599998474120996</v>
      </c>
      <c r="Z1178">
        <v>-1.0299999713897701</v>
      </c>
      <c r="AA1178">
        <v>-6.1900000572204501</v>
      </c>
      <c r="AB1178">
        <v>-5.1599998474120996</v>
      </c>
      <c r="AC1178">
        <v>1</v>
      </c>
      <c r="AD1178">
        <v>-5.1599998474120996</v>
      </c>
      <c r="AE1178">
        <v>-1.0299999713897701</v>
      </c>
      <c r="AF1178">
        <v>-6.1900000572204501</v>
      </c>
      <c r="AG1178">
        <v>0</v>
      </c>
      <c r="AH1178" t="s">
        <v>833</v>
      </c>
      <c r="AI1178" t="s">
        <v>834</v>
      </c>
      <c r="AJ1178" t="s">
        <v>833</v>
      </c>
      <c r="AK1178" t="s">
        <v>834</v>
      </c>
      <c r="AL1178" t="s">
        <v>833</v>
      </c>
      <c r="AM1178" t="s">
        <v>834</v>
      </c>
      <c r="AN1178" t="s">
        <v>47</v>
      </c>
      <c r="AO1178" t="s">
        <v>48</v>
      </c>
      <c r="AP1178" t="s">
        <v>55</v>
      </c>
      <c r="AQ1178" t="s">
        <v>55</v>
      </c>
      <c r="AX1178" t="s">
        <v>95</v>
      </c>
      <c r="AY1178" s="2">
        <v>44638</v>
      </c>
      <c r="AZ1178" s="2">
        <v>44669</v>
      </c>
      <c r="BA1178" s="2">
        <v>44621</v>
      </c>
      <c r="BB1178" s="2">
        <v>44651</v>
      </c>
      <c r="BC1178" t="s">
        <v>58</v>
      </c>
      <c r="BD1178" s="2">
        <v>44670</v>
      </c>
    </row>
    <row r="1179" spans="1:56" x14ac:dyDescent="0.25">
      <c r="A1179" t="s">
        <v>835</v>
      </c>
      <c r="B1179" s="2">
        <v>44926</v>
      </c>
      <c r="C1179" s="2">
        <v>43662</v>
      </c>
      <c r="D1179" s="2">
        <v>43009</v>
      </c>
      <c r="E1179" s="2">
        <v>44926</v>
      </c>
      <c r="F1179" t="s">
        <v>840</v>
      </c>
      <c r="G1179" s="2">
        <v>44670</v>
      </c>
      <c r="H1179" s="2">
        <v>44670</v>
      </c>
      <c r="I1179">
        <v>987643</v>
      </c>
      <c r="J1179" s="2">
        <v>44904</v>
      </c>
      <c r="K1179" t="s">
        <v>34</v>
      </c>
      <c r="L1179">
        <v>2764</v>
      </c>
      <c r="M1179" t="s">
        <v>1004</v>
      </c>
      <c r="N1179" t="s">
        <v>35</v>
      </c>
      <c r="O1179" t="s">
        <v>45</v>
      </c>
      <c r="P1179">
        <v>-6</v>
      </c>
      <c r="Q1179">
        <v>1</v>
      </c>
      <c r="R1179">
        <v>20</v>
      </c>
      <c r="S1179" t="s">
        <v>43</v>
      </c>
      <c r="T1179">
        <v>-5.16</v>
      </c>
      <c r="U1179">
        <v>-1.03</v>
      </c>
      <c r="V1179">
        <v>-6.19</v>
      </c>
      <c r="W1179">
        <v>-5.16</v>
      </c>
      <c r="X1179">
        <v>1</v>
      </c>
      <c r="Y1179">
        <v>-5.1599998474120996</v>
      </c>
      <c r="Z1179">
        <v>-1.0299999713897701</v>
      </c>
      <c r="AA1179">
        <v>-6.1900000572204501</v>
      </c>
      <c r="AB1179">
        <v>-5.1599998474120996</v>
      </c>
      <c r="AC1179">
        <v>1</v>
      </c>
      <c r="AD1179">
        <v>-5.1599998474120996</v>
      </c>
      <c r="AE1179">
        <v>-1.0299999713897701</v>
      </c>
      <c r="AF1179">
        <v>-6.1900000572204501</v>
      </c>
      <c r="AG1179">
        <v>0</v>
      </c>
      <c r="AH1179" t="s">
        <v>833</v>
      </c>
      <c r="AI1179" t="s">
        <v>834</v>
      </c>
      <c r="AJ1179" t="s">
        <v>833</v>
      </c>
      <c r="AK1179" t="s">
        <v>834</v>
      </c>
      <c r="AL1179" t="s">
        <v>833</v>
      </c>
      <c r="AM1179" t="s">
        <v>834</v>
      </c>
      <c r="AN1179" t="s">
        <v>47</v>
      </c>
      <c r="AO1179" t="s">
        <v>48</v>
      </c>
      <c r="AP1179" t="s">
        <v>55</v>
      </c>
      <c r="AQ1179" t="s">
        <v>55</v>
      </c>
      <c r="AX1179" t="s">
        <v>95</v>
      </c>
      <c r="AY1179" s="2">
        <v>44669</v>
      </c>
      <c r="AZ1179" s="2">
        <v>44699</v>
      </c>
      <c r="BA1179" s="2">
        <v>44652</v>
      </c>
      <c r="BB1179" s="2">
        <v>44681</v>
      </c>
      <c r="BC1179" t="s">
        <v>58</v>
      </c>
      <c r="BD1179" s="2">
        <v>44700</v>
      </c>
    </row>
    <row r="1180" spans="1:56" x14ac:dyDescent="0.25">
      <c r="A1180" t="s">
        <v>835</v>
      </c>
      <c r="B1180" s="2">
        <v>44926</v>
      </c>
      <c r="C1180" s="2">
        <v>43662</v>
      </c>
      <c r="D1180" s="2">
        <v>43009</v>
      </c>
      <c r="E1180" s="2">
        <v>44926</v>
      </c>
      <c r="F1180" t="s">
        <v>839</v>
      </c>
      <c r="G1180" s="2">
        <v>44699</v>
      </c>
      <c r="H1180" s="2">
        <v>44699</v>
      </c>
      <c r="I1180">
        <v>1010920</v>
      </c>
      <c r="J1180" s="2">
        <v>44904</v>
      </c>
      <c r="K1180" t="s">
        <v>34</v>
      </c>
      <c r="L1180">
        <v>2764</v>
      </c>
      <c r="M1180" t="s">
        <v>1004</v>
      </c>
      <c r="N1180" t="s">
        <v>35</v>
      </c>
      <c r="O1180" t="s">
        <v>45</v>
      </c>
      <c r="P1180">
        <v>-6</v>
      </c>
      <c r="Q1180">
        <v>1</v>
      </c>
      <c r="R1180">
        <v>20</v>
      </c>
      <c r="S1180" t="s">
        <v>43</v>
      </c>
      <c r="T1180">
        <v>-5.16</v>
      </c>
      <c r="U1180">
        <v>-1.03</v>
      </c>
      <c r="V1180">
        <v>-6.19</v>
      </c>
      <c r="W1180">
        <v>-5.16</v>
      </c>
      <c r="X1180">
        <v>1</v>
      </c>
      <c r="Y1180">
        <v>-5.1599998474120996</v>
      </c>
      <c r="Z1180">
        <v>-1.0299999713897701</v>
      </c>
      <c r="AA1180">
        <v>-6.1900000572204501</v>
      </c>
      <c r="AB1180">
        <v>-5.1599998474120996</v>
      </c>
      <c r="AC1180">
        <v>1</v>
      </c>
      <c r="AD1180">
        <v>-5.1599998474120996</v>
      </c>
      <c r="AE1180">
        <v>-1.0299999713897701</v>
      </c>
      <c r="AF1180">
        <v>-6.1900000572204501</v>
      </c>
      <c r="AG1180">
        <v>0</v>
      </c>
      <c r="AH1180" t="s">
        <v>833</v>
      </c>
      <c r="AI1180" t="s">
        <v>834</v>
      </c>
      <c r="AJ1180" t="s">
        <v>833</v>
      </c>
      <c r="AK1180" t="s">
        <v>834</v>
      </c>
      <c r="AL1180" t="s">
        <v>833</v>
      </c>
      <c r="AM1180" t="s">
        <v>834</v>
      </c>
      <c r="AN1180" t="s">
        <v>47</v>
      </c>
      <c r="AO1180" t="s">
        <v>48</v>
      </c>
      <c r="AP1180" t="s">
        <v>55</v>
      </c>
      <c r="AQ1180" t="s">
        <v>55</v>
      </c>
      <c r="AX1180" t="s">
        <v>95</v>
      </c>
      <c r="AY1180" s="2">
        <v>44699</v>
      </c>
      <c r="AZ1180" s="2">
        <v>44730</v>
      </c>
      <c r="BA1180" s="2">
        <v>44682</v>
      </c>
      <c r="BB1180" s="2">
        <v>44712</v>
      </c>
      <c r="BC1180" t="s">
        <v>58</v>
      </c>
      <c r="BD1180" s="2">
        <v>44731</v>
      </c>
    </row>
    <row r="1181" spans="1:56" x14ac:dyDescent="0.25">
      <c r="A1181" t="s">
        <v>835</v>
      </c>
      <c r="B1181" s="2">
        <v>44926</v>
      </c>
      <c r="C1181" s="2">
        <v>43662</v>
      </c>
      <c r="D1181" s="2">
        <v>43009</v>
      </c>
      <c r="E1181" s="2">
        <v>44926</v>
      </c>
      <c r="F1181" t="s">
        <v>838</v>
      </c>
      <c r="G1181" s="2">
        <v>44730</v>
      </c>
      <c r="H1181" s="2">
        <v>44730</v>
      </c>
      <c r="I1181">
        <v>1035040</v>
      </c>
      <c r="J1181" s="2">
        <v>44904</v>
      </c>
      <c r="K1181" t="s">
        <v>34</v>
      </c>
      <c r="L1181">
        <v>2764</v>
      </c>
      <c r="M1181" t="s">
        <v>1004</v>
      </c>
      <c r="N1181" t="s">
        <v>35</v>
      </c>
      <c r="O1181" t="s">
        <v>45</v>
      </c>
      <c r="P1181">
        <v>-6</v>
      </c>
      <c r="Q1181">
        <v>1</v>
      </c>
      <c r="R1181">
        <v>20</v>
      </c>
      <c r="S1181" t="s">
        <v>43</v>
      </c>
      <c r="T1181">
        <v>-5.16</v>
      </c>
      <c r="U1181">
        <v>-1.03</v>
      </c>
      <c r="V1181">
        <v>-6.19</v>
      </c>
      <c r="W1181">
        <v>-5.16</v>
      </c>
      <c r="X1181">
        <v>1</v>
      </c>
      <c r="Y1181">
        <v>-5.1599998474120996</v>
      </c>
      <c r="Z1181">
        <v>-1.0299999713897701</v>
      </c>
      <c r="AA1181">
        <v>-6.1900000572204501</v>
      </c>
      <c r="AB1181">
        <v>-5.1599998474120996</v>
      </c>
      <c r="AC1181">
        <v>1</v>
      </c>
      <c r="AD1181">
        <v>-5.1599998474120996</v>
      </c>
      <c r="AE1181">
        <v>-1.0299999713897701</v>
      </c>
      <c r="AF1181">
        <v>-6.1900000572204501</v>
      </c>
      <c r="AG1181">
        <v>0</v>
      </c>
      <c r="AH1181" t="s">
        <v>833</v>
      </c>
      <c r="AI1181" t="s">
        <v>834</v>
      </c>
      <c r="AJ1181" t="s">
        <v>833</v>
      </c>
      <c r="AK1181" t="s">
        <v>834</v>
      </c>
      <c r="AL1181" t="s">
        <v>833</v>
      </c>
      <c r="AM1181" t="s">
        <v>834</v>
      </c>
      <c r="AN1181" t="s">
        <v>47</v>
      </c>
      <c r="AO1181" t="s">
        <v>48</v>
      </c>
      <c r="AP1181" t="s">
        <v>55</v>
      </c>
      <c r="AQ1181" t="s">
        <v>55</v>
      </c>
      <c r="AX1181" t="s">
        <v>95</v>
      </c>
      <c r="AY1181" s="2">
        <v>44730</v>
      </c>
      <c r="AZ1181" s="2">
        <v>44760</v>
      </c>
      <c r="BA1181" s="2">
        <v>44713</v>
      </c>
      <c r="BB1181" s="2">
        <v>44742</v>
      </c>
      <c r="BC1181" t="s">
        <v>58</v>
      </c>
      <c r="BD1181" s="2">
        <v>44761</v>
      </c>
    </row>
    <row r="1182" spans="1:56" x14ac:dyDescent="0.25">
      <c r="A1182" t="s">
        <v>835</v>
      </c>
      <c r="B1182" s="2">
        <v>44926</v>
      </c>
      <c r="C1182" s="2">
        <v>43662</v>
      </c>
      <c r="D1182" s="2">
        <v>43009</v>
      </c>
      <c r="E1182" s="2">
        <v>44926</v>
      </c>
      <c r="F1182" t="s">
        <v>837</v>
      </c>
      <c r="G1182" s="2">
        <v>44760</v>
      </c>
      <c r="H1182" s="2">
        <v>44760</v>
      </c>
      <c r="I1182">
        <v>1058959</v>
      </c>
      <c r="J1182" s="2">
        <v>44904</v>
      </c>
      <c r="K1182" t="s">
        <v>34</v>
      </c>
      <c r="L1182">
        <v>2764</v>
      </c>
      <c r="M1182" t="s">
        <v>1004</v>
      </c>
      <c r="N1182" t="s">
        <v>35</v>
      </c>
      <c r="O1182" t="s">
        <v>45</v>
      </c>
      <c r="P1182">
        <v>-6</v>
      </c>
      <c r="Q1182">
        <v>1</v>
      </c>
      <c r="R1182">
        <v>20</v>
      </c>
      <c r="S1182" t="s">
        <v>43</v>
      </c>
      <c r="T1182">
        <v>-5.16</v>
      </c>
      <c r="U1182">
        <v>-1.03</v>
      </c>
      <c r="V1182">
        <v>-6.19</v>
      </c>
      <c r="W1182">
        <v>-5.16</v>
      </c>
      <c r="X1182">
        <v>1</v>
      </c>
      <c r="Y1182">
        <v>-5.1599998474120996</v>
      </c>
      <c r="Z1182">
        <v>-1.0299999713897701</v>
      </c>
      <c r="AA1182">
        <v>-6.1900000572204501</v>
      </c>
      <c r="AB1182">
        <v>-5.1599998474120996</v>
      </c>
      <c r="AC1182">
        <v>1</v>
      </c>
      <c r="AD1182">
        <v>-5.1599998474120996</v>
      </c>
      <c r="AE1182">
        <v>-1.0299999713897701</v>
      </c>
      <c r="AF1182">
        <v>-6.1900000572204501</v>
      </c>
      <c r="AG1182">
        <v>0</v>
      </c>
      <c r="AH1182" t="s">
        <v>833</v>
      </c>
      <c r="AI1182" t="s">
        <v>834</v>
      </c>
      <c r="AJ1182" t="s">
        <v>833</v>
      </c>
      <c r="AK1182" t="s">
        <v>834</v>
      </c>
      <c r="AL1182" t="s">
        <v>833</v>
      </c>
      <c r="AM1182" t="s">
        <v>834</v>
      </c>
      <c r="AN1182" t="s">
        <v>47</v>
      </c>
      <c r="AO1182" t="s">
        <v>48</v>
      </c>
      <c r="AP1182" t="s">
        <v>55</v>
      </c>
      <c r="AQ1182" t="s">
        <v>55</v>
      </c>
      <c r="AX1182" t="s">
        <v>95</v>
      </c>
      <c r="AY1182" s="2">
        <v>44760</v>
      </c>
      <c r="AZ1182" s="2">
        <v>44791</v>
      </c>
      <c r="BA1182" s="2">
        <v>44743</v>
      </c>
      <c r="BB1182" s="2">
        <v>44773</v>
      </c>
      <c r="BC1182" t="s">
        <v>58</v>
      </c>
      <c r="BD1182" s="2">
        <v>44792</v>
      </c>
    </row>
    <row r="1183" spans="1:56" x14ac:dyDescent="0.25">
      <c r="A1183" t="s">
        <v>835</v>
      </c>
      <c r="B1183" s="2">
        <v>44926</v>
      </c>
      <c r="C1183" s="2">
        <v>43662</v>
      </c>
      <c r="D1183" s="2">
        <v>43009</v>
      </c>
      <c r="E1183" s="2">
        <v>44926</v>
      </c>
      <c r="F1183" t="s">
        <v>836</v>
      </c>
      <c r="G1183" s="2">
        <v>44791</v>
      </c>
      <c r="H1183" s="2">
        <v>44791</v>
      </c>
      <c r="I1183">
        <v>1083386</v>
      </c>
      <c r="J1183" s="2">
        <v>44904</v>
      </c>
      <c r="K1183" t="s">
        <v>34</v>
      </c>
      <c r="L1183">
        <v>2764</v>
      </c>
      <c r="M1183" t="s">
        <v>1004</v>
      </c>
      <c r="N1183" t="s">
        <v>35</v>
      </c>
      <c r="O1183" t="s">
        <v>45</v>
      </c>
      <c r="P1183">
        <v>-6</v>
      </c>
      <c r="Q1183">
        <v>1</v>
      </c>
      <c r="R1183">
        <v>20</v>
      </c>
      <c r="S1183" t="s">
        <v>43</v>
      </c>
      <c r="T1183">
        <v>-5.16</v>
      </c>
      <c r="U1183">
        <v>-1.03</v>
      </c>
      <c r="V1183">
        <v>-6.19</v>
      </c>
      <c r="W1183">
        <v>-5.16</v>
      </c>
      <c r="X1183">
        <v>1</v>
      </c>
      <c r="Y1183">
        <v>-5.1599998474120996</v>
      </c>
      <c r="Z1183">
        <v>-1.0299999713897701</v>
      </c>
      <c r="AA1183">
        <v>-6.1900000572204501</v>
      </c>
      <c r="AB1183">
        <v>-5.1599998474120996</v>
      </c>
      <c r="AC1183">
        <v>1</v>
      </c>
      <c r="AD1183">
        <v>-5.1599998474120996</v>
      </c>
      <c r="AE1183">
        <v>-1.0299999713897701</v>
      </c>
      <c r="AF1183">
        <v>-6.1900000572204501</v>
      </c>
      <c r="AG1183">
        <v>0</v>
      </c>
      <c r="AH1183" t="s">
        <v>833</v>
      </c>
      <c r="AI1183" t="s">
        <v>834</v>
      </c>
      <c r="AJ1183" t="s">
        <v>833</v>
      </c>
      <c r="AK1183" t="s">
        <v>834</v>
      </c>
      <c r="AL1183" t="s">
        <v>833</v>
      </c>
      <c r="AM1183" t="s">
        <v>834</v>
      </c>
      <c r="AN1183" t="s">
        <v>47</v>
      </c>
      <c r="AO1183" t="s">
        <v>48</v>
      </c>
      <c r="AP1183" t="s">
        <v>55</v>
      </c>
      <c r="AQ1183" t="s">
        <v>55</v>
      </c>
      <c r="AX1183" t="s">
        <v>95</v>
      </c>
      <c r="AY1183" s="2">
        <v>44791</v>
      </c>
      <c r="AZ1183" s="2">
        <v>44822</v>
      </c>
      <c r="BA1183" s="2">
        <v>44774</v>
      </c>
      <c r="BB1183" s="2">
        <v>44804</v>
      </c>
      <c r="BC1183" t="s">
        <v>58</v>
      </c>
      <c r="BD1183" s="2">
        <v>44823</v>
      </c>
    </row>
    <row r="1184" spans="1:56" x14ac:dyDescent="0.25">
      <c r="A1184" t="s">
        <v>835</v>
      </c>
      <c r="B1184" s="2">
        <v>44926</v>
      </c>
      <c r="C1184" s="2">
        <v>43662</v>
      </c>
      <c r="D1184" s="2">
        <v>43009</v>
      </c>
      <c r="E1184" s="2">
        <v>44926</v>
      </c>
      <c r="F1184" t="s">
        <v>832</v>
      </c>
      <c r="G1184" s="2">
        <v>44822</v>
      </c>
      <c r="H1184" s="2">
        <v>44822</v>
      </c>
      <c r="I1184">
        <v>1107642</v>
      </c>
      <c r="J1184" s="2">
        <v>44904</v>
      </c>
      <c r="K1184" t="s">
        <v>34</v>
      </c>
      <c r="L1184">
        <v>2764</v>
      </c>
      <c r="M1184" t="s">
        <v>1004</v>
      </c>
      <c r="N1184" t="s">
        <v>35</v>
      </c>
      <c r="O1184" t="s">
        <v>45</v>
      </c>
      <c r="P1184">
        <v>-6</v>
      </c>
      <c r="Q1184">
        <v>1</v>
      </c>
      <c r="R1184">
        <v>20</v>
      </c>
      <c r="S1184" t="s">
        <v>43</v>
      </c>
      <c r="T1184">
        <v>-5.16</v>
      </c>
      <c r="U1184">
        <v>-1.03</v>
      </c>
      <c r="V1184">
        <v>-6.19</v>
      </c>
      <c r="W1184">
        <v>-5.16</v>
      </c>
      <c r="X1184">
        <v>1</v>
      </c>
      <c r="Y1184">
        <v>-5.1599998474120996</v>
      </c>
      <c r="Z1184">
        <v>-1.0299999713897701</v>
      </c>
      <c r="AA1184">
        <v>-6.1900000572204501</v>
      </c>
      <c r="AB1184">
        <v>-5.1599998474120996</v>
      </c>
      <c r="AC1184">
        <v>1</v>
      </c>
      <c r="AD1184">
        <v>-5.1599998474120996</v>
      </c>
      <c r="AE1184">
        <v>-1.0299999713897701</v>
      </c>
      <c r="AF1184">
        <v>-6.1900000572204501</v>
      </c>
      <c r="AG1184">
        <v>0</v>
      </c>
      <c r="AH1184" t="s">
        <v>833</v>
      </c>
      <c r="AI1184" t="s">
        <v>834</v>
      </c>
      <c r="AJ1184" t="s">
        <v>833</v>
      </c>
      <c r="AK1184" t="s">
        <v>834</v>
      </c>
      <c r="AL1184" t="s">
        <v>833</v>
      </c>
      <c r="AM1184" t="s">
        <v>834</v>
      </c>
      <c r="AN1184" t="s">
        <v>47</v>
      </c>
      <c r="AO1184" t="s">
        <v>48</v>
      </c>
      <c r="AP1184" t="s">
        <v>55</v>
      </c>
      <c r="AQ1184" t="s">
        <v>55</v>
      </c>
      <c r="AX1184" t="s">
        <v>95</v>
      </c>
      <c r="AY1184" s="2">
        <v>44822</v>
      </c>
      <c r="AZ1184" s="2">
        <v>44852</v>
      </c>
      <c r="BA1184" s="2">
        <v>44805</v>
      </c>
      <c r="BB1184" s="2">
        <v>44834</v>
      </c>
      <c r="BC1184" t="s">
        <v>58</v>
      </c>
      <c r="BD1184" s="2">
        <v>44853</v>
      </c>
    </row>
    <row r="1185" spans="1:56" x14ac:dyDescent="0.25">
      <c r="A1185" t="s">
        <v>768</v>
      </c>
      <c r="B1185" s="2">
        <v>44895</v>
      </c>
      <c r="C1185" s="2">
        <v>43614</v>
      </c>
      <c r="D1185" s="2">
        <v>43009</v>
      </c>
      <c r="E1185" s="2">
        <v>44926</v>
      </c>
      <c r="F1185">
        <v>1783528</v>
      </c>
      <c r="G1185" s="2">
        <v>44895</v>
      </c>
      <c r="H1185" s="2">
        <v>44895</v>
      </c>
      <c r="I1185">
        <v>1167210</v>
      </c>
      <c r="K1185" t="s">
        <v>80</v>
      </c>
      <c r="L1185">
        <v>2765</v>
      </c>
      <c r="M1185" t="s">
        <v>1004</v>
      </c>
      <c r="N1185" t="s">
        <v>35</v>
      </c>
      <c r="O1185" t="s">
        <v>36</v>
      </c>
      <c r="P1185">
        <v>21</v>
      </c>
      <c r="Q1185">
        <v>1</v>
      </c>
      <c r="R1185">
        <v>0</v>
      </c>
      <c r="S1185" t="s">
        <v>63</v>
      </c>
      <c r="T1185">
        <v>36.119999999999997</v>
      </c>
      <c r="U1185">
        <v>0</v>
      </c>
      <c r="V1185">
        <v>36.119999999999997</v>
      </c>
      <c r="W1185">
        <v>36.119999999999997</v>
      </c>
      <c r="X1185">
        <v>0.6</v>
      </c>
      <c r="Y1185">
        <v>21.671999359130801</v>
      </c>
      <c r="Z1185">
        <v>0</v>
      </c>
      <c r="AA1185">
        <v>21.671999359130801</v>
      </c>
      <c r="AB1185">
        <v>21.671999359130801</v>
      </c>
      <c r="AC1185">
        <v>0.6</v>
      </c>
      <c r="AD1185">
        <v>21.671999359130801</v>
      </c>
      <c r="AE1185">
        <v>0</v>
      </c>
      <c r="AF1185">
        <v>21.671999359130801</v>
      </c>
      <c r="AG1185">
        <v>0</v>
      </c>
      <c r="AH1185" t="s">
        <v>769</v>
      </c>
      <c r="AI1185" t="s">
        <v>765</v>
      </c>
      <c r="AJ1185" t="s">
        <v>770</v>
      </c>
      <c r="AK1185" t="s">
        <v>767</v>
      </c>
      <c r="AL1185" t="s">
        <v>769</v>
      </c>
      <c r="AM1185" t="s">
        <v>765</v>
      </c>
      <c r="AN1185" t="s">
        <v>47</v>
      </c>
      <c r="AO1185" t="s">
        <v>48</v>
      </c>
      <c r="AP1185" t="s">
        <v>52</v>
      </c>
      <c r="AQ1185" t="s">
        <v>64</v>
      </c>
      <c r="AR1185" t="s">
        <v>769</v>
      </c>
      <c r="AS1185" t="s">
        <v>765</v>
      </c>
      <c r="AT1185" t="s">
        <v>770</v>
      </c>
      <c r="AU1185" t="s">
        <v>767</v>
      </c>
      <c r="AV1185" t="s">
        <v>769</v>
      </c>
      <c r="AW1185" t="s">
        <v>765</v>
      </c>
      <c r="AX1185" t="s">
        <v>84</v>
      </c>
      <c r="AY1185" s="2">
        <v>44895</v>
      </c>
      <c r="AZ1185" s="2">
        <v>44925</v>
      </c>
      <c r="BA1185" s="2">
        <v>44866</v>
      </c>
      <c r="BB1185" s="2">
        <v>44895</v>
      </c>
      <c r="BC1185" t="s">
        <v>54</v>
      </c>
      <c r="BD1185" s="2">
        <v>44926</v>
      </c>
    </row>
    <row r="1186" spans="1:56" x14ac:dyDescent="0.25">
      <c r="A1186" t="s">
        <v>768</v>
      </c>
      <c r="B1186" s="2">
        <v>44926</v>
      </c>
      <c r="C1186" s="2">
        <v>43614</v>
      </c>
      <c r="D1186" s="2">
        <v>43009</v>
      </c>
      <c r="E1186" s="2">
        <v>44926</v>
      </c>
      <c r="F1186">
        <v>1808763</v>
      </c>
      <c r="G1186" s="2">
        <v>44925</v>
      </c>
      <c r="H1186" s="2">
        <v>44925</v>
      </c>
      <c r="I1186">
        <v>1192395</v>
      </c>
      <c r="K1186" t="s">
        <v>80</v>
      </c>
      <c r="L1186">
        <v>2765</v>
      </c>
      <c r="M1186" t="s">
        <v>1004</v>
      </c>
      <c r="N1186" t="s">
        <v>35</v>
      </c>
      <c r="O1186" t="s">
        <v>36</v>
      </c>
      <c r="P1186">
        <v>21</v>
      </c>
      <c r="Q1186">
        <v>1</v>
      </c>
      <c r="R1186">
        <v>0</v>
      </c>
      <c r="S1186" t="s">
        <v>63</v>
      </c>
      <c r="T1186">
        <v>36.119999999999997</v>
      </c>
      <c r="U1186">
        <v>0</v>
      </c>
      <c r="V1186">
        <v>36.119999999999997</v>
      </c>
      <c r="W1186">
        <v>36.119999999999997</v>
      </c>
      <c r="X1186">
        <v>0.6</v>
      </c>
      <c r="Y1186">
        <v>21.671999359130801</v>
      </c>
      <c r="Z1186">
        <v>0</v>
      </c>
      <c r="AA1186">
        <v>21.671999359130801</v>
      </c>
      <c r="AB1186">
        <v>21.671999359130801</v>
      </c>
      <c r="AC1186">
        <v>0.6</v>
      </c>
      <c r="AD1186">
        <v>21.671999359130801</v>
      </c>
      <c r="AE1186">
        <v>0</v>
      </c>
      <c r="AF1186">
        <v>21.671999359130801</v>
      </c>
      <c r="AG1186">
        <v>0</v>
      </c>
      <c r="AH1186" t="s">
        <v>769</v>
      </c>
      <c r="AI1186" t="s">
        <v>765</v>
      </c>
      <c r="AJ1186" t="s">
        <v>770</v>
      </c>
      <c r="AK1186" t="s">
        <v>767</v>
      </c>
      <c r="AL1186" t="s">
        <v>769</v>
      </c>
      <c r="AM1186" t="s">
        <v>765</v>
      </c>
      <c r="AN1186" t="s">
        <v>47</v>
      </c>
      <c r="AO1186" t="s">
        <v>48</v>
      </c>
      <c r="AP1186" t="s">
        <v>52</v>
      </c>
      <c r="AQ1186" t="s">
        <v>64</v>
      </c>
      <c r="AR1186" t="s">
        <v>769</v>
      </c>
      <c r="AS1186" t="s">
        <v>765</v>
      </c>
      <c r="AT1186" t="s">
        <v>770</v>
      </c>
      <c r="AU1186" t="s">
        <v>767</v>
      </c>
      <c r="AV1186" t="s">
        <v>769</v>
      </c>
      <c r="AW1186" t="s">
        <v>765</v>
      </c>
      <c r="AX1186" t="s">
        <v>84</v>
      </c>
      <c r="AY1186" s="2">
        <v>44925</v>
      </c>
      <c r="AZ1186" s="2">
        <v>44956</v>
      </c>
      <c r="BA1186" s="2">
        <v>44896</v>
      </c>
      <c r="BB1186" s="2">
        <v>44926</v>
      </c>
      <c r="BC1186" t="s">
        <v>54</v>
      </c>
      <c r="BD1186" s="2">
        <v>44957</v>
      </c>
    </row>
    <row r="1187" spans="1:56" x14ac:dyDescent="0.25">
      <c r="A1187" t="s">
        <v>768</v>
      </c>
      <c r="B1187" s="2">
        <v>44957</v>
      </c>
      <c r="C1187" s="2">
        <v>43614</v>
      </c>
      <c r="D1187" s="2">
        <v>43009</v>
      </c>
      <c r="E1187" s="2">
        <v>44926</v>
      </c>
      <c r="F1187">
        <v>1832484</v>
      </c>
      <c r="G1187" s="2">
        <v>44956</v>
      </c>
      <c r="H1187" s="2">
        <v>44956</v>
      </c>
      <c r="I1187">
        <v>1216129</v>
      </c>
      <c r="K1187" t="s">
        <v>80</v>
      </c>
      <c r="L1187">
        <v>2765</v>
      </c>
      <c r="M1187" t="s">
        <v>1004</v>
      </c>
      <c r="N1187" t="s">
        <v>35</v>
      </c>
      <c r="O1187" t="s">
        <v>36</v>
      </c>
      <c r="P1187">
        <v>21</v>
      </c>
      <c r="Q1187">
        <v>1</v>
      </c>
      <c r="R1187">
        <v>0</v>
      </c>
      <c r="S1187" t="s">
        <v>63</v>
      </c>
      <c r="T1187">
        <v>36.119999999999997</v>
      </c>
      <c r="U1187">
        <v>0</v>
      </c>
      <c r="V1187">
        <v>36.119999999999997</v>
      </c>
      <c r="W1187">
        <v>36.119999999999997</v>
      </c>
      <c r="X1187">
        <v>0.6</v>
      </c>
      <c r="Y1187">
        <v>21.671999359130801</v>
      </c>
      <c r="Z1187">
        <v>0</v>
      </c>
      <c r="AA1187">
        <v>21.671999359130801</v>
      </c>
      <c r="AB1187">
        <v>21.671999359130801</v>
      </c>
      <c r="AC1187">
        <v>0.6</v>
      </c>
      <c r="AD1187">
        <v>21.671999359130801</v>
      </c>
      <c r="AE1187">
        <v>0</v>
      </c>
      <c r="AF1187">
        <v>21.671999359130801</v>
      </c>
      <c r="AG1187">
        <v>0</v>
      </c>
      <c r="AH1187" t="s">
        <v>769</v>
      </c>
      <c r="AI1187" t="s">
        <v>765</v>
      </c>
      <c r="AJ1187" t="s">
        <v>770</v>
      </c>
      <c r="AK1187" t="s">
        <v>767</v>
      </c>
      <c r="AL1187" t="s">
        <v>769</v>
      </c>
      <c r="AM1187" t="s">
        <v>765</v>
      </c>
      <c r="AN1187" t="s">
        <v>47</v>
      </c>
      <c r="AO1187" t="s">
        <v>48</v>
      </c>
      <c r="AP1187" t="s">
        <v>52</v>
      </c>
      <c r="AQ1187" t="s">
        <v>64</v>
      </c>
      <c r="AR1187" t="s">
        <v>769</v>
      </c>
      <c r="AS1187" t="s">
        <v>765</v>
      </c>
      <c r="AT1187" t="s">
        <v>770</v>
      </c>
      <c r="AU1187" t="s">
        <v>767</v>
      </c>
      <c r="AV1187" t="s">
        <v>769</v>
      </c>
      <c r="AW1187" t="s">
        <v>765</v>
      </c>
      <c r="AX1187" t="s">
        <v>84</v>
      </c>
      <c r="AY1187" s="2">
        <v>44956</v>
      </c>
      <c r="AZ1187" s="2">
        <v>44985</v>
      </c>
      <c r="BA1187" s="2">
        <v>44927</v>
      </c>
      <c r="BB1187" s="2">
        <v>44957</v>
      </c>
      <c r="BC1187" t="s">
        <v>54</v>
      </c>
      <c r="BD1187" s="2">
        <v>44986</v>
      </c>
    </row>
    <row r="1188" spans="1:56" x14ac:dyDescent="0.25">
      <c r="A1188" t="s">
        <v>768</v>
      </c>
      <c r="B1188" s="2">
        <v>44985</v>
      </c>
      <c r="C1188" s="2">
        <v>43614</v>
      </c>
      <c r="D1188" s="2">
        <v>43009</v>
      </c>
      <c r="E1188" s="2">
        <v>44926</v>
      </c>
      <c r="F1188">
        <v>1856630</v>
      </c>
      <c r="G1188" s="2">
        <v>44985</v>
      </c>
      <c r="H1188" s="2">
        <v>44985</v>
      </c>
      <c r="I1188">
        <v>1240243</v>
      </c>
      <c r="K1188" t="s">
        <v>80</v>
      </c>
      <c r="L1188">
        <v>2765</v>
      </c>
      <c r="M1188" t="s">
        <v>1004</v>
      </c>
      <c r="N1188" t="s">
        <v>35</v>
      </c>
      <c r="O1188" t="s">
        <v>36</v>
      </c>
      <c r="P1188">
        <v>21</v>
      </c>
      <c r="Q1188">
        <v>1</v>
      </c>
      <c r="R1188">
        <v>0</v>
      </c>
      <c r="S1188" t="s">
        <v>63</v>
      </c>
      <c r="T1188">
        <v>36.119999999999997</v>
      </c>
      <c r="U1188">
        <v>0</v>
      </c>
      <c r="V1188">
        <v>36.119999999999997</v>
      </c>
      <c r="W1188">
        <v>36.119999999999997</v>
      </c>
      <c r="X1188">
        <v>0.6</v>
      </c>
      <c r="Y1188">
        <v>21.671999359130801</v>
      </c>
      <c r="Z1188">
        <v>0</v>
      </c>
      <c r="AA1188">
        <v>21.671999359130801</v>
      </c>
      <c r="AB1188">
        <v>21.671999359130801</v>
      </c>
      <c r="AC1188">
        <v>0.6</v>
      </c>
      <c r="AD1188">
        <v>21.671999359130801</v>
      </c>
      <c r="AE1188">
        <v>0</v>
      </c>
      <c r="AF1188">
        <v>21.671999359130801</v>
      </c>
      <c r="AG1188">
        <v>0</v>
      </c>
      <c r="AH1188" t="s">
        <v>769</v>
      </c>
      <c r="AI1188" t="s">
        <v>765</v>
      </c>
      <c r="AJ1188" t="s">
        <v>770</v>
      </c>
      <c r="AK1188" t="s">
        <v>767</v>
      </c>
      <c r="AL1188" t="s">
        <v>769</v>
      </c>
      <c r="AM1188" t="s">
        <v>765</v>
      </c>
      <c r="AN1188" t="s">
        <v>47</v>
      </c>
      <c r="AO1188" t="s">
        <v>48</v>
      </c>
      <c r="AP1188" t="s">
        <v>52</v>
      </c>
      <c r="AQ1188" t="s">
        <v>64</v>
      </c>
      <c r="AR1188" t="s">
        <v>769</v>
      </c>
      <c r="AS1188" t="s">
        <v>765</v>
      </c>
      <c r="AT1188" t="s">
        <v>770</v>
      </c>
      <c r="AU1188" t="s">
        <v>767</v>
      </c>
      <c r="AV1188" t="s">
        <v>769</v>
      </c>
      <c r="AW1188" t="s">
        <v>765</v>
      </c>
      <c r="AX1188" t="s">
        <v>84</v>
      </c>
      <c r="AY1188" s="2">
        <v>44985</v>
      </c>
      <c r="AZ1188" s="2">
        <v>45013</v>
      </c>
      <c r="BA1188" s="2">
        <v>44958</v>
      </c>
      <c r="BB1188" s="2">
        <v>44985</v>
      </c>
      <c r="BC1188" t="s">
        <v>54</v>
      </c>
      <c r="BD1188" s="2">
        <v>45014</v>
      </c>
    </row>
    <row r="1189" spans="1:56" x14ac:dyDescent="0.25">
      <c r="A1189" t="s">
        <v>768</v>
      </c>
      <c r="B1189" s="2">
        <v>45016</v>
      </c>
      <c r="C1189" s="2">
        <v>43614</v>
      </c>
      <c r="D1189" s="2">
        <v>43009</v>
      </c>
      <c r="E1189" s="2">
        <v>44926</v>
      </c>
      <c r="F1189">
        <v>1883237</v>
      </c>
      <c r="G1189" s="2">
        <v>45015</v>
      </c>
      <c r="H1189" s="2">
        <v>45015</v>
      </c>
      <c r="I1189">
        <v>1266806</v>
      </c>
      <c r="K1189" t="s">
        <v>80</v>
      </c>
      <c r="L1189">
        <v>2765</v>
      </c>
      <c r="M1189" t="s">
        <v>1004</v>
      </c>
      <c r="N1189" t="s">
        <v>35</v>
      </c>
      <c r="O1189" t="s">
        <v>36</v>
      </c>
      <c r="P1189">
        <v>21</v>
      </c>
      <c r="Q1189">
        <v>1</v>
      </c>
      <c r="R1189">
        <v>0</v>
      </c>
      <c r="S1189" t="s">
        <v>63</v>
      </c>
      <c r="T1189">
        <v>38.85</v>
      </c>
      <c r="U1189">
        <v>0</v>
      </c>
      <c r="V1189">
        <v>38.85</v>
      </c>
      <c r="W1189">
        <v>38.85</v>
      </c>
      <c r="X1189">
        <v>0.6</v>
      </c>
      <c r="Y1189">
        <v>23.309999084472601</v>
      </c>
      <c r="Z1189">
        <v>0</v>
      </c>
      <c r="AA1189">
        <v>23.309999084472601</v>
      </c>
      <c r="AB1189">
        <v>23.309999084472601</v>
      </c>
      <c r="AC1189">
        <v>0.6</v>
      </c>
      <c r="AD1189">
        <v>23.309999084472601</v>
      </c>
      <c r="AE1189">
        <v>0</v>
      </c>
      <c r="AF1189">
        <v>23.309999084472601</v>
      </c>
      <c r="AG1189">
        <v>0</v>
      </c>
      <c r="AH1189" t="s">
        <v>769</v>
      </c>
      <c r="AI1189" t="s">
        <v>765</v>
      </c>
      <c r="AJ1189" t="s">
        <v>770</v>
      </c>
      <c r="AK1189" t="s">
        <v>767</v>
      </c>
      <c r="AL1189" t="s">
        <v>769</v>
      </c>
      <c r="AM1189" t="s">
        <v>765</v>
      </c>
      <c r="AN1189" t="s">
        <v>47</v>
      </c>
      <c r="AO1189" t="s">
        <v>48</v>
      </c>
      <c r="AP1189" t="s">
        <v>52</v>
      </c>
      <c r="AQ1189" t="s">
        <v>64</v>
      </c>
      <c r="AR1189" t="s">
        <v>769</v>
      </c>
      <c r="AS1189" t="s">
        <v>765</v>
      </c>
      <c r="AT1189" t="s">
        <v>770</v>
      </c>
      <c r="AU1189" t="s">
        <v>767</v>
      </c>
      <c r="AV1189" t="s">
        <v>769</v>
      </c>
      <c r="AW1189" t="s">
        <v>765</v>
      </c>
      <c r="AX1189" t="s">
        <v>84</v>
      </c>
      <c r="AY1189" s="2">
        <v>45015</v>
      </c>
      <c r="AZ1189" s="2">
        <v>45046</v>
      </c>
      <c r="BA1189" s="2">
        <v>44986</v>
      </c>
      <c r="BB1189" s="2">
        <v>45016</v>
      </c>
      <c r="BC1189" t="s">
        <v>54</v>
      </c>
      <c r="BD1189" s="2">
        <v>45047</v>
      </c>
    </row>
    <row r="1190" spans="1:56" x14ac:dyDescent="0.25">
      <c r="A1190" t="s">
        <v>768</v>
      </c>
      <c r="B1190" s="2">
        <v>45046</v>
      </c>
      <c r="C1190" s="2">
        <v>43614</v>
      </c>
      <c r="D1190" s="2">
        <v>43009</v>
      </c>
      <c r="E1190" s="2">
        <v>44926</v>
      </c>
      <c r="F1190">
        <v>1908243</v>
      </c>
      <c r="G1190" s="2">
        <v>45046</v>
      </c>
      <c r="H1190" s="2">
        <v>45046</v>
      </c>
      <c r="I1190">
        <v>1291788</v>
      </c>
      <c r="K1190" t="s">
        <v>80</v>
      </c>
      <c r="L1190">
        <v>3571</v>
      </c>
      <c r="M1190" t="s">
        <v>1005</v>
      </c>
      <c r="N1190" t="s">
        <v>91</v>
      </c>
      <c r="O1190" t="s">
        <v>36</v>
      </c>
      <c r="P1190">
        <v>20</v>
      </c>
      <c r="Q1190">
        <v>1</v>
      </c>
      <c r="R1190">
        <v>0</v>
      </c>
      <c r="S1190" t="s">
        <v>63</v>
      </c>
      <c r="T1190">
        <v>37</v>
      </c>
      <c r="U1190">
        <v>0</v>
      </c>
      <c r="V1190">
        <v>37</v>
      </c>
      <c r="W1190">
        <v>37</v>
      </c>
      <c r="X1190">
        <v>0.6</v>
      </c>
      <c r="Y1190">
        <v>22.2</v>
      </c>
      <c r="Z1190">
        <v>0</v>
      </c>
      <c r="AA1190">
        <v>22.2</v>
      </c>
      <c r="AB1190">
        <v>22.2</v>
      </c>
      <c r="AC1190">
        <v>0.6</v>
      </c>
      <c r="AD1190">
        <v>22.2</v>
      </c>
      <c r="AE1190">
        <v>0</v>
      </c>
      <c r="AF1190">
        <v>22.2</v>
      </c>
      <c r="AG1190">
        <v>0</v>
      </c>
      <c r="AH1190" t="s">
        <v>769</v>
      </c>
      <c r="AI1190" t="s">
        <v>765</v>
      </c>
      <c r="AJ1190" t="s">
        <v>770</v>
      </c>
      <c r="AK1190" t="s">
        <v>767</v>
      </c>
      <c r="AL1190" t="s">
        <v>769</v>
      </c>
      <c r="AM1190" t="s">
        <v>765</v>
      </c>
      <c r="AN1190" t="s">
        <v>47</v>
      </c>
      <c r="AO1190" t="s">
        <v>48</v>
      </c>
      <c r="AP1190" t="s">
        <v>52</v>
      </c>
      <c r="AQ1190" t="s">
        <v>64</v>
      </c>
      <c r="AR1190" t="s">
        <v>769</v>
      </c>
      <c r="AS1190" t="s">
        <v>765</v>
      </c>
      <c r="AT1190" t="s">
        <v>770</v>
      </c>
      <c r="AU1190" t="s">
        <v>767</v>
      </c>
      <c r="AV1190" t="s">
        <v>769</v>
      </c>
      <c r="AW1190" t="s">
        <v>765</v>
      </c>
      <c r="AX1190" t="s">
        <v>84</v>
      </c>
      <c r="AY1190" s="2">
        <v>45046</v>
      </c>
      <c r="AZ1190" s="2">
        <v>45076</v>
      </c>
      <c r="BA1190" s="2">
        <v>45017</v>
      </c>
      <c r="BB1190" s="2">
        <v>45046</v>
      </c>
      <c r="BC1190" t="s">
        <v>54</v>
      </c>
      <c r="BD1190" s="2">
        <v>45077</v>
      </c>
    </row>
    <row r="1191" spans="1:56" x14ac:dyDescent="0.25">
      <c r="A1191" t="s">
        <v>768</v>
      </c>
      <c r="B1191" s="2">
        <v>45077</v>
      </c>
      <c r="C1191" s="2">
        <v>43614</v>
      </c>
      <c r="D1191" s="2">
        <v>43009</v>
      </c>
      <c r="E1191" s="2">
        <v>44926</v>
      </c>
      <c r="F1191">
        <v>1933016</v>
      </c>
      <c r="G1191" s="2">
        <v>45076</v>
      </c>
      <c r="H1191" s="2">
        <v>45076</v>
      </c>
      <c r="I1191">
        <v>1316570</v>
      </c>
      <c r="K1191" t="s">
        <v>80</v>
      </c>
      <c r="L1191">
        <v>3571</v>
      </c>
      <c r="M1191" t="s">
        <v>1005</v>
      </c>
      <c r="N1191" t="s">
        <v>91</v>
      </c>
      <c r="O1191" t="s">
        <v>36</v>
      </c>
      <c r="P1191">
        <v>20</v>
      </c>
      <c r="Q1191">
        <v>1</v>
      </c>
      <c r="R1191">
        <v>0</v>
      </c>
      <c r="S1191" t="s">
        <v>63</v>
      </c>
      <c r="T1191">
        <v>37</v>
      </c>
      <c r="U1191">
        <v>0</v>
      </c>
      <c r="V1191">
        <v>37</v>
      </c>
      <c r="W1191">
        <v>37</v>
      </c>
      <c r="X1191">
        <v>0.6</v>
      </c>
      <c r="Y1191">
        <v>22.2</v>
      </c>
      <c r="Z1191">
        <v>0</v>
      </c>
      <c r="AA1191">
        <v>22.2</v>
      </c>
      <c r="AB1191">
        <v>22.2</v>
      </c>
      <c r="AC1191">
        <v>0.6</v>
      </c>
      <c r="AD1191">
        <v>22.2</v>
      </c>
      <c r="AE1191">
        <v>0</v>
      </c>
      <c r="AF1191">
        <v>22.2</v>
      </c>
      <c r="AG1191">
        <v>0</v>
      </c>
      <c r="AH1191" t="s">
        <v>769</v>
      </c>
      <c r="AI1191" t="s">
        <v>765</v>
      </c>
      <c r="AJ1191" t="s">
        <v>770</v>
      </c>
      <c r="AK1191" t="s">
        <v>767</v>
      </c>
      <c r="AL1191" t="s">
        <v>769</v>
      </c>
      <c r="AM1191" t="s">
        <v>765</v>
      </c>
      <c r="AN1191" t="s">
        <v>47</v>
      </c>
      <c r="AO1191" t="s">
        <v>48</v>
      </c>
      <c r="AP1191" t="s">
        <v>52</v>
      </c>
      <c r="AQ1191" t="s">
        <v>64</v>
      </c>
      <c r="AR1191" t="s">
        <v>769</v>
      </c>
      <c r="AS1191" t="s">
        <v>765</v>
      </c>
      <c r="AT1191" t="s">
        <v>770</v>
      </c>
      <c r="AU1191" t="s">
        <v>767</v>
      </c>
      <c r="AV1191" t="s">
        <v>769</v>
      </c>
      <c r="AW1191" t="s">
        <v>765</v>
      </c>
      <c r="AX1191" t="s">
        <v>84</v>
      </c>
      <c r="AY1191" s="2">
        <v>45076</v>
      </c>
      <c r="AZ1191" s="2">
        <v>45107</v>
      </c>
      <c r="BA1191" s="2">
        <v>45047</v>
      </c>
      <c r="BB1191" s="2">
        <v>45077</v>
      </c>
      <c r="BC1191" t="s">
        <v>54</v>
      </c>
      <c r="BD1191" s="2">
        <v>45108</v>
      </c>
    </row>
    <row r="1192" spans="1:56" x14ac:dyDescent="0.25">
      <c r="A1192" t="s">
        <v>768</v>
      </c>
      <c r="B1192" s="2">
        <v>45107</v>
      </c>
      <c r="C1192" s="2">
        <v>43614</v>
      </c>
      <c r="D1192" s="2">
        <v>43009</v>
      </c>
      <c r="E1192" s="2">
        <v>44926</v>
      </c>
      <c r="F1192">
        <v>1958599</v>
      </c>
      <c r="G1192" s="2">
        <v>45107</v>
      </c>
      <c r="H1192" s="2">
        <v>45107</v>
      </c>
      <c r="I1192">
        <v>1342095</v>
      </c>
      <c r="K1192" t="s">
        <v>80</v>
      </c>
      <c r="L1192">
        <v>3571</v>
      </c>
      <c r="M1192" t="s">
        <v>1005</v>
      </c>
      <c r="N1192" t="s">
        <v>91</v>
      </c>
      <c r="O1192" t="s">
        <v>36</v>
      </c>
      <c r="P1192">
        <v>20</v>
      </c>
      <c r="Q1192">
        <v>1</v>
      </c>
      <c r="R1192">
        <v>0</v>
      </c>
      <c r="S1192" t="s">
        <v>63</v>
      </c>
      <c r="T1192">
        <v>37</v>
      </c>
      <c r="U1192">
        <v>0</v>
      </c>
      <c r="V1192">
        <v>37</v>
      </c>
      <c r="W1192">
        <v>37</v>
      </c>
      <c r="X1192">
        <v>0.6</v>
      </c>
      <c r="Y1192">
        <v>22.2</v>
      </c>
      <c r="Z1192">
        <v>0</v>
      </c>
      <c r="AA1192">
        <v>22.2</v>
      </c>
      <c r="AB1192">
        <v>22.2</v>
      </c>
      <c r="AC1192">
        <v>0.6</v>
      </c>
      <c r="AD1192">
        <v>22.2</v>
      </c>
      <c r="AE1192">
        <v>0</v>
      </c>
      <c r="AF1192">
        <v>22.2</v>
      </c>
      <c r="AG1192">
        <v>0</v>
      </c>
      <c r="AH1192" t="s">
        <v>769</v>
      </c>
      <c r="AI1192" t="s">
        <v>765</v>
      </c>
      <c r="AJ1192" t="s">
        <v>770</v>
      </c>
      <c r="AK1192" t="s">
        <v>767</v>
      </c>
      <c r="AL1192" t="s">
        <v>769</v>
      </c>
      <c r="AM1192" t="s">
        <v>765</v>
      </c>
      <c r="AN1192" t="s">
        <v>47</v>
      </c>
      <c r="AO1192" t="s">
        <v>48</v>
      </c>
      <c r="AP1192" t="s">
        <v>52</v>
      </c>
      <c r="AQ1192" t="s">
        <v>64</v>
      </c>
      <c r="AR1192" t="s">
        <v>769</v>
      </c>
      <c r="AS1192" t="s">
        <v>765</v>
      </c>
      <c r="AT1192" t="s">
        <v>770</v>
      </c>
      <c r="AU1192" t="s">
        <v>767</v>
      </c>
      <c r="AV1192" t="s">
        <v>769</v>
      </c>
      <c r="AW1192" t="s">
        <v>765</v>
      </c>
      <c r="AX1192" t="s">
        <v>84</v>
      </c>
      <c r="AY1192" s="2">
        <v>45107</v>
      </c>
      <c r="AZ1192" s="2">
        <v>45137</v>
      </c>
      <c r="BA1192" s="2">
        <v>45078</v>
      </c>
      <c r="BB1192" s="2">
        <v>45107</v>
      </c>
      <c r="BC1192" t="s">
        <v>54</v>
      </c>
      <c r="BD1192" s="2">
        <v>45138</v>
      </c>
    </row>
    <row r="1193" spans="1:56" x14ac:dyDescent="0.25">
      <c r="A1193" t="s">
        <v>768</v>
      </c>
      <c r="B1193" s="2">
        <v>45138</v>
      </c>
      <c r="C1193" s="2">
        <v>43614</v>
      </c>
      <c r="D1193" s="2">
        <v>43009</v>
      </c>
      <c r="E1193" s="2">
        <v>44926</v>
      </c>
      <c r="F1193">
        <v>1983495</v>
      </c>
      <c r="G1193" s="2">
        <v>45137</v>
      </c>
      <c r="H1193" s="2">
        <v>45137</v>
      </c>
      <c r="I1193">
        <v>1366966</v>
      </c>
      <c r="K1193" t="s">
        <v>80</v>
      </c>
      <c r="L1193">
        <v>3571</v>
      </c>
      <c r="M1193" t="s">
        <v>1005</v>
      </c>
      <c r="N1193" t="s">
        <v>91</v>
      </c>
      <c r="O1193" t="s">
        <v>36</v>
      </c>
      <c r="P1193">
        <v>20</v>
      </c>
      <c r="Q1193">
        <v>1</v>
      </c>
      <c r="R1193">
        <v>0</v>
      </c>
      <c r="S1193" t="s">
        <v>63</v>
      </c>
      <c r="T1193">
        <v>37</v>
      </c>
      <c r="U1193">
        <v>0</v>
      </c>
      <c r="V1193">
        <v>37</v>
      </c>
      <c r="W1193">
        <v>37</v>
      </c>
      <c r="X1193">
        <v>0.6</v>
      </c>
      <c r="Y1193">
        <v>22.2</v>
      </c>
      <c r="Z1193">
        <v>0</v>
      </c>
      <c r="AA1193">
        <v>22.2</v>
      </c>
      <c r="AB1193">
        <v>22.2</v>
      </c>
      <c r="AC1193">
        <v>0.6</v>
      </c>
      <c r="AD1193">
        <v>22.2</v>
      </c>
      <c r="AE1193">
        <v>0</v>
      </c>
      <c r="AF1193">
        <v>22.2</v>
      </c>
      <c r="AG1193">
        <v>0</v>
      </c>
      <c r="AH1193" t="s">
        <v>769</v>
      </c>
      <c r="AI1193" t="s">
        <v>765</v>
      </c>
      <c r="AJ1193" t="s">
        <v>770</v>
      </c>
      <c r="AK1193" t="s">
        <v>767</v>
      </c>
      <c r="AL1193" t="s">
        <v>769</v>
      </c>
      <c r="AM1193" t="s">
        <v>765</v>
      </c>
      <c r="AN1193" t="s">
        <v>47</v>
      </c>
      <c r="AO1193" t="s">
        <v>48</v>
      </c>
      <c r="AP1193" t="s">
        <v>52</v>
      </c>
      <c r="AQ1193" t="s">
        <v>64</v>
      </c>
      <c r="AR1193" t="s">
        <v>769</v>
      </c>
      <c r="AS1193" t="s">
        <v>765</v>
      </c>
      <c r="AT1193" t="s">
        <v>770</v>
      </c>
      <c r="AU1193" t="s">
        <v>767</v>
      </c>
      <c r="AV1193" t="s">
        <v>769</v>
      </c>
      <c r="AW1193" t="s">
        <v>765</v>
      </c>
      <c r="AX1193" t="s">
        <v>84</v>
      </c>
      <c r="AY1193" s="2">
        <v>45137</v>
      </c>
      <c r="AZ1193" s="2">
        <v>45168</v>
      </c>
      <c r="BA1193" s="2">
        <v>45108</v>
      </c>
      <c r="BB1193" s="2">
        <v>45138</v>
      </c>
      <c r="BC1193" t="s">
        <v>54</v>
      </c>
      <c r="BD1193" s="2">
        <v>45169</v>
      </c>
    </row>
    <row r="1194" spans="1:56" x14ac:dyDescent="0.25">
      <c r="A1194" t="s">
        <v>768</v>
      </c>
      <c r="B1194" s="2">
        <v>45169</v>
      </c>
      <c r="C1194" s="2">
        <v>43614</v>
      </c>
      <c r="D1194" s="2">
        <v>43009</v>
      </c>
      <c r="E1194" s="2">
        <v>44926</v>
      </c>
      <c r="F1194">
        <v>2008597</v>
      </c>
      <c r="G1194" s="2">
        <v>45168</v>
      </c>
      <c r="H1194" s="2">
        <v>45168</v>
      </c>
      <c r="I1194">
        <v>1392075</v>
      </c>
      <c r="K1194" t="s">
        <v>80</v>
      </c>
      <c r="L1194">
        <v>3571</v>
      </c>
      <c r="M1194" t="s">
        <v>1005</v>
      </c>
      <c r="N1194" t="s">
        <v>91</v>
      </c>
      <c r="O1194" t="s">
        <v>36</v>
      </c>
      <c r="P1194">
        <v>20</v>
      </c>
      <c r="Q1194">
        <v>1</v>
      </c>
      <c r="R1194">
        <v>0</v>
      </c>
      <c r="S1194" t="s">
        <v>63</v>
      </c>
      <c r="T1194">
        <v>37</v>
      </c>
      <c r="U1194">
        <v>0</v>
      </c>
      <c r="V1194">
        <v>37</v>
      </c>
      <c r="W1194">
        <v>37</v>
      </c>
      <c r="X1194">
        <v>0.6</v>
      </c>
      <c r="Y1194">
        <v>22.2</v>
      </c>
      <c r="Z1194">
        <v>0</v>
      </c>
      <c r="AA1194">
        <v>22.2</v>
      </c>
      <c r="AB1194">
        <v>22.2</v>
      </c>
      <c r="AC1194">
        <v>0.6</v>
      </c>
      <c r="AD1194">
        <v>22.2</v>
      </c>
      <c r="AE1194">
        <v>0</v>
      </c>
      <c r="AF1194">
        <v>22.2</v>
      </c>
      <c r="AG1194">
        <v>0</v>
      </c>
      <c r="AH1194" t="s">
        <v>769</v>
      </c>
      <c r="AI1194" t="s">
        <v>765</v>
      </c>
      <c r="AJ1194" t="s">
        <v>770</v>
      </c>
      <c r="AK1194" t="s">
        <v>767</v>
      </c>
      <c r="AL1194" t="s">
        <v>769</v>
      </c>
      <c r="AM1194" t="s">
        <v>765</v>
      </c>
      <c r="AN1194" t="s">
        <v>47</v>
      </c>
      <c r="AO1194" t="s">
        <v>48</v>
      </c>
      <c r="AP1194" t="s">
        <v>52</v>
      </c>
      <c r="AQ1194" t="s">
        <v>64</v>
      </c>
      <c r="AR1194" t="s">
        <v>769</v>
      </c>
      <c r="AS1194" t="s">
        <v>765</v>
      </c>
      <c r="AT1194" t="s">
        <v>770</v>
      </c>
      <c r="AU1194" t="s">
        <v>767</v>
      </c>
      <c r="AV1194" t="s">
        <v>769</v>
      </c>
      <c r="AW1194" t="s">
        <v>765</v>
      </c>
      <c r="AX1194" t="s">
        <v>84</v>
      </c>
      <c r="AY1194" s="2">
        <v>45168</v>
      </c>
      <c r="AZ1194" s="2">
        <v>45199</v>
      </c>
      <c r="BA1194" s="2">
        <v>45139</v>
      </c>
      <c r="BB1194" s="2">
        <v>45169</v>
      </c>
      <c r="BC1194" t="s">
        <v>54</v>
      </c>
      <c r="BD1194" s="2">
        <v>45200</v>
      </c>
    </row>
    <row r="1195" spans="1:56" x14ac:dyDescent="0.25">
      <c r="A1195" t="s">
        <v>768</v>
      </c>
      <c r="B1195" s="2">
        <v>45199</v>
      </c>
      <c r="C1195" s="2">
        <v>43614</v>
      </c>
      <c r="D1195" s="2">
        <v>43009</v>
      </c>
      <c r="E1195" s="2">
        <v>44926</v>
      </c>
      <c r="F1195">
        <v>2034955</v>
      </c>
      <c r="G1195" s="2">
        <v>45199</v>
      </c>
      <c r="H1195" s="2">
        <v>45199</v>
      </c>
      <c r="I1195">
        <v>1418408</v>
      </c>
      <c r="K1195" t="s">
        <v>80</v>
      </c>
      <c r="L1195">
        <v>3571</v>
      </c>
      <c r="M1195" t="s">
        <v>1005</v>
      </c>
      <c r="N1195" t="s">
        <v>91</v>
      </c>
      <c r="O1195" t="s">
        <v>36</v>
      </c>
      <c r="P1195">
        <v>20</v>
      </c>
      <c r="Q1195">
        <v>1</v>
      </c>
      <c r="R1195">
        <v>0</v>
      </c>
      <c r="S1195" t="s">
        <v>63</v>
      </c>
      <c r="T1195">
        <v>37</v>
      </c>
      <c r="U1195">
        <v>0</v>
      </c>
      <c r="V1195">
        <v>37</v>
      </c>
      <c r="W1195">
        <v>37</v>
      </c>
      <c r="X1195">
        <v>0.6</v>
      </c>
      <c r="Y1195">
        <v>22.2</v>
      </c>
      <c r="Z1195">
        <v>0</v>
      </c>
      <c r="AA1195">
        <v>22.2</v>
      </c>
      <c r="AB1195">
        <v>22.2</v>
      </c>
      <c r="AC1195">
        <v>0.6</v>
      </c>
      <c r="AD1195">
        <v>22.2</v>
      </c>
      <c r="AE1195">
        <v>0</v>
      </c>
      <c r="AF1195">
        <v>22.2</v>
      </c>
      <c r="AG1195">
        <v>0</v>
      </c>
      <c r="AH1195" t="s">
        <v>769</v>
      </c>
      <c r="AI1195" t="s">
        <v>765</v>
      </c>
      <c r="AJ1195" t="s">
        <v>770</v>
      </c>
      <c r="AK1195" t="s">
        <v>767</v>
      </c>
      <c r="AL1195" t="s">
        <v>769</v>
      </c>
      <c r="AM1195" t="s">
        <v>765</v>
      </c>
      <c r="AN1195" t="s">
        <v>47</v>
      </c>
      <c r="AO1195" t="s">
        <v>48</v>
      </c>
      <c r="AP1195" t="s">
        <v>52</v>
      </c>
      <c r="AQ1195" t="s">
        <v>64</v>
      </c>
      <c r="AR1195" t="s">
        <v>769</v>
      </c>
      <c r="AS1195" t="s">
        <v>765</v>
      </c>
      <c r="AT1195" t="s">
        <v>770</v>
      </c>
      <c r="AU1195" t="s">
        <v>767</v>
      </c>
      <c r="AV1195" t="s">
        <v>769</v>
      </c>
      <c r="AW1195" t="s">
        <v>765</v>
      </c>
      <c r="AX1195" t="s">
        <v>84</v>
      </c>
      <c r="AY1195" s="2">
        <v>45199</v>
      </c>
      <c r="AZ1195" s="2">
        <v>45229</v>
      </c>
      <c r="BA1195" s="2">
        <v>45170</v>
      </c>
      <c r="BB1195" s="2">
        <v>45199</v>
      </c>
      <c r="BC1195" t="s">
        <v>54</v>
      </c>
      <c r="BD1195" s="2">
        <v>45230</v>
      </c>
    </row>
    <row r="1196" spans="1:56" x14ac:dyDescent="0.25">
      <c r="A1196" t="s">
        <v>768</v>
      </c>
      <c r="B1196" s="2">
        <v>45230</v>
      </c>
      <c r="C1196" s="2">
        <v>43614</v>
      </c>
      <c r="D1196" s="2">
        <v>43009</v>
      </c>
      <c r="E1196" s="2">
        <v>44926</v>
      </c>
      <c r="F1196">
        <v>161</v>
      </c>
      <c r="G1196" s="2">
        <v>45259</v>
      </c>
      <c r="H1196" s="2">
        <v>45229</v>
      </c>
      <c r="I1196" t="s">
        <v>763</v>
      </c>
      <c r="K1196" t="s">
        <v>80</v>
      </c>
      <c r="L1196">
        <v>2861</v>
      </c>
      <c r="M1196" t="s">
        <v>1004</v>
      </c>
      <c r="N1196" t="s">
        <v>91</v>
      </c>
      <c r="O1196" t="s">
        <v>36</v>
      </c>
      <c r="P1196">
        <v>20</v>
      </c>
      <c r="Q1196">
        <v>1</v>
      </c>
      <c r="R1196">
        <v>0</v>
      </c>
      <c r="S1196" t="s">
        <v>63</v>
      </c>
      <c r="T1196">
        <v>37</v>
      </c>
      <c r="U1196">
        <v>0</v>
      </c>
      <c r="V1196">
        <v>37</v>
      </c>
      <c r="W1196">
        <v>37</v>
      </c>
      <c r="X1196">
        <v>0.6</v>
      </c>
      <c r="Y1196">
        <v>22.2</v>
      </c>
      <c r="Z1196">
        <v>0</v>
      </c>
      <c r="AA1196">
        <v>22.2</v>
      </c>
      <c r="AB1196">
        <v>22.2</v>
      </c>
      <c r="AC1196">
        <v>0.6</v>
      </c>
      <c r="AD1196">
        <v>22.2</v>
      </c>
      <c r="AE1196">
        <v>0</v>
      </c>
      <c r="AF1196">
        <v>22.2</v>
      </c>
      <c r="AG1196">
        <v>0</v>
      </c>
      <c r="AH1196" t="s">
        <v>764</v>
      </c>
      <c r="AI1196" t="s">
        <v>765</v>
      </c>
      <c r="AJ1196" t="s">
        <v>766</v>
      </c>
      <c r="AK1196" t="s">
        <v>767</v>
      </c>
      <c r="AL1196" t="s">
        <v>764</v>
      </c>
      <c r="AM1196" t="s">
        <v>765</v>
      </c>
      <c r="AN1196" t="s">
        <v>47</v>
      </c>
      <c r="AO1196" t="s">
        <v>48</v>
      </c>
      <c r="AP1196" t="s">
        <v>52</v>
      </c>
      <c r="AQ1196" t="s">
        <v>64</v>
      </c>
      <c r="AR1196" t="s">
        <v>764</v>
      </c>
      <c r="AS1196" t="s">
        <v>765</v>
      </c>
      <c r="AT1196" t="s">
        <v>766</v>
      </c>
      <c r="AU1196" t="s">
        <v>767</v>
      </c>
      <c r="AV1196" t="s">
        <v>764</v>
      </c>
      <c r="AW1196" t="s">
        <v>765</v>
      </c>
      <c r="AX1196" t="s">
        <v>84</v>
      </c>
      <c r="AY1196" s="2">
        <v>45229</v>
      </c>
      <c r="AZ1196" s="2">
        <v>45259</v>
      </c>
      <c r="BA1196" s="2">
        <v>45200</v>
      </c>
      <c r="BB1196" s="2">
        <v>45230</v>
      </c>
      <c r="BC1196" t="s">
        <v>174</v>
      </c>
      <c r="BD1196" s="2">
        <v>45260</v>
      </c>
    </row>
    <row r="1197" spans="1:56" x14ac:dyDescent="0.25">
      <c r="A1197" t="s">
        <v>768</v>
      </c>
      <c r="B1197" s="2">
        <v>45260</v>
      </c>
      <c r="C1197" s="2">
        <v>43614</v>
      </c>
      <c r="D1197" s="2">
        <v>43009</v>
      </c>
      <c r="E1197" s="2">
        <v>44926</v>
      </c>
      <c r="F1197">
        <v>161</v>
      </c>
      <c r="G1197" s="2">
        <v>45259</v>
      </c>
      <c r="H1197" s="2">
        <v>45229</v>
      </c>
      <c r="I1197" t="s">
        <v>763</v>
      </c>
      <c r="K1197" t="s">
        <v>80</v>
      </c>
      <c r="L1197">
        <v>2861</v>
      </c>
      <c r="M1197" t="s">
        <v>1004</v>
      </c>
      <c r="N1197" t="s">
        <v>91</v>
      </c>
      <c r="O1197" t="s">
        <v>36</v>
      </c>
      <c r="P1197">
        <v>20</v>
      </c>
      <c r="Q1197">
        <v>1</v>
      </c>
      <c r="R1197">
        <v>0</v>
      </c>
      <c r="S1197" t="s">
        <v>63</v>
      </c>
      <c r="T1197">
        <v>37</v>
      </c>
      <c r="U1197">
        <v>0</v>
      </c>
      <c r="V1197">
        <v>37</v>
      </c>
      <c r="W1197">
        <v>37</v>
      </c>
      <c r="X1197">
        <v>0.6</v>
      </c>
      <c r="Y1197">
        <v>22.2</v>
      </c>
      <c r="Z1197">
        <v>0</v>
      </c>
      <c r="AA1197">
        <v>22.2</v>
      </c>
      <c r="AB1197">
        <v>22.2</v>
      </c>
      <c r="AC1197">
        <v>0.6</v>
      </c>
      <c r="AD1197">
        <v>22.2</v>
      </c>
      <c r="AE1197">
        <v>0</v>
      </c>
      <c r="AF1197">
        <v>22.2</v>
      </c>
      <c r="AG1197">
        <v>0</v>
      </c>
      <c r="AH1197" t="s">
        <v>764</v>
      </c>
      <c r="AI1197" t="s">
        <v>765</v>
      </c>
      <c r="AJ1197" t="s">
        <v>766</v>
      </c>
      <c r="AK1197" t="s">
        <v>767</v>
      </c>
      <c r="AL1197" t="s">
        <v>764</v>
      </c>
      <c r="AM1197" t="s">
        <v>765</v>
      </c>
      <c r="AN1197" t="s">
        <v>47</v>
      </c>
      <c r="AO1197" t="s">
        <v>48</v>
      </c>
      <c r="AP1197" t="s">
        <v>52</v>
      </c>
      <c r="AQ1197" t="s">
        <v>64</v>
      </c>
      <c r="AR1197" t="s">
        <v>764</v>
      </c>
      <c r="AS1197" t="s">
        <v>765</v>
      </c>
      <c r="AT1197" t="s">
        <v>766</v>
      </c>
      <c r="AU1197" t="s">
        <v>767</v>
      </c>
      <c r="AV1197" t="s">
        <v>764</v>
      </c>
      <c r="AW1197" t="s">
        <v>765</v>
      </c>
      <c r="AX1197" t="s">
        <v>84</v>
      </c>
      <c r="AY1197" s="2">
        <v>45229</v>
      </c>
      <c r="AZ1197" s="2">
        <v>45259</v>
      </c>
      <c r="BA1197" s="2">
        <v>45200</v>
      </c>
      <c r="BB1197" s="2">
        <v>45230</v>
      </c>
      <c r="BC1197" t="s">
        <v>174</v>
      </c>
      <c r="BD1197" s="2">
        <v>45260</v>
      </c>
    </row>
    <row r="1198" spans="1:56" x14ac:dyDescent="0.25">
      <c r="A1198" t="s">
        <v>153</v>
      </c>
      <c r="B1198" s="2">
        <v>44895</v>
      </c>
      <c r="C1198" s="2">
        <v>43544</v>
      </c>
      <c r="D1198" s="2">
        <v>43009</v>
      </c>
      <c r="E1198" s="2">
        <v>44926</v>
      </c>
      <c r="F1198">
        <v>1775256</v>
      </c>
      <c r="G1198" s="2">
        <v>44885</v>
      </c>
      <c r="H1198" s="2">
        <v>44885</v>
      </c>
      <c r="I1198">
        <v>1158905</v>
      </c>
      <c r="K1198" t="s">
        <v>34</v>
      </c>
      <c r="L1198">
        <v>2764</v>
      </c>
      <c r="M1198" t="s">
        <v>1004</v>
      </c>
      <c r="N1198" t="s">
        <v>35</v>
      </c>
      <c r="O1198" t="s">
        <v>36</v>
      </c>
      <c r="P1198">
        <v>10</v>
      </c>
      <c r="Q1198">
        <v>1</v>
      </c>
      <c r="R1198">
        <v>7</v>
      </c>
      <c r="S1198" t="s">
        <v>42</v>
      </c>
      <c r="T1198">
        <v>16.399999999999999</v>
      </c>
      <c r="U1198">
        <v>0</v>
      </c>
      <c r="V1198">
        <v>16.399999999999999</v>
      </c>
      <c r="W1198">
        <v>16.399999999999999</v>
      </c>
      <c r="X1198">
        <v>0.75</v>
      </c>
      <c r="Y1198">
        <v>12.2999997138977</v>
      </c>
      <c r="Z1198">
        <v>0</v>
      </c>
      <c r="AA1198">
        <v>12.2999997138977</v>
      </c>
      <c r="AB1198">
        <v>12.2999997138977</v>
      </c>
      <c r="AC1198">
        <v>0.75</v>
      </c>
      <c r="AD1198">
        <v>12.2999997138977</v>
      </c>
      <c r="AE1198">
        <v>0</v>
      </c>
      <c r="AF1198">
        <v>12.2999997138977</v>
      </c>
      <c r="AG1198">
        <v>0</v>
      </c>
      <c r="AH1198" t="s">
        <v>162</v>
      </c>
      <c r="AI1198" t="s">
        <v>903</v>
      </c>
      <c r="AJ1198" t="s">
        <v>162</v>
      </c>
      <c r="AK1198" t="s">
        <v>903</v>
      </c>
      <c r="AN1198" t="s">
        <v>38</v>
      </c>
      <c r="AO1198" t="s">
        <v>39</v>
      </c>
      <c r="AP1198" t="s">
        <v>52</v>
      </c>
      <c r="AQ1198" t="s">
        <v>53</v>
      </c>
      <c r="AR1198" t="s">
        <v>162</v>
      </c>
      <c r="AS1198" t="s">
        <v>903</v>
      </c>
      <c r="AT1198" t="s">
        <v>162</v>
      </c>
      <c r="AU1198" t="s">
        <v>903</v>
      </c>
      <c r="AX1198" t="s">
        <v>84</v>
      </c>
      <c r="AY1198" s="2">
        <v>44885</v>
      </c>
      <c r="AZ1198" s="2">
        <v>44915</v>
      </c>
      <c r="BA1198" s="2">
        <v>44866</v>
      </c>
      <c r="BB1198" s="2">
        <v>44895</v>
      </c>
      <c r="BC1198" t="s">
        <v>73</v>
      </c>
      <c r="BD1198" s="2">
        <v>44916</v>
      </c>
    </row>
    <row r="1199" spans="1:56" x14ac:dyDescent="0.25">
      <c r="A1199" t="s">
        <v>153</v>
      </c>
      <c r="B1199" s="2">
        <v>44926</v>
      </c>
      <c r="C1199" s="2">
        <v>43544</v>
      </c>
      <c r="D1199" s="2">
        <v>43009</v>
      </c>
      <c r="E1199" s="2">
        <v>44926</v>
      </c>
      <c r="F1199">
        <v>1800398</v>
      </c>
      <c r="G1199" s="2">
        <v>44915</v>
      </c>
      <c r="H1199" s="2">
        <v>44915</v>
      </c>
      <c r="I1199">
        <v>1184026</v>
      </c>
      <c r="K1199" t="s">
        <v>34</v>
      </c>
      <c r="L1199">
        <v>2764</v>
      </c>
      <c r="M1199" t="s">
        <v>1004</v>
      </c>
      <c r="N1199" t="s">
        <v>35</v>
      </c>
      <c r="O1199" t="s">
        <v>36</v>
      </c>
      <c r="P1199">
        <v>10</v>
      </c>
      <c r="Q1199">
        <v>1</v>
      </c>
      <c r="R1199">
        <v>7</v>
      </c>
      <c r="S1199" t="s">
        <v>42</v>
      </c>
      <c r="T1199">
        <v>16.399999999999999</v>
      </c>
      <c r="U1199">
        <v>0</v>
      </c>
      <c r="V1199">
        <v>16.399999999999999</v>
      </c>
      <c r="W1199">
        <v>16.399999999999999</v>
      </c>
      <c r="X1199">
        <v>0.75</v>
      </c>
      <c r="Y1199">
        <v>12.2999997138977</v>
      </c>
      <c r="Z1199">
        <v>0</v>
      </c>
      <c r="AA1199">
        <v>12.2999997138977</v>
      </c>
      <c r="AB1199">
        <v>12.2999997138977</v>
      </c>
      <c r="AC1199">
        <v>0.75</v>
      </c>
      <c r="AD1199">
        <v>12.2999997138977</v>
      </c>
      <c r="AE1199">
        <v>0</v>
      </c>
      <c r="AF1199">
        <v>12.2999997138977</v>
      </c>
      <c r="AG1199">
        <v>0</v>
      </c>
      <c r="AH1199" t="s">
        <v>162</v>
      </c>
      <c r="AI1199" t="s">
        <v>903</v>
      </c>
      <c r="AJ1199" t="s">
        <v>162</v>
      </c>
      <c r="AK1199" t="s">
        <v>903</v>
      </c>
      <c r="AN1199" t="s">
        <v>38</v>
      </c>
      <c r="AO1199" t="s">
        <v>39</v>
      </c>
      <c r="AP1199" t="s">
        <v>52</v>
      </c>
      <c r="AQ1199" t="s">
        <v>53</v>
      </c>
      <c r="AR1199" t="s">
        <v>162</v>
      </c>
      <c r="AS1199" t="s">
        <v>903</v>
      </c>
      <c r="AT1199" t="s">
        <v>162</v>
      </c>
      <c r="AU1199" t="s">
        <v>903</v>
      </c>
      <c r="AX1199" t="s">
        <v>84</v>
      </c>
      <c r="AY1199" s="2">
        <v>44915</v>
      </c>
      <c r="AZ1199" s="2">
        <v>44946</v>
      </c>
      <c r="BA1199" s="2">
        <v>44896</v>
      </c>
      <c r="BB1199" s="2">
        <v>44926</v>
      </c>
      <c r="BC1199" t="s">
        <v>73</v>
      </c>
      <c r="BD1199" s="2">
        <v>44947</v>
      </c>
    </row>
    <row r="1200" spans="1:56" x14ac:dyDescent="0.25">
      <c r="A1200" t="s">
        <v>153</v>
      </c>
      <c r="B1200" s="2">
        <v>44957</v>
      </c>
      <c r="C1200" s="2">
        <v>43544</v>
      </c>
      <c r="D1200" s="2">
        <v>43009</v>
      </c>
      <c r="E1200" s="2">
        <v>44926</v>
      </c>
      <c r="F1200">
        <v>1825138</v>
      </c>
      <c r="G1200" s="2">
        <v>44946</v>
      </c>
      <c r="H1200" s="2">
        <v>44946</v>
      </c>
      <c r="I1200">
        <v>1208760</v>
      </c>
      <c r="K1200" t="s">
        <v>34</v>
      </c>
      <c r="L1200">
        <v>2764</v>
      </c>
      <c r="M1200" t="s">
        <v>1004</v>
      </c>
      <c r="N1200" t="s">
        <v>35</v>
      </c>
      <c r="O1200" t="s">
        <v>36</v>
      </c>
      <c r="P1200">
        <v>10</v>
      </c>
      <c r="Q1200">
        <v>1</v>
      </c>
      <c r="R1200">
        <v>7</v>
      </c>
      <c r="S1200" t="s">
        <v>42</v>
      </c>
      <c r="T1200">
        <v>16.399999999999999</v>
      </c>
      <c r="U1200">
        <v>0</v>
      </c>
      <c r="V1200">
        <v>16.399999999999999</v>
      </c>
      <c r="W1200">
        <v>16.399999999999999</v>
      </c>
      <c r="X1200">
        <v>0.75</v>
      </c>
      <c r="Y1200">
        <v>12.2999997138977</v>
      </c>
      <c r="Z1200">
        <v>0</v>
      </c>
      <c r="AA1200">
        <v>12.2999997138977</v>
      </c>
      <c r="AB1200">
        <v>12.2999997138977</v>
      </c>
      <c r="AC1200">
        <v>0.75</v>
      </c>
      <c r="AD1200">
        <v>12.2999997138977</v>
      </c>
      <c r="AE1200">
        <v>0</v>
      </c>
      <c r="AF1200">
        <v>12.2999997138977</v>
      </c>
      <c r="AG1200">
        <v>0</v>
      </c>
      <c r="AH1200" t="s">
        <v>162</v>
      </c>
      <c r="AI1200" t="s">
        <v>903</v>
      </c>
      <c r="AJ1200" t="s">
        <v>162</v>
      </c>
      <c r="AK1200" t="s">
        <v>903</v>
      </c>
      <c r="AN1200" t="s">
        <v>38</v>
      </c>
      <c r="AO1200" t="s">
        <v>39</v>
      </c>
      <c r="AP1200" t="s">
        <v>52</v>
      </c>
      <c r="AQ1200" t="s">
        <v>53</v>
      </c>
      <c r="AR1200" t="s">
        <v>162</v>
      </c>
      <c r="AS1200" t="s">
        <v>903</v>
      </c>
      <c r="AT1200" t="s">
        <v>162</v>
      </c>
      <c r="AU1200" t="s">
        <v>903</v>
      </c>
      <c r="AX1200" t="s">
        <v>84</v>
      </c>
      <c r="AY1200" s="2">
        <v>44946</v>
      </c>
      <c r="AZ1200" s="2">
        <v>44977</v>
      </c>
      <c r="BA1200" s="2">
        <v>44927</v>
      </c>
      <c r="BB1200" s="2">
        <v>44957</v>
      </c>
      <c r="BC1200" t="s">
        <v>73</v>
      </c>
      <c r="BD1200" s="2">
        <v>44978</v>
      </c>
    </row>
    <row r="1201" spans="1:56" x14ac:dyDescent="0.25">
      <c r="A1201" t="s">
        <v>153</v>
      </c>
      <c r="B1201" s="2">
        <v>44985</v>
      </c>
      <c r="C1201" s="2">
        <v>43544</v>
      </c>
      <c r="D1201" s="2">
        <v>43009</v>
      </c>
      <c r="E1201" s="2">
        <v>44926</v>
      </c>
      <c r="F1201">
        <v>1849882</v>
      </c>
      <c r="G1201" s="2">
        <v>44977</v>
      </c>
      <c r="H1201" s="2">
        <v>44977</v>
      </c>
      <c r="I1201">
        <v>1233482</v>
      </c>
      <c r="K1201" t="s">
        <v>34</v>
      </c>
      <c r="L1201">
        <v>2764</v>
      </c>
      <c r="M1201" t="s">
        <v>1004</v>
      </c>
      <c r="N1201" t="s">
        <v>35</v>
      </c>
      <c r="O1201" t="s">
        <v>36</v>
      </c>
      <c r="P1201">
        <v>10</v>
      </c>
      <c r="Q1201">
        <v>1</v>
      </c>
      <c r="R1201">
        <v>7</v>
      </c>
      <c r="S1201" t="s">
        <v>42</v>
      </c>
      <c r="T1201">
        <v>17.7</v>
      </c>
      <c r="U1201">
        <v>0</v>
      </c>
      <c r="V1201">
        <v>17.7</v>
      </c>
      <c r="W1201">
        <v>17.7</v>
      </c>
      <c r="X1201">
        <v>0.75</v>
      </c>
      <c r="Y1201">
        <v>13.275000572204499</v>
      </c>
      <c r="Z1201">
        <v>0</v>
      </c>
      <c r="AA1201">
        <v>13.275000572204499</v>
      </c>
      <c r="AB1201">
        <v>13.275000572204499</v>
      </c>
      <c r="AC1201">
        <v>0.75</v>
      </c>
      <c r="AD1201">
        <v>13.275000572204499</v>
      </c>
      <c r="AE1201">
        <v>0</v>
      </c>
      <c r="AF1201">
        <v>13.275000572204499</v>
      </c>
      <c r="AG1201">
        <v>0</v>
      </c>
      <c r="AH1201" t="s">
        <v>162</v>
      </c>
      <c r="AI1201" t="s">
        <v>903</v>
      </c>
      <c r="AJ1201" t="s">
        <v>162</v>
      </c>
      <c r="AK1201" t="s">
        <v>903</v>
      </c>
      <c r="AN1201" t="s">
        <v>38</v>
      </c>
      <c r="AO1201" t="s">
        <v>39</v>
      </c>
      <c r="AP1201" t="s">
        <v>52</v>
      </c>
      <c r="AQ1201" t="s">
        <v>53</v>
      </c>
      <c r="AR1201" t="s">
        <v>162</v>
      </c>
      <c r="AS1201" t="s">
        <v>903</v>
      </c>
      <c r="AT1201" t="s">
        <v>162</v>
      </c>
      <c r="AU1201" t="s">
        <v>903</v>
      </c>
      <c r="AX1201" t="s">
        <v>84</v>
      </c>
      <c r="AY1201" s="2">
        <v>44977</v>
      </c>
      <c r="AZ1201" s="2">
        <v>45005</v>
      </c>
      <c r="BA1201" s="2">
        <v>44958</v>
      </c>
      <c r="BB1201" s="2">
        <v>44985</v>
      </c>
      <c r="BC1201" t="s">
        <v>73</v>
      </c>
      <c r="BD1201" s="2">
        <v>45006</v>
      </c>
    </row>
    <row r="1202" spans="1:56" x14ac:dyDescent="0.25">
      <c r="A1202" t="s">
        <v>153</v>
      </c>
      <c r="B1202" s="2">
        <v>45016</v>
      </c>
      <c r="C1202" s="2">
        <v>43544</v>
      </c>
      <c r="D1202" s="2">
        <v>43009</v>
      </c>
      <c r="E1202" s="2">
        <v>44926</v>
      </c>
      <c r="F1202">
        <v>1874721</v>
      </c>
      <c r="G1202" s="2">
        <v>45005</v>
      </c>
      <c r="H1202" s="2">
        <v>45005</v>
      </c>
      <c r="I1202">
        <v>1258302</v>
      </c>
      <c r="K1202" t="s">
        <v>80</v>
      </c>
      <c r="L1202">
        <v>2764</v>
      </c>
      <c r="M1202" t="s">
        <v>1004</v>
      </c>
      <c r="N1202" t="s">
        <v>35</v>
      </c>
      <c r="O1202" t="s">
        <v>36</v>
      </c>
      <c r="P1202">
        <v>10</v>
      </c>
      <c r="Q1202">
        <v>1</v>
      </c>
      <c r="R1202">
        <v>7</v>
      </c>
      <c r="S1202" t="s">
        <v>42</v>
      </c>
      <c r="T1202">
        <v>17.7</v>
      </c>
      <c r="U1202">
        <v>0</v>
      </c>
      <c r="V1202">
        <v>17.7</v>
      </c>
      <c r="W1202">
        <v>17.7</v>
      </c>
      <c r="X1202">
        <v>0.75</v>
      </c>
      <c r="Y1202">
        <v>13.275000572204499</v>
      </c>
      <c r="Z1202">
        <v>0</v>
      </c>
      <c r="AA1202">
        <v>13.275000572204499</v>
      </c>
      <c r="AB1202">
        <v>13.275000572204499</v>
      </c>
      <c r="AC1202">
        <v>0.75</v>
      </c>
      <c r="AD1202">
        <v>13.275000572204499</v>
      </c>
      <c r="AE1202">
        <v>0</v>
      </c>
      <c r="AF1202">
        <v>13.275000572204499</v>
      </c>
      <c r="AG1202">
        <v>0</v>
      </c>
      <c r="AH1202" t="s">
        <v>162</v>
      </c>
      <c r="AI1202" t="s">
        <v>903</v>
      </c>
      <c r="AJ1202" t="s">
        <v>162</v>
      </c>
      <c r="AK1202" t="s">
        <v>903</v>
      </c>
      <c r="AN1202" t="s">
        <v>38</v>
      </c>
      <c r="AO1202" t="s">
        <v>39</v>
      </c>
      <c r="AP1202" t="s">
        <v>52</v>
      </c>
      <c r="AQ1202" t="s">
        <v>53</v>
      </c>
      <c r="AR1202" t="s">
        <v>162</v>
      </c>
      <c r="AS1202" t="s">
        <v>903</v>
      </c>
      <c r="AT1202" t="s">
        <v>162</v>
      </c>
      <c r="AU1202" t="s">
        <v>903</v>
      </c>
      <c r="AX1202" t="s">
        <v>84</v>
      </c>
      <c r="AY1202" s="2">
        <v>45005</v>
      </c>
      <c r="AZ1202" s="2">
        <v>45036</v>
      </c>
      <c r="BA1202" s="2">
        <v>44986</v>
      </c>
      <c r="BB1202" s="2">
        <v>45016</v>
      </c>
      <c r="BC1202" t="s">
        <v>73</v>
      </c>
      <c r="BD1202" s="2">
        <v>45037</v>
      </c>
    </row>
    <row r="1203" spans="1:56" x14ac:dyDescent="0.25">
      <c r="A1203" t="s">
        <v>153</v>
      </c>
      <c r="B1203" s="2">
        <v>45046</v>
      </c>
      <c r="C1203" s="2">
        <v>43544</v>
      </c>
      <c r="D1203" s="2">
        <v>43009</v>
      </c>
      <c r="E1203" s="2">
        <v>44926</v>
      </c>
      <c r="F1203">
        <v>1900029</v>
      </c>
      <c r="G1203" s="2">
        <v>45036</v>
      </c>
      <c r="H1203" s="2">
        <v>45036</v>
      </c>
      <c r="I1203">
        <v>1283567</v>
      </c>
      <c r="K1203" t="s">
        <v>80</v>
      </c>
      <c r="L1203">
        <v>2764</v>
      </c>
      <c r="M1203" t="s">
        <v>1004</v>
      </c>
      <c r="N1203" t="s">
        <v>35</v>
      </c>
      <c r="O1203" t="s">
        <v>36</v>
      </c>
      <c r="P1203">
        <v>10</v>
      </c>
      <c r="Q1203">
        <v>1</v>
      </c>
      <c r="R1203">
        <v>7</v>
      </c>
      <c r="S1203" t="s">
        <v>42</v>
      </c>
      <c r="T1203">
        <v>17.7</v>
      </c>
      <c r="U1203">
        <v>0</v>
      </c>
      <c r="V1203">
        <v>17.7</v>
      </c>
      <c r="W1203">
        <v>17.7</v>
      </c>
      <c r="X1203">
        <v>0.75</v>
      </c>
      <c r="Y1203">
        <v>13.275000572204499</v>
      </c>
      <c r="Z1203">
        <v>0</v>
      </c>
      <c r="AA1203">
        <v>13.275000572204499</v>
      </c>
      <c r="AB1203">
        <v>13.275000572204499</v>
      </c>
      <c r="AC1203">
        <v>0.75</v>
      </c>
      <c r="AD1203">
        <v>13.275000572204499</v>
      </c>
      <c r="AE1203">
        <v>0</v>
      </c>
      <c r="AF1203">
        <v>13.275000572204499</v>
      </c>
      <c r="AG1203">
        <v>0</v>
      </c>
      <c r="AH1203" t="s">
        <v>162</v>
      </c>
      <c r="AI1203" t="s">
        <v>903</v>
      </c>
      <c r="AJ1203" t="s">
        <v>162</v>
      </c>
      <c r="AK1203" t="s">
        <v>903</v>
      </c>
      <c r="AN1203" t="s">
        <v>38</v>
      </c>
      <c r="AO1203" t="s">
        <v>39</v>
      </c>
      <c r="AP1203" t="s">
        <v>52</v>
      </c>
      <c r="AQ1203" t="s">
        <v>53</v>
      </c>
      <c r="AR1203" t="s">
        <v>162</v>
      </c>
      <c r="AS1203" t="s">
        <v>903</v>
      </c>
      <c r="AT1203" t="s">
        <v>162</v>
      </c>
      <c r="AU1203" t="s">
        <v>903</v>
      </c>
      <c r="AX1203" t="s">
        <v>84</v>
      </c>
      <c r="AY1203" s="2">
        <v>45036</v>
      </c>
      <c r="AZ1203" s="2">
        <v>45066</v>
      </c>
      <c r="BA1203" s="2">
        <v>45017</v>
      </c>
      <c r="BB1203" s="2">
        <v>45046</v>
      </c>
      <c r="BC1203" t="s">
        <v>73</v>
      </c>
      <c r="BD1203" s="2">
        <v>45067</v>
      </c>
    </row>
    <row r="1204" spans="1:56" x14ac:dyDescent="0.25">
      <c r="A1204" t="s">
        <v>153</v>
      </c>
      <c r="B1204" s="2">
        <v>45077</v>
      </c>
      <c r="C1204" s="2">
        <v>43544</v>
      </c>
      <c r="D1204" s="2">
        <v>43009</v>
      </c>
      <c r="E1204" s="2">
        <v>44926</v>
      </c>
      <c r="F1204">
        <v>1924886</v>
      </c>
      <c r="G1204" s="2">
        <v>45066</v>
      </c>
      <c r="H1204" s="2">
        <v>45066</v>
      </c>
      <c r="I1204">
        <v>1308409</v>
      </c>
      <c r="K1204" t="s">
        <v>80</v>
      </c>
      <c r="L1204">
        <v>2764</v>
      </c>
      <c r="M1204" t="s">
        <v>1004</v>
      </c>
      <c r="N1204" t="s">
        <v>35</v>
      </c>
      <c r="O1204" t="s">
        <v>36</v>
      </c>
      <c r="P1204">
        <v>10</v>
      </c>
      <c r="Q1204">
        <v>1</v>
      </c>
      <c r="R1204">
        <v>7</v>
      </c>
      <c r="S1204" t="s">
        <v>42</v>
      </c>
      <c r="T1204">
        <v>17.7</v>
      </c>
      <c r="U1204">
        <v>0</v>
      </c>
      <c r="V1204">
        <v>17.7</v>
      </c>
      <c r="W1204">
        <v>17.7</v>
      </c>
      <c r="X1204">
        <v>0.75</v>
      </c>
      <c r="Y1204">
        <v>13.275000572204499</v>
      </c>
      <c r="Z1204">
        <v>0</v>
      </c>
      <c r="AA1204">
        <v>13.275000572204499</v>
      </c>
      <c r="AB1204">
        <v>13.275000572204499</v>
      </c>
      <c r="AC1204">
        <v>0.75</v>
      </c>
      <c r="AD1204">
        <v>13.275000572204499</v>
      </c>
      <c r="AE1204">
        <v>0</v>
      </c>
      <c r="AF1204">
        <v>13.275000572204499</v>
      </c>
      <c r="AG1204">
        <v>0</v>
      </c>
      <c r="AH1204" t="s">
        <v>162</v>
      </c>
      <c r="AI1204" t="s">
        <v>903</v>
      </c>
      <c r="AJ1204" t="s">
        <v>162</v>
      </c>
      <c r="AK1204" t="s">
        <v>903</v>
      </c>
      <c r="AN1204" t="s">
        <v>38</v>
      </c>
      <c r="AO1204" t="s">
        <v>39</v>
      </c>
      <c r="AP1204" t="s">
        <v>52</v>
      </c>
      <c r="AQ1204" t="s">
        <v>53</v>
      </c>
      <c r="AR1204" t="s">
        <v>162</v>
      </c>
      <c r="AS1204" t="s">
        <v>903</v>
      </c>
      <c r="AT1204" t="s">
        <v>162</v>
      </c>
      <c r="AU1204" t="s">
        <v>903</v>
      </c>
      <c r="AX1204" t="s">
        <v>84</v>
      </c>
      <c r="AY1204" s="2">
        <v>45066</v>
      </c>
      <c r="AZ1204" s="2">
        <v>45097</v>
      </c>
      <c r="BA1204" s="2">
        <v>45047</v>
      </c>
      <c r="BB1204" s="2">
        <v>45077</v>
      </c>
      <c r="BC1204" t="s">
        <v>73</v>
      </c>
      <c r="BD1204" s="2">
        <v>45098</v>
      </c>
    </row>
    <row r="1205" spans="1:56" x14ac:dyDescent="0.25">
      <c r="A1205" t="s">
        <v>153</v>
      </c>
      <c r="B1205" s="2">
        <v>45107</v>
      </c>
      <c r="C1205" s="2">
        <v>43544</v>
      </c>
      <c r="D1205" s="2">
        <v>43009</v>
      </c>
      <c r="E1205" s="2">
        <v>44926</v>
      </c>
      <c r="F1205">
        <v>1950369</v>
      </c>
      <c r="G1205" s="2">
        <v>45097</v>
      </c>
      <c r="H1205" s="2">
        <v>45097</v>
      </c>
      <c r="I1205">
        <v>1333875</v>
      </c>
      <c r="K1205" t="s">
        <v>80</v>
      </c>
      <c r="L1205">
        <v>2764</v>
      </c>
      <c r="M1205" t="s">
        <v>1004</v>
      </c>
      <c r="N1205" t="s">
        <v>35</v>
      </c>
      <c r="O1205" t="s">
        <v>36</v>
      </c>
      <c r="P1205">
        <v>10</v>
      </c>
      <c r="Q1205">
        <v>1</v>
      </c>
      <c r="R1205">
        <v>7</v>
      </c>
      <c r="S1205" t="s">
        <v>42</v>
      </c>
      <c r="T1205">
        <v>17.7</v>
      </c>
      <c r="U1205">
        <v>0</v>
      </c>
      <c r="V1205">
        <v>17.7</v>
      </c>
      <c r="W1205">
        <v>17.7</v>
      </c>
      <c r="X1205">
        <v>0.75</v>
      </c>
      <c r="Y1205">
        <v>13.275000572204499</v>
      </c>
      <c r="Z1205">
        <v>0</v>
      </c>
      <c r="AA1205">
        <v>13.275000572204499</v>
      </c>
      <c r="AB1205">
        <v>13.275000572204499</v>
      </c>
      <c r="AC1205">
        <v>0.75</v>
      </c>
      <c r="AD1205">
        <v>13.275000572204499</v>
      </c>
      <c r="AE1205">
        <v>0</v>
      </c>
      <c r="AF1205">
        <v>13.275000572204499</v>
      </c>
      <c r="AG1205">
        <v>0</v>
      </c>
      <c r="AH1205" t="s">
        <v>162</v>
      </c>
      <c r="AI1205" t="s">
        <v>903</v>
      </c>
      <c r="AJ1205" t="s">
        <v>162</v>
      </c>
      <c r="AK1205" t="s">
        <v>903</v>
      </c>
      <c r="AN1205" t="s">
        <v>38</v>
      </c>
      <c r="AO1205" t="s">
        <v>39</v>
      </c>
      <c r="AP1205" t="s">
        <v>52</v>
      </c>
      <c r="AQ1205" t="s">
        <v>53</v>
      </c>
      <c r="AR1205" t="s">
        <v>162</v>
      </c>
      <c r="AS1205" t="s">
        <v>903</v>
      </c>
      <c r="AT1205" t="s">
        <v>162</v>
      </c>
      <c r="AU1205" t="s">
        <v>903</v>
      </c>
      <c r="AX1205" t="s">
        <v>84</v>
      </c>
      <c r="AY1205" s="2">
        <v>45097</v>
      </c>
      <c r="AZ1205" s="2">
        <v>45127</v>
      </c>
      <c r="BA1205" s="2">
        <v>45078</v>
      </c>
      <c r="BB1205" s="2">
        <v>45107</v>
      </c>
      <c r="BC1205" t="s">
        <v>73</v>
      </c>
      <c r="BD1205" s="2">
        <v>45128</v>
      </c>
    </row>
    <row r="1206" spans="1:56" x14ac:dyDescent="0.25">
      <c r="A1206" t="s">
        <v>153</v>
      </c>
      <c r="B1206" s="2">
        <v>45138</v>
      </c>
      <c r="C1206" s="2">
        <v>43544</v>
      </c>
      <c r="D1206" s="2">
        <v>43009</v>
      </c>
      <c r="E1206" s="2">
        <v>44926</v>
      </c>
      <c r="F1206">
        <v>1975557</v>
      </c>
      <c r="G1206" s="2">
        <v>45127</v>
      </c>
      <c r="H1206" s="2">
        <v>45127</v>
      </c>
      <c r="I1206">
        <v>1359051</v>
      </c>
      <c r="K1206" t="s">
        <v>80</v>
      </c>
      <c r="L1206">
        <v>2764</v>
      </c>
      <c r="M1206" t="s">
        <v>1004</v>
      </c>
      <c r="N1206" t="s">
        <v>35</v>
      </c>
      <c r="O1206" t="s">
        <v>36</v>
      </c>
      <c r="P1206">
        <v>10</v>
      </c>
      <c r="Q1206">
        <v>1</v>
      </c>
      <c r="R1206">
        <v>7</v>
      </c>
      <c r="S1206" t="s">
        <v>42</v>
      </c>
      <c r="T1206">
        <v>17.7</v>
      </c>
      <c r="U1206">
        <v>0</v>
      </c>
      <c r="V1206">
        <v>17.7</v>
      </c>
      <c r="W1206">
        <v>17.7</v>
      </c>
      <c r="X1206">
        <v>0.75</v>
      </c>
      <c r="Y1206">
        <v>13.275000572204499</v>
      </c>
      <c r="Z1206">
        <v>0</v>
      </c>
      <c r="AA1206">
        <v>13.275000572204499</v>
      </c>
      <c r="AB1206">
        <v>13.275000572204499</v>
      </c>
      <c r="AC1206">
        <v>0.75</v>
      </c>
      <c r="AD1206">
        <v>13.275000572204499</v>
      </c>
      <c r="AE1206">
        <v>0</v>
      </c>
      <c r="AF1206">
        <v>13.275000572204499</v>
      </c>
      <c r="AG1206">
        <v>0</v>
      </c>
      <c r="AH1206" t="s">
        <v>162</v>
      </c>
      <c r="AI1206" t="s">
        <v>903</v>
      </c>
      <c r="AJ1206" t="s">
        <v>162</v>
      </c>
      <c r="AK1206" t="s">
        <v>903</v>
      </c>
      <c r="AN1206" t="s">
        <v>38</v>
      </c>
      <c r="AO1206" t="s">
        <v>39</v>
      </c>
      <c r="AP1206" t="s">
        <v>52</v>
      </c>
      <c r="AQ1206" t="s">
        <v>53</v>
      </c>
      <c r="AR1206" t="s">
        <v>162</v>
      </c>
      <c r="AS1206" t="s">
        <v>903</v>
      </c>
      <c r="AT1206" t="s">
        <v>162</v>
      </c>
      <c r="AU1206" t="s">
        <v>903</v>
      </c>
      <c r="AX1206" t="s">
        <v>84</v>
      </c>
      <c r="AY1206" s="2">
        <v>45127</v>
      </c>
      <c r="AZ1206" s="2">
        <v>45158</v>
      </c>
      <c r="BA1206" s="2">
        <v>45108</v>
      </c>
      <c r="BB1206" s="2">
        <v>45138</v>
      </c>
      <c r="BC1206" t="s">
        <v>73</v>
      </c>
      <c r="BD1206" s="2">
        <v>45159</v>
      </c>
    </row>
    <row r="1207" spans="1:56" x14ac:dyDescent="0.25">
      <c r="A1207" t="s">
        <v>153</v>
      </c>
      <c r="B1207" s="2">
        <v>45169</v>
      </c>
      <c r="C1207" s="2">
        <v>43544</v>
      </c>
      <c r="D1207" s="2">
        <v>43009</v>
      </c>
      <c r="E1207" s="2">
        <v>44926</v>
      </c>
      <c r="F1207">
        <v>2000101</v>
      </c>
      <c r="G1207" s="2">
        <v>45158</v>
      </c>
      <c r="H1207" s="2">
        <v>45158</v>
      </c>
      <c r="I1207">
        <v>1383558</v>
      </c>
      <c r="K1207" t="s">
        <v>80</v>
      </c>
      <c r="L1207">
        <v>2764</v>
      </c>
      <c r="M1207" t="s">
        <v>1004</v>
      </c>
      <c r="N1207" t="s">
        <v>35</v>
      </c>
      <c r="O1207" t="s">
        <v>36</v>
      </c>
      <c r="P1207">
        <v>10</v>
      </c>
      <c r="Q1207">
        <v>1</v>
      </c>
      <c r="R1207">
        <v>7</v>
      </c>
      <c r="S1207" t="s">
        <v>42</v>
      </c>
      <c r="T1207">
        <v>17.7</v>
      </c>
      <c r="U1207">
        <v>0</v>
      </c>
      <c r="V1207">
        <v>17.7</v>
      </c>
      <c r="W1207">
        <v>17.7</v>
      </c>
      <c r="X1207">
        <v>0.75</v>
      </c>
      <c r="Y1207">
        <v>13.275000572204499</v>
      </c>
      <c r="Z1207">
        <v>0</v>
      </c>
      <c r="AA1207">
        <v>13.275000572204499</v>
      </c>
      <c r="AB1207">
        <v>13.275000572204499</v>
      </c>
      <c r="AC1207">
        <v>0.75</v>
      </c>
      <c r="AD1207">
        <v>13.275000572204499</v>
      </c>
      <c r="AE1207">
        <v>0</v>
      </c>
      <c r="AF1207">
        <v>13.275000572204499</v>
      </c>
      <c r="AG1207">
        <v>0</v>
      </c>
      <c r="AH1207" t="s">
        <v>162</v>
      </c>
      <c r="AI1207" t="s">
        <v>903</v>
      </c>
      <c r="AJ1207" t="s">
        <v>162</v>
      </c>
      <c r="AK1207" t="s">
        <v>903</v>
      </c>
      <c r="AN1207" t="s">
        <v>38</v>
      </c>
      <c r="AO1207" t="s">
        <v>39</v>
      </c>
      <c r="AP1207" t="s">
        <v>52</v>
      </c>
      <c r="AQ1207" t="s">
        <v>53</v>
      </c>
      <c r="AR1207" t="s">
        <v>162</v>
      </c>
      <c r="AS1207" t="s">
        <v>903</v>
      </c>
      <c r="AT1207" t="s">
        <v>162</v>
      </c>
      <c r="AU1207" t="s">
        <v>903</v>
      </c>
      <c r="AX1207" t="s">
        <v>84</v>
      </c>
      <c r="AY1207" s="2">
        <v>45158</v>
      </c>
      <c r="AZ1207" s="2">
        <v>45189</v>
      </c>
      <c r="BA1207" s="2">
        <v>45139</v>
      </c>
      <c r="BB1207" s="2">
        <v>45169</v>
      </c>
      <c r="BC1207" t="s">
        <v>73</v>
      </c>
      <c r="BD1207" s="2">
        <v>45190</v>
      </c>
    </row>
    <row r="1208" spans="1:56" x14ac:dyDescent="0.25">
      <c r="A1208" t="s">
        <v>153</v>
      </c>
      <c r="B1208" s="2">
        <v>45199</v>
      </c>
      <c r="C1208" s="2">
        <v>43544</v>
      </c>
      <c r="D1208" s="2">
        <v>43009</v>
      </c>
      <c r="E1208" s="2">
        <v>44926</v>
      </c>
      <c r="F1208">
        <v>2026114</v>
      </c>
      <c r="G1208" s="2">
        <v>45189</v>
      </c>
      <c r="H1208" s="2">
        <v>45189</v>
      </c>
      <c r="I1208">
        <v>1409560</v>
      </c>
      <c r="K1208" t="s">
        <v>80</v>
      </c>
      <c r="L1208">
        <v>2764</v>
      </c>
      <c r="M1208" t="s">
        <v>1004</v>
      </c>
      <c r="N1208" t="s">
        <v>35</v>
      </c>
      <c r="O1208" t="s">
        <v>36</v>
      </c>
      <c r="P1208">
        <v>10</v>
      </c>
      <c r="Q1208">
        <v>1</v>
      </c>
      <c r="R1208">
        <v>7</v>
      </c>
      <c r="S1208" t="s">
        <v>42</v>
      </c>
      <c r="T1208">
        <v>17.7</v>
      </c>
      <c r="U1208">
        <v>0</v>
      </c>
      <c r="V1208">
        <v>17.7</v>
      </c>
      <c r="W1208">
        <v>17.7</v>
      </c>
      <c r="X1208">
        <v>0.75</v>
      </c>
      <c r="Y1208">
        <v>13.275000572204499</v>
      </c>
      <c r="Z1208">
        <v>0</v>
      </c>
      <c r="AA1208">
        <v>13.275000572204499</v>
      </c>
      <c r="AB1208">
        <v>13.275000572204499</v>
      </c>
      <c r="AC1208">
        <v>0.75</v>
      </c>
      <c r="AD1208">
        <v>13.275000572204499</v>
      </c>
      <c r="AE1208">
        <v>0</v>
      </c>
      <c r="AF1208">
        <v>13.275000572204499</v>
      </c>
      <c r="AG1208">
        <v>0</v>
      </c>
      <c r="AH1208" t="s">
        <v>162</v>
      </c>
      <c r="AI1208" t="s">
        <v>903</v>
      </c>
      <c r="AJ1208" t="s">
        <v>162</v>
      </c>
      <c r="AK1208" t="s">
        <v>903</v>
      </c>
      <c r="AN1208" t="s">
        <v>38</v>
      </c>
      <c r="AO1208" t="s">
        <v>39</v>
      </c>
      <c r="AP1208" t="s">
        <v>52</v>
      </c>
      <c r="AQ1208" t="s">
        <v>53</v>
      </c>
      <c r="AR1208" t="s">
        <v>162</v>
      </c>
      <c r="AS1208" t="s">
        <v>903</v>
      </c>
      <c r="AT1208" t="s">
        <v>162</v>
      </c>
      <c r="AU1208" t="s">
        <v>903</v>
      </c>
      <c r="AX1208" t="s">
        <v>84</v>
      </c>
      <c r="AY1208" s="2">
        <v>45189</v>
      </c>
      <c r="AZ1208" s="2">
        <v>45219</v>
      </c>
      <c r="BA1208" s="2">
        <v>45170</v>
      </c>
      <c r="BB1208" s="2">
        <v>45199</v>
      </c>
      <c r="BC1208" t="s">
        <v>73</v>
      </c>
      <c r="BD1208" s="2">
        <v>45220</v>
      </c>
    </row>
    <row r="1209" spans="1:56" x14ac:dyDescent="0.25">
      <c r="A1209" t="s">
        <v>153</v>
      </c>
      <c r="B1209" s="2">
        <v>45230</v>
      </c>
      <c r="C1209" s="2">
        <v>43544</v>
      </c>
      <c r="D1209" s="2">
        <v>43009</v>
      </c>
      <c r="E1209" s="2">
        <v>44926</v>
      </c>
      <c r="F1209">
        <v>110</v>
      </c>
      <c r="G1209" s="2">
        <v>45005</v>
      </c>
      <c r="H1209" s="2">
        <v>45219</v>
      </c>
      <c r="I1209" t="s">
        <v>161</v>
      </c>
      <c r="K1209" t="s">
        <v>80</v>
      </c>
      <c r="L1209">
        <v>3337</v>
      </c>
      <c r="M1209" t="s">
        <v>1004</v>
      </c>
      <c r="N1209" t="s">
        <v>35</v>
      </c>
      <c r="O1209" t="s">
        <v>36</v>
      </c>
      <c r="P1209">
        <v>10</v>
      </c>
      <c r="Q1209">
        <v>1</v>
      </c>
      <c r="R1209">
        <v>0</v>
      </c>
      <c r="S1209" t="s">
        <v>42</v>
      </c>
      <c r="T1209">
        <v>17.7</v>
      </c>
      <c r="U1209">
        <v>0</v>
      </c>
      <c r="V1209">
        <v>17.7</v>
      </c>
      <c r="W1209">
        <v>17.7</v>
      </c>
      <c r="X1209">
        <v>0.75</v>
      </c>
      <c r="Y1209">
        <v>13.275000572204499</v>
      </c>
      <c r="Z1209">
        <v>0</v>
      </c>
      <c r="AA1209">
        <v>13.275000572204499</v>
      </c>
      <c r="AB1209">
        <v>13.275000572204499</v>
      </c>
      <c r="AC1209">
        <v>0.75</v>
      </c>
      <c r="AD1209">
        <v>13.275000572204499</v>
      </c>
      <c r="AE1209">
        <v>0</v>
      </c>
      <c r="AF1209">
        <v>13.275000572204499</v>
      </c>
      <c r="AG1209">
        <v>0</v>
      </c>
      <c r="AH1209" t="s">
        <v>152</v>
      </c>
      <c r="AI1209" t="s">
        <v>903</v>
      </c>
      <c r="AJ1209" t="s">
        <v>152</v>
      </c>
      <c r="AK1209" t="s">
        <v>903</v>
      </c>
      <c r="AN1209" t="s">
        <v>39</v>
      </c>
      <c r="AO1209" t="s">
        <v>39</v>
      </c>
      <c r="AP1209" t="s">
        <v>52</v>
      </c>
      <c r="AQ1209" t="s">
        <v>53</v>
      </c>
      <c r="AR1209" t="s">
        <v>152</v>
      </c>
      <c r="AS1209" t="s">
        <v>903</v>
      </c>
      <c r="AT1209" t="s">
        <v>152</v>
      </c>
      <c r="AU1209" t="s">
        <v>903</v>
      </c>
      <c r="AX1209" t="s">
        <v>84</v>
      </c>
      <c r="AY1209" s="2">
        <v>45219</v>
      </c>
      <c r="AZ1209" s="2">
        <v>45249</v>
      </c>
      <c r="BA1209" s="2">
        <v>45200</v>
      </c>
      <c r="BB1209" s="2">
        <v>45230</v>
      </c>
      <c r="BC1209" t="s">
        <v>73</v>
      </c>
      <c r="BD1209" s="2">
        <v>45250</v>
      </c>
    </row>
    <row r="1210" spans="1:56" x14ac:dyDescent="0.25">
      <c r="A1210" t="s">
        <v>153</v>
      </c>
      <c r="B1210" s="2">
        <v>45260</v>
      </c>
      <c r="C1210" s="2">
        <v>43544</v>
      </c>
      <c r="D1210" s="2">
        <v>43009</v>
      </c>
      <c r="E1210" s="2">
        <v>44926</v>
      </c>
      <c r="F1210">
        <v>110</v>
      </c>
      <c r="G1210" s="2">
        <v>45005</v>
      </c>
      <c r="H1210" s="2">
        <v>45250</v>
      </c>
      <c r="I1210" t="s">
        <v>160</v>
      </c>
      <c r="K1210" t="s">
        <v>80</v>
      </c>
      <c r="L1210">
        <v>3337</v>
      </c>
      <c r="M1210" t="s">
        <v>1004</v>
      </c>
      <c r="N1210" t="s">
        <v>35</v>
      </c>
      <c r="O1210" t="s">
        <v>36</v>
      </c>
      <c r="P1210">
        <v>10</v>
      </c>
      <c r="Q1210">
        <v>1</v>
      </c>
      <c r="R1210">
        <v>0</v>
      </c>
      <c r="S1210" t="s">
        <v>42</v>
      </c>
      <c r="T1210">
        <v>17.7</v>
      </c>
      <c r="U1210">
        <v>0</v>
      </c>
      <c r="V1210">
        <v>17.7</v>
      </c>
      <c r="W1210">
        <v>17.7</v>
      </c>
      <c r="X1210">
        <v>0.75</v>
      </c>
      <c r="Y1210">
        <v>13.275000572204499</v>
      </c>
      <c r="Z1210">
        <v>0</v>
      </c>
      <c r="AA1210">
        <v>13.275000572204499</v>
      </c>
      <c r="AB1210">
        <v>13.275000572204499</v>
      </c>
      <c r="AC1210">
        <v>0.75</v>
      </c>
      <c r="AD1210">
        <v>13.275000572204499</v>
      </c>
      <c r="AE1210">
        <v>0</v>
      </c>
      <c r="AF1210">
        <v>13.275000572204499</v>
      </c>
      <c r="AG1210">
        <v>0</v>
      </c>
      <c r="AH1210" t="s">
        <v>152</v>
      </c>
      <c r="AI1210" t="s">
        <v>903</v>
      </c>
      <c r="AJ1210" t="s">
        <v>152</v>
      </c>
      <c r="AK1210" t="s">
        <v>903</v>
      </c>
      <c r="AN1210" t="s">
        <v>39</v>
      </c>
      <c r="AO1210" t="s">
        <v>39</v>
      </c>
      <c r="AP1210" t="s">
        <v>52</v>
      </c>
      <c r="AQ1210" t="s">
        <v>53</v>
      </c>
      <c r="AR1210" t="s">
        <v>152</v>
      </c>
      <c r="AS1210" t="s">
        <v>903</v>
      </c>
      <c r="AT1210" t="s">
        <v>152</v>
      </c>
      <c r="AU1210" t="s">
        <v>903</v>
      </c>
      <c r="AX1210" t="s">
        <v>84</v>
      </c>
      <c r="AY1210" s="2">
        <v>45250</v>
      </c>
      <c r="AZ1210" s="2">
        <v>45279</v>
      </c>
      <c r="BA1210" s="2">
        <v>45231</v>
      </c>
      <c r="BB1210" s="2">
        <v>45260</v>
      </c>
      <c r="BC1210" t="s">
        <v>73</v>
      </c>
      <c r="BD1210" s="2">
        <v>45280</v>
      </c>
    </row>
    <row r="1211" spans="1:56" x14ac:dyDescent="0.25">
      <c r="A1211" t="s">
        <v>153</v>
      </c>
      <c r="B1211" s="2">
        <v>45291</v>
      </c>
      <c r="C1211" s="2">
        <v>43544</v>
      </c>
      <c r="D1211" s="2">
        <v>43009</v>
      </c>
      <c r="E1211" s="2">
        <v>44926</v>
      </c>
      <c r="F1211">
        <v>110</v>
      </c>
      <c r="G1211" s="2">
        <v>45005</v>
      </c>
      <c r="H1211" s="2">
        <v>45280</v>
      </c>
      <c r="I1211" t="s">
        <v>159</v>
      </c>
      <c r="K1211" t="s">
        <v>80</v>
      </c>
      <c r="L1211">
        <v>3337</v>
      </c>
      <c r="M1211" t="s">
        <v>1004</v>
      </c>
      <c r="N1211" t="s">
        <v>35</v>
      </c>
      <c r="O1211" t="s">
        <v>36</v>
      </c>
      <c r="P1211">
        <v>10</v>
      </c>
      <c r="Q1211">
        <v>1</v>
      </c>
      <c r="R1211">
        <v>0</v>
      </c>
      <c r="S1211" t="s">
        <v>42</v>
      </c>
      <c r="T1211">
        <v>17.7</v>
      </c>
      <c r="U1211">
        <v>0</v>
      </c>
      <c r="V1211">
        <v>17.7</v>
      </c>
      <c r="W1211">
        <v>17.7</v>
      </c>
      <c r="X1211">
        <v>0.75</v>
      </c>
      <c r="Y1211">
        <v>13.275000572204499</v>
      </c>
      <c r="Z1211">
        <v>0</v>
      </c>
      <c r="AA1211">
        <v>13.275000572204499</v>
      </c>
      <c r="AB1211">
        <v>13.275000572204499</v>
      </c>
      <c r="AC1211">
        <v>0.75</v>
      </c>
      <c r="AD1211">
        <v>13.275000572204499</v>
      </c>
      <c r="AE1211">
        <v>0</v>
      </c>
      <c r="AF1211">
        <v>13.275000572204499</v>
      </c>
      <c r="AG1211">
        <v>0</v>
      </c>
      <c r="AH1211" t="s">
        <v>152</v>
      </c>
      <c r="AI1211" t="s">
        <v>903</v>
      </c>
      <c r="AJ1211" t="s">
        <v>152</v>
      </c>
      <c r="AK1211" t="s">
        <v>903</v>
      </c>
      <c r="AN1211" t="s">
        <v>39</v>
      </c>
      <c r="AO1211" t="s">
        <v>39</v>
      </c>
      <c r="AP1211" t="s">
        <v>52</v>
      </c>
      <c r="AQ1211" t="s">
        <v>53</v>
      </c>
      <c r="AR1211" t="s">
        <v>152</v>
      </c>
      <c r="AS1211" t="s">
        <v>903</v>
      </c>
      <c r="AT1211" t="s">
        <v>152</v>
      </c>
      <c r="AU1211" t="s">
        <v>903</v>
      </c>
      <c r="AX1211" t="s">
        <v>84</v>
      </c>
      <c r="AY1211" s="2">
        <v>45280</v>
      </c>
      <c r="AZ1211" s="2">
        <v>45310</v>
      </c>
      <c r="BA1211" s="2">
        <v>45261</v>
      </c>
      <c r="BB1211" s="2">
        <v>45291</v>
      </c>
      <c r="BC1211" t="s">
        <v>73</v>
      </c>
      <c r="BD1211" s="2">
        <v>45311</v>
      </c>
    </row>
    <row r="1212" spans="1:56" x14ac:dyDescent="0.25">
      <c r="A1212" t="s">
        <v>153</v>
      </c>
      <c r="B1212" s="2">
        <v>45322</v>
      </c>
      <c r="C1212" s="2">
        <v>43544</v>
      </c>
      <c r="D1212" s="2">
        <v>43009</v>
      </c>
      <c r="E1212" s="2">
        <v>44926</v>
      </c>
      <c r="F1212">
        <v>110</v>
      </c>
      <c r="G1212" s="2">
        <v>45005</v>
      </c>
      <c r="H1212" s="2">
        <v>45311</v>
      </c>
      <c r="I1212" t="s">
        <v>158</v>
      </c>
      <c r="K1212" t="s">
        <v>80</v>
      </c>
      <c r="L1212">
        <v>3337</v>
      </c>
      <c r="M1212" t="s">
        <v>1004</v>
      </c>
      <c r="N1212" t="s">
        <v>35</v>
      </c>
      <c r="O1212" t="s">
        <v>36</v>
      </c>
      <c r="P1212">
        <v>10</v>
      </c>
      <c r="Q1212">
        <v>1</v>
      </c>
      <c r="R1212">
        <v>0</v>
      </c>
      <c r="S1212" t="s">
        <v>42</v>
      </c>
      <c r="T1212">
        <v>17.7</v>
      </c>
      <c r="U1212">
        <v>0</v>
      </c>
      <c r="V1212">
        <v>17.7</v>
      </c>
      <c r="W1212">
        <v>17.7</v>
      </c>
      <c r="X1212">
        <v>0.75</v>
      </c>
      <c r="Y1212">
        <v>13.275000572204499</v>
      </c>
      <c r="Z1212">
        <v>0</v>
      </c>
      <c r="AA1212">
        <v>13.275000572204499</v>
      </c>
      <c r="AB1212">
        <v>13.275000572204499</v>
      </c>
      <c r="AC1212">
        <v>0.75</v>
      </c>
      <c r="AD1212">
        <v>13.275000572204499</v>
      </c>
      <c r="AE1212">
        <v>0</v>
      </c>
      <c r="AF1212">
        <v>13.275000572204499</v>
      </c>
      <c r="AG1212">
        <v>0</v>
      </c>
      <c r="AH1212" t="s">
        <v>152</v>
      </c>
      <c r="AI1212" t="s">
        <v>903</v>
      </c>
      <c r="AJ1212" t="s">
        <v>152</v>
      </c>
      <c r="AK1212" t="s">
        <v>903</v>
      </c>
      <c r="AN1212" t="s">
        <v>39</v>
      </c>
      <c r="AO1212" t="s">
        <v>39</v>
      </c>
      <c r="AP1212" t="s">
        <v>52</v>
      </c>
      <c r="AQ1212" t="s">
        <v>53</v>
      </c>
      <c r="AR1212" t="s">
        <v>152</v>
      </c>
      <c r="AS1212" t="s">
        <v>903</v>
      </c>
      <c r="AT1212" t="s">
        <v>152</v>
      </c>
      <c r="AU1212" t="s">
        <v>903</v>
      </c>
      <c r="AX1212" t="s">
        <v>84</v>
      </c>
      <c r="AY1212" s="2">
        <v>45311</v>
      </c>
      <c r="AZ1212" s="2">
        <v>45341</v>
      </c>
      <c r="BA1212" s="2">
        <v>45292</v>
      </c>
      <c r="BB1212" s="2">
        <v>45322</v>
      </c>
      <c r="BC1212" t="s">
        <v>73</v>
      </c>
      <c r="BD1212" s="2">
        <v>45342</v>
      </c>
    </row>
    <row r="1213" spans="1:56" x14ac:dyDescent="0.25">
      <c r="A1213" t="s">
        <v>153</v>
      </c>
      <c r="B1213" s="2">
        <v>45351</v>
      </c>
      <c r="C1213" s="2">
        <v>43544</v>
      </c>
      <c r="D1213" s="2">
        <v>43009</v>
      </c>
      <c r="E1213" s="2">
        <v>44926</v>
      </c>
      <c r="F1213">
        <v>110</v>
      </c>
      <c r="G1213" s="2">
        <v>45005</v>
      </c>
      <c r="H1213" s="2">
        <v>45342</v>
      </c>
      <c r="I1213" t="s">
        <v>157</v>
      </c>
      <c r="K1213" t="s">
        <v>80</v>
      </c>
      <c r="L1213">
        <v>3337</v>
      </c>
      <c r="M1213" t="s">
        <v>1004</v>
      </c>
      <c r="N1213" t="s">
        <v>35</v>
      </c>
      <c r="O1213" t="s">
        <v>36</v>
      </c>
      <c r="P1213">
        <v>10</v>
      </c>
      <c r="Q1213">
        <v>1</v>
      </c>
      <c r="R1213">
        <v>0</v>
      </c>
      <c r="S1213" t="s">
        <v>42</v>
      </c>
      <c r="T1213">
        <v>17.7</v>
      </c>
      <c r="U1213">
        <v>0</v>
      </c>
      <c r="V1213">
        <v>17.7</v>
      </c>
      <c r="W1213">
        <v>17.7</v>
      </c>
      <c r="X1213">
        <v>0.75</v>
      </c>
      <c r="Y1213">
        <v>13.275000572204499</v>
      </c>
      <c r="Z1213">
        <v>0</v>
      </c>
      <c r="AA1213">
        <v>13.275000572204499</v>
      </c>
      <c r="AB1213">
        <v>13.275000572204499</v>
      </c>
      <c r="AC1213">
        <v>0.75</v>
      </c>
      <c r="AD1213">
        <v>13.275000572204499</v>
      </c>
      <c r="AE1213">
        <v>0</v>
      </c>
      <c r="AF1213">
        <v>13.275000572204499</v>
      </c>
      <c r="AG1213">
        <v>0</v>
      </c>
      <c r="AH1213" t="s">
        <v>152</v>
      </c>
      <c r="AI1213" t="s">
        <v>903</v>
      </c>
      <c r="AJ1213" t="s">
        <v>152</v>
      </c>
      <c r="AK1213" t="s">
        <v>903</v>
      </c>
      <c r="AN1213" t="s">
        <v>39</v>
      </c>
      <c r="AO1213" t="s">
        <v>39</v>
      </c>
      <c r="AP1213" t="s">
        <v>52</v>
      </c>
      <c r="AQ1213" t="s">
        <v>53</v>
      </c>
      <c r="AR1213" t="s">
        <v>152</v>
      </c>
      <c r="AS1213" t="s">
        <v>903</v>
      </c>
      <c r="AT1213" t="s">
        <v>152</v>
      </c>
      <c r="AU1213" t="s">
        <v>903</v>
      </c>
      <c r="AX1213" t="s">
        <v>84</v>
      </c>
      <c r="AY1213" s="2">
        <v>45342</v>
      </c>
      <c r="AZ1213" s="2">
        <v>45370</v>
      </c>
      <c r="BA1213" s="2">
        <v>45323</v>
      </c>
      <c r="BB1213" s="2">
        <v>45351</v>
      </c>
      <c r="BC1213" t="s">
        <v>73</v>
      </c>
      <c r="BD1213" s="2">
        <v>45371</v>
      </c>
    </row>
    <row r="1214" spans="1:56" x14ac:dyDescent="0.25">
      <c r="A1214" t="s">
        <v>153</v>
      </c>
      <c r="B1214" s="2">
        <v>45382</v>
      </c>
      <c r="C1214" s="2">
        <v>43544</v>
      </c>
      <c r="D1214" s="2">
        <v>43009</v>
      </c>
      <c r="E1214" s="2">
        <v>44926</v>
      </c>
      <c r="F1214">
        <v>339026</v>
      </c>
      <c r="G1214" s="2">
        <v>45371</v>
      </c>
      <c r="H1214" s="2">
        <v>45371</v>
      </c>
      <c r="I1214" t="s">
        <v>156</v>
      </c>
      <c r="K1214" t="s">
        <v>80</v>
      </c>
      <c r="L1214">
        <v>3337</v>
      </c>
      <c r="M1214" t="s">
        <v>1004</v>
      </c>
      <c r="N1214" t="s">
        <v>35</v>
      </c>
      <c r="O1214" t="s">
        <v>36</v>
      </c>
      <c r="P1214">
        <v>10</v>
      </c>
      <c r="Q1214">
        <v>1</v>
      </c>
      <c r="R1214">
        <v>0</v>
      </c>
      <c r="S1214" t="s">
        <v>42</v>
      </c>
      <c r="T1214">
        <v>19.100000000000001</v>
      </c>
      <c r="U1214">
        <v>0</v>
      </c>
      <c r="V1214">
        <v>19.100000000000001</v>
      </c>
      <c r="W1214">
        <v>19.100000000000001</v>
      </c>
      <c r="X1214">
        <v>0.75</v>
      </c>
      <c r="Y1214">
        <v>14.325000286102201</v>
      </c>
      <c r="Z1214">
        <v>0</v>
      </c>
      <c r="AA1214">
        <v>14.325000286102201</v>
      </c>
      <c r="AB1214">
        <v>14.325000286102201</v>
      </c>
      <c r="AC1214">
        <v>0.75</v>
      </c>
      <c r="AD1214">
        <v>14.325000286102201</v>
      </c>
      <c r="AE1214">
        <v>0</v>
      </c>
      <c r="AF1214">
        <v>14.325000286102201</v>
      </c>
      <c r="AG1214">
        <v>0</v>
      </c>
      <c r="AH1214" t="s">
        <v>152</v>
      </c>
      <c r="AI1214" t="s">
        <v>903</v>
      </c>
      <c r="AJ1214" t="s">
        <v>152</v>
      </c>
      <c r="AK1214" t="s">
        <v>903</v>
      </c>
      <c r="AN1214" t="s">
        <v>39</v>
      </c>
      <c r="AO1214" t="s">
        <v>39</v>
      </c>
      <c r="AP1214" t="s">
        <v>52</v>
      </c>
      <c r="AQ1214" t="s">
        <v>53</v>
      </c>
      <c r="AR1214" t="s">
        <v>152</v>
      </c>
      <c r="AS1214" t="s">
        <v>903</v>
      </c>
      <c r="AT1214" t="s">
        <v>152</v>
      </c>
      <c r="AU1214" t="s">
        <v>903</v>
      </c>
      <c r="AX1214" t="s">
        <v>84</v>
      </c>
      <c r="AY1214" s="2">
        <v>45371</v>
      </c>
      <c r="AZ1214" s="2">
        <v>45401</v>
      </c>
      <c r="BA1214" s="2">
        <v>45352</v>
      </c>
      <c r="BB1214" s="2">
        <v>45382</v>
      </c>
      <c r="BD1214" s="2">
        <v>45402</v>
      </c>
    </row>
    <row r="1215" spans="1:56" x14ac:dyDescent="0.25">
      <c r="A1215" t="s">
        <v>153</v>
      </c>
      <c r="B1215" s="2">
        <v>45412</v>
      </c>
      <c r="C1215" s="2">
        <v>43544</v>
      </c>
      <c r="D1215" s="2">
        <v>43009</v>
      </c>
      <c r="E1215" s="2">
        <v>44926</v>
      </c>
      <c r="F1215">
        <v>339026</v>
      </c>
      <c r="G1215" s="2">
        <v>45371</v>
      </c>
      <c r="H1215" s="2">
        <v>45402</v>
      </c>
      <c r="I1215" t="s">
        <v>155</v>
      </c>
      <c r="K1215" t="s">
        <v>80</v>
      </c>
      <c r="L1215">
        <v>3337</v>
      </c>
      <c r="M1215" t="s">
        <v>1004</v>
      </c>
      <c r="N1215" t="s">
        <v>35</v>
      </c>
      <c r="O1215" t="s">
        <v>36</v>
      </c>
      <c r="P1215">
        <v>10</v>
      </c>
      <c r="Q1215">
        <v>1</v>
      </c>
      <c r="R1215">
        <v>0</v>
      </c>
      <c r="S1215" t="s">
        <v>42</v>
      </c>
      <c r="T1215">
        <v>19.100000000000001</v>
      </c>
      <c r="U1215">
        <v>0</v>
      </c>
      <c r="V1215">
        <v>19.100000000000001</v>
      </c>
      <c r="W1215">
        <v>19.100000000000001</v>
      </c>
      <c r="X1215">
        <v>0.75</v>
      </c>
      <c r="Y1215">
        <v>14.325000286102201</v>
      </c>
      <c r="Z1215">
        <v>0</v>
      </c>
      <c r="AA1215">
        <v>14.325000286102201</v>
      </c>
      <c r="AB1215">
        <v>14.325000286102201</v>
      </c>
      <c r="AC1215">
        <v>0.75</v>
      </c>
      <c r="AD1215">
        <v>14.325000286102201</v>
      </c>
      <c r="AE1215">
        <v>0</v>
      </c>
      <c r="AF1215">
        <v>14.325000286102201</v>
      </c>
      <c r="AG1215">
        <v>0</v>
      </c>
      <c r="AH1215" t="s">
        <v>152</v>
      </c>
      <c r="AI1215" t="s">
        <v>903</v>
      </c>
      <c r="AJ1215" t="s">
        <v>152</v>
      </c>
      <c r="AK1215" t="s">
        <v>903</v>
      </c>
      <c r="AN1215" t="s">
        <v>39</v>
      </c>
      <c r="AO1215" t="s">
        <v>39</v>
      </c>
      <c r="AP1215" t="s">
        <v>52</v>
      </c>
      <c r="AQ1215" t="s">
        <v>53</v>
      </c>
      <c r="AR1215" t="s">
        <v>152</v>
      </c>
      <c r="AS1215" t="s">
        <v>903</v>
      </c>
      <c r="AT1215" t="s">
        <v>152</v>
      </c>
      <c r="AU1215" t="s">
        <v>903</v>
      </c>
      <c r="AX1215" t="s">
        <v>84</v>
      </c>
      <c r="AY1215" s="2">
        <v>45402</v>
      </c>
      <c r="AZ1215" s="2">
        <v>45431</v>
      </c>
      <c r="BA1215" s="2">
        <v>45383</v>
      </c>
      <c r="BB1215" s="2">
        <v>45412</v>
      </c>
      <c r="BD1215" s="2">
        <v>45432</v>
      </c>
    </row>
    <row r="1216" spans="1:56" x14ac:dyDescent="0.25">
      <c r="A1216" t="s">
        <v>153</v>
      </c>
      <c r="B1216" s="2">
        <v>45443</v>
      </c>
      <c r="C1216" s="2">
        <v>43544</v>
      </c>
      <c r="D1216" s="2">
        <v>43009</v>
      </c>
      <c r="E1216" s="2">
        <v>44926</v>
      </c>
      <c r="F1216">
        <v>339026</v>
      </c>
      <c r="G1216" s="2">
        <v>45371</v>
      </c>
      <c r="H1216" s="2">
        <v>45432</v>
      </c>
      <c r="I1216" t="s">
        <v>154</v>
      </c>
      <c r="K1216" t="s">
        <v>80</v>
      </c>
      <c r="L1216">
        <v>3337</v>
      </c>
      <c r="M1216" t="s">
        <v>1004</v>
      </c>
      <c r="N1216" t="s">
        <v>35</v>
      </c>
      <c r="O1216" t="s">
        <v>36</v>
      </c>
      <c r="P1216">
        <v>10</v>
      </c>
      <c r="Q1216">
        <v>1</v>
      </c>
      <c r="R1216">
        <v>0</v>
      </c>
      <c r="S1216" t="s">
        <v>42</v>
      </c>
      <c r="T1216">
        <v>19.100000000000001</v>
      </c>
      <c r="U1216">
        <v>0</v>
      </c>
      <c r="V1216">
        <v>19.100000000000001</v>
      </c>
      <c r="W1216">
        <v>19.100000000000001</v>
      </c>
      <c r="X1216">
        <v>0.75</v>
      </c>
      <c r="Y1216">
        <v>14.325000286102201</v>
      </c>
      <c r="Z1216">
        <v>0</v>
      </c>
      <c r="AA1216">
        <v>14.325000286102201</v>
      </c>
      <c r="AB1216">
        <v>14.325000286102201</v>
      </c>
      <c r="AC1216">
        <v>0.75</v>
      </c>
      <c r="AD1216">
        <v>14.325000286102201</v>
      </c>
      <c r="AE1216">
        <v>0</v>
      </c>
      <c r="AF1216">
        <v>14.325000286102201</v>
      </c>
      <c r="AG1216">
        <v>0</v>
      </c>
      <c r="AH1216" t="s">
        <v>152</v>
      </c>
      <c r="AI1216" t="s">
        <v>903</v>
      </c>
      <c r="AJ1216" t="s">
        <v>152</v>
      </c>
      <c r="AK1216" t="s">
        <v>903</v>
      </c>
      <c r="AN1216" t="s">
        <v>39</v>
      </c>
      <c r="AO1216" t="s">
        <v>39</v>
      </c>
      <c r="AP1216" t="s">
        <v>52</v>
      </c>
      <c r="AQ1216" t="s">
        <v>53</v>
      </c>
      <c r="AR1216" t="s">
        <v>152</v>
      </c>
      <c r="AS1216" t="s">
        <v>903</v>
      </c>
      <c r="AT1216" t="s">
        <v>152</v>
      </c>
      <c r="AU1216" t="s">
        <v>903</v>
      </c>
      <c r="AX1216" t="s">
        <v>84</v>
      </c>
      <c r="AY1216" s="2">
        <v>45432</v>
      </c>
      <c r="AZ1216" s="2">
        <v>45462</v>
      </c>
      <c r="BA1216" s="2">
        <v>45413</v>
      </c>
      <c r="BB1216" s="2">
        <v>45443</v>
      </c>
      <c r="BD1216" s="2">
        <v>45463</v>
      </c>
    </row>
    <row r="1217" spans="1:56" x14ac:dyDescent="0.25">
      <c r="A1217" t="s">
        <v>153</v>
      </c>
      <c r="B1217" s="2">
        <v>45473</v>
      </c>
      <c r="C1217" s="2">
        <v>43544</v>
      </c>
      <c r="D1217" s="2">
        <v>43009</v>
      </c>
      <c r="E1217" s="2">
        <v>44926</v>
      </c>
      <c r="F1217">
        <v>339026</v>
      </c>
      <c r="G1217" s="2">
        <v>45371</v>
      </c>
      <c r="H1217" s="2">
        <v>45463</v>
      </c>
      <c r="I1217" t="s">
        <v>151</v>
      </c>
      <c r="K1217" t="s">
        <v>80</v>
      </c>
      <c r="L1217">
        <v>3337</v>
      </c>
      <c r="M1217" t="s">
        <v>1004</v>
      </c>
      <c r="N1217" t="s">
        <v>35</v>
      </c>
      <c r="O1217" t="s">
        <v>36</v>
      </c>
      <c r="P1217">
        <v>10</v>
      </c>
      <c r="Q1217">
        <v>1</v>
      </c>
      <c r="R1217">
        <v>0</v>
      </c>
      <c r="S1217" t="s">
        <v>42</v>
      </c>
      <c r="T1217">
        <v>19.100000000000001</v>
      </c>
      <c r="U1217">
        <v>0</v>
      </c>
      <c r="V1217">
        <v>19.100000000000001</v>
      </c>
      <c r="W1217">
        <v>19.100000000000001</v>
      </c>
      <c r="X1217">
        <v>0.75</v>
      </c>
      <c r="Y1217">
        <v>14.325000286102201</v>
      </c>
      <c r="Z1217">
        <v>0</v>
      </c>
      <c r="AA1217">
        <v>14.325000286102201</v>
      </c>
      <c r="AB1217">
        <v>14.325000286102201</v>
      </c>
      <c r="AC1217">
        <v>0.75</v>
      </c>
      <c r="AD1217">
        <v>14.325000286102201</v>
      </c>
      <c r="AE1217">
        <v>0</v>
      </c>
      <c r="AF1217">
        <v>14.325000286102201</v>
      </c>
      <c r="AG1217">
        <v>0</v>
      </c>
      <c r="AH1217" t="s">
        <v>152</v>
      </c>
      <c r="AI1217" t="s">
        <v>903</v>
      </c>
      <c r="AJ1217" t="s">
        <v>152</v>
      </c>
      <c r="AK1217" t="s">
        <v>903</v>
      </c>
      <c r="AN1217" t="s">
        <v>39</v>
      </c>
      <c r="AO1217" t="s">
        <v>39</v>
      </c>
      <c r="AP1217" t="s">
        <v>52</v>
      </c>
      <c r="AQ1217" t="s">
        <v>53</v>
      </c>
      <c r="AR1217" t="s">
        <v>152</v>
      </c>
      <c r="AS1217" t="s">
        <v>903</v>
      </c>
      <c r="AT1217" t="s">
        <v>152</v>
      </c>
      <c r="AU1217" t="s">
        <v>903</v>
      </c>
      <c r="AX1217" t="s">
        <v>84</v>
      </c>
      <c r="AY1217" s="2">
        <v>45463</v>
      </c>
      <c r="AZ1217" s="2">
        <v>45492</v>
      </c>
      <c r="BA1217" s="2">
        <v>45444</v>
      </c>
      <c r="BB1217" s="2">
        <v>45473</v>
      </c>
      <c r="BD1217" s="2">
        <v>45493</v>
      </c>
    </row>
    <row r="1218" spans="1:56" x14ac:dyDescent="0.25">
      <c r="A1218" t="s">
        <v>522</v>
      </c>
      <c r="B1218" s="2">
        <v>44895</v>
      </c>
      <c r="C1218" s="2">
        <v>43525</v>
      </c>
      <c r="D1218" s="2">
        <v>43009</v>
      </c>
      <c r="E1218" s="2">
        <v>44926</v>
      </c>
      <c r="F1218">
        <v>1559601</v>
      </c>
      <c r="G1218" s="2">
        <v>44615</v>
      </c>
      <c r="H1218" s="2">
        <v>44615</v>
      </c>
      <c r="I1218">
        <v>943646</v>
      </c>
      <c r="K1218" t="s">
        <v>34</v>
      </c>
      <c r="L1218">
        <v>2776</v>
      </c>
      <c r="M1218" t="s">
        <v>1004</v>
      </c>
      <c r="N1218" t="s">
        <v>35</v>
      </c>
      <c r="O1218" t="s">
        <v>36</v>
      </c>
      <c r="P1218">
        <v>3451</v>
      </c>
      <c r="Q1218">
        <v>12</v>
      </c>
      <c r="R1218">
        <v>20</v>
      </c>
      <c r="S1218" t="s">
        <v>43</v>
      </c>
      <c r="T1218">
        <v>14494.2</v>
      </c>
      <c r="U1218">
        <v>2898.84</v>
      </c>
      <c r="V1218">
        <v>17393</v>
      </c>
      <c r="W1218">
        <v>1207.8499999999999</v>
      </c>
      <c r="X1218">
        <v>1</v>
      </c>
      <c r="Y1218">
        <v>14494.2001953125</v>
      </c>
      <c r="Z1218">
        <v>2898.84008789062</v>
      </c>
      <c r="AA1218">
        <v>17393.0390625</v>
      </c>
      <c r="AB1218">
        <v>1207.84997558593</v>
      </c>
      <c r="AC1218">
        <v>1</v>
      </c>
      <c r="AD1218">
        <v>14494.2001953125</v>
      </c>
      <c r="AE1218">
        <v>2898.84008789062</v>
      </c>
      <c r="AF1218">
        <v>17393.0390625</v>
      </c>
      <c r="AG1218">
        <v>0</v>
      </c>
      <c r="AH1218" t="s">
        <v>527</v>
      </c>
      <c r="AI1218" t="s">
        <v>528</v>
      </c>
      <c r="AJ1218" t="s">
        <v>529</v>
      </c>
      <c r="AK1218" t="s">
        <v>521</v>
      </c>
      <c r="AL1218" t="s">
        <v>527</v>
      </c>
      <c r="AM1218" t="s">
        <v>528</v>
      </c>
      <c r="AN1218" t="s">
        <v>47</v>
      </c>
      <c r="AO1218" t="s">
        <v>48</v>
      </c>
      <c r="AP1218" t="s">
        <v>55</v>
      </c>
      <c r="AQ1218" t="s">
        <v>55</v>
      </c>
      <c r="AR1218" t="s">
        <v>527</v>
      </c>
      <c r="AS1218" t="s">
        <v>528</v>
      </c>
      <c r="AT1218" t="s">
        <v>529</v>
      </c>
      <c r="AU1218" t="s">
        <v>521</v>
      </c>
      <c r="AV1218" t="s">
        <v>527</v>
      </c>
      <c r="AW1218" t="s">
        <v>528</v>
      </c>
      <c r="AX1218" t="s">
        <v>84</v>
      </c>
      <c r="AY1218" s="2">
        <v>44620</v>
      </c>
      <c r="AZ1218" s="2">
        <v>44985</v>
      </c>
      <c r="BA1218" s="2">
        <v>44593</v>
      </c>
      <c r="BB1218" s="2">
        <v>44957</v>
      </c>
      <c r="BC1218" t="s">
        <v>57</v>
      </c>
      <c r="BD1218" s="2">
        <v>44986</v>
      </c>
    </row>
    <row r="1219" spans="1:56" x14ac:dyDescent="0.25">
      <c r="A1219" t="s">
        <v>522</v>
      </c>
      <c r="B1219" s="2">
        <v>44926</v>
      </c>
      <c r="C1219" s="2">
        <v>43525</v>
      </c>
      <c r="D1219" s="2">
        <v>43009</v>
      </c>
      <c r="E1219" s="2">
        <v>44926</v>
      </c>
      <c r="F1219">
        <v>1559601</v>
      </c>
      <c r="G1219" s="2">
        <v>44615</v>
      </c>
      <c r="H1219" s="2">
        <v>44615</v>
      </c>
      <c r="I1219">
        <v>943646</v>
      </c>
      <c r="K1219" t="s">
        <v>34</v>
      </c>
      <c r="L1219">
        <v>2776</v>
      </c>
      <c r="M1219" t="s">
        <v>1004</v>
      </c>
      <c r="N1219" t="s">
        <v>35</v>
      </c>
      <c r="O1219" t="s">
        <v>36</v>
      </c>
      <c r="P1219">
        <v>3451</v>
      </c>
      <c r="Q1219">
        <v>12</v>
      </c>
      <c r="R1219">
        <v>20</v>
      </c>
      <c r="S1219" t="s">
        <v>43</v>
      </c>
      <c r="T1219">
        <v>14494.2</v>
      </c>
      <c r="U1219">
        <v>2898.84</v>
      </c>
      <c r="V1219">
        <v>17393</v>
      </c>
      <c r="W1219">
        <v>1207.8499999999999</v>
      </c>
      <c r="X1219">
        <v>1</v>
      </c>
      <c r="Y1219">
        <v>14494.2001953125</v>
      </c>
      <c r="Z1219">
        <v>2898.84008789062</v>
      </c>
      <c r="AA1219">
        <v>17393.0390625</v>
      </c>
      <c r="AB1219">
        <v>1207.84997558593</v>
      </c>
      <c r="AC1219">
        <v>1</v>
      </c>
      <c r="AD1219">
        <v>14494.2001953125</v>
      </c>
      <c r="AE1219">
        <v>2898.84008789062</v>
      </c>
      <c r="AF1219">
        <v>17393.0390625</v>
      </c>
      <c r="AG1219">
        <v>0</v>
      </c>
      <c r="AH1219" t="s">
        <v>527</v>
      </c>
      <c r="AI1219" t="s">
        <v>528</v>
      </c>
      <c r="AJ1219" t="s">
        <v>529</v>
      </c>
      <c r="AK1219" t="s">
        <v>521</v>
      </c>
      <c r="AL1219" t="s">
        <v>527</v>
      </c>
      <c r="AM1219" t="s">
        <v>528</v>
      </c>
      <c r="AN1219" t="s">
        <v>47</v>
      </c>
      <c r="AO1219" t="s">
        <v>48</v>
      </c>
      <c r="AP1219" t="s">
        <v>55</v>
      </c>
      <c r="AQ1219" t="s">
        <v>55</v>
      </c>
      <c r="AR1219" t="s">
        <v>527</v>
      </c>
      <c r="AS1219" t="s">
        <v>528</v>
      </c>
      <c r="AT1219" t="s">
        <v>529</v>
      </c>
      <c r="AU1219" t="s">
        <v>521</v>
      </c>
      <c r="AV1219" t="s">
        <v>527</v>
      </c>
      <c r="AW1219" t="s">
        <v>528</v>
      </c>
      <c r="AX1219" t="s">
        <v>84</v>
      </c>
      <c r="AY1219" s="2">
        <v>44620</v>
      </c>
      <c r="AZ1219" s="2">
        <v>44985</v>
      </c>
      <c r="BA1219" s="2">
        <v>44593</v>
      </c>
      <c r="BB1219" s="2">
        <v>44957</v>
      </c>
      <c r="BC1219" t="s">
        <v>57</v>
      </c>
      <c r="BD1219" s="2">
        <v>44986</v>
      </c>
    </row>
    <row r="1220" spans="1:56" x14ac:dyDescent="0.25">
      <c r="A1220" t="s">
        <v>522</v>
      </c>
      <c r="B1220" s="2">
        <v>44957</v>
      </c>
      <c r="C1220" s="2">
        <v>43525</v>
      </c>
      <c r="D1220" s="2">
        <v>43009</v>
      </c>
      <c r="E1220" s="2">
        <v>44926</v>
      </c>
      <c r="F1220">
        <v>1559601</v>
      </c>
      <c r="G1220" s="2">
        <v>44615</v>
      </c>
      <c r="H1220" s="2">
        <v>44615</v>
      </c>
      <c r="I1220">
        <v>943646</v>
      </c>
      <c r="K1220" t="s">
        <v>34</v>
      </c>
      <c r="L1220">
        <v>2776</v>
      </c>
      <c r="M1220" t="s">
        <v>1004</v>
      </c>
      <c r="N1220" t="s">
        <v>35</v>
      </c>
      <c r="O1220" t="s">
        <v>36</v>
      </c>
      <c r="P1220">
        <v>3451</v>
      </c>
      <c r="Q1220">
        <v>12</v>
      </c>
      <c r="R1220">
        <v>20</v>
      </c>
      <c r="S1220" t="s">
        <v>43</v>
      </c>
      <c r="T1220">
        <v>14494.2</v>
      </c>
      <c r="U1220">
        <v>2898.84</v>
      </c>
      <c r="V1220">
        <v>17393</v>
      </c>
      <c r="W1220">
        <v>1207.8499999999999</v>
      </c>
      <c r="X1220">
        <v>1</v>
      </c>
      <c r="Y1220">
        <v>14494.2001953125</v>
      </c>
      <c r="Z1220">
        <v>2898.84008789062</v>
      </c>
      <c r="AA1220">
        <v>17393.0390625</v>
      </c>
      <c r="AB1220">
        <v>1207.84997558593</v>
      </c>
      <c r="AC1220">
        <v>1</v>
      </c>
      <c r="AD1220">
        <v>14494.2001953125</v>
      </c>
      <c r="AE1220">
        <v>2898.84008789062</v>
      </c>
      <c r="AF1220">
        <v>17393.0390625</v>
      </c>
      <c r="AG1220">
        <v>0</v>
      </c>
      <c r="AH1220" t="s">
        <v>527</v>
      </c>
      <c r="AI1220" t="s">
        <v>528</v>
      </c>
      <c r="AJ1220" t="s">
        <v>529</v>
      </c>
      <c r="AK1220" t="s">
        <v>521</v>
      </c>
      <c r="AL1220" t="s">
        <v>527</v>
      </c>
      <c r="AM1220" t="s">
        <v>528</v>
      </c>
      <c r="AN1220" t="s">
        <v>47</v>
      </c>
      <c r="AO1220" t="s">
        <v>48</v>
      </c>
      <c r="AP1220" t="s">
        <v>55</v>
      </c>
      <c r="AQ1220" t="s">
        <v>55</v>
      </c>
      <c r="AR1220" t="s">
        <v>527</v>
      </c>
      <c r="AS1220" t="s">
        <v>528</v>
      </c>
      <c r="AT1220" t="s">
        <v>529</v>
      </c>
      <c r="AU1220" t="s">
        <v>521</v>
      </c>
      <c r="AV1220" t="s">
        <v>527</v>
      </c>
      <c r="AW1220" t="s">
        <v>528</v>
      </c>
      <c r="AX1220" t="s">
        <v>84</v>
      </c>
      <c r="AY1220" s="2">
        <v>44620</v>
      </c>
      <c r="AZ1220" s="2">
        <v>44985</v>
      </c>
      <c r="BA1220" s="2">
        <v>44593</v>
      </c>
      <c r="BB1220" s="2">
        <v>44957</v>
      </c>
      <c r="BC1220" t="s">
        <v>57</v>
      </c>
      <c r="BD1220" s="2">
        <v>44986</v>
      </c>
    </row>
    <row r="1221" spans="1:56" x14ac:dyDescent="0.25">
      <c r="A1221" t="s">
        <v>522</v>
      </c>
      <c r="B1221" s="2">
        <v>44985</v>
      </c>
      <c r="C1221" s="2">
        <v>43525</v>
      </c>
      <c r="D1221" s="2">
        <v>43009</v>
      </c>
      <c r="E1221" s="2">
        <v>44926</v>
      </c>
      <c r="F1221">
        <v>1864151</v>
      </c>
      <c r="G1221" s="2">
        <v>44992</v>
      </c>
      <c r="H1221" s="2">
        <v>44992</v>
      </c>
      <c r="I1221">
        <v>1247722</v>
      </c>
      <c r="K1221" t="s">
        <v>34</v>
      </c>
      <c r="L1221">
        <v>2776</v>
      </c>
      <c r="M1221" t="s">
        <v>1004</v>
      </c>
      <c r="N1221" t="s">
        <v>35</v>
      </c>
      <c r="O1221" t="s">
        <v>36</v>
      </c>
      <c r="P1221">
        <v>3451</v>
      </c>
      <c r="Q1221">
        <v>12</v>
      </c>
      <c r="R1221">
        <v>20</v>
      </c>
      <c r="S1221" t="s">
        <v>43</v>
      </c>
      <c r="T1221">
        <v>14494.2</v>
      </c>
      <c r="U1221">
        <v>2898.84</v>
      </c>
      <c r="V1221">
        <v>17393</v>
      </c>
      <c r="W1221">
        <v>1207.8499999999999</v>
      </c>
      <c r="X1221">
        <v>1</v>
      </c>
      <c r="Y1221">
        <v>14494.2001953125</v>
      </c>
      <c r="Z1221">
        <v>2898.84008789062</v>
      </c>
      <c r="AA1221">
        <v>17393.0390625</v>
      </c>
      <c r="AB1221">
        <v>1207.84997558593</v>
      </c>
      <c r="AC1221">
        <v>1</v>
      </c>
      <c r="AD1221">
        <v>14494.2001953125</v>
      </c>
      <c r="AE1221">
        <v>2898.84008789062</v>
      </c>
      <c r="AF1221">
        <v>17393.0390625</v>
      </c>
      <c r="AG1221">
        <v>0</v>
      </c>
      <c r="AH1221" t="s">
        <v>527</v>
      </c>
      <c r="AI1221" t="s">
        <v>528</v>
      </c>
      <c r="AJ1221" t="s">
        <v>529</v>
      </c>
      <c r="AK1221" t="s">
        <v>521</v>
      </c>
      <c r="AL1221" t="s">
        <v>527</v>
      </c>
      <c r="AM1221" t="s">
        <v>528</v>
      </c>
      <c r="AN1221" t="s">
        <v>47</v>
      </c>
      <c r="AO1221" t="s">
        <v>48</v>
      </c>
      <c r="AP1221" t="s">
        <v>55</v>
      </c>
      <c r="AQ1221" t="s">
        <v>55</v>
      </c>
      <c r="AR1221" t="s">
        <v>527</v>
      </c>
      <c r="AS1221" t="s">
        <v>528</v>
      </c>
      <c r="AT1221" t="s">
        <v>529</v>
      </c>
      <c r="AU1221" t="s">
        <v>521</v>
      </c>
      <c r="AV1221" t="s">
        <v>527</v>
      </c>
      <c r="AW1221" t="s">
        <v>528</v>
      </c>
      <c r="AX1221" t="s">
        <v>84</v>
      </c>
      <c r="AY1221" s="2">
        <v>44985</v>
      </c>
      <c r="AZ1221" s="2">
        <v>45350</v>
      </c>
      <c r="BA1221" s="2">
        <v>44958</v>
      </c>
      <c r="BB1221" s="2">
        <v>45322</v>
      </c>
      <c r="BC1221" t="s">
        <v>57</v>
      </c>
      <c r="BD1221" s="2">
        <v>45351</v>
      </c>
    </row>
    <row r="1222" spans="1:56" x14ac:dyDescent="0.25">
      <c r="A1222" t="s">
        <v>522</v>
      </c>
      <c r="B1222" s="2">
        <v>45016</v>
      </c>
      <c r="C1222" s="2">
        <v>43525</v>
      </c>
      <c r="D1222" s="2">
        <v>43009</v>
      </c>
      <c r="E1222" s="2">
        <v>44926</v>
      </c>
      <c r="F1222">
        <v>1864151</v>
      </c>
      <c r="G1222" s="2">
        <v>44992</v>
      </c>
      <c r="H1222" s="2">
        <v>44992</v>
      </c>
      <c r="I1222">
        <v>1247722</v>
      </c>
      <c r="K1222" t="s">
        <v>34</v>
      </c>
      <c r="L1222">
        <v>2776</v>
      </c>
      <c r="M1222" t="s">
        <v>1004</v>
      </c>
      <c r="N1222" t="s">
        <v>35</v>
      </c>
      <c r="O1222" t="s">
        <v>36</v>
      </c>
      <c r="P1222">
        <v>3451</v>
      </c>
      <c r="Q1222">
        <v>12</v>
      </c>
      <c r="R1222">
        <v>20</v>
      </c>
      <c r="S1222" t="s">
        <v>43</v>
      </c>
      <c r="T1222">
        <v>14494.2</v>
      </c>
      <c r="U1222">
        <v>2898.84</v>
      </c>
      <c r="V1222">
        <v>17393</v>
      </c>
      <c r="W1222">
        <v>1207.8499999999999</v>
      </c>
      <c r="X1222">
        <v>1</v>
      </c>
      <c r="Y1222">
        <v>14494.2001953125</v>
      </c>
      <c r="Z1222">
        <v>2898.84008789062</v>
      </c>
      <c r="AA1222">
        <v>17393.0390625</v>
      </c>
      <c r="AB1222">
        <v>1207.84997558593</v>
      </c>
      <c r="AC1222">
        <v>1</v>
      </c>
      <c r="AD1222">
        <v>14494.2001953125</v>
      </c>
      <c r="AE1222">
        <v>2898.84008789062</v>
      </c>
      <c r="AF1222">
        <v>17393.0390625</v>
      </c>
      <c r="AG1222">
        <v>0</v>
      </c>
      <c r="AH1222" t="s">
        <v>527</v>
      </c>
      <c r="AI1222" t="s">
        <v>528</v>
      </c>
      <c r="AJ1222" t="s">
        <v>529</v>
      </c>
      <c r="AK1222" t="s">
        <v>521</v>
      </c>
      <c r="AL1222" t="s">
        <v>527</v>
      </c>
      <c r="AM1222" t="s">
        <v>528</v>
      </c>
      <c r="AN1222" t="s">
        <v>47</v>
      </c>
      <c r="AO1222" t="s">
        <v>48</v>
      </c>
      <c r="AP1222" t="s">
        <v>55</v>
      </c>
      <c r="AQ1222" t="s">
        <v>55</v>
      </c>
      <c r="AR1222" t="s">
        <v>527</v>
      </c>
      <c r="AS1222" t="s">
        <v>528</v>
      </c>
      <c r="AT1222" t="s">
        <v>529</v>
      </c>
      <c r="AU1222" t="s">
        <v>521</v>
      </c>
      <c r="AV1222" t="s">
        <v>527</v>
      </c>
      <c r="AW1222" t="s">
        <v>528</v>
      </c>
      <c r="AX1222" t="s">
        <v>84</v>
      </c>
      <c r="AY1222" s="2">
        <v>44985</v>
      </c>
      <c r="AZ1222" s="2">
        <v>45350</v>
      </c>
      <c r="BA1222" s="2">
        <v>44958</v>
      </c>
      <c r="BB1222" s="2">
        <v>45322</v>
      </c>
      <c r="BC1222" t="s">
        <v>57</v>
      </c>
      <c r="BD1222" s="2">
        <v>45351</v>
      </c>
    </row>
    <row r="1223" spans="1:56" x14ac:dyDescent="0.25">
      <c r="A1223" t="s">
        <v>522</v>
      </c>
      <c r="B1223" s="2">
        <v>45046</v>
      </c>
      <c r="C1223" s="2">
        <v>43525</v>
      </c>
      <c r="D1223" s="2">
        <v>43009</v>
      </c>
      <c r="E1223" s="2">
        <v>44926</v>
      </c>
      <c r="F1223">
        <v>1864151</v>
      </c>
      <c r="G1223" s="2">
        <v>44992</v>
      </c>
      <c r="H1223" s="2">
        <v>44992</v>
      </c>
      <c r="I1223">
        <v>1247722</v>
      </c>
      <c r="K1223" t="s">
        <v>34</v>
      </c>
      <c r="L1223">
        <v>2776</v>
      </c>
      <c r="M1223" t="s">
        <v>1004</v>
      </c>
      <c r="N1223" t="s">
        <v>35</v>
      </c>
      <c r="O1223" t="s">
        <v>36</v>
      </c>
      <c r="P1223">
        <v>3451</v>
      </c>
      <c r="Q1223">
        <v>12</v>
      </c>
      <c r="R1223">
        <v>20</v>
      </c>
      <c r="S1223" t="s">
        <v>43</v>
      </c>
      <c r="T1223">
        <v>14494.2</v>
      </c>
      <c r="U1223">
        <v>2898.84</v>
      </c>
      <c r="V1223">
        <v>17393</v>
      </c>
      <c r="W1223">
        <v>1207.8499999999999</v>
      </c>
      <c r="X1223">
        <v>1</v>
      </c>
      <c r="Y1223">
        <v>14494.2001953125</v>
      </c>
      <c r="Z1223">
        <v>2898.84008789062</v>
      </c>
      <c r="AA1223">
        <v>17393.0390625</v>
      </c>
      <c r="AB1223">
        <v>1207.84997558593</v>
      </c>
      <c r="AC1223">
        <v>1</v>
      </c>
      <c r="AD1223">
        <v>14494.2001953125</v>
      </c>
      <c r="AE1223">
        <v>2898.84008789062</v>
      </c>
      <c r="AF1223">
        <v>17393.0390625</v>
      </c>
      <c r="AG1223">
        <v>0</v>
      </c>
      <c r="AH1223" t="s">
        <v>527</v>
      </c>
      <c r="AI1223" t="s">
        <v>528</v>
      </c>
      <c r="AJ1223" t="s">
        <v>529</v>
      </c>
      <c r="AK1223" t="s">
        <v>521</v>
      </c>
      <c r="AL1223" t="s">
        <v>527</v>
      </c>
      <c r="AM1223" t="s">
        <v>528</v>
      </c>
      <c r="AN1223" t="s">
        <v>47</v>
      </c>
      <c r="AO1223" t="s">
        <v>48</v>
      </c>
      <c r="AP1223" t="s">
        <v>55</v>
      </c>
      <c r="AQ1223" t="s">
        <v>55</v>
      </c>
      <c r="AR1223" t="s">
        <v>527</v>
      </c>
      <c r="AS1223" t="s">
        <v>528</v>
      </c>
      <c r="AT1223" t="s">
        <v>529</v>
      </c>
      <c r="AU1223" t="s">
        <v>521</v>
      </c>
      <c r="AV1223" t="s">
        <v>527</v>
      </c>
      <c r="AW1223" t="s">
        <v>528</v>
      </c>
      <c r="AX1223" t="s">
        <v>84</v>
      </c>
      <c r="AY1223" s="2">
        <v>44985</v>
      </c>
      <c r="AZ1223" s="2">
        <v>45350</v>
      </c>
      <c r="BA1223" s="2">
        <v>44958</v>
      </c>
      <c r="BB1223" s="2">
        <v>45322</v>
      </c>
      <c r="BC1223" t="s">
        <v>57</v>
      </c>
      <c r="BD1223" s="2">
        <v>45351</v>
      </c>
    </row>
    <row r="1224" spans="1:56" x14ac:dyDescent="0.25">
      <c r="A1224" t="s">
        <v>522</v>
      </c>
      <c r="B1224" s="2">
        <v>45077</v>
      </c>
      <c r="C1224" s="2">
        <v>43525</v>
      </c>
      <c r="D1224" s="2">
        <v>43009</v>
      </c>
      <c r="E1224" s="2">
        <v>44926</v>
      </c>
      <c r="F1224">
        <v>1864151</v>
      </c>
      <c r="G1224" s="2">
        <v>44992</v>
      </c>
      <c r="H1224" s="2">
        <v>44992</v>
      </c>
      <c r="I1224">
        <v>1247722</v>
      </c>
      <c r="K1224" t="s">
        <v>34</v>
      </c>
      <c r="L1224">
        <v>2776</v>
      </c>
      <c r="M1224" t="s">
        <v>1004</v>
      </c>
      <c r="N1224" t="s">
        <v>35</v>
      </c>
      <c r="O1224" t="s">
        <v>36</v>
      </c>
      <c r="P1224">
        <v>3451</v>
      </c>
      <c r="Q1224">
        <v>12</v>
      </c>
      <c r="R1224">
        <v>20</v>
      </c>
      <c r="S1224" t="s">
        <v>43</v>
      </c>
      <c r="T1224">
        <v>14494.2</v>
      </c>
      <c r="U1224">
        <v>2898.84</v>
      </c>
      <c r="V1224">
        <v>17393</v>
      </c>
      <c r="W1224">
        <v>1207.8499999999999</v>
      </c>
      <c r="X1224">
        <v>1</v>
      </c>
      <c r="Y1224">
        <v>14494.2001953125</v>
      </c>
      <c r="Z1224">
        <v>2898.84008789062</v>
      </c>
      <c r="AA1224">
        <v>17393.0390625</v>
      </c>
      <c r="AB1224">
        <v>1207.84997558593</v>
      </c>
      <c r="AC1224">
        <v>1</v>
      </c>
      <c r="AD1224">
        <v>14494.2001953125</v>
      </c>
      <c r="AE1224">
        <v>2898.84008789062</v>
      </c>
      <c r="AF1224">
        <v>17393.0390625</v>
      </c>
      <c r="AG1224">
        <v>0</v>
      </c>
      <c r="AH1224" t="s">
        <v>527</v>
      </c>
      <c r="AI1224" t="s">
        <v>528</v>
      </c>
      <c r="AJ1224" t="s">
        <v>529</v>
      </c>
      <c r="AK1224" t="s">
        <v>521</v>
      </c>
      <c r="AL1224" t="s">
        <v>527</v>
      </c>
      <c r="AM1224" t="s">
        <v>528</v>
      </c>
      <c r="AN1224" t="s">
        <v>47</v>
      </c>
      <c r="AO1224" t="s">
        <v>48</v>
      </c>
      <c r="AP1224" t="s">
        <v>55</v>
      </c>
      <c r="AQ1224" t="s">
        <v>55</v>
      </c>
      <c r="AR1224" t="s">
        <v>527</v>
      </c>
      <c r="AS1224" t="s">
        <v>528</v>
      </c>
      <c r="AT1224" t="s">
        <v>529</v>
      </c>
      <c r="AU1224" t="s">
        <v>521</v>
      </c>
      <c r="AV1224" t="s">
        <v>527</v>
      </c>
      <c r="AW1224" t="s">
        <v>528</v>
      </c>
      <c r="AX1224" t="s">
        <v>84</v>
      </c>
      <c r="AY1224" s="2">
        <v>44985</v>
      </c>
      <c r="AZ1224" s="2">
        <v>45350</v>
      </c>
      <c r="BA1224" s="2">
        <v>44958</v>
      </c>
      <c r="BB1224" s="2">
        <v>45322</v>
      </c>
      <c r="BC1224" t="s">
        <v>57</v>
      </c>
      <c r="BD1224" s="2">
        <v>45351</v>
      </c>
    </row>
    <row r="1225" spans="1:56" x14ac:dyDescent="0.25">
      <c r="A1225" t="s">
        <v>522</v>
      </c>
      <c r="B1225" s="2">
        <v>45107</v>
      </c>
      <c r="C1225" s="2">
        <v>43525</v>
      </c>
      <c r="D1225" s="2">
        <v>43009</v>
      </c>
      <c r="E1225" s="2">
        <v>44926</v>
      </c>
      <c r="F1225">
        <v>1864151</v>
      </c>
      <c r="G1225" s="2">
        <v>44992</v>
      </c>
      <c r="H1225" s="2">
        <v>44992</v>
      </c>
      <c r="I1225">
        <v>1247722</v>
      </c>
      <c r="K1225" t="s">
        <v>34</v>
      </c>
      <c r="L1225">
        <v>2776</v>
      </c>
      <c r="M1225" t="s">
        <v>1004</v>
      </c>
      <c r="N1225" t="s">
        <v>35</v>
      </c>
      <c r="O1225" t="s">
        <v>36</v>
      </c>
      <c r="P1225">
        <v>3451</v>
      </c>
      <c r="Q1225">
        <v>12</v>
      </c>
      <c r="R1225">
        <v>20</v>
      </c>
      <c r="S1225" t="s">
        <v>43</v>
      </c>
      <c r="T1225">
        <v>14494.2</v>
      </c>
      <c r="U1225">
        <v>2898.84</v>
      </c>
      <c r="V1225">
        <v>17393</v>
      </c>
      <c r="W1225">
        <v>1207.8499999999999</v>
      </c>
      <c r="X1225">
        <v>1</v>
      </c>
      <c r="Y1225">
        <v>14494.2001953125</v>
      </c>
      <c r="Z1225">
        <v>2898.84008789062</v>
      </c>
      <c r="AA1225">
        <v>17393.0390625</v>
      </c>
      <c r="AB1225">
        <v>1207.84997558593</v>
      </c>
      <c r="AC1225">
        <v>1</v>
      </c>
      <c r="AD1225">
        <v>14494.2001953125</v>
      </c>
      <c r="AE1225">
        <v>2898.84008789062</v>
      </c>
      <c r="AF1225">
        <v>17393.0390625</v>
      </c>
      <c r="AG1225">
        <v>0</v>
      </c>
      <c r="AH1225" t="s">
        <v>527</v>
      </c>
      <c r="AI1225" t="s">
        <v>528</v>
      </c>
      <c r="AJ1225" t="s">
        <v>529</v>
      </c>
      <c r="AK1225" t="s">
        <v>521</v>
      </c>
      <c r="AL1225" t="s">
        <v>527</v>
      </c>
      <c r="AM1225" t="s">
        <v>528</v>
      </c>
      <c r="AN1225" t="s">
        <v>47</v>
      </c>
      <c r="AO1225" t="s">
        <v>48</v>
      </c>
      <c r="AP1225" t="s">
        <v>55</v>
      </c>
      <c r="AQ1225" t="s">
        <v>55</v>
      </c>
      <c r="AR1225" t="s">
        <v>527</v>
      </c>
      <c r="AS1225" t="s">
        <v>528</v>
      </c>
      <c r="AT1225" t="s">
        <v>529</v>
      </c>
      <c r="AU1225" t="s">
        <v>521</v>
      </c>
      <c r="AV1225" t="s">
        <v>527</v>
      </c>
      <c r="AW1225" t="s">
        <v>528</v>
      </c>
      <c r="AX1225" t="s">
        <v>84</v>
      </c>
      <c r="AY1225" s="2">
        <v>44985</v>
      </c>
      <c r="AZ1225" s="2">
        <v>45350</v>
      </c>
      <c r="BA1225" s="2">
        <v>44958</v>
      </c>
      <c r="BB1225" s="2">
        <v>45322</v>
      </c>
      <c r="BC1225" t="s">
        <v>57</v>
      </c>
      <c r="BD1225" s="2">
        <v>45351</v>
      </c>
    </row>
    <row r="1226" spans="1:56" x14ac:dyDescent="0.25">
      <c r="A1226" t="s">
        <v>522</v>
      </c>
      <c r="B1226" s="2">
        <v>45138</v>
      </c>
      <c r="C1226" s="2">
        <v>43525</v>
      </c>
      <c r="D1226" s="2">
        <v>43009</v>
      </c>
      <c r="E1226" s="2">
        <v>44926</v>
      </c>
      <c r="F1226">
        <v>1864151</v>
      </c>
      <c r="G1226" s="2">
        <v>44992</v>
      </c>
      <c r="H1226" s="2">
        <v>44992</v>
      </c>
      <c r="I1226">
        <v>1247722</v>
      </c>
      <c r="K1226" t="s">
        <v>34</v>
      </c>
      <c r="L1226">
        <v>2776</v>
      </c>
      <c r="M1226" t="s">
        <v>1004</v>
      </c>
      <c r="N1226" t="s">
        <v>35</v>
      </c>
      <c r="O1226" t="s">
        <v>36</v>
      </c>
      <c r="P1226">
        <v>3451</v>
      </c>
      <c r="Q1226">
        <v>12</v>
      </c>
      <c r="R1226">
        <v>20</v>
      </c>
      <c r="S1226" t="s">
        <v>43</v>
      </c>
      <c r="T1226">
        <v>14494.2</v>
      </c>
      <c r="U1226">
        <v>2898.84</v>
      </c>
      <c r="V1226">
        <v>17393</v>
      </c>
      <c r="W1226">
        <v>1207.8499999999999</v>
      </c>
      <c r="X1226">
        <v>1</v>
      </c>
      <c r="Y1226">
        <v>14494.2001953125</v>
      </c>
      <c r="Z1226">
        <v>2898.84008789062</v>
      </c>
      <c r="AA1226">
        <v>17393.0390625</v>
      </c>
      <c r="AB1226">
        <v>1207.84997558593</v>
      </c>
      <c r="AC1226">
        <v>1</v>
      </c>
      <c r="AD1226">
        <v>14494.2001953125</v>
      </c>
      <c r="AE1226">
        <v>2898.84008789062</v>
      </c>
      <c r="AF1226">
        <v>17393.0390625</v>
      </c>
      <c r="AG1226">
        <v>0</v>
      </c>
      <c r="AH1226" t="s">
        <v>527</v>
      </c>
      <c r="AI1226" t="s">
        <v>528</v>
      </c>
      <c r="AJ1226" t="s">
        <v>529</v>
      </c>
      <c r="AK1226" t="s">
        <v>521</v>
      </c>
      <c r="AL1226" t="s">
        <v>527</v>
      </c>
      <c r="AM1226" t="s">
        <v>528</v>
      </c>
      <c r="AN1226" t="s">
        <v>47</v>
      </c>
      <c r="AO1226" t="s">
        <v>48</v>
      </c>
      <c r="AP1226" t="s">
        <v>55</v>
      </c>
      <c r="AQ1226" t="s">
        <v>55</v>
      </c>
      <c r="AR1226" t="s">
        <v>527</v>
      </c>
      <c r="AS1226" t="s">
        <v>528</v>
      </c>
      <c r="AT1226" t="s">
        <v>529</v>
      </c>
      <c r="AU1226" t="s">
        <v>521</v>
      </c>
      <c r="AV1226" t="s">
        <v>527</v>
      </c>
      <c r="AW1226" t="s">
        <v>528</v>
      </c>
      <c r="AX1226" t="s">
        <v>84</v>
      </c>
      <c r="AY1226" s="2">
        <v>44985</v>
      </c>
      <c r="AZ1226" s="2">
        <v>45350</v>
      </c>
      <c r="BA1226" s="2">
        <v>44958</v>
      </c>
      <c r="BB1226" s="2">
        <v>45322</v>
      </c>
      <c r="BC1226" t="s">
        <v>57</v>
      </c>
      <c r="BD1226" s="2">
        <v>45351</v>
      </c>
    </row>
    <row r="1227" spans="1:56" x14ac:dyDescent="0.25">
      <c r="A1227" t="s">
        <v>522</v>
      </c>
      <c r="B1227" s="2">
        <v>45169</v>
      </c>
      <c r="C1227" s="2">
        <v>43525</v>
      </c>
      <c r="D1227" s="2">
        <v>43009</v>
      </c>
      <c r="E1227" s="2">
        <v>44926</v>
      </c>
      <c r="F1227">
        <v>1864151</v>
      </c>
      <c r="G1227" s="2">
        <v>44992</v>
      </c>
      <c r="H1227" s="2">
        <v>44992</v>
      </c>
      <c r="I1227">
        <v>1247722</v>
      </c>
      <c r="K1227" t="s">
        <v>34</v>
      </c>
      <c r="L1227">
        <v>2776</v>
      </c>
      <c r="M1227" t="s">
        <v>1004</v>
      </c>
      <c r="N1227" t="s">
        <v>35</v>
      </c>
      <c r="O1227" t="s">
        <v>36</v>
      </c>
      <c r="P1227">
        <v>3451</v>
      </c>
      <c r="Q1227">
        <v>12</v>
      </c>
      <c r="R1227">
        <v>20</v>
      </c>
      <c r="S1227" t="s">
        <v>43</v>
      </c>
      <c r="T1227">
        <v>14494.2</v>
      </c>
      <c r="U1227">
        <v>2898.84</v>
      </c>
      <c r="V1227">
        <v>17393</v>
      </c>
      <c r="W1227">
        <v>1207.8499999999999</v>
      </c>
      <c r="X1227">
        <v>1</v>
      </c>
      <c r="Y1227">
        <v>14494.2001953125</v>
      </c>
      <c r="Z1227">
        <v>2898.84008789062</v>
      </c>
      <c r="AA1227">
        <v>17393.0390625</v>
      </c>
      <c r="AB1227">
        <v>1207.84997558593</v>
      </c>
      <c r="AC1227">
        <v>1</v>
      </c>
      <c r="AD1227">
        <v>14494.2001953125</v>
      </c>
      <c r="AE1227">
        <v>2898.84008789062</v>
      </c>
      <c r="AF1227">
        <v>17393.0390625</v>
      </c>
      <c r="AG1227">
        <v>0</v>
      </c>
      <c r="AH1227" t="s">
        <v>527</v>
      </c>
      <c r="AI1227" t="s">
        <v>528</v>
      </c>
      <c r="AJ1227" t="s">
        <v>529</v>
      </c>
      <c r="AK1227" t="s">
        <v>521</v>
      </c>
      <c r="AL1227" t="s">
        <v>527</v>
      </c>
      <c r="AM1227" t="s">
        <v>528</v>
      </c>
      <c r="AN1227" t="s">
        <v>47</v>
      </c>
      <c r="AO1227" t="s">
        <v>48</v>
      </c>
      <c r="AP1227" t="s">
        <v>55</v>
      </c>
      <c r="AQ1227" t="s">
        <v>55</v>
      </c>
      <c r="AR1227" t="s">
        <v>527</v>
      </c>
      <c r="AS1227" t="s">
        <v>528</v>
      </c>
      <c r="AT1227" t="s">
        <v>529</v>
      </c>
      <c r="AU1227" t="s">
        <v>521</v>
      </c>
      <c r="AV1227" t="s">
        <v>527</v>
      </c>
      <c r="AW1227" t="s">
        <v>528</v>
      </c>
      <c r="AX1227" t="s">
        <v>84</v>
      </c>
      <c r="AY1227" s="2">
        <v>44985</v>
      </c>
      <c r="AZ1227" s="2">
        <v>45350</v>
      </c>
      <c r="BA1227" s="2">
        <v>44958</v>
      </c>
      <c r="BB1227" s="2">
        <v>45322</v>
      </c>
      <c r="BC1227" t="s">
        <v>57</v>
      </c>
      <c r="BD1227" s="2">
        <v>45351</v>
      </c>
    </row>
    <row r="1228" spans="1:56" x14ac:dyDescent="0.25">
      <c r="A1228" t="s">
        <v>522</v>
      </c>
      <c r="B1228" s="2">
        <v>45199</v>
      </c>
      <c r="C1228" s="2">
        <v>43525</v>
      </c>
      <c r="D1228" s="2">
        <v>43009</v>
      </c>
      <c r="E1228" s="2">
        <v>44926</v>
      </c>
      <c r="F1228">
        <v>1864151</v>
      </c>
      <c r="G1228" s="2">
        <v>44992</v>
      </c>
      <c r="H1228" s="2">
        <v>44992</v>
      </c>
      <c r="I1228">
        <v>1247722</v>
      </c>
      <c r="K1228" t="s">
        <v>34</v>
      </c>
      <c r="L1228">
        <v>2776</v>
      </c>
      <c r="M1228" t="s">
        <v>1004</v>
      </c>
      <c r="N1228" t="s">
        <v>35</v>
      </c>
      <c r="O1228" t="s">
        <v>36</v>
      </c>
      <c r="P1228">
        <v>3451</v>
      </c>
      <c r="Q1228">
        <v>12</v>
      </c>
      <c r="R1228">
        <v>20</v>
      </c>
      <c r="S1228" t="s">
        <v>43</v>
      </c>
      <c r="T1228">
        <v>14494.2</v>
      </c>
      <c r="U1228">
        <v>2898.84</v>
      </c>
      <c r="V1228">
        <v>17393</v>
      </c>
      <c r="W1228">
        <v>1207.8499999999999</v>
      </c>
      <c r="X1228">
        <v>1</v>
      </c>
      <c r="Y1228">
        <v>14494.2001953125</v>
      </c>
      <c r="Z1228">
        <v>2898.84008789062</v>
      </c>
      <c r="AA1228">
        <v>17393.0390625</v>
      </c>
      <c r="AB1228">
        <v>1207.84997558593</v>
      </c>
      <c r="AC1228">
        <v>1</v>
      </c>
      <c r="AD1228">
        <v>14494.2001953125</v>
      </c>
      <c r="AE1228">
        <v>2898.84008789062</v>
      </c>
      <c r="AF1228">
        <v>17393.0390625</v>
      </c>
      <c r="AG1228">
        <v>0</v>
      </c>
      <c r="AH1228" t="s">
        <v>527</v>
      </c>
      <c r="AI1228" t="s">
        <v>528</v>
      </c>
      <c r="AJ1228" t="s">
        <v>529</v>
      </c>
      <c r="AK1228" t="s">
        <v>521</v>
      </c>
      <c r="AL1228" t="s">
        <v>527</v>
      </c>
      <c r="AM1228" t="s">
        <v>528</v>
      </c>
      <c r="AN1228" t="s">
        <v>47</v>
      </c>
      <c r="AO1228" t="s">
        <v>48</v>
      </c>
      <c r="AP1228" t="s">
        <v>55</v>
      </c>
      <c r="AQ1228" t="s">
        <v>55</v>
      </c>
      <c r="AR1228" t="s">
        <v>527</v>
      </c>
      <c r="AS1228" t="s">
        <v>528</v>
      </c>
      <c r="AT1228" t="s">
        <v>529</v>
      </c>
      <c r="AU1228" t="s">
        <v>521</v>
      </c>
      <c r="AV1228" t="s">
        <v>527</v>
      </c>
      <c r="AW1228" t="s">
        <v>528</v>
      </c>
      <c r="AX1228" t="s">
        <v>84</v>
      </c>
      <c r="AY1228" s="2">
        <v>44985</v>
      </c>
      <c r="AZ1228" s="2">
        <v>45350</v>
      </c>
      <c r="BA1228" s="2">
        <v>44958</v>
      </c>
      <c r="BB1228" s="2">
        <v>45322</v>
      </c>
      <c r="BC1228" t="s">
        <v>57</v>
      </c>
      <c r="BD1228" s="2">
        <v>45351</v>
      </c>
    </row>
    <row r="1229" spans="1:56" x14ac:dyDescent="0.25">
      <c r="A1229" t="s">
        <v>522</v>
      </c>
      <c r="B1229" s="2">
        <v>45230</v>
      </c>
      <c r="C1229" s="2">
        <v>43525</v>
      </c>
      <c r="D1229" s="2">
        <v>43009</v>
      </c>
      <c r="E1229" s="2">
        <v>44926</v>
      </c>
      <c r="F1229">
        <v>135</v>
      </c>
      <c r="G1229" s="2">
        <v>44985</v>
      </c>
      <c r="H1229" s="2">
        <v>45227</v>
      </c>
      <c r="I1229" t="s">
        <v>525</v>
      </c>
      <c r="K1229" t="s">
        <v>34</v>
      </c>
      <c r="L1229">
        <v>3347</v>
      </c>
      <c r="M1229" t="s">
        <v>1004</v>
      </c>
      <c r="N1229" t="s">
        <v>35</v>
      </c>
      <c r="O1229" t="s">
        <v>36</v>
      </c>
      <c r="P1229">
        <v>-3451</v>
      </c>
      <c r="Q1229">
        <v>4</v>
      </c>
      <c r="R1229">
        <v>0</v>
      </c>
      <c r="S1229" t="s">
        <v>43</v>
      </c>
      <c r="T1229">
        <v>-4831.3999999999996</v>
      </c>
      <c r="U1229">
        <v>0</v>
      </c>
      <c r="V1229">
        <v>-4831.3999999999996</v>
      </c>
      <c r="W1229">
        <v>-1207.8499999999999</v>
      </c>
      <c r="X1229">
        <v>1</v>
      </c>
      <c r="Y1229">
        <v>-4831.39990234375</v>
      </c>
      <c r="Z1229">
        <v>0</v>
      </c>
      <c r="AA1229">
        <v>-4831.39990234375</v>
      </c>
      <c r="AB1229">
        <v>-1207.84997558593</v>
      </c>
      <c r="AC1229">
        <v>1</v>
      </c>
      <c r="AD1229">
        <v>-4831.39990234375</v>
      </c>
      <c r="AE1229">
        <v>0</v>
      </c>
      <c r="AF1229">
        <v>-4831.39990234375</v>
      </c>
      <c r="AG1229">
        <v>0</v>
      </c>
      <c r="AH1229" t="s">
        <v>518</v>
      </c>
      <c r="AI1229" t="s">
        <v>519</v>
      </c>
      <c r="AJ1229" t="s">
        <v>520</v>
      </c>
      <c r="AK1229" t="s">
        <v>521</v>
      </c>
      <c r="AL1229" t="s">
        <v>518</v>
      </c>
      <c r="AM1229" t="s">
        <v>519</v>
      </c>
      <c r="AN1229" t="s">
        <v>47</v>
      </c>
      <c r="AO1229" t="s">
        <v>48</v>
      </c>
      <c r="AP1229" t="s">
        <v>55</v>
      </c>
      <c r="AQ1229" t="s">
        <v>55</v>
      </c>
      <c r="AR1229" t="s">
        <v>518</v>
      </c>
      <c r="AS1229" t="s">
        <v>519</v>
      </c>
      <c r="AT1229" t="s">
        <v>520</v>
      </c>
      <c r="AU1229" t="s">
        <v>521</v>
      </c>
      <c r="AV1229" t="s">
        <v>518</v>
      </c>
      <c r="AW1229" t="s">
        <v>519</v>
      </c>
      <c r="AX1229" t="s">
        <v>84</v>
      </c>
      <c r="AY1229" s="2">
        <v>45227</v>
      </c>
      <c r="AZ1229" s="2">
        <v>45349</v>
      </c>
      <c r="BA1229" s="2">
        <v>45200</v>
      </c>
      <c r="BB1229" s="2">
        <v>45322</v>
      </c>
      <c r="BC1229" t="s">
        <v>526</v>
      </c>
      <c r="BD1229" s="2">
        <v>45350</v>
      </c>
    </row>
    <row r="1230" spans="1:56" x14ac:dyDescent="0.25">
      <c r="A1230" t="s">
        <v>522</v>
      </c>
      <c r="B1230" s="2">
        <v>45230</v>
      </c>
      <c r="C1230" s="2">
        <v>43525</v>
      </c>
      <c r="D1230" s="2">
        <v>43009</v>
      </c>
      <c r="E1230" s="2">
        <v>44926</v>
      </c>
      <c r="F1230">
        <v>1864151</v>
      </c>
      <c r="G1230" s="2">
        <v>44992</v>
      </c>
      <c r="H1230" s="2">
        <v>44992</v>
      </c>
      <c r="I1230">
        <v>1247722</v>
      </c>
      <c r="K1230" t="s">
        <v>34</v>
      </c>
      <c r="L1230">
        <v>2776</v>
      </c>
      <c r="M1230" t="s">
        <v>1004</v>
      </c>
      <c r="N1230" t="s">
        <v>35</v>
      </c>
      <c r="O1230" t="s">
        <v>36</v>
      </c>
      <c r="P1230">
        <v>3451</v>
      </c>
      <c r="Q1230">
        <v>12</v>
      </c>
      <c r="R1230">
        <v>20</v>
      </c>
      <c r="S1230" t="s">
        <v>43</v>
      </c>
      <c r="T1230">
        <v>14494.2</v>
      </c>
      <c r="U1230">
        <v>2898.84</v>
      </c>
      <c r="V1230">
        <v>17393</v>
      </c>
      <c r="W1230">
        <v>1207.8499999999999</v>
      </c>
      <c r="X1230">
        <v>1</v>
      </c>
      <c r="Y1230">
        <v>14494.2001953125</v>
      </c>
      <c r="Z1230">
        <v>2898.84008789062</v>
      </c>
      <c r="AA1230">
        <v>17393.0390625</v>
      </c>
      <c r="AB1230">
        <v>1207.84997558593</v>
      </c>
      <c r="AC1230">
        <v>1</v>
      </c>
      <c r="AD1230">
        <v>14494.2001953125</v>
      </c>
      <c r="AE1230">
        <v>2898.84008789062</v>
      </c>
      <c r="AF1230">
        <v>17393.0390625</v>
      </c>
      <c r="AG1230">
        <v>0</v>
      </c>
      <c r="AH1230" t="s">
        <v>527</v>
      </c>
      <c r="AI1230" t="s">
        <v>528</v>
      </c>
      <c r="AJ1230" t="s">
        <v>529</v>
      </c>
      <c r="AK1230" t="s">
        <v>521</v>
      </c>
      <c r="AL1230" t="s">
        <v>527</v>
      </c>
      <c r="AM1230" t="s">
        <v>528</v>
      </c>
      <c r="AN1230" t="s">
        <v>47</v>
      </c>
      <c r="AO1230" t="s">
        <v>48</v>
      </c>
      <c r="AP1230" t="s">
        <v>55</v>
      </c>
      <c r="AQ1230" t="s">
        <v>55</v>
      </c>
      <c r="AR1230" t="s">
        <v>527</v>
      </c>
      <c r="AS1230" t="s">
        <v>528</v>
      </c>
      <c r="AT1230" t="s">
        <v>529</v>
      </c>
      <c r="AU1230" t="s">
        <v>521</v>
      </c>
      <c r="AV1230" t="s">
        <v>527</v>
      </c>
      <c r="AW1230" t="s">
        <v>528</v>
      </c>
      <c r="AX1230" t="s">
        <v>84</v>
      </c>
      <c r="AY1230" s="2">
        <v>44985</v>
      </c>
      <c r="AZ1230" s="2">
        <v>45350</v>
      </c>
      <c r="BA1230" s="2">
        <v>44958</v>
      </c>
      <c r="BB1230" s="2">
        <v>45322</v>
      </c>
      <c r="BC1230" t="s">
        <v>57</v>
      </c>
      <c r="BD1230" s="2">
        <v>45351</v>
      </c>
    </row>
    <row r="1231" spans="1:56" x14ac:dyDescent="0.25">
      <c r="A1231" t="s">
        <v>522</v>
      </c>
      <c r="B1231" s="2">
        <v>45230</v>
      </c>
      <c r="C1231" s="2">
        <v>43525</v>
      </c>
      <c r="D1231" s="2">
        <v>43009</v>
      </c>
      <c r="E1231" s="2">
        <v>44926</v>
      </c>
      <c r="F1231">
        <v>135</v>
      </c>
      <c r="G1231" s="2">
        <v>45230</v>
      </c>
      <c r="H1231" s="2">
        <v>45227</v>
      </c>
      <c r="I1231" t="s">
        <v>525</v>
      </c>
      <c r="K1231" t="s">
        <v>34</v>
      </c>
      <c r="L1231">
        <v>3347</v>
      </c>
      <c r="M1231" t="s">
        <v>1004</v>
      </c>
      <c r="N1231" t="s">
        <v>35</v>
      </c>
      <c r="O1231" t="s">
        <v>36</v>
      </c>
      <c r="P1231">
        <v>3476</v>
      </c>
      <c r="Q1231">
        <v>4</v>
      </c>
      <c r="R1231">
        <v>0</v>
      </c>
      <c r="S1231" t="s">
        <v>43</v>
      </c>
      <c r="T1231">
        <v>4866.3999999999996</v>
      </c>
      <c r="U1231">
        <v>0</v>
      </c>
      <c r="V1231">
        <v>4866.3999999999996</v>
      </c>
      <c r="W1231">
        <v>1216.5999999999999</v>
      </c>
      <c r="X1231">
        <v>1</v>
      </c>
      <c r="Y1231">
        <v>4866.39990234375</v>
      </c>
      <c r="Z1231">
        <v>0</v>
      </c>
      <c r="AA1231">
        <v>4866.39990234375</v>
      </c>
      <c r="AB1231">
        <v>1216.59997558593</v>
      </c>
      <c r="AC1231">
        <v>1</v>
      </c>
      <c r="AD1231">
        <v>4866.39990234375</v>
      </c>
      <c r="AE1231">
        <v>0</v>
      </c>
      <c r="AF1231">
        <v>4866.39990234375</v>
      </c>
      <c r="AG1231">
        <v>0</v>
      </c>
      <c r="AH1231" t="s">
        <v>518</v>
      </c>
      <c r="AI1231" t="s">
        <v>519</v>
      </c>
      <c r="AJ1231" t="s">
        <v>520</v>
      </c>
      <c r="AK1231" t="s">
        <v>521</v>
      </c>
      <c r="AL1231" t="s">
        <v>518</v>
      </c>
      <c r="AM1231" t="s">
        <v>519</v>
      </c>
      <c r="AN1231" t="s">
        <v>47</v>
      </c>
      <c r="AO1231" t="s">
        <v>48</v>
      </c>
      <c r="AP1231" t="s">
        <v>55</v>
      </c>
      <c r="AQ1231" t="s">
        <v>55</v>
      </c>
      <c r="AR1231" t="s">
        <v>518</v>
      </c>
      <c r="AS1231" t="s">
        <v>519</v>
      </c>
      <c r="AT1231" t="s">
        <v>520</v>
      </c>
      <c r="AU1231" t="s">
        <v>521</v>
      </c>
      <c r="AV1231" t="s">
        <v>518</v>
      </c>
      <c r="AW1231" t="s">
        <v>519</v>
      </c>
      <c r="AX1231" t="s">
        <v>84</v>
      </c>
      <c r="AY1231" s="2">
        <v>45227</v>
      </c>
      <c r="AZ1231" s="2">
        <v>45349</v>
      </c>
      <c r="BA1231" s="2">
        <v>45200</v>
      </c>
      <c r="BB1231" s="2">
        <v>45322</v>
      </c>
      <c r="BC1231" t="s">
        <v>526</v>
      </c>
      <c r="BD1231" s="2">
        <v>45350</v>
      </c>
    </row>
    <row r="1232" spans="1:56" x14ac:dyDescent="0.25">
      <c r="A1232" t="s">
        <v>522</v>
      </c>
      <c r="B1232" s="2">
        <v>45260</v>
      </c>
      <c r="C1232" s="2">
        <v>43525</v>
      </c>
      <c r="D1232" s="2">
        <v>43009</v>
      </c>
      <c r="E1232" s="2">
        <v>44926</v>
      </c>
      <c r="F1232">
        <v>135</v>
      </c>
      <c r="G1232" s="2">
        <v>44985</v>
      </c>
      <c r="H1232" s="2">
        <v>45227</v>
      </c>
      <c r="I1232" t="s">
        <v>525</v>
      </c>
      <c r="K1232" t="s">
        <v>34</v>
      </c>
      <c r="L1232">
        <v>3347</v>
      </c>
      <c r="M1232" t="s">
        <v>1004</v>
      </c>
      <c r="N1232" t="s">
        <v>35</v>
      </c>
      <c r="O1232" t="s">
        <v>36</v>
      </c>
      <c r="P1232">
        <v>-3451</v>
      </c>
      <c r="Q1232">
        <v>4</v>
      </c>
      <c r="R1232">
        <v>0</v>
      </c>
      <c r="S1232" t="s">
        <v>43</v>
      </c>
      <c r="T1232">
        <v>-4831.3999999999996</v>
      </c>
      <c r="U1232">
        <v>0</v>
      </c>
      <c r="V1232">
        <v>-4831.3999999999996</v>
      </c>
      <c r="W1232">
        <v>-1207.8499999999999</v>
      </c>
      <c r="X1232">
        <v>1</v>
      </c>
      <c r="Y1232">
        <v>-4831.39990234375</v>
      </c>
      <c r="Z1232">
        <v>0</v>
      </c>
      <c r="AA1232">
        <v>-4831.39990234375</v>
      </c>
      <c r="AB1232">
        <v>-1207.84997558593</v>
      </c>
      <c r="AC1232">
        <v>1</v>
      </c>
      <c r="AD1232">
        <v>-4831.39990234375</v>
      </c>
      <c r="AE1232">
        <v>0</v>
      </c>
      <c r="AF1232">
        <v>-4831.39990234375</v>
      </c>
      <c r="AG1232">
        <v>0</v>
      </c>
      <c r="AH1232" t="s">
        <v>518</v>
      </c>
      <c r="AI1232" t="s">
        <v>519</v>
      </c>
      <c r="AJ1232" t="s">
        <v>520</v>
      </c>
      <c r="AK1232" t="s">
        <v>521</v>
      </c>
      <c r="AL1232" t="s">
        <v>518</v>
      </c>
      <c r="AM1232" t="s">
        <v>519</v>
      </c>
      <c r="AN1232" t="s">
        <v>47</v>
      </c>
      <c r="AO1232" t="s">
        <v>48</v>
      </c>
      <c r="AP1232" t="s">
        <v>55</v>
      </c>
      <c r="AQ1232" t="s">
        <v>55</v>
      </c>
      <c r="AR1232" t="s">
        <v>518</v>
      </c>
      <c r="AS1232" t="s">
        <v>519</v>
      </c>
      <c r="AT1232" t="s">
        <v>520</v>
      </c>
      <c r="AU1232" t="s">
        <v>521</v>
      </c>
      <c r="AV1232" t="s">
        <v>518</v>
      </c>
      <c r="AW1232" t="s">
        <v>519</v>
      </c>
      <c r="AX1232" t="s">
        <v>84</v>
      </c>
      <c r="AY1232" s="2">
        <v>45227</v>
      </c>
      <c r="AZ1232" s="2">
        <v>45349</v>
      </c>
      <c r="BA1232" s="2">
        <v>45200</v>
      </c>
      <c r="BB1232" s="2">
        <v>45322</v>
      </c>
      <c r="BC1232" t="s">
        <v>526</v>
      </c>
      <c r="BD1232" s="2">
        <v>45350</v>
      </c>
    </row>
    <row r="1233" spans="1:56" x14ac:dyDescent="0.25">
      <c r="A1233" t="s">
        <v>522</v>
      </c>
      <c r="B1233" s="2">
        <v>45260</v>
      </c>
      <c r="C1233" s="2">
        <v>43525</v>
      </c>
      <c r="D1233" s="2">
        <v>43009</v>
      </c>
      <c r="E1233" s="2">
        <v>44926</v>
      </c>
      <c r="F1233">
        <v>1864151</v>
      </c>
      <c r="G1233" s="2">
        <v>44992</v>
      </c>
      <c r="H1233" s="2">
        <v>44992</v>
      </c>
      <c r="I1233">
        <v>1247722</v>
      </c>
      <c r="K1233" t="s">
        <v>34</v>
      </c>
      <c r="L1233">
        <v>2776</v>
      </c>
      <c r="M1233" t="s">
        <v>1004</v>
      </c>
      <c r="N1233" t="s">
        <v>35</v>
      </c>
      <c r="O1233" t="s">
        <v>36</v>
      </c>
      <c r="P1233">
        <v>3451</v>
      </c>
      <c r="Q1233">
        <v>12</v>
      </c>
      <c r="R1233">
        <v>20</v>
      </c>
      <c r="S1233" t="s">
        <v>43</v>
      </c>
      <c r="T1233">
        <v>14494.2</v>
      </c>
      <c r="U1233">
        <v>2898.84</v>
      </c>
      <c r="V1233">
        <v>17393</v>
      </c>
      <c r="W1233">
        <v>1207.8499999999999</v>
      </c>
      <c r="X1233">
        <v>1</v>
      </c>
      <c r="Y1233">
        <v>14494.2001953125</v>
      </c>
      <c r="Z1233">
        <v>2898.84008789062</v>
      </c>
      <c r="AA1233">
        <v>17393.0390625</v>
      </c>
      <c r="AB1233">
        <v>1207.84997558593</v>
      </c>
      <c r="AC1233">
        <v>1</v>
      </c>
      <c r="AD1233">
        <v>14494.2001953125</v>
      </c>
      <c r="AE1233">
        <v>2898.84008789062</v>
      </c>
      <c r="AF1233">
        <v>17393.0390625</v>
      </c>
      <c r="AG1233">
        <v>0</v>
      </c>
      <c r="AH1233" t="s">
        <v>527</v>
      </c>
      <c r="AI1233" t="s">
        <v>528</v>
      </c>
      <c r="AJ1233" t="s">
        <v>529</v>
      </c>
      <c r="AK1233" t="s">
        <v>521</v>
      </c>
      <c r="AL1233" t="s">
        <v>527</v>
      </c>
      <c r="AM1233" t="s">
        <v>528</v>
      </c>
      <c r="AN1233" t="s">
        <v>47</v>
      </c>
      <c r="AO1233" t="s">
        <v>48</v>
      </c>
      <c r="AP1233" t="s">
        <v>55</v>
      </c>
      <c r="AQ1233" t="s">
        <v>55</v>
      </c>
      <c r="AR1233" t="s">
        <v>527</v>
      </c>
      <c r="AS1233" t="s">
        <v>528</v>
      </c>
      <c r="AT1233" t="s">
        <v>529</v>
      </c>
      <c r="AU1233" t="s">
        <v>521</v>
      </c>
      <c r="AV1233" t="s">
        <v>527</v>
      </c>
      <c r="AW1233" t="s">
        <v>528</v>
      </c>
      <c r="AX1233" t="s">
        <v>84</v>
      </c>
      <c r="AY1233" s="2">
        <v>44985</v>
      </c>
      <c r="AZ1233" s="2">
        <v>45350</v>
      </c>
      <c r="BA1233" s="2">
        <v>44958</v>
      </c>
      <c r="BB1233" s="2">
        <v>45322</v>
      </c>
      <c r="BC1233" t="s">
        <v>57</v>
      </c>
      <c r="BD1233" s="2">
        <v>45351</v>
      </c>
    </row>
    <row r="1234" spans="1:56" x14ac:dyDescent="0.25">
      <c r="A1234" t="s">
        <v>522</v>
      </c>
      <c r="B1234" s="2">
        <v>45260</v>
      </c>
      <c r="C1234" s="2">
        <v>43525</v>
      </c>
      <c r="D1234" s="2">
        <v>43009</v>
      </c>
      <c r="E1234" s="2">
        <v>44926</v>
      </c>
      <c r="F1234">
        <v>135</v>
      </c>
      <c r="G1234" s="2">
        <v>45230</v>
      </c>
      <c r="H1234" s="2">
        <v>45227</v>
      </c>
      <c r="I1234" t="s">
        <v>525</v>
      </c>
      <c r="K1234" t="s">
        <v>34</v>
      </c>
      <c r="L1234">
        <v>3347</v>
      </c>
      <c r="M1234" t="s">
        <v>1004</v>
      </c>
      <c r="N1234" t="s">
        <v>35</v>
      </c>
      <c r="O1234" t="s">
        <v>36</v>
      </c>
      <c r="P1234">
        <v>3476</v>
      </c>
      <c r="Q1234">
        <v>4</v>
      </c>
      <c r="R1234">
        <v>0</v>
      </c>
      <c r="S1234" t="s">
        <v>43</v>
      </c>
      <c r="T1234">
        <v>4866.3999999999996</v>
      </c>
      <c r="U1234">
        <v>0</v>
      </c>
      <c r="V1234">
        <v>4866.3999999999996</v>
      </c>
      <c r="W1234">
        <v>1216.5999999999999</v>
      </c>
      <c r="X1234">
        <v>1</v>
      </c>
      <c r="Y1234">
        <v>4866.39990234375</v>
      </c>
      <c r="Z1234">
        <v>0</v>
      </c>
      <c r="AA1234">
        <v>4866.39990234375</v>
      </c>
      <c r="AB1234">
        <v>1216.59997558593</v>
      </c>
      <c r="AC1234">
        <v>1</v>
      </c>
      <c r="AD1234">
        <v>4866.39990234375</v>
      </c>
      <c r="AE1234">
        <v>0</v>
      </c>
      <c r="AF1234">
        <v>4866.39990234375</v>
      </c>
      <c r="AG1234">
        <v>0</v>
      </c>
      <c r="AH1234" t="s">
        <v>518</v>
      </c>
      <c r="AI1234" t="s">
        <v>519</v>
      </c>
      <c r="AJ1234" t="s">
        <v>520</v>
      </c>
      <c r="AK1234" t="s">
        <v>521</v>
      </c>
      <c r="AL1234" t="s">
        <v>518</v>
      </c>
      <c r="AM1234" t="s">
        <v>519</v>
      </c>
      <c r="AN1234" t="s">
        <v>47</v>
      </c>
      <c r="AO1234" t="s">
        <v>48</v>
      </c>
      <c r="AP1234" t="s">
        <v>55</v>
      </c>
      <c r="AQ1234" t="s">
        <v>55</v>
      </c>
      <c r="AR1234" t="s">
        <v>518</v>
      </c>
      <c r="AS1234" t="s">
        <v>519</v>
      </c>
      <c r="AT1234" t="s">
        <v>520</v>
      </c>
      <c r="AU1234" t="s">
        <v>521</v>
      </c>
      <c r="AV1234" t="s">
        <v>518</v>
      </c>
      <c r="AW1234" t="s">
        <v>519</v>
      </c>
      <c r="AX1234" t="s">
        <v>84</v>
      </c>
      <c r="AY1234" s="2">
        <v>45227</v>
      </c>
      <c r="AZ1234" s="2">
        <v>45349</v>
      </c>
      <c r="BA1234" s="2">
        <v>45200</v>
      </c>
      <c r="BB1234" s="2">
        <v>45322</v>
      </c>
      <c r="BC1234" t="s">
        <v>526</v>
      </c>
      <c r="BD1234" s="2">
        <v>45350</v>
      </c>
    </row>
    <row r="1235" spans="1:56" x14ac:dyDescent="0.25">
      <c r="A1235" t="s">
        <v>522</v>
      </c>
      <c r="B1235" s="2">
        <v>45291</v>
      </c>
      <c r="C1235" s="2">
        <v>43525</v>
      </c>
      <c r="D1235" s="2">
        <v>43009</v>
      </c>
      <c r="E1235" s="2">
        <v>44926</v>
      </c>
      <c r="F1235">
        <v>135</v>
      </c>
      <c r="G1235" s="2">
        <v>44985</v>
      </c>
      <c r="H1235" s="2">
        <v>45227</v>
      </c>
      <c r="I1235" t="s">
        <v>525</v>
      </c>
      <c r="K1235" t="s">
        <v>34</v>
      </c>
      <c r="L1235">
        <v>3347</v>
      </c>
      <c r="M1235" t="s">
        <v>1004</v>
      </c>
      <c r="N1235" t="s">
        <v>35</v>
      </c>
      <c r="O1235" t="s">
        <v>36</v>
      </c>
      <c r="P1235">
        <v>-3451</v>
      </c>
      <c r="Q1235">
        <v>4</v>
      </c>
      <c r="R1235">
        <v>0</v>
      </c>
      <c r="S1235" t="s">
        <v>43</v>
      </c>
      <c r="T1235">
        <v>-4831.3999999999996</v>
      </c>
      <c r="U1235">
        <v>0</v>
      </c>
      <c r="V1235">
        <v>-4831.3999999999996</v>
      </c>
      <c r="W1235">
        <v>-1207.8499999999999</v>
      </c>
      <c r="X1235">
        <v>1</v>
      </c>
      <c r="Y1235">
        <v>-4831.39990234375</v>
      </c>
      <c r="Z1235">
        <v>0</v>
      </c>
      <c r="AA1235">
        <v>-4831.39990234375</v>
      </c>
      <c r="AB1235">
        <v>-1207.84997558593</v>
      </c>
      <c r="AC1235">
        <v>1</v>
      </c>
      <c r="AD1235">
        <v>-4831.39990234375</v>
      </c>
      <c r="AE1235">
        <v>0</v>
      </c>
      <c r="AF1235">
        <v>-4831.39990234375</v>
      </c>
      <c r="AG1235">
        <v>0</v>
      </c>
      <c r="AH1235" t="s">
        <v>518</v>
      </c>
      <c r="AI1235" t="s">
        <v>519</v>
      </c>
      <c r="AJ1235" t="s">
        <v>520</v>
      </c>
      <c r="AK1235" t="s">
        <v>521</v>
      </c>
      <c r="AL1235" t="s">
        <v>518</v>
      </c>
      <c r="AM1235" t="s">
        <v>519</v>
      </c>
      <c r="AN1235" t="s">
        <v>47</v>
      </c>
      <c r="AO1235" t="s">
        <v>48</v>
      </c>
      <c r="AP1235" t="s">
        <v>55</v>
      </c>
      <c r="AQ1235" t="s">
        <v>55</v>
      </c>
      <c r="AR1235" t="s">
        <v>518</v>
      </c>
      <c r="AS1235" t="s">
        <v>519</v>
      </c>
      <c r="AT1235" t="s">
        <v>520</v>
      </c>
      <c r="AU1235" t="s">
        <v>521</v>
      </c>
      <c r="AV1235" t="s">
        <v>518</v>
      </c>
      <c r="AW1235" t="s">
        <v>519</v>
      </c>
      <c r="AX1235" t="s">
        <v>84</v>
      </c>
      <c r="AY1235" s="2">
        <v>45227</v>
      </c>
      <c r="AZ1235" s="2">
        <v>45349</v>
      </c>
      <c r="BA1235" s="2">
        <v>45200</v>
      </c>
      <c r="BB1235" s="2">
        <v>45322</v>
      </c>
      <c r="BC1235" t="s">
        <v>526</v>
      </c>
      <c r="BD1235" s="2">
        <v>45350</v>
      </c>
    </row>
    <row r="1236" spans="1:56" x14ac:dyDescent="0.25">
      <c r="A1236" t="s">
        <v>522</v>
      </c>
      <c r="B1236" s="2">
        <v>45291</v>
      </c>
      <c r="C1236" s="2">
        <v>43525</v>
      </c>
      <c r="D1236" s="2">
        <v>43009</v>
      </c>
      <c r="E1236" s="2">
        <v>44926</v>
      </c>
      <c r="F1236">
        <v>1864151</v>
      </c>
      <c r="G1236" s="2">
        <v>44992</v>
      </c>
      <c r="H1236" s="2">
        <v>44992</v>
      </c>
      <c r="I1236">
        <v>1247722</v>
      </c>
      <c r="K1236" t="s">
        <v>34</v>
      </c>
      <c r="L1236">
        <v>2776</v>
      </c>
      <c r="M1236" t="s">
        <v>1004</v>
      </c>
      <c r="N1236" t="s">
        <v>35</v>
      </c>
      <c r="O1236" t="s">
        <v>36</v>
      </c>
      <c r="P1236">
        <v>3451</v>
      </c>
      <c r="Q1236">
        <v>12</v>
      </c>
      <c r="R1236">
        <v>20</v>
      </c>
      <c r="S1236" t="s">
        <v>43</v>
      </c>
      <c r="T1236">
        <v>14494.2</v>
      </c>
      <c r="U1236">
        <v>2898.84</v>
      </c>
      <c r="V1236">
        <v>17393</v>
      </c>
      <c r="W1236">
        <v>1207.8499999999999</v>
      </c>
      <c r="X1236">
        <v>1</v>
      </c>
      <c r="Y1236">
        <v>14494.2001953125</v>
      </c>
      <c r="Z1236">
        <v>2898.84008789062</v>
      </c>
      <c r="AA1236">
        <v>17393.0390625</v>
      </c>
      <c r="AB1236">
        <v>1207.84997558593</v>
      </c>
      <c r="AC1236">
        <v>1</v>
      </c>
      <c r="AD1236">
        <v>14494.2001953125</v>
      </c>
      <c r="AE1236">
        <v>2898.84008789062</v>
      </c>
      <c r="AF1236">
        <v>17393.0390625</v>
      </c>
      <c r="AG1236">
        <v>0</v>
      </c>
      <c r="AH1236" t="s">
        <v>527</v>
      </c>
      <c r="AI1236" t="s">
        <v>528</v>
      </c>
      <c r="AJ1236" t="s">
        <v>529</v>
      </c>
      <c r="AK1236" t="s">
        <v>521</v>
      </c>
      <c r="AL1236" t="s">
        <v>527</v>
      </c>
      <c r="AM1236" t="s">
        <v>528</v>
      </c>
      <c r="AN1236" t="s">
        <v>47</v>
      </c>
      <c r="AO1236" t="s">
        <v>48</v>
      </c>
      <c r="AP1236" t="s">
        <v>55</v>
      </c>
      <c r="AQ1236" t="s">
        <v>55</v>
      </c>
      <c r="AR1236" t="s">
        <v>527</v>
      </c>
      <c r="AS1236" t="s">
        <v>528</v>
      </c>
      <c r="AT1236" t="s">
        <v>529</v>
      </c>
      <c r="AU1236" t="s">
        <v>521</v>
      </c>
      <c r="AV1236" t="s">
        <v>527</v>
      </c>
      <c r="AW1236" t="s">
        <v>528</v>
      </c>
      <c r="AX1236" t="s">
        <v>84</v>
      </c>
      <c r="AY1236" s="2">
        <v>44985</v>
      </c>
      <c r="AZ1236" s="2">
        <v>45350</v>
      </c>
      <c r="BA1236" s="2">
        <v>44958</v>
      </c>
      <c r="BB1236" s="2">
        <v>45322</v>
      </c>
      <c r="BC1236" t="s">
        <v>57</v>
      </c>
      <c r="BD1236" s="2">
        <v>45351</v>
      </c>
    </row>
    <row r="1237" spans="1:56" x14ac:dyDescent="0.25">
      <c r="A1237" t="s">
        <v>522</v>
      </c>
      <c r="B1237" s="2">
        <v>45291</v>
      </c>
      <c r="C1237" s="2">
        <v>43525</v>
      </c>
      <c r="D1237" s="2">
        <v>43009</v>
      </c>
      <c r="E1237" s="2">
        <v>44926</v>
      </c>
      <c r="F1237">
        <v>135</v>
      </c>
      <c r="G1237" s="2">
        <v>45230</v>
      </c>
      <c r="H1237" s="2">
        <v>45227</v>
      </c>
      <c r="I1237" t="s">
        <v>525</v>
      </c>
      <c r="K1237" t="s">
        <v>34</v>
      </c>
      <c r="L1237">
        <v>3347</v>
      </c>
      <c r="M1237" t="s">
        <v>1004</v>
      </c>
      <c r="N1237" t="s">
        <v>35</v>
      </c>
      <c r="O1237" t="s">
        <v>36</v>
      </c>
      <c r="P1237">
        <v>3476</v>
      </c>
      <c r="Q1237">
        <v>4</v>
      </c>
      <c r="R1237">
        <v>0</v>
      </c>
      <c r="S1237" t="s">
        <v>43</v>
      </c>
      <c r="T1237">
        <v>4866.3999999999996</v>
      </c>
      <c r="U1237">
        <v>0</v>
      </c>
      <c r="V1237">
        <v>4866.3999999999996</v>
      </c>
      <c r="W1237">
        <v>1216.5999999999999</v>
      </c>
      <c r="X1237">
        <v>1</v>
      </c>
      <c r="Y1237">
        <v>4866.39990234375</v>
      </c>
      <c r="Z1237">
        <v>0</v>
      </c>
      <c r="AA1237">
        <v>4866.39990234375</v>
      </c>
      <c r="AB1237">
        <v>1216.59997558593</v>
      </c>
      <c r="AC1237">
        <v>1</v>
      </c>
      <c r="AD1237">
        <v>4866.39990234375</v>
      </c>
      <c r="AE1237">
        <v>0</v>
      </c>
      <c r="AF1237">
        <v>4866.39990234375</v>
      </c>
      <c r="AG1237">
        <v>0</v>
      </c>
      <c r="AH1237" t="s">
        <v>518</v>
      </c>
      <c r="AI1237" t="s">
        <v>519</v>
      </c>
      <c r="AJ1237" t="s">
        <v>520</v>
      </c>
      <c r="AK1237" t="s">
        <v>521</v>
      </c>
      <c r="AL1237" t="s">
        <v>518</v>
      </c>
      <c r="AM1237" t="s">
        <v>519</v>
      </c>
      <c r="AN1237" t="s">
        <v>47</v>
      </c>
      <c r="AO1237" t="s">
        <v>48</v>
      </c>
      <c r="AP1237" t="s">
        <v>55</v>
      </c>
      <c r="AQ1237" t="s">
        <v>55</v>
      </c>
      <c r="AR1237" t="s">
        <v>518</v>
      </c>
      <c r="AS1237" t="s">
        <v>519</v>
      </c>
      <c r="AT1237" t="s">
        <v>520</v>
      </c>
      <c r="AU1237" t="s">
        <v>521</v>
      </c>
      <c r="AV1237" t="s">
        <v>518</v>
      </c>
      <c r="AW1237" t="s">
        <v>519</v>
      </c>
      <c r="AX1237" t="s">
        <v>84</v>
      </c>
      <c r="AY1237" s="2">
        <v>45227</v>
      </c>
      <c r="AZ1237" s="2">
        <v>45349</v>
      </c>
      <c r="BA1237" s="2">
        <v>45200</v>
      </c>
      <c r="BB1237" s="2">
        <v>45322</v>
      </c>
      <c r="BC1237" t="s">
        <v>526</v>
      </c>
      <c r="BD1237" s="2">
        <v>45350</v>
      </c>
    </row>
    <row r="1238" spans="1:56" x14ac:dyDescent="0.25">
      <c r="A1238" t="s">
        <v>522</v>
      </c>
      <c r="B1238" s="2">
        <v>45322</v>
      </c>
      <c r="C1238" s="2">
        <v>43525</v>
      </c>
      <c r="D1238" s="2">
        <v>43009</v>
      </c>
      <c r="E1238" s="2">
        <v>44926</v>
      </c>
      <c r="F1238">
        <v>135</v>
      </c>
      <c r="G1238" s="2">
        <v>44985</v>
      </c>
      <c r="H1238" s="2">
        <v>45227</v>
      </c>
      <c r="I1238" t="s">
        <v>525</v>
      </c>
      <c r="K1238" t="s">
        <v>34</v>
      </c>
      <c r="L1238">
        <v>3347</v>
      </c>
      <c r="M1238" t="s">
        <v>1004</v>
      </c>
      <c r="N1238" t="s">
        <v>35</v>
      </c>
      <c r="O1238" t="s">
        <v>36</v>
      </c>
      <c r="P1238">
        <v>-3451</v>
      </c>
      <c r="Q1238">
        <v>4</v>
      </c>
      <c r="R1238">
        <v>0</v>
      </c>
      <c r="S1238" t="s">
        <v>43</v>
      </c>
      <c r="T1238">
        <v>-4831.3999999999996</v>
      </c>
      <c r="U1238">
        <v>0</v>
      </c>
      <c r="V1238">
        <v>-4831.3999999999996</v>
      </c>
      <c r="W1238">
        <v>-1207.8499999999999</v>
      </c>
      <c r="X1238">
        <v>1</v>
      </c>
      <c r="Y1238">
        <v>-4831.39990234375</v>
      </c>
      <c r="Z1238">
        <v>0</v>
      </c>
      <c r="AA1238">
        <v>-4831.39990234375</v>
      </c>
      <c r="AB1238">
        <v>-1207.84997558593</v>
      </c>
      <c r="AC1238">
        <v>1</v>
      </c>
      <c r="AD1238">
        <v>-4831.39990234375</v>
      </c>
      <c r="AE1238">
        <v>0</v>
      </c>
      <c r="AF1238">
        <v>-4831.39990234375</v>
      </c>
      <c r="AG1238">
        <v>0</v>
      </c>
      <c r="AH1238" t="s">
        <v>518</v>
      </c>
      <c r="AI1238" t="s">
        <v>519</v>
      </c>
      <c r="AJ1238" t="s">
        <v>520</v>
      </c>
      <c r="AK1238" t="s">
        <v>521</v>
      </c>
      <c r="AL1238" t="s">
        <v>518</v>
      </c>
      <c r="AM1238" t="s">
        <v>519</v>
      </c>
      <c r="AN1238" t="s">
        <v>47</v>
      </c>
      <c r="AO1238" t="s">
        <v>48</v>
      </c>
      <c r="AP1238" t="s">
        <v>55</v>
      </c>
      <c r="AQ1238" t="s">
        <v>55</v>
      </c>
      <c r="AR1238" t="s">
        <v>518</v>
      </c>
      <c r="AS1238" t="s">
        <v>519</v>
      </c>
      <c r="AT1238" t="s">
        <v>520</v>
      </c>
      <c r="AU1238" t="s">
        <v>521</v>
      </c>
      <c r="AV1238" t="s">
        <v>518</v>
      </c>
      <c r="AW1238" t="s">
        <v>519</v>
      </c>
      <c r="AX1238" t="s">
        <v>84</v>
      </c>
      <c r="AY1238" s="2">
        <v>45227</v>
      </c>
      <c r="AZ1238" s="2">
        <v>45349</v>
      </c>
      <c r="BA1238" s="2">
        <v>45200</v>
      </c>
      <c r="BB1238" s="2">
        <v>45322</v>
      </c>
      <c r="BC1238" t="s">
        <v>526</v>
      </c>
      <c r="BD1238" s="2">
        <v>45350</v>
      </c>
    </row>
    <row r="1239" spans="1:56" x14ac:dyDescent="0.25">
      <c r="A1239" t="s">
        <v>522</v>
      </c>
      <c r="B1239" s="2">
        <v>45322</v>
      </c>
      <c r="C1239" s="2">
        <v>43525</v>
      </c>
      <c r="D1239" s="2">
        <v>43009</v>
      </c>
      <c r="E1239" s="2">
        <v>44926</v>
      </c>
      <c r="F1239">
        <v>1864151</v>
      </c>
      <c r="G1239" s="2">
        <v>44992</v>
      </c>
      <c r="H1239" s="2">
        <v>44992</v>
      </c>
      <c r="I1239">
        <v>1247722</v>
      </c>
      <c r="K1239" t="s">
        <v>34</v>
      </c>
      <c r="L1239">
        <v>2776</v>
      </c>
      <c r="M1239" t="s">
        <v>1004</v>
      </c>
      <c r="N1239" t="s">
        <v>35</v>
      </c>
      <c r="O1239" t="s">
        <v>36</v>
      </c>
      <c r="P1239">
        <v>3451</v>
      </c>
      <c r="Q1239">
        <v>12</v>
      </c>
      <c r="R1239">
        <v>20</v>
      </c>
      <c r="S1239" t="s">
        <v>43</v>
      </c>
      <c r="T1239">
        <v>14494.2</v>
      </c>
      <c r="U1239">
        <v>2898.84</v>
      </c>
      <c r="V1239">
        <v>17393</v>
      </c>
      <c r="W1239">
        <v>1207.8499999999999</v>
      </c>
      <c r="X1239">
        <v>1</v>
      </c>
      <c r="Y1239">
        <v>14494.2001953125</v>
      </c>
      <c r="Z1239">
        <v>2898.84008789062</v>
      </c>
      <c r="AA1239">
        <v>17393.0390625</v>
      </c>
      <c r="AB1239">
        <v>1207.84997558593</v>
      </c>
      <c r="AC1239">
        <v>1</v>
      </c>
      <c r="AD1239">
        <v>14494.2001953125</v>
      </c>
      <c r="AE1239">
        <v>2898.84008789062</v>
      </c>
      <c r="AF1239">
        <v>17393.0390625</v>
      </c>
      <c r="AG1239">
        <v>0</v>
      </c>
      <c r="AH1239" t="s">
        <v>527</v>
      </c>
      <c r="AI1239" t="s">
        <v>528</v>
      </c>
      <c r="AJ1239" t="s">
        <v>529</v>
      </c>
      <c r="AK1239" t="s">
        <v>521</v>
      </c>
      <c r="AL1239" t="s">
        <v>527</v>
      </c>
      <c r="AM1239" t="s">
        <v>528</v>
      </c>
      <c r="AN1239" t="s">
        <v>47</v>
      </c>
      <c r="AO1239" t="s">
        <v>48</v>
      </c>
      <c r="AP1239" t="s">
        <v>55</v>
      </c>
      <c r="AQ1239" t="s">
        <v>55</v>
      </c>
      <c r="AR1239" t="s">
        <v>527</v>
      </c>
      <c r="AS1239" t="s">
        <v>528</v>
      </c>
      <c r="AT1239" t="s">
        <v>529</v>
      </c>
      <c r="AU1239" t="s">
        <v>521</v>
      </c>
      <c r="AV1239" t="s">
        <v>527</v>
      </c>
      <c r="AW1239" t="s">
        <v>528</v>
      </c>
      <c r="AX1239" t="s">
        <v>84</v>
      </c>
      <c r="AY1239" s="2">
        <v>44985</v>
      </c>
      <c r="AZ1239" s="2">
        <v>45350</v>
      </c>
      <c r="BA1239" s="2">
        <v>44958</v>
      </c>
      <c r="BB1239" s="2">
        <v>45322</v>
      </c>
      <c r="BC1239" t="s">
        <v>57</v>
      </c>
      <c r="BD1239" s="2">
        <v>45351</v>
      </c>
    </row>
    <row r="1240" spans="1:56" x14ac:dyDescent="0.25">
      <c r="A1240" t="s">
        <v>522</v>
      </c>
      <c r="B1240" s="2">
        <v>45322</v>
      </c>
      <c r="C1240" s="2">
        <v>43525</v>
      </c>
      <c r="D1240" s="2">
        <v>43009</v>
      </c>
      <c r="E1240" s="2">
        <v>44926</v>
      </c>
      <c r="F1240">
        <v>135</v>
      </c>
      <c r="G1240" s="2">
        <v>45230</v>
      </c>
      <c r="H1240" s="2">
        <v>45227</v>
      </c>
      <c r="I1240" t="s">
        <v>525</v>
      </c>
      <c r="K1240" t="s">
        <v>34</v>
      </c>
      <c r="L1240">
        <v>3347</v>
      </c>
      <c r="M1240" t="s">
        <v>1004</v>
      </c>
      <c r="N1240" t="s">
        <v>35</v>
      </c>
      <c r="O1240" t="s">
        <v>36</v>
      </c>
      <c r="P1240">
        <v>3476</v>
      </c>
      <c r="Q1240">
        <v>4</v>
      </c>
      <c r="R1240">
        <v>0</v>
      </c>
      <c r="S1240" t="s">
        <v>43</v>
      </c>
      <c r="T1240">
        <v>4866.3999999999996</v>
      </c>
      <c r="U1240">
        <v>0</v>
      </c>
      <c r="V1240">
        <v>4866.3999999999996</v>
      </c>
      <c r="W1240">
        <v>1216.5999999999999</v>
      </c>
      <c r="X1240">
        <v>1</v>
      </c>
      <c r="Y1240">
        <v>4866.39990234375</v>
      </c>
      <c r="Z1240">
        <v>0</v>
      </c>
      <c r="AA1240">
        <v>4866.39990234375</v>
      </c>
      <c r="AB1240">
        <v>1216.59997558593</v>
      </c>
      <c r="AC1240">
        <v>1</v>
      </c>
      <c r="AD1240">
        <v>4866.39990234375</v>
      </c>
      <c r="AE1240">
        <v>0</v>
      </c>
      <c r="AF1240">
        <v>4866.39990234375</v>
      </c>
      <c r="AG1240">
        <v>0</v>
      </c>
      <c r="AH1240" t="s">
        <v>518</v>
      </c>
      <c r="AI1240" t="s">
        <v>519</v>
      </c>
      <c r="AJ1240" t="s">
        <v>520</v>
      </c>
      <c r="AK1240" t="s">
        <v>521</v>
      </c>
      <c r="AL1240" t="s">
        <v>518</v>
      </c>
      <c r="AM1240" t="s">
        <v>519</v>
      </c>
      <c r="AN1240" t="s">
        <v>47</v>
      </c>
      <c r="AO1240" t="s">
        <v>48</v>
      </c>
      <c r="AP1240" t="s">
        <v>55</v>
      </c>
      <c r="AQ1240" t="s">
        <v>55</v>
      </c>
      <c r="AR1240" t="s">
        <v>518</v>
      </c>
      <c r="AS1240" t="s">
        <v>519</v>
      </c>
      <c r="AT1240" t="s">
        <v>520</v>
      </c>
      <c r="AU1240" t="s">
        <v>521</v>
      </c>
      <c r="AV1240" t="s">
        <v>518</v>
      </c>
      <c r="AW1240" t="s">
        <v>519</v>
      </c>
      <c r="AX1240" t="s">
        <v>84</v>
      </c>
      <c r="AY1240" s="2">
        <v>45227</v>
      </c>
      <c r="AZ1240" s="2">
        <v>45349</v>
      </c>
      <c r="BA1240" s="2">
        <v>45200</v>
      </c>
      <c r="BB1240" s="2">
        <v>45322</v>
      </c>
      <c r="BC1240" t="s">
        <v>526</v>
      </c>
      <c r="BD1240" s="2">
        <v>45350</v>
      </c>
    </row>
    <row r="1241" spans="1:56" x14ac:dyDescent="0.25">
      <c r="A1241" t="s">
        <v>522</v>
      </c>
      <c r="B1241" s="2">
        <v>45351</v>
      </c>
      <c r="C1241" s="2">
        <v>43525</v>
      </c>
      <c r="D1241" s="2">
        <v>43009</v>
      </c>
      <c r="E1241" s="2">
        <v>44926</v>
      </c>
      <c r="F1241">
        <v>1864151</v>
      </c>
      <c r="G1241" s="2">
        <v>44992</v>
      </c>
      <c r="H1241" s="2">
        <v>44992</v>
      </c>
      <c r="I1241">
        <v>1247722</v>
      </c>
      <c r="K1241" t="s">
        <v>34</v>
      </c>
      <c r="L1241">
        <v>2776</v>
      </c>
      <c r="M1241" t="s">
        <v>1004</v>
      </c>
      <c r="N1241" t="s">
        <v>35</v>
      </c>
      <c r="O1241" t="s">
        <v>36</v>
      </c>
      <c r="P1241">
        <v>3451</v>
      </c>
      <c r="Q1241">
        <v>12</v>
      </c>
      <c r="R1241">
        <v>20</v>
      </c>
      <c r="S1241" t="s">
        <v>43</v>
      </c>
      <c r="T1241">
        <v>14494.2</v>
      </c>
      <c r="U1241">
        <v>2898.84</v>
      </c>
      <c r="V1241">
        <v>17393</v>
      </c>
      <c r="W1241">
        <v>1207.8499999999999</v>
      </c>
      <c r="X1241">
        <v>1</v>
      </c>
      <c r="Y1241">
        <v>14494.2001953125</v>
      </c>
      <c r="Z1241">
        <v>2898.84008789062</v>
      </c>
      <c r="AA1241">
        <v>17393.0390625</v>
      </c>
      <c r="AB1241">
        <v>1207.84997558593</v>
      </c>
      <c r="AC1241">
        <v>1</v>
      </c>
      <c r="AD1241">
        <v>14494.2001953125</v>
      </c>
      <c r="AE1241">
        <v>2898.84008789062</v>
      </c>
      <c r="AF1241">
        <v>17393.0390625</v>
      </c>
      <c r="AG1241">
        <v>0</v>
      </c>
      <c r="AH1241" t="s">
        <v>527</v>
      </c>
      <c r="AI1241" t="s">
        <v>528</v>
      </c>
      <c r="AJ1241" t="s">
        <v>529</v>
      </c>
      <c r="AK1241" t="s">
        <v>521</v>
      </c>
      <c r="AL1241" t="s">
        <v>527</v>
      </c>
      <c r="AM1241" t="s">
        <v>528</v>
      </c>
      <c r="AN1241" t="s">
        <v>47</v>
      </c>
      <c r="AO1241" t="s">
        <v>48</v>
      </c>
      <c r="AP1241" t="s">
        <v>55</v>
      </c>
      <c r="AQ1241" t="s">
        <v>55</v>
      </c>
      <c r="AR1241" t="s">
        <v>527</v>
      </c>
      <c r="AS1241" t="s">
        <v>528</v>
      </c>
      <c r="AT1241" t="s">
        <v>529</v>
      </c>
      <c r="AU1241" t="s">
        <v>521</v>
      </c>
      <c r="AV1241" t="s">
        <v>527</v>
      </c>
      <c r="AW1241" t="s">
        <v>528</v>
      </c>
      <c r="AX1241" t="s">
        <v>84</v>
      </c>
      <c r="AY1241" s="2">
        <v>44985</v>
      </c>
      <c r="AZ1241" s="2">
        <v>45350</v>
      </c>
      <c r="BA1241" s="2">
        <v>44958</v>
      </c>
      <c r="BB1241" s="2">
        <v>45322</v>
      </c>
      <c r="BC1241" t="s">
        <v>57</v>
      </c>
      <c r="BD1241" s="2">
        <v>45351</v>
      </c>
    </row>
    <row r="1242" spans="1:56" x14ac:dyDescent="0.25">
      <c r="A1242" t="s">
        <v>522</v>
      </c>
      <c r="B1242" s="2">
        <v>45351</v>
      </c>
      <c r="C1242" s="2">
        <v>43525</v>
      </c>
      <c r="D1242" s="2">
        <v>43009</v>
      </c>
      <c r="E1242" s="2">
        <v>44926</v>
      </c>
      <c r="F1242">
        <v>285825</v>
      </c>
      <c r="G1242" s="2">
        <v>45350</v>
      </c>
      <c r="H1242" s="2">
        <v>45350</v>
      </c>
      <c r="I1242" t="s">
        <v>524</v>
      </c>
      <c r="K1242" t="s">
        <v>34</v>
      </c>
      <c r="L1242">
        <v>3347</v>
      </c>
      <c r="M1242" t="s">
        <v>1004</v>
      </c>
      <c r="N1242" t="s">
        <v>35</v>
      </c>
      <c r="O1242" t="s">
        <v>36</v>
      </c>
      <c r="P1242">
        <v>3476</v>
      </c>
      <c r="Q1242">
        <v>12</v>
      </c>
      <c r="R1242">
        <v>0</v>
      </c>
      <c r="S1242" t="s">
        <v>43</v>
      </c>
      <c r="T1242">
        <v>14599.2</v>
      </c>
      <c r="U1242">
        <v>0</v>
      </c>
      <c r="V1242">
        <v>14599.2</v>
      </c>
      <c r="W1242">
        <v>1216.5999999999999</v>
      </c>
      <c r="X1242">
        <v>1</v>
      </c>
      <c r="Y1242">
        <v>14599.2001953125</v>
      </c>
      <c r="Z1242">
        <v>0</v>
      </c>
      <c r="AA1242">
        <v>14599.2001953125</v>
      </c>
      <c r="AB1242">
        <v>1216.59997558593</v>
      </c>
      <c r="AC1242">
        <v>1</v>
      </c>
      <c r="AD1242">
        <v>14599.2001953125</v>
      </c>
      <c r="AE1242">
        <v>0</v>
      </c>
      <c r="AF1242">
        <v>14599.2001953125</v>
      </c>
      <c r="AG1242">
        <v>0</v>
      </c>
      <c r="AH1242" t="s">
        <v>518</v>
      </c>
      <c r="AI1242" t="s">
        <v>519</v>
      </c>
      <c r="AJ1242" t="s">
        <v>520</v>
      </c>
      <c r="AK1242" t="s">
        <v>521</v>
      </c>
      <c r="AL1242" t="s">
        <v>518</v>
      </c>
      <c r="AM1242" t="s">
        <v>519</v>
      </c>
      <c r="AN1242" t="s">
        <v>47</v>
      </c>
      <c r="AO1242" t="s">
        <v>48</v>
      </c>
      <c r="AP1242" t="s">
        <v>55</v>
      </c>
      <c r="AQ1242" t="s">
        <v>55</v>
      </c>
      <c r="AR1242" t="s">
        <v>518</v>
      </c>
      <c r="AS1242" t="s">
        <v>519</v>
      </c>
      <c r="AT1242" t="s">
        <v>520</v>
      </c>
      <c r="AU1242" t="s">
        <v>521</v>
      </c>
      <c r="AV1242" t="s">
        <v>518</v>
      </c>
      <c r="AW1242" t="s">
        <v>519</v>
      </c>
      <c r="AX1242" t="s">
        <v>84</v>
      </c>
      <c r="AY1242" s="2">
        <v>45350</v>
      </c>
      <c r="AZ1242" s="2">
        <v>45715</v>
      </c>
      <c r="BA1242" s="2">
        <v>45323</v>
      </c>
      <c r="BB1242" s="2">
        <v>45688</v>
      </c>
      <c r="BD1242" s="2">
        <v>45716</v>
      </c>
    </row>
    <row r="1243" spans="1:56" x14ac:dyDescent="0.25">
      <c r="A1243" t="s">
        <v>522</v>
      </c>
      <c r="B1243" s="2">
        <v>45382</v>
      </c>
      <c r="C1243" s="2">
        <v>43525</v>
      </c>
      <c r="D1243" s="2">
        <v>43009</v>
      </c>
      <c r="E1243" s="2">
        <v>44926</v>
      </c>
      <c r="F1243">
        <v>285825</v>
      </c>
      <c r="G1243" s="2">
        <v>45350</v>
      </c>
      <c r="H1243" s="2">
        <v>45350</v>
      </c>
      <c r="I1243" t="s">
        <v>524</v>
      </c>
      <c r="K1243" t="s">
        <v>34</v>
      </c>
      <c r="L1243">
        <v>3347</v>
      </c>
      <c r="M1243" t="s">
        <v>1004</v>
      </c>
      <c r="N1243" t="s">
        <v>35</v>
      </c>
      <c r="O1243" t="s">
        <v>36</v>
      </c>
      <c r="P1243">
        <v>3476</v>
      </c>
      <c r="Q1243">
        <v>12</v>
      </c>
      <c r="R1243">
        <v>0</v>
      </c>
      <c r="S1243" t="s">
        <v>43</v>
      </c>
      <c r="T1243">
        <v>14599.2</v>
      </c>
      <c r="U1243">
        <v>0</v>
      </c>
      <c r="V1243">
        <v>14599.2</v>
      </c>
      <c r="W1243">
        <v>1216.5999999999999</v>
      </c>
      <c r="X1243">
        <v>1</v>
      </c>
      <c r="Y1243">
        <v>14599.2001953125</v>
      </c>
      <c r="Z1243">
        <v>0</v>
      </c>
      <c r="AA1243">
        <v>14599.2001953125</v>
      </c>
      <c r="AB1243">
        <v>1216.59997558593</v>
      </c>
      <c r="AC1243">
        <v>1</v>
      </c>
      <c r="AD1243">
        <v>14599.2001953125</v>
      </c>
      <c r="AE1243">
        <v>0</v>
      </c>
      <c r="AF1243">
        <v>14599.2001953125</v>
      </c>
      <c r="AG1243">
        <v>0</v>
      </c>
      <c r="AH1243" t="s">
        <v>518</v>
      </c>
      <c r="AI1243" t="s">
        <v>519</v>
      </c>
      <c r="AJ1243" t="s">
        <v>520</v>
      </c>
      <c r="AK1243" t="s">
        <v>521</v>
      </c>
      <c r="AL1243" t="s">
        <v>518</v>
      </c>
      <c r="AM1243" t="s">
        <v>519</v>
      </c>
      <c r="AN1243" t="s">
        <v>47</v>
      </c>
      <c r="AO1243" t="s">
        <v>48</v>
      </c>
      <c r="AP1243" t="s">
        <v>55</v>
      </c>
      <c r="AQ1243" t="s">
        <v>55</v>
      </c>
      <c r="AR1243" t="s">
        <v>518</v>
      </c>
      <c r="AS1243" t="s">
        <v>519</v>
      </c>
      <c r="AT1243" t="s">
        <v>520</v>
      </c>
      <c r="AU1243" t="s">
        <v>521</v>
      </c>
      <c r="AV1243" t="s">
        <v>518</v>
      </c>
      <c r="AW1243" t="s">
        <v>519</v>
      </c>
      <c r="AX1243" t="s">
        <v>84</v>
      </c>
      <c r="AY1243" s="2">
        <v>45350</v>
      </c>
      <c r="AZ1243" s="2">
        <v>45715</v>
      </c>
      <c r="BA1243" s="2">
        <v>45323</v>
      </c>
      <c r="BB1243" s="2">
        <v>45688</v>
      </c>
      <c r="BD1243" s="2">
        <v>45716</v>
      </c>
    </row>
    <row r="1244" spans="1:56" x14ac:dyDescent="0.25">
      <c r="A1244" t="s">
        <v>522</v>
      </c>
      <c r="B1244" s="2">
        <v>45382</v>
      </c>
      <c r="C1244" s="2">
        <v>43525</v>
      </c>
      <c r="D1244" s="2">
        <v>43009</v>
      </c>
      <c r="E1244" s="2">
        <v>44926</v>
      </c>
      <c r="F1244">
        <v>285825</v>
      </c>
      <c r="G1244" s="2">
        <v>45350</v>
      </c>
      <c r="H1244" s="2">
        <v>45379</v>
      </c>
      <c r="I1244" t="s">
        <v>523</v>
      </c>
      <c r="K1244" t="s">
        <v>34</v>
      </c>
      <c r="L1244">
        <v>3347</v>
      </c>
      <c r="M1244" t="s">
        <v>1004</v>
      </c>
      <c r="N1244" t="s">
        <v>35</v>
      </c>
      <c r="O1244" t="s">
        <v>36</v>
      </c>
      <c r="P1244">
        <v>3655</v>
      </c>
      <c r="Q1244">
        <v>11</v>
      </c>
      <c r="R1244">
        <v>0</v>
      </c>
      <c r="S1244" t="s">
        <v>43</v>
      </c>
      <c r="T1244">
        <v>14071.8</v>
      </c>
      <c r="U1244">
        <v>0</v>
      </c>
      <c r="V1244">
        <v>14071.8</v>
      </c>
      <c r="W1244">
        <v>1279.25</v>
      </c>
      <c r="X1244">
        <v>1</v>
      </c>
      <c r="Y1244">
        <v>14071.75</v>
      </c>
      <c r="Z1244">
        <v>0</v>
      </c>
      <c r="AA1244">
        <v>14071.75</v>
      </c>
      <c r="AB1244">
        <v>1279.25</v>
      </c>
      <c r="AC1244">
        <v>1</v>
      </c>
      <c r="AD1244">
        <v>14071.75</v>
      </c>
      <c r="AE1244">
        <v>0</v>
      </c>
      <c r="AF1244">
        <v>14071.75</v>
      </c>
      <c r="AG1244">
        <v>0</v>
      </c>
      <c r="AH1244" t="s">
        <v>518</v>
      </c>
      <c r="AI1244" t="s">
        <v>519</v>
      </c>
      <c r="AJ1244" t="s">
        <v>520</v>
      </c>
      <c r="AK1244" t="s">
        <v>521</v>
      </c>
      <c r="AL1244" t="s">
        <v>518</v>
      </c>
      <c r="AM1244" t="s">
        <v>519</v>
      </c>
      <c r="AN1244" t="s">
        <v>47</v>
      </c>
      <c r="AO1244" t="s">
        <v>48</v>
      </c>
      <c r="AP1244" t="s">
        <v>55</v>
      </c>
      <c r="AQ1244" t="s">
        <v>55</v>
      </c>
      <c r="AR1244" t="s">
        <v>518</v>
      </c>
      <c r="AS1244" t="s">
        <v>519</v>
      </c>
      <c r="AT1244" t="s">
        <v>520</v>
      </c>
      <c r="AU1244" t="s">
        <v>521</v>
      </c>
      <c r="AV1244" t="s">
        <v>518</v>
      </c>
      <c r="AW1244" t="s">
        <v>519</v>
      </c>
      <c r="AX1244" t="s">
        <v>84</v>
      </c>
      <c r="AY1244" s="2">
        <v>45379</v>
      </c>
      <c r="AZ1244" s="2">
        <v>45715</v>
      </c>
      <c r="BA1244" s="2">
        <v>45352</v>
      </c>
      <c r="BB1244" s="2">
        <v>45688</v>
      </c>
      <c r="BD1244" s="2">
        <v>45716</v>
      </c>
    </row>
    <row r="1245" spans="1:56" x14ac:dyDescent="0.25">
      <c r="A1245" t="s">
        <v>522</v>
      </c>
      <c r="B1245" s="2">
        <v>45382</v>
      </c>
      <c r="C1245" s="2">
        <v>43525</v>
      </c>
      <c r="D1245" s="2">
        <v>43009</v>
      </c>
      <c r="E1245" s="2">
        <v>44926</v>
      </c>
      <c r="F1245">
        <v>285825</v>
      </c>
      <c r="G1245" s="2">
        <v>45350</v>
      </c>
      <c r="H1245" s="2">
        <v>45379</v>
      </c>
      <c r="I1245" t="s">
        <v>523</v>
      </c>
      <c r="K1245" t="s">
        <v>34</v>
      </c>
      <c r="L1245">
        <v>3347</v>
      </c>
      <c r="M1245" t="s">
        <v>1004</v>
      </c>
      <c r="N1245" t="s">
        <v>35</v>
      </c>
      <c r="O1245" t="s">
        <v>36</v>
      </c>
      <c r="P1245">
        <v>-3476</v>
      </c>
      <c r="Q1245">
        <v>11</v>
      </c>
      <c r="R1245">
        <v>0</v>
      </c>
      <c r="S1245" t="s">
        <v>43</v>
      </c>
      <c r="T1245">
        <v>-13382.6</v>
      </c>
      <c r="U1245">
        <v>0</v>
      </c>
      <c r="V1245">
        <v>-13382.6</v>
      </c>
      <c r="W1245">
        <v>-1216.5999999999999</v>
      </c>
      <c r="X1245">
        <v>1</v>
      </c>
      <c r="Y1245">
        <v>-13382.599609375</v>
      </c>
      <c r="Z1245">
        <v>0</v>
      </c>
      <c r="AA1245">
        <v>-13382.599609375</v>
      </c>
      <c r="AB1245">
        <v>-1216.59997558593</v>
      </c>
      <c r="AC1245">
        <v>1</v>
      </c>
      <c r="AD1245">
        <v>-13382.599609375</v>
      </c>
      <c r="AE1245">
        <v>0</v>
      </c>
      <c r="AF1245">
        <v>-13382.599609375</v>
      </c>
      <c r="AG1245">
        <v>0</v>
      </c>
      <c r="AH1245" t="s">
        <v>518</v>
      </c>
      <c r="AI1245" t="s">
        <v>519</v>
      </c>
      <c r="AJ1245" t="s">
        <v>520</v>
      </c>
      <c r="AK1245" t="s">
        <v>521</v>
      </c>
      <c r="AL1245" t="s">
        <v>518</v>
      </c>
      <c r="AM1245" t="s">
        <v>519</v>
      </c>
      <c r="AN1245" t="s">
        <v>47</v>
      </c>
      <c r="AO1245" t="s">
        <v>48</v>
      </c>
      <c r="AP1245" t="s">
        <v>55</v>
      </c>
      <c r="AQ1245" t="s">
        <v>55</v>
      </c>
      <c r="AR1245" t="s">
        <v>518</v>
      </c>
      <c r="AS1245" t="s">
        <v>519</v>
      </c>
      <c r="AT1245" t="s">
        <v>520</v>
      </c>
      <c r="AU1245" t="s">
        <v>521</v>
      </c>
      <c r="AV1245" t="s">
        <v>518</v>
      </c>
      <c r="AW1245" t="s">
        <v>519</v>
      </c>
      <c r="AX1245" t="s">
        <v>84</v>
      </c>
      <c r="AY1245" s="2">
        <v>45379</v>
      </c>
      <c r="AZ1245" s="2">
        <v>45715</v>
      </c>
      <c r="BA1245" s="2">
        <v>45352</v>
      </c>
      <c r="BB1245" s="2">
        <v>45688</v>
      </c>
      <c r="BD1245" s="2">
        <v>45716</v>
      </c>
    </row>
    <row r="1246" spans="1:56" x14ac:dyDescent="0.25">
      <c r="A1246" t="s">
        <v>522</v>
      </c>
      <c r="B1246" s="2">
        <v>45412</v>
      </c>
      <c r="C1246" s="2">
        <v>43525</v>
      </c>
      <c r="D1246" s="2">
        <v>43009</v>
      </c>
      <c r="E1246" s="2">
        <v>44926</v>
      </c>
      <c r="F1246">
        <v>285825</v>
      </c>
      <c r="G1246" s="2">
        <v>45350</v>
      </c>
      <c r="H1246" s="2">
        <v>45350</v>
      </c>
      <c r="I1246" t="s">
        <v>524</v>
      </c>
      <c r="K1246" t="s">
        <v>34</v>
      </c>
      <c r="L1246">
        <v>3347</v>
      </c>
      <c r="M1246" t="s">
        <v>1004</v>
      </c>
      <c r="N1246" t="s">
        <v>35</v>
      </c>
      <c r="O1246" t="s">
        <v>36</v>
      </c>
      <c r="P1246">
        <v>3476</v>
      </c>
      <c r="Q1246">
        <v>12</v>
      </c>
      <c r="R1246">
        <v>0</v>
      </c>
      <c r="S1246" t="s">
        <v>43</v>
      </c>
      <c r="T1246">
        <v>14599.2</v>
      </c>
      <c r="U1246">
        <v>0</v>
      </c>
      <c r="V1246">
        <v>14599.2</v>
      </c>
      <c r="W1246">
        <v>1216.5999999999999</v>
      </c>
      <c r="X1246">
        <v>1</v>
      </c>
      <c r="Y1246">
        <v>14599.2001953125</v>
      </c>
      <c r="Z1246">
        <v>0</v>
      </c>
      <c r="AA1246">
        <v>14599.2001953125</v>
      </c>
      <c r="AB1246">
        <v>1216.59997558593</v>
      </c>
      <c r="AC1246">
        <v>1</v>
      </c>
      <c r="AD1246">
        <v>14599.2001953125</v>
      </c>
      <c r="AE1246">
        <v>0</v>
      </c>
      <c r="AF1246">
        <v>14599.2001953125</v>
      </c>
      <c r="AG1246">
        <v>0</v>
      </c>
      <c r="AH1246" t="s">
        <v>518</v>
      </c>
      <c r="AI1246" t="s">
        <v>519</v>
      </c>
      <c r="AJ1246" t="s">
        <v>520</v>
      </c>
      <c r="AK1246" t="s">
        <v>521</v>
      </c>
      <c r="AL1246" t="s">
        <v>518</v>
      </c>
      <c r="AM1246" t="s">
        <v>519</v>
      </c>
      <c r="AN1246" t="s">
        <v>47</v>
      </c>
      <c r="AO1246" t="s">
        <v>48</v>
      </c>
      <c r="AP1246" t="s">
        <v>55</v>
      </c>
      <c r="AQ1246" t="s">
        <v>55</v>
      </c>
      <c r="AR1246" t="s">
        <v>518</v>
      </c>
      <c r="AS1246" t="s">
        <v>519</v>
      </c>
      <c r="AT1246" t="s">
        <v>520</v>
      </c>
      <c r="AU1246" t="s">
        <v>521</v>
      </c>
      <c r="AV1246" t="s">
        <v>518</v>
      </c>
      <c r="AW1246" t="s">
        <v>519</v>
      </c>
      <c r="AX1246" t="s">
        <v>84</v>
      </c>
      <c r="AY1246" s="2">
        <v>45350</v>
      </c>
      <c r="AZ1246" s="2">
        <v>45715</v>
      </c>
      <c r="BA1246" s="2">
        <v>45323</v>
      </c>
      <c r="BB1246" s="2">
        <v>45688</v>
      </c>
      <c r="BD1246" s="2">
        <v>45716</v>
      </c>
    </row>
    <row r="1247" spans="1:56" x14ac:dyDescent="0.25">
      <c r="A1247" t="s">
        <v>522</v>
      </c>
      <c r="B1247" s="2">
        <v>45412</v>
      </c>
      <c r="C1247" s="2">
        <v>43525</v>
      </c>
      <c r="D1247" s="2">
        <v>43009</v>
      </c>
      <c r="E1247" s="2">
        <v>44926</v>
      </c>
      <c r="F1247">
        <v>285825</v>
      </c>
      <c r="G1247" s="2">
        <v>45350</v>
      </c>
      <c r="H1247" s="2">
        <v>45379</v>
      </c>
      <c r="I1247" t="s">
        <v>523</v>
      </c>
      <c r="K1247" t="s">
        <v>34</v>
      </c>
      <c r="L1247">
        <v>3347</v>
      </c>
      <c r="M1247" t="s">
        <v>1004</v>
      </c>
      <c r="N1247" t="s">
        <v>35</v>
      </c>
      <c r="O1247" t="s">
        <v>36</v>
      </c>
      <c r="P1247">
        <v>3655</v>
      </c>
      <c r="Q1247">
        <v>11</v>
      </c>
      <c r="R1247">
        <v>0</v>
      </c>
      <c r="S1247" t="s">
        <v>43</v>
      </c>
      <c r="T1247">
        <v>14071.8</v>
      </c>
      <c r="U1247">
        <v>0</v>
      </c>
      <c r="V1247">
        <v>14071.8</v>
      </c>
      <c r="W1247">
        <v>1279.25</v>
      </c>
      <c r="X1247">
        <v>1</v>
      </c>
      <c r="Y1247">
        <v>14071.75</v>
      </c>
      <c r="Z1247">
        <v>0</v>
      </c>
      <c r="AA1247">
        <v>14071.75</v>
      </c>
      <c r="AB1247">
        <v>1279.25</v>
      </c>
      <c r="AC1247">
        <v>1</v>
      </c>
      <c r="AD1247">
        <v>14071.75</v>
      </c>
      <c r="AE1247">
        <v>0</v>
      </c>
      <c r="AF1247">
        <v>14071.75</v>
      </c>
      <c r="AG1247">
        <v>0</v>
      </c>
      <c r="AH1247" t="s">
        <v>518</v>
      </c>
      <c r="AI1247" t="s">
        <v>519</v>
      </c>
      <c r="AJ1247" t="s">
        <v>520</v>
      </c>
      <c r="AK1247" t="s">
        <v>521</v>
      </c>
      <c r="AL1247" t="s">
        <v>518</v>
      </c>
      <c r="AM1247" t="s">
        <v>519</v>
      </c>
      <c r="AN1247" t="s">
        <v>47</v>
      </c>
      <c r="AO1247" t="s">
        <v>48</v>
      </c>
      <c r="AP1247" t="s">
        <v>55</v>
      </c>
      <c r="AQ1247" t="s">
        <v>55</v>
      </c>
      <c r="AR1247" t="s">
        <v>518</v>
      </c>
      <c r="AS1247" t="s">
        <v>519</v>
      </c>
      <c r="AT1247" t="s">
        <v>520</v>
      </c>
      <c r="AU1247" t="s">
        <v>521</v>
      </c>
      <c r="AV1247" t="s">
        <v>518</v>
      </c>
      <c r="AW1247" t="s">
        <v>519</v>
      </c>
      <c r="AX1247" t="s">
        <v>84</v>
      </c>
      <c r="AY1247" s="2">
        <v>45379</v>
      </c>
      <c r="AZ1247" s="2">
        <v>45715</v>
      </c>
      <c r="BA1247" s="2">
        <v>45352</v>
      </c>
      <c r="BB1247" s="2">
        <v>45688</v>
      </c>
      <c r="BD1247" s="2">
        <v>45716</v>
      </c>
    </row>
    <row r="1248" spans="1:56" x14ac:dyDescent="0.25">
      <c r="A1248" t="s">
        <v>522</v>
      </c>
      <c r="B1248" s="2">
        <v>45412</v>
      </c>
      <c r="C1248" s="2">
        <v>43525</v>
      </c>
      <c r="D1248" s="2">
        <v>43009</v>
      </c>
      <c r="E1248" s="2">
        <v>44926</v>
      </c>
      <c r="F1248">
        <v>285825</v>
      </c>
      <c r="G1248" s="2">
        <v>45350</v>
      </c>
      <c r="H1248" s="2">
        <v>45379</v>
      </c>
      <c r="I1248" t="s">
        <v>523</v>
      </c>
      <c r="K1248" t="s">
        <v>34</v>
      </c>
      <c r="L1248">
        <v>3347</v>
      </c>
      <c r="M1248" t="s">
        <v>1004</v>
      </c>
      <c r="N1248" t="s">
        <v>35</v>
      </c>
      <c r="O1248" t="s">
        <v>36</v>
      </c>
      <c r="P1248">
        <v>-3476</v>
      </c>
      <c r="Q1248">
        <v>11</v>
      </c>
      <c r="R1248">
        <v>0</v>
      </c>
      <c r="S1248" t="s">
        <v>43</v>
      </c>
      <c r="T1248">
        <v>-13382.6</v>
      </c>
      <c r="U1248">
        <v>0</v>
      </c>
      <c r="V1248">
        <v>-13382.6</v>
      </c>
      <c r="W1248">
        <v>-1216.5999999999999</v>
      </c>
      <c r="X1248">
        <v>1</v>
      </c>
      <c r="Y1248">
        <v>-13382.599609375</v>
      </c>
      <c r="Z1248">
        <v>0</v>
      </c>
      <c r="AA1248">
        <v>-13382.599609375</v>
      </c>
      <c r="AB1248">
        <v>-1216.59997558593</v>
      </c>
      <c r="AC1248">
        <v>1</v>
      </c>
      <c r="AD1248">
        <v>-13382.599609375</v>
      </c>
      <c r="AE1248">
        <v>0</v>
      </c>
      <c r="AF1248">
        <v>-13382.599609375</v>
      </c>
      <c r="AG1248">
        <v>0</v>
      </c>
      <c r="AH1248" t="s">
        <v>518</v>
      </c>
      <c r="AI1248" t="s">
        <v>519</v>
      </c>
      <c r="AJ1248" t="s">
        <v>520</v>
      </c>
      <c r="AK1248" t="s">
        <v>521</v>
      </c>
      <c r="AL1248" t="s">
        <v>518</v>
      </c>
      <c r="AM1248" t="s">
        <v>519</v>
      </c>
      <c r="AN1248" t="s">
        <v>47</v>
      </c>
      <c r="AO1248" t="s">
        <v>48</v>
      </c>
      <c r="AP1248" t="s">
        <v>55</v>
      </c>
      <c r="AQ1248" t="s">
        <v>55</v>
      </c>
      <c r="AR1248" t="s">
        <v>518</v>
      </c>
      <c r="AS1248" t="s">
        <v>519</v>
      </c>
      <c r="AT1248" t="s">
        <v>520</v>
      </c>
      <c r="AU1248" t="s">
        <v>521</v>
      </c>
      <c r="AV1248" t="s">
        <v>518</v>
      </c>
      <c r="AW1248" t="s">
        <v>519</v>
      </c>
      <c r="AX1248" t="s">
        <v>84</v>
      </c>
      <c r="AY1248" s="2">
        <v>45379</v>
      </c>
      <c r="AZ1248" s="2">
        <v>45715</v>
      </c>
      <c r="BA1248" s="2">
        <v>45352</v>
      </c>
      <c r="BB1248" s="2">
        <v>45688</v>
      </c>
      <c r="BD1248" s="2">
        <v>45716</v>
      </c>
    </row>
    <row r="1249" spans="1:56" x14ac:dyDescent="0.25">
      <c r="A1249" t="s">
        <v>522</v>
      </c>
      <c r="B1249" s="2">
        <v>45443</v>
      </c>
      <c r="C1249" s="2">
        <v>43525</v>
      </c>
      <c r="D1249" s="2">
        <v>43009</v>
      </c>
      <c r="E1249" s="2">
        <v>44926</v>
      </c>
      <c r="F1249">
        <v>285825</v>
      </c>
      <c r="G1249" s="2">
        <v>45350</v>
      </c>
      <c r="H1249" s="2">
        <v>45350</v>
      </c>
      <c r="I1249" t="s">
        <v>524</v>
      </c>
      <c r="K1249" t="s">
        <v>34</v>
      </c>
      <c r="L1249">
        <v>3347</v>
      </c>
      <c r="M1249" t="s">
        <v>1004</v>
      </c>
      <c r="N1249" t="s">
        <v>35</v>
      </c>
      <c r="O1249" t="s">
        <v>36</v>
      </c>
      <c r="P1249">
        <v>3476</v>
      </c>
      <c r="Q1249">
        <v>12</v>
      </c>
      <c r="R1249">
        <v>0</v>
      </c>
      <c r="S1249" t="s">
        <v>43</v>
      </c>
      <c r="T1249">
        <v>14599.2</v>
      </c>
      <c r="U1249">
        <v>0</v>
      </c>
      <c r="V1249">
        <v>14599.2</v>
      </c>
      <c r="W1249">
        <v>1216.5999999999999</v>
      </c>
      <c r="X1249">
        <v>1</v>
      </c>
      <c r="Y1249">
        <v>14599.2001953125</v>
      </c>
      <c r="Z1249">
        <v>0</v>
      </c>
      <c r="AA1249">
        <v>14599.2001953125</v>
      </c>
      <c r="AB1249">
        <v>1216.59997558593</v>
      </c>
      <c r="AC1249">
        <v>1</v>
      </c>
      <c r="AD1249">
        <v>14599.2001953125</v>
      </c>
      <c r="AE1249">
        <v>0</v>
      </c>
      <c r="AF1249">
        <v>14599.2001953125</v>
      </c>
      <c r="AG1249">
        <v>0</v>
      </c>
      <c r="AH1249" t="s">
        <v>518</v>
      </c>
      <c r="AI1249" t="s">
        <v>519</v>
      </c>
      <c r="AJ1249" t="s">
        <v>520</v>
      </c>
      <c r="AK1249" t="s">
        <v>521</v>
      </c>
      <c r="AL1249" t="s">
        <v>518</v>
      </c>
      <c r="AM1249" t="s">
        <v>519</v>
      </c>
      <c r="AN1249" t="s">
        <v>47</v>
      </c>
      <c r="AO1249" t="s">
        <v>48</v>
      </c>
      <c r="AP1249" t="s">
        <v>55</v>
      </c>
      <c r="AQ1249" t="s">
        <v>55</v>
      </c>
      <c r="AR1249" t="s">
        <v>518</v>
      </c>
      <c r="AS1249" t="s">
        <v>519</v>
      </c>
      <c r="AT1249" t="s">
        <v>520</v>
      </c>
      <c r="AU1249" t="s">
        <v>521</v>
      </c>
      <c r="AV1249" t="s">
        <v>518</v>
      </c>
      <c r="AW1249" t="s">
        <v>519</v>
      </c>
      <c r="AX1249" t="s">
        <v>84</v>
      </c>
      <c r="AY1249" s="2">
        <v>45350</v>
      </c>
      <c r="AZ1249" s="2">
        <v>45715</v>
      </c>
      <c r="BA1249" s="2">
        <v>45323</v>
      </c>
      <c r="BB1249" s="2">
        <v>45688</v>
      </c>
      <c r="BD1249" s="2">
        <v>45716</v>
      </c>
    </row>
    <row r="1250" spans="1:56" x14ac:dyDescent="0.25">
      <c r="A1250" t="s">
        <v>522</v>
      </c>
      <c r="B1250" s="2">
        <v>45443</v>
      </c>
      <c r="C1250" s="2">
        <v>43525</v>
      </c>
      <c r="D1250" s="2">
        <v>43009</v>
      </c>
      <c r="E1250" s="2">
        <v>44926</v>
      </c>
      <c r="F1250">
        <v>285825</v>
      </c>
      <c r="G1250" s="2">
        <v>45350</v>
      </c>
      <c r="H1250" s="2">
        <v>45379</v>
      </c>
      <c r="I1250" t="s">
        <v>523</v>
      </c>
      <c r="K1250" t="s">
        <v>34</v>
      </c>
      <c r="L1250">
        <v>3347</v>
      </c>
      <c r="M1250" t="s">
        <v>1004</v>
      </c>
      <c r="N1250" t="s">
        <v>35</v>
      </c>
      <c r="O1250" t="s">
        <v>36</v>
      </c>
      <c r="P1250">
        <v>3655</v>
      </c>
      <c r="Q1250">
        <v>11</v>
      </c>
      <c r="R1250">
        <v>0</v>
      </c>
      <c r="S1250" t="s">
        <v>43</v>
      </c>
      <c r="T1250">
        <v>14071.8</v>
      </c>
      <c r="U1250">
        <v>0</v>
      </c>
      <c r="V1250">
        <v>14071.8</v>
      </c>
      <c r="W1250">
        <v>1279.25</v>
      </c>
      <c r="X1250">
        <v>1</v>
      </c>
      <c r="Y1250">
        <v>14071.75</v>
      </c>
      <c r="Z1250">
        <v>0</v>
      </c>
      <c r="AA1250">
        <v>14071.75</v>
      </c>
      <c r="AB1250">
        <v>1279.25</v>
      </c>
      <c r="AC1250">
        <v>1</v>
      </c>
      <c r="AD1250">
        <v>14071.75</v>
      </c>
      <c r="AE1250">
        <v>0</v>
      </c>
      <c r="AF1250">
        <v>14071.75</v>
      </c>
      <c r="AG1250">
        <v>0</v>
      </c>
      <c r="AH1250" t="s">
        <v>518</v>
      </c>
      <c r="AI1250" t="s">
        <v>519</v>
      </c>
      <c r="AJ1250" t="s">
        <v>520</v>
      </c>
      <c r="AK1250" t="s">
        <v>521</v>
      </c>
      <c r="AL1250" t="s">
        <v>518</v>
      </c>
      <c r="AM1250" t="s">
        <v>519</v>
      </c>
      <c r="AN1250" t="s">
        <v>47</v>
      </c>
      <c r="AO1250" t="s">
        <v>48</v>
      </c>
      <c r="AP1250" t="s">
        <v>55</v>
      </c>
      <c r="AQ1250" t="s">
        <v>55</v>
      </c>
      <c r="AR1250" t="s">
        <v>518</v>
      </c>
      <c r="AS1250" t="s">
        <v>519</v>
      </c>
      <c r="AT1250" t="s">
        <v>520</v>
      </c>
      <c r="AU1250" t="s">
        <v>521</v>
      </c>
      <c r="AV1250" t="s">
        <v>518</v>
      </c>
      <c r="AW1250" t="s">
        <v>519</v>
      </c>
      <c r="AX1250" t="s">
        <v>84</v>
      </c>
      <c r="AY1250" s="2">
        <v>45379</v>
      </c>
      <c r="AZ1250" s="2">
        <v>45715</v>
      </c>
      <c r="BA1250" s="2">
        <v>45352</v>
      </c>
      <c r="BB1250" s="2">
        <v>45688</v>
      </c>
      <c r="BD1250" s="2">
        <v>45716</v>
      </c>
    </row>
    <row r="1251" spans="1:56" x14ac:dyDescent="0.25">
      <c r="A1251" t="s">
        <v>522</v>
      </c>
      <c r="B1251" s="2">
        <v>45443</v>
      </c>
      <c r="C1251" s="2">
        <v>43525</v>
      </c>
      <c r="D1251" s="2">
        <v>43009</v>
      </c>
      <c r="E1251" s="2">
        <v>44926</v>
      </c>
      <c r="F1251">
        <v>285825</v>
      </c>
      <c r="G1251" s="2">
        <v>45350</v>
      </c>
      <c r="H1251" s="2">
        <v>45379</v>
      </c>
      <c r="I1251" t="s">
        <v>523</v>
      </c>
      <c r="K1251" t="s">
        <v>34</v>
      </c>
      <c r="L1251">
        <v>3347</v>
      </c>
      <c r="M1251" t="s">
        <v>1004</v>
      </c>
      <c r="N1251" t="s">
        <v>35</v>
      </c>
      <c r="O1251" t="s">
        <v>36</v>
      </c>
      <c r="P1251">
        <v>-3476</v>
      </c>
      <c r="Q1251">
        <v>11</v>
      </c>
      <c r="R1251">
        <v>0</v>
      </c>
      <c r="S1251" t="s">
        <v>43</v>
      </c>
      <c r="T1251">
        <v>-13382.6</v>
      </c>
      <c r="U1251">
        <v>0</v>
      </c>
      <c r="V1251">
        <v>-13382.6</v>
      </c>
      <c r="W1251">
        <v>-1216.5999999999999</v>
      </c>
      <c r="X1251">
        <v>1</v>
      </c>
      <c r="Y1251">
        <v>-13382.599609375</v>
      </c>
      <c r="Z1251">
        <v>0</v>
      </c>
      <c r="AA1251">
        <v>-13382.599609375</v>
      </c>
      <c r="AB1251">
        <v>-1216.59997558593</v>
      </c>
      <c r="AC1251">
        <v>1</v>
      </c>
      <c r="AD1251">
        <v>-13382.599609375</v>
      </c>
      <c r="AE1251">
        <v>0</v>
      </c>
      <c r="AF1251">
        <v>-13382.599609375</v>
      </c>
      <c r="AG1251">
        <v>0</v>
      </c>
      <c r="AH1251" t="s">
        <v>518</v>
      </c>
      <c r="AI1251" t="s">
        <v>519</v>
      </c>
      <c r="AJ1251" t="s">
        <v>520</v>
      </c>
      <c r="AK1251" t="s">
        <v>521</v>
      </c>
      <c r="AL1251" t="s">
        <v>518</v>
      </c>
      <c r="AM1251" t="s">
        <v>519</v>
      </c>
      <c r="AN1251" t="s">
        <v>47</v>
      </c>
      <c r="AO1251" t="s">
        <v>48</v>
      </c>
      <c r="AP1251" t="s">
        <v>55</v>
      </c>
      <c r="AQ1251" t="s">
        <v>55</v>
      </c>
      <c r="AR1251" t="s">
        <v>518</v>
      </c>
      <c r="AS1251" t="s">
        <v>519</v>
      </c>
      <c r="AT1251" t="s">
        <v>520</v>
      </c>
      <c r="AU1251" t="s">
        <v>521</v>
      </c>
      <c r="AV1251" t="s">
        <v>518</v>
      </c>
      <c r="AW1251" t="s">
        <v>519</v>
      </c>
      <c r="AX1251" t="s">
        <v>84</v>
      </c>
      <c r="AY1251" s="2">
        <v>45379</v>
      </c>
      <c r="AZ1251" s="2">
        <v>45715</v>
      </c>
      <c r="BA1251" s="2">
        <v>45352</v>
      </c>
      <c r="BB1251" s="2">
        <v>45688</v>
      </c>
      <c r="BD1251" s="2">
        <v>45716</v>
      </c>
    </row>
    <row r="1252" spans="1:56" x14ac:dyDescent="0.25">
      <c r="A1252" t="s">
        <v>522</v>
      </c>
      <c r="B1252" s="2">
        <v>45443</v>
      </c>
      <c r="C1252" s="2">
        <v>43525</v>
      </c>
      <c r="D1252" s="2">
        <v>43009</v>
      </c>
      <c r="E1252" s="2">
        <v>44926</v>
      </c>
      <c r="F1252">
        <v>285825</v>
      </c>
      <c r="G1252" s="2">
        <v>45350</v>
      </c>
      <c r="H1252" s="2">
        <v>45440</v>
      </c>
      <c r="K1252" t="s">
        <v>34</v>
      </c>
      <c r="L1252">
        <v>3347</v>
      </c>
      <c r="M1252" t="s">
        <v>1004</v>
      </c>
      <c r="N1252" t="s">
        <v>35</v>
      </c>
      <c r="O1252" t="s">
        <v>36</v>
      </c>
      <c r="P1252">
        <v>-3655</v>
      </c>
      <c r="Q1252">
        <v>9</v>
      </c>
      <c r="R1252">
        <v>0</v>
      </c>
      <c r="S1252" t="s">
        <v>43</v>
      </c>
      <c r="T1252">
        <v>-11513.2</v>
      </c>
      <c r="U1252">
        <v>0</v>
      </c>
      <c r="V1252">
        <v>-11513.2</v>
      </c>
      <c r="W1252">
        <v>-1279.25</v>
      </c>
      <c r="X1252">
        <v>1</v>
      </c>
      <c r="Y1252">
        <v>-11513.25</v>
      </c>
      <c r="Z1252">
        <v>0</v>
      </c>
      <c r="AA1252">
        <v>-11513.25</v>
      </c>
      <c r="AB1252">
        <v>-1279.25</v>
      </c>
      <c r="AC1252">
        <v>1</v>
      </c>
      <c r="AD1252">
        <v>-11513.25</v>
      </c>
      <c r="AE1252">
        <v>0</v>
      </c>
      <c r="AF1252">
        <v>-11513.25</v>
      </c>
      <c r="AG1252">
        <v>0</v>
      </c>
      <c r="AH1252" t="s">
        <v>518</v>
      </c>
      <c r="AI1252" t="s">
        <v>519</v>
      </c>
      <c r="AJ1252" t="s">
        <v>520</v>
      </c>
      <c r="AK1252" t="s">
        <v>521</v>
      </c>
      <c r="AL1252" t="s">
        <v>518</v>
      </c>
      <c r="AM1252" t="s">
        <v>519</v>
      </c>
      <c r="AN1252" t="s">
        <v>47</v>
      </c>
      <c r="AO1252" t="s">
        <v>48</v>
      </c>
      <c r="AP1252" t="s">
        <v>55</v>
      </c>
      <c r="AQ1252" t="s">
        <v>55</v>
      </c>
      <c r="AR1252" t="s">
        <v>518</v>
      </c>
      <c r="AS1252" t="s">
        <v>519</v>
      </c>
      <c r="AT1252" t="s">
        <v>520</v>
      </c>
      <c r="AU1252" t="s">
        <v>521</v>
      </c>
      <c r="AV1252" t="s">
        <v>518</v>
      </c>
      <c r="AW1252" t="s">
        <v>519</v>
      </c>
      <c r="AX1252" t="s">
        <v>84</v>
      </c>
      <c r="AY1252" s="2">
        <v>45440</v>
      </c>
      <c r="AZ1252" s="2">
        <v>45715</v>
      </c>
      <c r="BA1252" s="2">
        <v>45413</v>
      </c>
      <c r="BB1252" s="2">
        <v>45688</v>
      </c>
      <c r="BD1252" s="2">
        <v>45716</v>
      </c>
    </row>
    <row r="1253" spans="1:56" x14ac:dyDescent="0.25">
      <c r="A1253" t="s">
        <v>522</v>
      </c>
      <c r="B1253" s="2">
        <v>45443</v>
      </c>
      <c r="C1253" s="2">
        <v>43525</v>
      </c>
      <c r="D1253" s="2">
        <v>43009</v>
      </c>
      <c r="E1253" s="2">
        <v>44926</v>
      </c>
      <c r="F1253">
        <v>285825</v>
      </c>
      <c r="G1253" s="2">
        <v>45410</v>
      </c>
      <c r="H1253" s="2">
        <v>45440</v>
      </c>
      <c r="K1253" t="s">
        <v>34</v>
      </c>
      <c r="L1253">
        <v>3347</v>
      </c>
      <c r="M1253" t="s">
        <v>1004</v>
      </c>
      <c r="N1253" t="s">
        <v>35</v>
      </c>
      <c r="O1253" t="s">
        <v>36</v>
      </c>
      <c r="P1253">
        <v>3764</v>
      </c>
      <c r="Q1253">
        <v>9</v>
      </c>
      <c r="R1253">
        <v>0</v>
      </c>
      <c r="S1253" t="s">
        <v>43</v>
      </c>
      <c r="T1253">
        <v>11856.6</v>
      </c>
      <c r="U1253">
        <v>0</v>
      </c>
      <c r="V1253">
        <v>11856.6</v>
      </c>
      <c r="W1253">
        <v>1317.4</v>
      </c>
      <c r="X1253">
        <v>1</v>
      </c>
      <c r="Y1253">
        <v>11856.599609375</v>
      </c>
      <c r="Z1253">
        <v>0</v>
      </c>
      <c r="AA1253">
        <v>11856.599609375</v>
      </c>
      <c r="AB1253">
        <v>1317.40002441406</v>
      </c>
      <c r="AC1253">
        <v>1</v>
      </c>
      <c r="AD1253">
        <v>11856.599609375</v>
      </c>
      <c r="AE1253">
        <v>0</v>
      </c>
      <c r="AF1253">
        <v>11856.599609375</v>
      </c>
      <c r="AG1253">
        <v>0</v>
      </c>
      <c r="AH1253" t="s">
        <v>518</v>
      </c>
      <c r="AI1253" t="s">
        <v>519</v>
      </c>
      <c r="AJ1253" t="s">
        <v>520</v>
      </c>
      <c r="AK1253" t="s">
        <v>521</v>
      </c>
      <c r="AL1253" t="s">
        <v>518</v>
      </c>
      <c r="AM1253" t="s">
        <v>519</v>
      </c>
      <c r="AN1253" t="s">
        <v>47</v>
      </c>
      <c r="AO1253" t="s">
        <v>48</v>
      </c>
      <c r="AP1253" t="s">
        <v>55</v>
      </c>
      <c r="AQ1253" t="s">
        <v>55</v>
      </c>
      <c r="AR1253" t="s">
        <v>518</v>
      </c>
      <c r="AS1253" t="s">
        <v>519</v>
      </c>
      <c r="AT1253" t="s">
        <v>520</v>
      </c>
      <c r="AU1253" t="s">
        <v>521</v>
      </c>
      <c r="AV1253" t="s">
        <v>518</v>
      </c>
      <c r="AW1253" t="s">
        <v>519</v>
      </c>
      <c r="AX1253" t="s">
        <v>84</v>
      </c>
      <c r="AY1253" s="2">
        <v>45440</v>
      </c>
      <c r="AZ1253" s="2">
        <v>45715</v>
      </c>
      <c r="BA1253" s="2">
        <v>45413</v>
      </c>
      <c r="BB1253" s="2">
        <v>45688</v>
      </c>
      <c r="BD1253" s="2">
        <v>45716</v>
      </c>
    </row>
    <row r="1254" spans="1:56" x14ac:dyDescent="0.25">
      <c r="A1254" t="s">
        <v>522</v>
      </c>
      <c r="B1254" s="2">
        <v>45473</v>
      </c>
      <c r="C1254" s="2">
        <v>43525</v>
      </c>
      <c r="D1254" s="2">
        <v>43009</v>
      </c>
      <c r="E1254" s="2">
        <v>44926</v>
      </c>
      <c r="F1254">
        <v>285825</v>
      </c>
      <c r="G1254" s="2">
        <v>45350</v>
      </c>
      <c r="H1254" s="2">
        <v>45350</v>
      </c>
      <c r="I1254" t="s">
        <v>524</v>
      </c>
      <c r="K1254" t="s">
        <v>34</v>
      </c>
      <c r="L1254">
        <v>3347</v>
      </c>
      <c r="M1254" t="s">
        <v>1004</v>
      </c>
      <c r="N1254" t="s">
        <v>35</v>
      </c>
      <c r="O1254" t="s">
        <v>36</v>
      </c>
      <c r="P1254">
        <v>3476</v>
      </c>
      <c r="Q1254">
        <v>12</v>
      </c>
      <c r="R1254">
        <v>0</v>
      </c>
      <c r="S1254" t="s">
        <v>43</v>
      </c>
      <c r="T1254">
        <v>14599.2</v>
      </c>
      <c r="U1254">
        <v>0</v>
      </c>
      <c r="V1254">
        <v>14599.2</v>
      </c>
      <c r="W1254">
        <v>1216.5999999999999</v>
      </c>
      <c r="X1254">
        <v>1</v>
      </c>
      <c r="Y1254">
        <v>14599.2001953125</v>
      </c>
      <c r="Z1254">
        <v>0</v>
      </c>
      <c r="AA1254">
        <v>14599.2001953125</v>
      </c>
      <c r="AB1254">
        <v>1216.59997558593</v>
      </c>
      <c r="AC1254">
        <v>1</v>
      </c>
      <c r="AD1254">
        <v>14599.2001953125</v>
      </c>
      <c r="AE1254">
        <v>0</v>
      </c>
      <c r="AF1254">
        <v>14599.2001953125</v>
      </c>
      <c r="AG1254">
        <v>0</v>
      </c>
      <c r="AH1254" t="s">
        <v>518</v>
      </c>
      <c r="AI1254" t="s">
        <v>519</v>
      </c>
      <c r="AJ1254" t="s">
        <v>520</v>
      </c>
      <c r="AK1254" t="s">
        <v>521</v>
      </c>
      <c r="AL1254" t="s">
        <v>518</v>
      </c>
      <c r="AM1254" t="s">
        <v>519</v>
      </c>
      <c r="AN1254" t="s">
        <v>47</v>
      </c>
      <c r="AO1254" t="s">
        <v>48</v>
      </c>
      <c r="AP1254" t="s">
        <v>55</v>
      </c>
      <c r="AQ1254" t="s">
        <v>55</v>
      </c>
      <c r="AR1254" t="s">
        <v>518</v>
      </c>
      <c r="AS1254" t="s">
        <v>519</v>
      </c>
      <c r="AT1254" t="s">
        <v>520</v>
      </c>
      <c r="AU1254" t="s">
        <v>521</v>
      </c>
      <c r="AV1254" t="s">
        <v>518</v>
      </c>
      <c r="AW1254" t="s">
        <v>519</v>
      </c>
      <c r="AX1254" t="s">
        <v>84</v>
      </c>
      <c r="AY1254" s="2">
        <v>45350</v>
      </c>
      <c r="AZ1254" s="2">
        <v>45715</v>
      </c>
      <c r="BA1254" s="2">
        <v>45323</v>
      </c>
      <c r="BB1254" s="2">
        <v>45688</v>
      </c>
      <c r="BD1254" s="2">
        <v>45716</v>
      </c>
    </row>
    <row r="1255" spans="1:56" x14ac:dyDescent="0.25">
      <c r="A1255" t="s">
        <v>522</v>
      </c>
      <c r="B1255" s="2">
        <v>45473</v>
      </c>
      <c r="C1255" s="2">
        <v>43525</v>
      </c>
      <c r="D1255" s="2">
        <v>43009</v>
      </c>
      <c r="E1255" s="2">
        <v>44926</v>
      </c>
      <c r="F1255">
        <v>285825</v>
      </c>
      <c r="G1255" s="2">
        <v>45350</v>
      </c>
      <c r="H1255" s="2">
        <v>45379</v>
      </c>
      <c r="I1255" t="s">
        <v>523</v>
      </c>
      <c r="K1255" t="s">
        <v>34</v>
      </c>
      <c r="L1255">
        <v>3347</v>
      </c>
      <c r="M1255" t="s">
        <v>1004</v>
      </c>
      <c r="N1255" t="s">
        <v>35</v>
      </c>
      <c r="O1255" t="s">
        <v>36</v>
      </c>
      <c r="P1255">
        <v>3655</v>
      </c>
      <c r="Q1255">
        <v>11</v>
      </c>
      <c r="R1255">
        <v>0</v>
      </c>
      <c r="S1255" t="s">
        <v>43</v>
      </c>
      <c r="T1255">
        <v>14071.8</v>
      </c>
      <c r="U1255">
        <v>0</v>
      </c>
      <c r="V1255">
        <v>14071.8</v>
      </c>
      <c r="W1255">
        <v>1279.25</v>
      </c>
      <c r="X1255">
        <v>1</v>
      </c>
      <c r="Y1255">
        <v>14071.75</v>
      </c>
      <c r="Z1255">
        <v>0</v>
      </c>
      <c r="AA1255">
        <v>14071.75</v>
      </c>
      <c r="AB1255">
        <v>1279.25</v>
      </c>
      <c r="AC1255">
        <v>1</v>
      </c>
      <c r="AD1255">
        <v>14071.75</v>
      </c>
      <c r="AE1255">
        <v>0</v>
      </c>
      <c r="AF1255">
        <v>14071.75</v>
      </c>
      <c r="AG1255">
        <v>0</v>
      </c>
      <c r="AH1255" t="s">
        <v>518</v>
      </c>
      <c r="AI1255" t="s">
        <v>519</v>
      </c>
      <c r="AJ1255" t="s">
        <v>520</v>
      </c>
      <c r="AK1255" t="s">
        <v>521</v>
      </c>
      <c r="AL1255" t="s">
        <v>518</v>
      </c>
      <c r="AM1255" t="s">
        <v>519</v>
      </c>
      <c r="AN1255" t="s">
        <v>47</v>
      </c>
      <c r="AO1255" t="s">
        <v>48</v>
      </c>
      <c r="AP1255" t="s">
        <v>55</v>
      </c>
      <c r="AQ1255" t="s">
        <v>55</v>
      </c>
      <c r="AR1255" t="s">
        <v>518</v>
      </c>
      <c r="AS1255" t="s">
        <v>519</v>
      </c>
      <c r="AT1255" t="s">
        <v>520</v>
      </c>
      <c r="AU1255" t="s">
        <v>521</v>
      </c>
      <c r="AV1255" t="s">
        <v>518</v>
      </c>
      <c r="AW1255" t="s">
        <v>519</v>
      </c>
      <c r="AX1255" t="s">
        <v>84</v>
      </c>
      <c r="AY1255" s="2">
        <v>45379</v>
      </c>
      <c r="AZ1255" s="2">
        <v>45715</v>
      </c>
      <c r="BA1255" s="2">
        <v>45352</v>
      </c>
      <c r="BB1255" s="2">
        <v>45688</v>
      </c>
      <c r="BD1255" s="2">
        <v>45716</v>
      </c>
    </row>
    <row r="1256" spans="1:56" x14ac:dyDescent="0.25">
      <c r="A1256" t="s">
        <v>522</v>
      </c>
      <c r="B1256" s="2">
        <v>45473</v>
      </c>
      <c r="C1256" s="2">
        <v>43525</v>
      </c>
      <c r="D1256" s="2">
        <v>43009</v>
      </c>
      <c r="E1256" s="2">
        <v>44926</v>
      </c>
      <c r="F1256">
        <v>285825</v>
      </c>
      <c r="G1256" s="2">
        <v>45350</v>
      </c>
      <c r="H1256" s="2">
        <v>45379</v>
      </c>
      <c r="I1256" t="s">
        <v>523</v>
      </c>
      <c r="K1256" t="s">
        <v>34</v>
      </c>
      <c r="L1256">
        <v>3347</v>
      </c>
      <c r="M1256" t="s">
        <v>1004</v>
      </c>
      <c r="N1256" t="s">
        <v>35</v>
      </c>
      <c r="O1256" t="s">
        <v>36</v>
      </c>
      <c r="P1256">
        <v>-3476</v>
      </c>
      <c r="Q1256">
        <v>11</v>
      </c>
      <c r="R1256">
        <v>0</v>
      </c>
      <c r="S1256" t="s">
        <v>43</v>
      </c>
      <c r="T1256">
        <v>-13382.6</v>
      </c>
      <c r="U1256">
        <v>0</v>
      </c>
      <c r="V1256">
        <v>-13382.6</v>
      </c>
      <c r="W1256">
        <v>-1216.5999999999999</v>
      </c>
      <c r="X1256">
        <v>1</v>
      </c>
      <c r="Y1256">
        <v>-13382.599609375</v>
      </c>
      <c r="Z1256">
        <v>0</v>
      </c>
      <c r="AA1256">
        <v>-13382.599609375</v>
      </c>
      <c r="AB1256">
        <v>-1216.59997558593</v>
      </c>
      <c r="AC1256">
        <v>1</v>
      </c>
      <c r="AD1256">
        <v>-13382.599609375</v>
      </c>
      <c r="AE1256">
        <v>0</v>
      </c>
      <c r="AF1256">
        <v>-13382.599609375</v>
      </c>
      <c r="AG1256">
        <v>0</v>
      </c>
      <c r="AH1256" t="s">
        <v>518</v>
      </c>
      <c r="AI1256" t="s">
        <v>519</v>
      </c>
      <c r="AJ1256" t="s">
        <v>520</v>
      </c>
      <c r="AK1256" t="s">
        <v>521</v>
      </c>
      <c r="AL1256" t="s">
        <v>518</v>
      </c>
      <c r="AM1256" t="s">
        <v>519</v>
      </c>
      <c r="AN1256" t="s">
        <v>47</v>
      </c>
      <c r="AO1256" t="s">
        <v>48</v>
      </c>
      <c r="AP1256" t="s">
        <v>55</v>
      </c>
      <c r="AQ1256" t="s">
        <v>55</v>
      </c>
      <c r="AR1256" t="s">
        <v>518</v>
      </c>
      <c r="AS1256" t="s">
        <v>519</v>
      </c>
      <c r="AT1256" t="s">
        <v>520</v>
      </c>
      <c r="AU1256" t="s">
        <v>521</v>
      </c>
      <c r="AV1256" t="s">
        <v>518</v>
      </c>
      <c r="AW1256" t="s">
        <v>519</v>
      </c>
      <c r="AX1256" t="s">
        <v>84</v>
      </c>
      <c r="AY1256" s="2">
        <v>45379</v>
      </c>
      <c r="AZ1256" s="2">
        <v>45715</v>
      </c>
      <c r="BA1256" s="2">
        <v>45352</v>
      </c>
      <c r="BB1256" s="2">
        <v>45688</v>
      </c>
      <c r="BD1256" s="2">
        <v>45716</v>
      </c>
    </row>
    <row r="1257" spans="1:56" x14ac:dyDescent="0.25">
      <c r="A1257" t="s">
        <v>522</v>
      </c>
      <c r="B1257" s="2">
        <v>45473</v>
      </c>
      <c r="C1257" s="2">
        <v>43525</v>
      </c>
      <c r="D1257" s="2">
        <v>43009</v>
      </c>
      <c r="E1257" s="2">
        <v>44926</v>
      </c>
      <c r="F1257">
        <v>285825</v>
      </c>
      <c r="G1257" s="2">
        <v>45350</v>
      </c>
      <c r="H1257" s="2">
        <v>45440</v>
      </c>
      <c r="K1257" t="s">
        <v>34</v>
      </c>
      <c r="L1257">
        <v>3347</v>
      </c>
      <c r="M1257" t="s">
        <v>1004</v>
      </c>
      <c r="N1257" t="s">
        <v>35</v>
      </c>
      <c r="O1257" t="s">
        <v>36</v>
      </c>
      <c r="P1257">
        <v>-3655</v>
      </c>
      <c r="Q1257">
        <v>9</v>
      </c>
      <c r="R1257">
        <v>0</v>
      </c>
      <c r="S1257" t="s">
        <v>43</v>
      </c>
      <c r="T1257">
        <v>-11513.2</v>
      </c>
      <c r="U1257">
        <v>0</v>
      </c>
      <c r="V1257">
        <v>-11513.2</v>
      </c>
      <c r="W1257">
        <v>-1279.25</v>
      </c>
      <c r="X1257">
        <v>1</v>
      </c>
      <c r="Y1257">
        <v>-11513.25</v>
      </c>
      <c r="Z1257">
        <v>0</v>
      </c>
      <c r="AA1257">
        <v>-11513.25</v>
      </c>
      <c r="AB1257">
        <v>-1279.25</v>
      </c>
      <c r="AC1257">
        <v>1</v>
      </c>
      <c r="AD1257">
        <v>-11513.25</v>
      </c>
      <c r="AE1257">
        <v>0</v>
      </c>
      <c r="AF1257">
        <v>-11513.25</v>
      </c>
      <c r="AG1257">
        <v>0</v>
      </c>
      <c r="AH1257" t="s">
        <v>518</v>
      </c>
      <c r="AI1257" t="s">
        <v>519</v>
      </c>
      <c r="AJ1257" t="s">
        <v>520</v>
      </c>
      <c r="AK1257" t="s">
        <v>521</v>
      </c>
      <c r="AL1257" t="s">
        <v>518</v>
      </c>
      <c r="AM1257" t="s">
        <v>519</v>
      </c>
      <c r="AN1257" t="s">
        <v>47</v>
      </c>
      <c r="AO1257" t="s">
        <v>48</v>
      </c>
      <c r="AP1257" t="s">
        <v>55</v>
      </c>
      <c r="AQ1257" t="s">
        <v>55</v>
      </c>
      <c r="AR1257" t="s">
        <v>518</v>
      </c>
      <c r="AS1257" t="s">
        <v>519</v>
      </c>
      <c r="AT1257" t="s">
        <v>520</v>
      </c>
      <c r="AU1257" t="s">
        <v>521</v>
      </c>
      <c r="AV1257" t="s">
        <v>518</v>
      </c>
      <c r="AW1257" t="s">
        <v>519</v>
      </c>
      <c r="AX1257" t="s">
        <v>84</v>
      </c>
      <c r="AY1257" s="2">
        <v>45440</v>
      </c>
      <c r="AZ1257" s="2">
        <v>45715</v>
      </c>
      <c r="BA1257" s="2">
        <v>45413</v>
      </c>
      <c r="BB1257" s="2">
        <v>45688</v>
      </c>
      <c r="BD1257" s="2">
        <v>45716</v>
      </c>
    </row>
    <row r="1258" spans="1:56" x14ac:dyDescent="0.25">
      <c r="A1258" t="s">
        <v>522</v>
      </c>
      <c r="B1258" s="2">
        <v>45473</v>
      </c>
      <c r="C1258" s="2">
        <v>43525</v>
      </c>
      <c r="D1258" s="2">
        <v>43009</v>
      </c>
      <c r="E1258" s="2">
        <v>44926</v>
      </c>
      <c r="F1258">
        <v>285825</v>
      </c>
      <c r="G1258" s="2">
        <v>45410</v>
      </c>
      <c r="H1258" s="2">
        <v>45440</v>
      </c>
      <c r="K1258" t="s">
        <v>34</v>
      </c>
      <c r="L1258">
        <v>3347</v>
      </c>
      <c r="M1258" t="s">
        <v>1004</v>
      </c>
      <c r="N1258" t="s">
        <v>35</v>
      </c>
      <c r="O1258" t="s">
        <v>36</v>
      </c>
      <c r="P1258">
        <v>3764</v>
      </c>
      <c r="Q1258">
        <v>9</v>
      </c>
      <c r="R1258">
        <v>0</v>
      </c>
      <c r="S1258" t="s">
        <v>43</v>
      </c>
      <c r="T1258">
        <v>11856.6</v>
      </c>
      <c r="U1258">
        <v>0</v>
      </c>
      <c r="V1258">
        <v>11856.6</v>
      </c>
      <c r="W1258">
        <v>1317.4</v>
      </c>
      <c r="X1258">
        <v>1</v>
      </c>
      <c r="Y1258">
        <v>11856.599609375</v>
      </c>
      <c r="Z1258">
        <v>0</v>
      </c>
      <c r="AA1258">
        <v>11856.599609375</v>
      </c>
      <c r="AB1258">
        <v>1317.40002441406</v>
      </c>
      <c r="AC1258">
        <v>1</v>
      </c>
      <c r="AD1258">
        <v>11856.599609375</v>
      </c>
      <c r="AE1258">
        <v>0</v>
      </c>
      <c r="AF1258">
        <v>11856.599609375</v>
      </c>
      <c r="AG1258">
        <v>0</v>
      </c>
      <c r="AH1258" t="s">
        <v>518</v>
      </c>
      <c r="AI1258" t="s">
        <v>519</v>
      </c>
      <c r="AJ1258" t="s">
        <v>520</v>
      </c>
      <c r="AK1258" t="s">
        <v>521</v>
      </c>
      <c r="AL1258" t="s">
        <v>518</v>
      </c>
      <c r="AM1258" t="s">
        <v>519</v>
      </c>
      <c r="AN1258" t="s">
        <v>47</v>
      </c>
      <c r="AO1258" t="s">
        <v>48</v>
      </c>
      <c r="AP1258" t="s">
        <v>55</v>
      </c>
      <c r="AQ1258" t="s">
        <v>55</v>
      </c>
      <c r="AR1258" t="s">
        <v>518</v>
      </c>
      <c r="AS1258" t="s">
        <v>519</v>
      </c>
      <c r="AT1258" t="s">
        <v>520</v>
      </c>
      <c r="AU1258" t="s">
        <v>521</v>
      </c>
      <c r="AV1258" t="s">
        <v>518</v>
      </c>
      <c r="AW1258" t="s">
        <v>519</v>
      </c>
      <c r="AX1258" t="s">
        <v>84</v>
      </c>
      <c r="AY1258" s="2">
        <v>45440</v>
      </c>
      <c r="AZ1258" s="2">
        <v>45715</v>
      </c>
      <c r="BA1258" s="2">
        <v>45413</v>
      </c>
      <c r="BB1258" s="2">
        <v>45688</v>
      </c>
      <c r="BD1258" s="2">
        <v>45716</v>
      </c>
    </row>
    <row r="1259" spans="1:56" x14ac:dyDescent="0.25">
      <c r="A1259" t="s">
        <v>522</v>
      </c>
      <c r="B1259" s="2">
        <v>45504</v>
      </c>
      <c r="C1259" s="2">
        <v>43525</v>
      </c>
      <c r="D1259" s="2">
        <v>43009</v>
      </c>
      <c r="E1259" s="2">
        <v>44926</v>
      </c>
      <c r="F1259">
        <v>285825</v>
      </c>
      <c r="G1259" s="2">
        <v>45350</v>
      </c>
      <c r="H1259" s="2">
        <v>45350</v>
      </c>
      <c r="I1259" t="s">
        <v>524</v>
      </c>
      <c r="K1259" t="s">
        <v>34</v>
      </c>
      <c r="L1259">
        <v>3347</v>
      </c>
      <c r="M1259" t="s">
        <v>1004</v>
      </c>
      <c r="N1259" t="s">
        <v>35</v>
      </c>
      <c r="O1259" t="s">
        <v>36</v>
      </c>
      <c r="P1259">
        <v>3476</v>
      </c>
      <c r="Q1259">
        <v>12</v>
      </c>
      <c r="R1259">
        <v>0</v>
      </c>
      <c r="S1259" t="s">
        <v>43</v>
      </c>
      <c r="T1259">
        <v>14599.2</v>
      </c>
      <c r="U1259">
        <v>0</v>
      </c>
      <c r="V1259">
        <v>14599.2</v>
      </c>
      <c r="W1259">
        <v>1216.5999999999999</v>
      </c>
      <c r="X1259">
        <v>1</v>
      </c>
      <c r="Y1259">
        <v>14599.2001953125</v>
      </c>
      <c r="Z1259">
        <v>0</v>
      </c>
      <c r="AA1259">
        <v>14599.2001953125</v>
      </c>
      <c r="AB1259">
        <v>1216.59997558593</v>
      </c>
      <c r="AC1259">
        <v>1</v>
      </c>
      <c r="AD1259">
        <v>14599.2001953125</v>
      </c>
      <c r="AE1259">
        <v>0</v>
      </c>
      <c r="AF1259">
        <v>14599.2001953125</v>
      </c>
      <c r="AG1259">
        <v>0</v>
      </c>
      <c r="AH1259" t="s">
        <v>518</v>
      </c>
      <c r="AI1259" t="s">
        <v>519</v>
      </c>
      <c r="AJ1259" t="s">
        <v>520</v>
      </c>
      <c r="AK1259" t="s">
        <v>521</v>
      </c>
      <c r="AL1259" t="s">
        <v>518</v>
      </c>
      <c r="AM1259" t="s">
        <v>519</v>
      </c>
      <c r="AN1259" t="s">
        <v>47</v>
      </c>
      <c r="AO1259" t="s">
        <v>48</v>
      </c>
      <c r="AP1259" t="s">
        <v>55</v>
      </c>
      <c r="AQ1259" t="s">
        <v>55</v>
      </c>
      <c r="AR1259" t="s">
        <v>518</v>
      </c>
      <c r="AS1259" t="s">
        <v>519</v>
      </c>
      <c r="AT1259" t="s">
        <v>520</v>
      </c>
      <c r="AU1259" t="s">
        <v>521</v>
      </c>
      <c r="AV1259" t="s">
        <v>518</v>
      </c>
      <c r="AW1259" t="s">
        <v>519</v>
      </c>
      <c r="AX1259" t="s">
        <v>84</v>
      </c>
      <c r="AY1259" s="2">
        <v>45350</v>
      </c>
      <c r="AZ1259" s="2">
        <v>45715</v>
      </c>
      <c r="BA1259" s="2">
        <v>45323</v>
      </c>
      <c r="BB1259" s="2">
        <v>45688</v>
      </c>
      <c r="BD1259" s="2">
        <v>45716</v>
      </c>
    </row>
    <row r="1260" spans="1:56" x14ac:dyDescent="0.25">
      <c r="A1260" t="s">
        <v>522</v>
      </c>
      <c r="B1260" s="2">
        <v>45504</v>
      </c>
      <c r="C1260" s="2">
        <v>43525</v>
      </c>
      <c r="D1260" s="2">
        <v>43009</v>
      </c>
      <c r="E1260" s="2">
        <v>44926</v>
      </c>
      <c r="F1260">
        <v>285825</v>
      </c>
      <c r="G1260" s="2">
        <v>45350</v>
      </c>
      <c r="H1260" s="2">
        <v>45379</v>
      </c>
      <c r="I1260" t="s">
        <v>523</v>
      </c>
      <c r="K1260" t="s">
        <v>34</v>
      </c>
      <c r="L1260">
        <v>3347</v>
      </c>
      <c r="M1260" t="s">
        <v>1004</v>
      </c>
      <c r="N1260" t="s">
        <v>35</v>
      </c>
      <c r="O1260" t="s">
        <v>36</v>
      </c>
      <c r="P1260">
        <v>3655</v>
      </c>
      <c r="Q1260">
        <v>11</v>
      </c>
      <c r="R1260">
        <v>0</v>
      </c>
      <c r="S1260" t="s">
        <v>43</v>
      </c>
      <c r="T1260">
        <v>14071.8</v>
      </c>
      <c r="U1260">
        <v>0</v>
      </c>
      <c r="V1260">
        <v>14071.8</v>
      </c>
      <c r="W1260">
        <v>1279.25</v>
      </c>
      <c r="X1260">
        <v>1</v>
      </c>
      <c r="Y1260">
        <v>14071.75</v>
      </c>
      <c r="Z1260">
        <v>0</v>
      </c>
      <c r="AA1260">
        <v>14071.75</v>
      </c>
      <c r="AB1260">
        <v>1279.25</v>
      </c>
      <c r="AC1260">
        <v>1</v>
      </c>
      <c r="AD1260">
        <v>14071.75</v>
      </c>
      <c r="AE1260">
        <v>0</v>
      </c>
      <c r="AF1260">
        <v>14071.75</v>
      </c>
      <c r="AG1260">
        <v>0</v>
      </c>
      <c r="AH1260" t="s">
        <v>518</v>
      </c>
      <c r="AI1260" t="s">
        <v>519</v>
      </c>
      <c r="AJ1260" t="s">
        <v>520</v>
      </c>
      <c r="AK1260" t="s">
        <v>521</v>
      </c>
      <c r="AL1260" t="s">
        <v>518</v>
      </c>
      <c r="AM1260" t="s">
        <v>519</v>
      </c>
      <c r="AN1260" t="s">
        <v>47</v>
      </c>
      <c r="AO1260" t="s">
        <v>48</v>
      </c>
      <c r="AP1260" t="s">
        <v>55</v>
      </c>
      <c r="AQ1260" t="s">
        <v>55</v>
      </c>
      <c r="AR1260" t="s">
        <v>518</v>
      </c>
      <c r="AS1260" t="s">
        <v>519</v>
      </c>
      <c r="AT1260" t="s">
        <v>520</v>
      </c>
      <c r="AU1260" t="s">
        <v>521</v>
      </c>
      <c r="AV1260" t="s">
        <v>518</v>
      </c>
      <c r="AW1260" t="s">
        <v>519</v>
      </c>
      <c r="AX1260" t="s">
        <v>84</v>
      </c>
      <c r="AY1260" s="2">
        <v>45379</v>
      </c>
      <c r="AZ1260" s="2">
        <v>45715</v>
      </c>
      <c r="BA1260" s="2">
        <v>45352</v>
      </c>
      <c r="BB1260" s="2">
        <v>45688</v>
      </c>
      <c r="BD1260" s="2">
        <v>45716</v>
      </c>
    </row>
    <row r="1261" spans="1:56" x14ac:dyDescent="0.25">
      <c r="A1261" t="s">
        <v>522</v>
      </c>
      <c r="B1261" s="2">
        <v>45504</v>
      </c>
      <c r="C1261" s="2">
        <v>43525</v>
      </c>
      <c r="D1261" s="2">
        <v>43009</v>
      </c>
      <c r="E1261" s="2">
        <v>44926</v>
      </c>
      <c r="F1261">
        <v>285825</v>
      </c>
      <c r="G1261" s="2">
        <v>45350</v>
      </c>
      <c r="H1261" s="2">
        <v>45379</v>
      </c>
      <c r="I1261" t="s">
        <v>523</v>
      </c>
      <c r="K1261" t="s">
        <v>34</v>
      </c>
      <c r="L1261">
        <v>3347</v>
      </c>
      <c r="M1261" t="s">
        <v>1004</v>
      </c>
      <c r="N1261" t="s">
        <v>35</v>
      </c>
      <c r="O1261" t="s">
        <v>36</v>
      </c>
      <c r="P1261">
        <v>-3476</v>
      </c>
      <c r="Q1261">
        <v>11</v>
      </c>
      <c r="R1261">
        <v>0</v>
      </c>
      <c r="S1261" t="s">
        <v>43</v>
      </c>
      <c r="T1261">
        <v>-13382.6</v>
      </c>
      <c r="U1261">
        <v>0</v>
      </c>
      <c r="V1261">
        <v>-13382.6</v>
      </c>
      <c r="W1261">
        <v>-1216.5999999999999</v>
      </c>
      <c r="X1261">
        <v>1</v>
      </c>
      <c r="Y1261">
        <v>-13382.599609375</v>
      </c>
      <c r="Z1261">
        <v>0</v>
      </c>
      <c r="AA1261">
        <v>-13382.599609375</v>
      </c>
      <c r="AB1261">
        <v>-1216.59997558593</v>
      </c>
      <c r="AC1261">
        <v>1</v>
      </c>
      <c r="AD1261">
        <v>-13382.599609375</v>
      </c>
      <c r="AE1261">
        <v>0</v>
      </c>
      <c r="AF1261">
        <v>-13382.599609375</v>
      </c>
      <c r="AG1261">
        <v>0</v>
      </c>
      <c r="AH1261" t="s">
        <v>518</v>
      </c>
      <c r="AI1261" t="s">
        <v>519</v>
      </c>
      <c r="AJ1261" t="s">
        <v>520</v>
      </c>
      <c r="AK1261" t="s">
        <v>521</v>
      </c>
      <c r="AL1261" t="s">
        <v>518</v>
      </c>
      <c r="AM1261" t="s">
        <v>519</v>
      </c>
      <c r="AN1261" t="s">
        <v>47</v>
      </c>
      <c r="AO1261" t="s">
        <v>48</v>
      </c>
      <c r="AP1261" t="s">
        <v>55</v>
      </c>
      <c r="AQ1261" t="s">
        <v>55</v>
      </c>
      <c r="AR1261" t="s">
        <v>518</v>
      </c>
      <c r="AS1261" t="s">
        <v>519</v>
      </c>
      <c r="AT1261" t="s">
        <v>520</v>
      </c>
      <c r="AU1261" t="s">
        <v>521</v>
      </c>
      <c r="AV1261" t="s">
        <v>518</v>
      </c>
      <c r="AW1261" t="s">
        <v>519</v>
      </c>
      <c r="AX1261" t="s">
        <v>84</v>
      </c>
      <c r="AY1261" s="2">
        <v>45379</v>
      </c>
      <c r="AZ1261" s="2">
        <v>45715</v>
      </c>
      <c r="BA1261" s="2">
        <v>45352</v>
      </c>
      <c r="BB1261" s="2">
        <v>45688</v>
      </c>
      <c r="BD1261" s="2">
        <v>45716</v>
      </c>
    </row>
    <row r="1262" spans="1:56" x14ac:dyDescent="0.25">
      <c r="A1262" t="s">
        <v>522</v>
      </c>
      <c r="B1262" s="2">
        <v>45504</v>
      </c>
      <c r="C1262" s="2">
        <v>43525</v>
      </c>
      <c r="D1262" s="2">
        <v>43009</v>
      </c>
      <c r="E1262" s="2">
        <v>44926</v>
      </c>
      <c r="F1262">
        <v>285825</v>
      </c>
      <c r="G1262" s="2">
        <v>45350</v>
      </c>
      <c r="H1262" s="2">
        <v>45440</v>
      </c>
      <c r="K1262" t="s">
        <v>34</v>
      </c>
      <c r="L1262">
        <v>3347</v>
      </c>
      <c r="M1262" t="s">
        <v>1004</v>
      </c>
      <c r="N1262" t="s">
        <v>35</v>
      </c>
      <c r="O1262" t="s">
        <v>36</v>
      </c>
      <c r="P1262">
        <v>-3655</v>
      </c>
      <c r="Q1262">
        <v>9</v>
      </c>
      <c r="R1262">
        <v>0</v>
      </c>
      <c r="S1262" t="s">
        <v>43</v>
      </c>
      <c r="T1262">
        <v>-11513.2</v>
      </c>
      <c r="U1262">
        <v>0</v>
      </c>
      <c r="V1262">
        <v>-11513.2</v>
      </c>
      <c r="W1262">
        <v>-1279.25</v>
      </c>
      <c r="X1262">
        <v>1</v>
      </c>
      <c r="Y1262">
        <v>-11513.25</v>
      </c>
      <c r="Z1262">
        <v>0</v>
      </c>
      <c r="AA1262">
        <v>-11513.25</v>
      </c>
      <c r="AB1262">
        <v>-1279.25</v>
      </c>
      <c r="AC1262">
        <v>1</v>
      </c>
      <c r="AD1262">
        <v>-11513.25</v>
      </c>
      <c r="AE1262">
        <v>0</v>
      </c>
      <c r="AF1262">
        <v>-11513.25</v>
      </c>
      <c r="AG1262">
        <v>0</v>
      </c>
      <c r="AH1262" t="s">
        <v>518</v>
      </c>
      <c r="AI1262" t="s">
        <v>519</v>
      </c>
      <c r="AJ1262" t="s">
        <v>520</v>
      </c>
      <c r="AK1262" t="s">
        <v>521</v>
      </c>
      <c r="AL1262" t="s">
        <v>518</v>
      </c>
      <c r="AM1262" t="s">
        <v>519</v>
      </c>
      <c r="AN1262" t="s">
        <v>47</v>
      </c>
      <c r="AO1262" t="s">
        <v>48</v>
      </c>
      <c r="AP1262" t="s">
        <v>55</v>
      </c>
      <c r="AQ1262" t="s">
        <v>55</v>
      </c>
      <c r="AR1262" t="s">
        <v>518</v>
      </c>
      <c r="AS1262" t="s">
        <v>519</v>
      </c>
      <c r="AT1262" t="s">
        <v>520</v>
      </c>
      <c r="AU1262" t="s">
        <v>521</v>
      </c>
      <c r="AV1262" t="s">
        <v>518</v>
      </c>
      <c r="AW1262" t="s">
        <v>519</v>
      </c>
      <c r="AX1262" t="s">
        <v>84</v>
      </c>
      <c r="AY1262" s="2">
        <v>45440</v>
      </c>
      <c r="AZ1262" s="2">
        <v>45715</v>
      </c>
      <c r="BA1262" s="2">
        <v>45413</v>
      </c>
      <c r="BB1262" s="2">
        <v>45688</v>
      </c>
      <c r="BD1262" s="2">
        <v>45716</v>
      </c>
    </row>
    <row r="1263" spans="1:56" x14ac:dyDescent="0.25">
      <c r="A1263" t="s">
        <v>522</v>
      </c>
      <c r="B1263" s="2">
        <v>45504</v>
      </c>
      <c r="C1263" s="2">
        <v>43525</v>
      </c>
      <c r="D1263" s="2">
        <v>43009</v>
      </c>
      <c r="E1263" s="2">
        <v>44926</v>
      </c>
      <c r="F1263">
        <v>285825</v>
      </c>
      <c r="G1263" s="2">
        <v>45410</v>
      </c>
      <c r="H1263" s="2">
        <v>45440</v>
      </c>
      <c r="K1263" t="s">
        <v>34</v>
      </c>
      <c r="L1263">
        <v>3347</v>
      </c>
      <c r="M1263" t="s">
        <v>1004</v>
      </c>
      <c r="N1263" t="s">
        <v>35</v>
      </c>
      <c r="O1263" t="s">
        <v>36</v>
      </c>
      <c r="P1263">
        <v>3764</v>
      </c>
      <c r="Q1263">
        <v>9</v>
      </c>
      <c r="R1263">
        <v>0</v>
      </c>
      <c r="S1263" t="s">
        <v>43</v>
      </c>
      <c r="T1263">
        <v>11856.6</v>
      </c>
      <c r="U1263">
        <v>0</v>
      </c>
      <c r="V1263">
        <v>11856.6</v>
      </c>
      <c r="W1263">
        <v>1317.4</v>
      </c>
      <c r="X1263">
        <v>1</v>
      </c>
      <c r="Y1263">
        <v>11856.599609375</v>
      </c>
      <c r="Z1263">
        <v>0</v>
      </c>
      <c r="AA1263">
        <v>11856.599609375</v>
      </c>
      <c r="AB1263">
        <v>1317.40002441406</v>
      </c>
      <c r="AC1263">
        <v>1</v>
      </c>
      <c r="AD1263">
        <v>11856.599609375</v>
      </c>
      <c r="AE1263">
        <v>0</v>
      </c>
      <c r="AF1263">
        <v>11856.599609375</v>
      </c>
      <c r="AG1263">
        <v>0</v>
      </c>
      <c r="AH1263" t="s">
        <v>518</v>
      </c>
      <c r="AI1263" t="s">
        <v>519</v>
      </c>
      <c r="AJ1263" t="s">
        <v>520</v>
      </c>
      <c r="AK1263" t="s">
        <v>521</v>
      </c>
      <c r="AL1263" t="s">
        <v>518</v>
      </c>
      <c r="AM1263" t="s">
        <v>519</v>
      </c>
      <c r="AN1263" t="s">
        <v>47</v>
      </c>
      <c r="AO1263" t="s">
        <v>48</v>
      </c>
      <c r="AP1263" t="s">
        <v>55</v>
      </c>
      <c r="AQ1263" t="s">
        <v>55</v>
      </c>
      <c r="AR1263" t="s">
        <v>518</v>
      </c>
      <c r="AS1263" t="s">
        <v>519</v>
      </c>
      <c r="AT1263" t="s">
        <v>520</v>
      </c>
      <c r="AU1263" t="s">
        <v>521</v>
      </c>
      <c r="AV1263" t="s">
        <v>518</v>
      </c>
      <c r="AW1263" t="s">
        <v>519</v>
      </c>
      <c r="AX1263" t="s">
        <v>84</v>
      </c>
      <c r="AY1263" s="2">
        <v>45440</v>
      </c>
      <c r="AZ1263" s="2">
        <v>45715</v>
      </c>
      <c r="BA1263" s="2">
        <v>45413</v>
      </c>
      <c r="BB1263" s="2">
        <v>45688</v>
      </c>
      <c r="BD1263" s="2">
        <v>45716</v>
      </c>
    </row>
    <row r="1264" spans="1:56" x14ac:dyDescent="0.25">
      <c r="A1264" t="s">
        <v>522</v>
      </c>
      <c r="B1264" s="2">
        <v>45535</v>
      </c>
      <c r="C1264" s="2">
        <v>43525</v>
      </c>
      <c r="D1264" s="2">
        <v>43009</v>
      </c>
      <c r="E1264" s="2">
        <v>44926</v>
      </c>
      <c r="F1264">
        <v>285825</v>
      </c>
      <c r="G1264" s="2">
        <v>45350</v>
      </c>
      <c r="H1264" s="2">
        <v>45350</v>
      </c>
      <c r="I1264" t="s">
        <v>524</v>
      </c>
      <c r="K1264" t="s">
        <v>34</v>
      </c>
      <c r="L1264">
        <v>3347</v>
      </c>
      <c r="M1264" t="s">
        <v>1004</v>
      </c>
      <c r="N1264" t="s">
        <v>35</v>
      </c>
      <c r="O1264" t="s">
        <v>36</v>
      </c>
      <c r="P1264">
        <v>3476</v>
      </c>
      <c r="Q1264">
        <v>12</v>
      </c>
      <c r="R1264">
        <v>0</v>
      </c>
      <c r="S1264" t="s">
        <v>43</v>
      </c>
      <c r="T1264">
        <v>14599.2</v>
      </c>
      <c r="U1264">
        <v>0</v>
      </c>
      <c r="V1264">
        <v>14599.2</v>
      </c>
      <c r="W1264">
        <v>1216.5999999999999</v>
      </c>
      <c r="X1264">
        <v>1</v>
      </c>
      <c r="Y1264">
        <v>14599.2001953125</v>
      </c>
      <c r="Z1264">
        <v>0</v>
      </c>
      <c r="AA1264">
        <v>14599.2001953125</v>
      </c>
      <c r="AB1264">
        <v>1216.59997558593</v>
      </c>
      <c r="AC1264">
        <v>1</v>
      </c>
      <c r="AD1264">
        <v>14599.2001953125</v>
      </c>
      <c r="AE1264">
        <v>0</v>
      </c>
      <c r="AF1264">
        <v>14599.2001953125</v>
      </c>
      <c r="AG1264">
        <v>0</v>
      </c>
      <c r="AH1264" t="s">
        <v>518</v>
      </c>
      <c r="AI1264" t="s">
        <v>519</v>
      </c>
      <c r="AJ1264" t="s">
        <v>520</v>
      </c>
      <c r="AK1264" t="s">
        <v>521</v>
      </c>
      <c r="AL1264" t="s">
        <v>518</v>
      </c>
      <c r="AM1264" t="s">
        <v>519</v>
      </c>
      <c r="AN1264" t="s">
        <v>47</v>
      </c>
      <c r="AO1264" t="s">
        <v>48</v>
      </c>
      <c r="AP1264" t="s">
        <v>55</v>
      </c>
      <c r="AQ1264" t="s">
        <v>55</v>
      </c>
      <c r="AR1264" t="s">
        <v>518</v>
      </c>
      <c r="AS1264" t="s">
        <v>519</v>
      </c>
      <c r="AT1264" t="s">
        <v>520</v>
      </c>
      <c r="AU1264" t="s">
        <v>521</v>
      </c>
      <c r="AV1264" t="s">
        <v>518</v>
      </c>
      <c r="AW1264" t="s">
        <v>519</v>
      </c>
      <c r="AX1264" t="s">
        <v>84</v>
      </c>
      <c r="AY1264" s="2">
        <v>45350</v>
      </c>
      <c r="AZ1264" s="2">
        <v>45715</v>
      </c>
      <c r="BA1264" s="2">
        <v>45323</v>
      </c>
      <c r="BB1264" s="2">
        <v>45688</v>
      </c>
      <c r="BD1264" s="2">
        <v>45716</v>
      </c>
    </row>
    <row r="1265" spans="1:56" x14ac:dyDescent="0.25">
      <c r="A1265" t="s">
        <v>522</v>
      </c>
      <c r="B1265" s="2">
        <v>45535</v>
      </c>
      <c r="C1265" s="2">
        <v>43525</v>
      </c>
      <c r="D1265" s="2">
        <v>43009</v>
      </c>
      <c r="E1265" s="2">
        <v>44926</v>
      </c>
      <c r="F1265">
        <v>285825</v>
      </c>
      <c r="G1265" s="2">
        <v>45350</v>
      </c>
      <c r="H1265" s="2">
        <v>45379</v>
      </c>
      <c r="I1265" t="s">
        <v>523</v>
      </c>
      <c r="K1265" t="s">
        <v>34</v>
      </c>
      <c r="L1265">
        <v>3347</v>
      </c>
      <c r="M1265" t="s">
        <v>1004</v>
      </c>
      <c r="N1265" t="s">
        <v>35</v>
      </c>
      <c r="O1265" t="s">
        <v>36</v>
      </c>
      <c r="P1265">
        <v>3655</v>
      </c>
      <c r="Q1265">
        <v>11</v>
      </c>
      <c r="R1265">
        <v>0</v>
      </c>
      <c r="S1265" t="s">
        <v>43</v>
      </c>
      <c r="T1265">
        <v>14071.8</v>
      </c>
      <c r="U1265">
        <v>0</v>
      </c>
      <c r="V1265">
        <v>14071.8</v>
      </c>
      <c r="W1265">
        <v>1279.25</v>
      </c>
      <c r="X1265">
        <v>1</v>
      </c>
      <c r="Y1265">
        <v>14071.75</v>
      </c>
      <c r="Z1265">
        <v>0</v>
      </c>
      <c r="AA1265">
        <v>14071.75</v>
      </c>
      <c r="AB1265">
        <v>1279.25</v>
      </c>
      <c r="AC1265">
        <v>1</v>
      </c>
      <c r="AD1265">
        <v>14071.75</v>
      </c>
      <c r="AE1265">
        <v>0</v>
      </c>
      <c r="AF1265">
        <v>14071.75</v>
      </c>
      <c r="AG1265">
        <v>0</v>
      </c>
      <c r="AH1265" t="s">
        <v>518</v>
      </c>
      <c r="AI1265" t="s">
        <v>519</v>
      </c>
      <c r="AJ1265" t="s">
        <v>520</v>
      </c>
      <c r="AK1265" t="s">
        <v>521</v>
      </c>
      <c r="AL1265" t="s">
        <v>518</v>
      </c>
      <c r="AM1265" t="s">
        <v>519</v>
      </c>
      <c r="AN1265" t="s">
        <v>47</v>
      </c>
      <c r="AO1265" t="s">
        <v>48</v>
      </c>
      <c r="AP1265" t="s">
        <v>55</v>
      </c>
      <c r="AQ1265" t="s">
        <v>55</v>
      </c>
      <c r="AR1265" t="s">
        <v>518</v>
      </c>
      <c r="AS1265" t="s">
        <v>519</v>
      </c>
      <c r="AT1265" t="s">
        <v>520</v>
      </c>
      <c r="AU1265" t="s">
        <v>521</v>
      </c>
      <c r="AV1265" t="s">
        <v>518</v>
      </c>
      <c r="AW1265" t="s">
        <v>519</v>
      </c>
      <c r="AX1265" t="s">
        <v>84</v>
      </c>
      <c r="AY1265" s="2">
        <v>45379</v>
      </c>
      <c r="AZ1265" s="2">
        <v>45715</v>
      </c>
      <c r="BA1265" s="2">
        <v>45352</v>
      </c>
      <c r="BB1265" s="2">
        <v>45688</v>
      </c>
      <c r="BD1265" s="2">
        <v>45716</v>
      </c>
    </row>
    <row r="1266" spans="1:56" x14ac:dyDescent="0.25">
      <c r="A1266" t="s">
        <v>522</v>
      </c>
      <c r="B1266" s="2">
        <v>45535</v>
      </c>
      <c r="C1266" s="2">
        <v>43525</v>
      </c>
      <c r="D1266" s="2">
        <v>43009</v>
      </c>
      <c r="E1266" s="2">
        <v>44926</v>
      </c>
      <c r="F1266">
        <v>285825</v>
      </c>
      <c r="G1266" s="2">
        <v>45350</v>
      </c>
      <c r="H1266" s="2">
        <v>45379</v>
      </c>
      <c r="I1266" t="s">
        <v>523</v>
      </c>
      <c r="K1266" t="s">
        <v>34</v>
      </c>
      <c r="L1266">
        <v>3347</v>
      </c>
      <c r="M1266" t="s">
        <v>1004</v>
      </c>
      <c r="N1266" t="s">
        <v>35</v>
      </c>
      <c r="O1266" t="s">
        <v>36</v>
      </c>
      <c r="P1266">
        <v>-3476</v>
      </c>
      <c r="Q1266">
        <v>11</v>
      </c>
      <c r="R1266">
        <v>0</v>
      </c>
      <c r="S1266" t="s">
        <v>43</v>
      </c>
      <c r="T1266">
        <v>-13382.6</v>
      </c>
      <c r="U1266">
        <v>0</v>
      </c>
      <c r="V1266">
        <v>-13382.6</v>
      </c>
      <c r="W1266">
        <v>-1216.5999999999999</v>
      </c>
      <c r="X1266">
        <v>1</v>
      </c>
      <c r="Y1266">
        <v>-13382.599609375</v>
      </c>
      <c r="Z1266">
        <v>0</v>
      </c>
      <c r="AA1266">
        <v>-13382.599609375</v>
      </c>
      <c r="AB1266">
        <v>-1216.59997558593</v>
      </c>
      <c r="AC1266">
        <v>1</v>
      </c>
      <c r="AD1266">
        <v>-13382.599609375</v>
      </c>
      <c r="AE1266">
        <v>0</v>
      </c>
      <c r="AF1266">
        <v>-13382.599609375</v>
      </c>
      <c r="AG1266">
        <v>0</v>
      </c>
      <c r="AH1266" t="s">
        <v>518</v>
      </c>
      <c r="AI1266" t="s">
        <v>519</v>
      </c>
      <c r="AJ1266" t="s">
        <v>520</v>
      </c>
      <c r="AK1266" t="s">
        <v>521</v>
      </c>
      <c r="AL1266" t="s">
        <v>518</v>
      </c>
      <c r="AM1266" t="s">
        <v>519</v>
      </c>
      <c r="AN1266" t="s">
        <v>47</v>
      </c>
      <c r="AO1266" t="s">
        <v>48</v>
      </c>
      <c r="AP1266" t="s">
        <v>55</v>
      </c>
      <c r="AQ1266" t="s">
        <v>55</v>
      </c>
      <c r="AR1266" t="s">
        <v>518</v>
      </c>
      <c r="AS1266" t="s">
        <v>519</v>
      </c>
      <c r="AT1266" t="s">
        <v>520</v>
      </c>
      <c r="AU1266" t="s">
        <v>521</v>
      </c>
      <c r="AV1266" t="s">
        <v>518</v>
      </c>
      <c r="AW1266" t="s">
        <v>519</v>
      </c>
      <c r="AX1266" t="s">
        <v>84</v>
      </c>
      <c r="AY1266" s="2">
        <v>45379</v>
      </c>
      <c r="AZ1266" s="2">
        <v>45715</v>
      </c>
      <c r="BA1266" s="2">
        <v>45352</v>
      </c>
      <c r="BB1266" s="2">
        <v>45688</v>
      </c>
      <c r="BD1266" s="2">
        <v>45716</v>
      </c>
    </row>
    <row r="1267" spans="1:56" x14ac:dyDescent="0.25">
      <c r="A1267" t="s">
        <v>522</v>
      </c>
      <c r="B1267" s="2">
        <v>45535</v>
      </c>
      <c r="C1267" s="2">
        <v>43525</v>
      </c>
      <c r="D1267" s="2">
        <v>43009</v>
      </c>
      <c r="E1267" s="2">
        <v>44926</v>
      </c>
      <c r="F1267">
        <v>285825</v>
      </c>
      <c r="G1267" s="2">
        <v>45350</v>
      </c>
      <c r="H1267" s="2">
        <v>45440</v>
      </c>
      <c r="K1267" t="s">
        <v>34</v>
      </c>
      <c r="L1267">
        <v>3347</v>
      </c>
      <c r="M1267" t="s">
        <v>1004</v>
      </c>
      <c r="N1267" t="s">
        <v>35</v>
      </c>
      <c r="O1267" t="s">
        <v>36</v>
      </c>
      <c r="P1267">
        <v>-3655</v>
      </c>
      <c r="Q1267">
        <v>9</v>
      </c>
      <c r="R1267">
        <v>0</v>
      </c>
      <c r="S1267" t="s">
        <v>43</v>
      </c>
      <c r="T1267">
        <v>-11513.2</v>
      </c>
      <c r="U1267">
        <v>0</v>
      </c>
      <c r="V1267">
        <v>-11513.2</v>
      </c>
      <c r="W1267">
        <v>-1279.25</v>
      </c>
      <c r="X1267">
        <v>1</v>
      </c>
      <c r="Y1267">
        <v>-11513.25</v>
      </c>
      <c r="Z1267">
        <v>0</v>
      </c>
      <c r="AA1267">
        <v>-11513.25</v>
      </c>
      <c r="AB1267">
        <v>-1279.25</v>
      </c>
      <c r="AC1267">
        <v>1</v>
      </c>
      <c r="AD1267">
        <v>-11513.25</v>
      </c>
      <c r="AE1267">
        <v>0</v>
      </c>
      <c r="AF1267">
        <v>-11513.25</v>
      </c>
      <c r="AG1267">
        <v>0</v>
      </c>
      <c r="AH1267" t="s">
        <v>518</v>
      </c>
      <c r="AI1267" t="s">
        <v>519</v>
      </c>
      <c r="AJ1267" t="s">
        <v>520</v>
      </c>
      <c r="AK1267" t="s">
        <v>521</v>
      </c>
      <c r="AL1267" t="s">
        <v>518</v>
      </c>
      <c r="AM1267" t="s">
        <v>519</v>
      </c>
      <c r="AN1267" t="s">
        <v>47</v>
      </c>
      <c r="AO1267" t="s">
        <v>48</v>
      </c>
      <c r="AP1267" t="s">
        <v>55</v>
      </c>
      <c r="AQ1267" t="s">
        <v>55</v>
      </c>
      <c r="AR1267" t="s">
        <v>518</v>
      </c>
      <c r="AS1267" t="s">
        <v>519</v>
      </c>
      <c r="AT1267" t="s">
        <v>520</v>
      </c>
      <c r="AU1267" t="s">
        <v>521</v>
      </c>
      <c r="AV1267" t="s">
        <v>518</v>
      </c>
      <c r="AW1267" t="s">
        <v>519</v>
      </c>
      <c r="AX1267" t="s">
        <v>84</v>
      </c>
      <c r="AY1267" s="2">
        <v>45440</v>
      </c>
      <c r="AZ1267" s="2">
        <v>45715</v>
      </c>
      <c r="BA1267" s="2">
        <v>45413</v>
      </c>
      <c r="BB1267" s="2">
        <v>45688</v>
      </c>
      <c r="BD1267" s="2">
        <v>45716</v>
      </c>
    </row>
    <row r="1268" spans="1:56" x14ac:dyDescent="0.25">
      <c r="A1268" t="s">
        <v>522</v>
      </c>
      <c r="B1268" s="2">
        <v>45535</v>
      </c>
      <c r="C1268" s="2">
        <v>43525</v>
      </c>
      <c r="D1268" s="2">
        <v>43009</v>
      </c>
      <c r="E1268" s="2">
        <v>44926</v>
      </c>
      <c r="F1268">
        <v>285825</v>
      </c>
      <c r="G1268" s="2">
        <v>45410</v>
      </c>
      <c r="H1268" s="2">
        <v>45440</v>
      </c>
      <c r="K1268" t="s">
        <v>34</v>
      </c>
      <c r="L1268">
        <v>3347</v>
      </c>
      <c r="M1268" t="s">
        <v>1004</v>
      </c>
      <c r="N1268" t="s">
        <v>35</v>
      </c>
      <c r="O1268" t="s">
        <v>36</v>
      </c>
      <c r="P1268">
        <v>3764</v>
      </c>
      <c r="Q1268">
        <v>9</v>
      </c>
      <c r="R1268">
        <v>0</v>
      </c>
      <c r="S1268" t="s">
        <v>43</v>
      </c>
      <c r="T1268">
        <v>11856.6</v>
      </c>
      <c r="U1268">
        <v>0</v>
      </c>
      <c r="V1268">
        <v>11856.6</v>
      </c>
      <c r="W1268">
        <v>1317.4</v>
      </c>
      <c r="X1268">
        <v>1</v>
      </c>
      <c r="Y1268">
        <v>11856.599609375</v>
      </c>
      <c r="Z1268">
        <v>0</v>
      </c>
      <c r="AA1268">
        <v>11856.599609375</v>
      </c>
      <c r="AB1268">
        <v>1317.40002441406</v>
      </c>
      <c r="AC1268">
        <v>1</v>
      </c>
      <c r="AD1268">
        <v>11856.599609375</v>
      </c>
      <c r="AE1268">
        <v>0</v>
      </c>
      <c r="AF1268">
        <v>11856.599609375</v>
      </c>
      <c r="AG1268">
        <v>0</v>
      </c>
      <c r="AH1268" t="s">
        <v>518</v>
      </c>
      <c r="AI1268" t="s">
        <v>519</v>
      </c>
      <c r="AJ1268" t="s">
        <v>520</v>
      </c>
      <c r="AK1268" t="s">
        <v>521</v>
      </c>
      <c r="AL1268" t="s">
        <v>518</v>
      </c>
      <c r="AM1268" t="s">
        <v>519</v>
      </c>
      <c r="AN1268" t="s">
        <v>47</v>
      </c>
      <c r="AO1268" t="s">
        <v>48</v>
      </c>
      <c r="AP1268" t="s">
        <v>55</v>
      </c>
      <c r="AQ1268" t="s">
        <v>55</v>
      </c>
      <c r="AR1268" t="s">
        <v>518</v>
      </c>
      <c r="AS1268" t="s">
        <v>519</v>
      </c>
      <c r="AT1268" t="s">
        <v>520</v>
      </c>
      <c r="AU1268" t="s">
        <v>521</v>
      </c>
      <c r="AV1268" t="s">
        <v>518</v>
      </c>
      <c r="AW1268" t="s">
        <v>519</v>
      </c>
      <c r="AX1268" t="s">
        <v>84</v>
      </c>
      <c r="AY1268" s="2">
        <v>45440</v>
      </c>
      <c r="AZ1268" s="2">
        <v>45715</v>
      </c>
      <c r="BA1268" s="2">
        <v>45413</v>
      </c>
      <c r="BB1268" s="2">
        <v>45688</v>
      </c>
      <c r="BD1268" s="2">
        <v>45716</v>
      </c>
    </row>
    <row r="1269" spans="1:56" x14ac:dyDescent="0.25">
      <c r="A1269" t="s">
        <v>522</v>
      </c>
      <c r="B1269" s="2">
        <v>45565</v>
      </c>
      <c r="C1269" s="2">
        <v>43525</v>
      </c>
      <c r="D1269" s="2">
        <v>43009</v>
      </c>
      <c r="E1269" s="2">
        <v>44926</v>
      </c>
      <c r="F1269">
        <v>285825</v>
      </c>
      <c r="G1269" s="2">
        <v>45350</v>
      </c>
      <c r="H1269" s="2">
        <v>45350</v>
      </c>
      <c r="I1269" t="s">
        <v>524</v>
      </c>
      <c r="K1269" t="s">
        <v>34</v>
      </c>
      <c r="L1269">
        <v>3347</v>
      </c>
      <c r="M1269" t="s">
        <v>1004</v>
      </c>
      <c r="N1269" t="s">
        <v>35</v>
      </c>
      <c r="O1269" t="s">
        <v>36</v>
      </c>
      <c r="P1269">
        <v>3476</v>
      </c>
      <c r="Q1269">
        <v>12</v>
      </c>
      <c r="R1269">
        <v>0</v>
      </c>
      <c r="S1269" t="s">
        <v>43</v>
      </c>
      <c r="T1269">
        <v>14599.2</v>
      </c>
      <c r="U1269">
        <v>0</v>
      </c>
      <c r="V1269">
        <v>14599.2</v>
      </c>
      <c r="W1269">
        <v>1216.5999999999999</v>
      </c>
      <c r="X1269">
        <v>1</v>
      </c>
      <c r="Y1269">
        <v>14599.2001953125</v>
      </c>
      <c r="Z1269">
        <v>0</v>
      </c>
      <c r="AA1269">
        <v>14599.2001953125</v>
      </c>
      <c r="AB1269">
        <v>1216.59997558593</v>
      </c>
      <c r="AC1269">
        <v>1</v>
      </c>
      <c r="AD1269">
        <v>14599.2001953125</v>
      </c>
      <c r="AE1269">
        <v>0</v>
      </c>
      <c r="AF1269">
        <v>14599.2001953125</v>
      </c>
      <c r="AG1269">
        <v>0</v>
      </c>
      <c r="AH1269" t="s">
        <v>518</v>
      </c>
      <c r="AI1269" t="s">
        <v>519</v>
      </c>
      <c r="AJ1269" t="s">
        <v>520</v>
      </c>
      <c r="AK1269" t="s">
        <v>521</v>
      </c>
      <c r="AL1269" t="s">
        <v>518</v>
      </c>
      <c r="AM1269" t="s">
        <v>519</v>
      </c>
      <c r="AN1269" t="s">
        <v>47</v>
      </c>
      <c r="AO1269" t="s">
        <v>48</v>
      </c>
      <c r="AP1269" t="s">
        <v>55</v>
      </c>
      <c r="AQ1269" t="s">
        <v>55</v>
      </c>
      <c r="AR1269" t="s">
        <v>518</v>
      </c>
      <c r="AS1269" t="s">
        <v>519</v>
      </c>
      <c r="AT1269" t="s">
        <v>520</v>
      </c>
      <c r="AU1269" t="s">
        <v>521</v>
      </c>
      <c r="AV1269" t="s">
        <v>518</v>
      </c>
      <c r="AW1269" t="s">
        <v>519</v>
      </c>
      <c r="AX1269" t="s">
        <v>84</v>
      </c>
      <c r="AY1269" s="2">
        <v>45350</v>
      </c>
      <c r="AZ1269" s="2">
        <v>45715</v>
      </c>
      <c r="BA1269" s="2">
        <v>45323</v>
      </c>
      <c r="BB1269" s="2">
        <v>45688</v>
      </c>
      <c r="BD1269" s="2">
        <v>45716</v>
      </c>
    </row>
    <row r="1270" spans="1:56" x14ac:dyDescent="0.25">
      <c r="A1270" t="s">
        <v>522</v>
      </c>
      <c r="B1270" s="2">
        <v>45565</v>
      </c>
      <c r="C1270" s="2">
        <v>43525</v>
      </c>
      <c r="D1270" s="2">
        <v>43009</v>
      </c>
      <c r="E1270" s="2">
        <v>44926</v>
      </c>
      <c r="F1270">
        <v>285825</v>
      </c>
      <c r="G1270" s="2">
        <v>45350</v>
      </c>
      <c r="H1270" s="2">
        <v>45379</v>
      </c>
      <c r="I1270" t="s">
        <v>523</v>
      </c>
      <c r="K1270" t="s">
        <v>34</v>
      </c>
      <c r="L1270">
        <v>3347</v>
      </c>
      <c r="M1270" t="s">
        <v>1004</v>
      </c>
      <c r="N1270" t="s">
        <v>35</v>
      </c>
      <c r="O1270" t="s">
        <v>36</v>
      </c>
      <c r="P1270">
        <v>-3476</v>
      </c>
      <c r="Q1270">
        <v>11</v>
      </c>
      <c r="R1270">
        <v>0</v>
      </c>
      <c r="S1270" t="s">
        <v>43</v>
      </c>
      <c r="T1270">
        <v>-13382.6</v>
      </c>
      <c r="U1270">
        <v>0</v>
      </c>
      <c r="V1270">
        <v>-13382.6</v>
      </c>
      <c r="W1270">
        <v>-1216.5999999999999</v>
      </c>
      <c r="X1270">
        <v>1</v>
      </c>
      <c r="Y1270">
        <v>-13382.599609375</v>
      </c>
      <c r="Z1270">
        <v>0</v>
      </c>
      <c r="AA1270">
        <v>-13382.599609375</v>
      </c>
      <c r="AB1270">
        <v>-1216.59997558593</v>
      </c>
      <c r="AC1270">
        <v>1</v>
      </c>
      <c r="AD1270">
        <v>-13382.599609375</v>
      </c>
      <c r="AE1270">
        <v>0</v>
      </c>
      <c r="AF1270">
        <v>-13382.599609375</v>
      </c>
      <c r="AG1270">
        <v>0</v>
      </c>
      <c r="AH1270" t="s">
        <v>518</v>
      </c>
      <c r="AI1270" t="s">
        <v>519</v>
      </c>
      <c r="AJ1270" t="s">
        <v>520</v>
      </c>
      <c r="AK1270" t="s">
        <v>521</v>
      </c>
      <c r="AL1270" t="s">
        <v>518</v>
      </c>
      <c r="AM1270" t="s">
        <v>519</v>
      </c>
      <c r="AN1270" t="s">
        <v>47</v>
      </c>
      <c r="AO1270" t="s">
        <v>48</v>
      </c>
      <c r="AP1270" t="s">
        <v>55</v>
      </c>
      <c r="AQ1270" t="s">
        <v>55</v>
      </c>
      <c r="AR1270" t="s">
        <v>518</v>
      </c>
      <c r="AS1270" t="s">
        <v>519</v>
      </c>
      <c r="AT1270" t="s">
        <v>520</v>
      </c>
      <c r="AU1270" t="s">
        <v>521</v>
      </c>
      <c r="AV1270" t="s">
        <v>518</v>
      </c>
      <c r="AW1270" t="s">
        <v>519</v>
      </c>
      <c r="AX1270" t="s">
        <v>84</v>
      </c>
      <c r="AY1270" s="2">
        <v>45379</v>
      </c>
      <c r="AZ1270" s="2">
        <v>45715</v>
      </c>
      <c r="BA1270" s="2">
        <v>45352</v>
      </c>
      <c r="BB1270" s="2">
        <v>45688</v>
      </c>
      <c r="BD1270" s="2">
        <v>45716</v>
      </c>
    </row>
    <row r="1271" spans="1:56" x14ac:dyDescent="0.25">
      <c r="A1271" t="s">
        <v>522</v>
      </c>
      <c r="B1271" s="2">
        <v>45565</v>
      </c>
      <c r="C1271" s="2">
        <v>43525</v>
      </c>
      <c r="D1271" s="2">
        <v>43009</v>
      </c>
      <c r="E1271" s="2">
        <v>44926</v>
      </c>
      <c r="F1271">
        <v>285825</v>
      </c>
      <c r="G1271" s="2">
        <v>45350</v>
      </c>
      <c r="H1271" s="2">
        <v>45379</v>
      </c>
      <c r="I1271" t="s">
        <v>523</v>
      </c>
      <c r="K1271" t="s">
        <v>34</v>
      </c>
      <c r="L1271">
        <v>3347</v>
      </c>
      <c r="M1271" t="s">
        <v>1004</v>
      </c>
      <c r="N1271" t="s">
        <v>35</v>
      </c>
      <c r="O1271" t="s">
        <v>36</v>
      </c>
      <c r="P1271">
        <v>3655</v>
      </c>
      <c r="Q1271">
        <v>11</v>
      </c>
      <c r="R1271">
        <v>0</v>
      </c>
      <c r="S1271" t="s">
        <v>43</v>
      </c>
      <c r="T1271">
        <v>14071.8</v>
      </c>
      <c r="U1271">
        <v>0</v>
      </c>
      <c r="V1271">
        <v>14071.8</v>
      </c>
      <c r="W1271">
        <v>1279.25</v>
      </c>
      <c r="X1271">
        <v>1</v>
      </c>
      <c r="Y1271">
        <v>14071.75</v>
      </c>
      <c r="Z1271">
        <v>0</v>
      </c>
      <c r="AA1271">
        <v>14071.75</v>
      </c>
      <c r="AB1271">
        <v>1279.25</v>
      </c>
      <c r="AC1271">
        <v>1</v>
      </c>
      <c r="AD1271">
        <v>14071.75</v>
      </c>
      <c r="AE1271">
        <v>0</v>
      </c>
      <c r="AF1271">
        <v>14071.75</v>
      </c>
      <c r="AG1271">
        <v>0</v>
      </c>
      <c r="AH1271" t="s">
        <v>518</v>
      </c>
      <c r="AI1271" t="s">
        <v>519</v>
      </c>
      <c r="AJ1271" t="s">
        <v>520</v>
      </c>
      <c r="AK1271" t="s">
        <v>521</v>
      </c>
      <c r="AL1271" t="s">
        <v>518</v>
      </c>
      <c r="AM1271" t="s">
        <v>519</v>
      </c>
      <c r="AN1271" t="s">
        <v>47</v>
      </c>
      <c r="AO1271" t="s">
        <v>48</v>
      </c>
      <c r="AP1271" t="s">
        <v>55</v>
      </c>
      <c r="AQ1271" t="s">
        <v>55</v>
      </c>
      <c r="AR1271" t="s">
        <v>518</v>
      </c>
      <c r="AS1271" t="s">
        <v>519</v>
      </c>
      <c r="AT1271" t="s">
        <v>520</v>
      </c>
      <c r="AU1271" t="s">
        <v>521</v>
      </c>
      <c r="AV1271" t="s">
        <v>518</v>
      </c>
      <c r="AW1271" t="s">
        <v>519</v>
      </c>
      <c r="AX1271" t="s">
        <v>84</v>
      </c>
      <c r="AY1271" s="2">
        <v>45379</v>
      </c>
      <c r="AZ1271" s="2">
        <v>45715</v>
      </c>
      <c r="BA1271" s="2">
        <v>45352</v>
      </c>
      <c r="BB1271" s="2">
        <v>45688</v>
      </c>
      <c r="BD1271" s="2">
        <v>45716</v>
      </c>
    </row>
    <row r="1272" spans="1:56" x14ac:dyDescent="0.25">
      <c r="A1272" t="s">
        <v>522</v>
      </c>
      <c r="B1272" s="2">
        <v>45565</v>
      </c>
      <c r="C1272" s="2">
        <v>43525</v>
      </c>
      <c r="D1272" s="2">
        <v>43009</v>
      </c>
      <c r="E1272" s="2">
        <v>44926</v>
      </c>
      <c r="F1272">
        <v>285825</v>
      </c>
      <c r="G1272" s="2">
        <v>45350</v>
      </c>
      <c r="H1272" s="2">
        <v>45440</v>
      </c>
      <c r="K1272" t="s">
        <v>34</v>
      </c>
      <c r="L1272">
        <v>3347</v>
      </c>
      <c r="M1272" t="s">
        <v>1004</v>
      </c>
      <c r="N1272" t="s">
        <v>35</v>
      </c>
      <c r="O1272" t="s">
        <v>36</v>
      </c>
      <c r="P1272">
        <v>-3655</v>
      </c>
      <c r="Q1272">
        <v>9</v>
      </c>
      <c r="R1272">
        <v>0</v>
      </c>
      <c r="S1272" t="s">
        <v>43</v>
      </c>
      <c r="T1272">
        <v>-11513.2</v>
      </c>
      <c r="U1272">
        <v>0</v>
      </c>
      <c r="V1272">
        <v>-11513.2</v>
      </c>
      <c r="W1272">
        <v>-1279.25</v>
      </c>
      <c r="X1272">
        <v>1</v>
      </c>
      <c r="Y1272">
        <v>-11513.25</v>
      </c>
      <c r="Z1272">
        <v>0</v>
      </c>
      <c r="AA1272">
        <v>-11513.25</v>
      </c>
      <c r="AB1272">
        <v>-1279.25</v>
      </c>
      <c r="AC1272">
        <v>1</v>
      </c>
      <c r="AD1272">
        <v>-11513.25</v>
      </c>
      <c r="AE1272">
        <v>0</v>
      </c>
      <c r="AF1272">
        <v>-11513.25</v>
      </c>
      <c r="AG1272">
        <v>0</v>
      </c>
      <c r="AH1272" t="s">
        <v>518</v>
      </c>
      <c r="AI1272" t="s">
        <v>519</v>
      </c>
      <c r="AJ1272" t="s">
        <v>520</v>
      </c>
      <c r="AK1272" t="s">
        <v>521</v>
      </c>
      <c r="AL1272" t="s">
        <v>518</v>
      </c>
      <c r="AM1272" t="s">
        <v>519</v>
      </c>
      <c r="AN1272" t="s">
        <v>47</v>
      </c>
      <c r="AO1272" t="s">
        <v>48</v>
      </c>
      <c r="AP1272" t="s">
        <v>55</v>
      </c>
      <c r="AQ1272" t="s">
        <v>55</v>
      </c>
      <c r="AR1272" t="s">
        <v>518</v>
      </c>
      <c r="AS1272" t="s">
        <v>519</v>
      </c>
      <c r="AT1272" t="s">
        <v>520</v>
      </c>
      <c r="AU1272" t="s">
        <v>521</v>
      </c>
      <c r="AV1272" t="s">
        <v>518</v>
      </c>
      <c r="AW1272" t="s">
        <v>519</v>
      </c>
      <c r="AX1272" t="s">
        <v>84</v>
      </c>
      <c r="AY1272" s="2">
        <v>45440</v>
      </c>
      <c r="AZ1272" s="2">
        <v>45715</v>
      </c>
      <c r="BA1272" s="2">
        <v>45413</v>
      </c>
      <c r="BB1272" s="2">
        <v>45688</v>
      </c>
      <c r="BD1272" s="2">
        <v>45716</v>
      </c>
    </row>
    <row r="1273" spans="1:56" x14ac:dyDescent="0.25">
      <c r="A1273" t="s">
        <v>522</v>
      </c>
      <c r="B1273" s="2">
        <v>45565</v>
      </c>
      <c r="C1273" s="2">
        <v>43525</v>
      </c>
      <c r="D1273" s="2">
        <v>43009</v>
      </c>
      <c r="E1273" s="2">
        <v>44926</v>
      </c>
      <c r="F1273">
        <v>285825</v>
      </c>
      <c r="G1273" s="2">
        <v>45410</v>
      </c>
      <c r="H1273" s="2">
        <v>45440</v>
      </c>
      <c r="K1273" t="s">
        <v>34</v>
      </c>
      <c r="L1273">
        <v>3347</v>
      </c>
      <c r="M1273" t="s">
        <v>1004</v>
      </c>
      <c r="N1273" t="s">
        <v>35</v>
      </c>
      <c r="O1273" t="s">
        <v>36</v>
      </c>
      <c r="P1273">
        <v>3764</v>
      </c>
      <c r="Q1273">
        <v>9</v>
      </c>
      <c r="R1273">
        <v>0</v>
      </c>
      <c r="S1273" t="s">
        <v>43</v>
      </c>
      <c r="T1273">
        <v>11856.6</v>
      </c>
      <c r="U1273">
        <v>0</v>
      </c>
      <c r="V1273">
        <v>11856.6</v>
      </c>
      <c r="W1273">
        <v>1317.4</v>
      </c>
      <c r="X1273">
        <v>1</v>
      </c>
      <c r="Y1273">
        <v>11856.599609375</v>
      </c>
      <c r="Z1273">
        <v>0</v>
      </c>
      <c r="AA1273">
        <v>11856.599609375</v>
      </c>
      <c r="AB1273">
        <v>1317.40002441406</v>
      </c>
      <c r="AC1273">
        <v>1</v>
      </c>
      <c r="AD1273">
        <v>11856.599609375</v>
      </c>
      <c r="AE1273">
        <v>0</v>
      </c>
      <c r="AF1273">
        <v>11856.599609375</v>
      </c>
      <c r="AG1273">
        <v>0</v>
      </c>
      <c r="AH1273" t="s">
        <v>518</v>
      </c>
      <c r="AI1273" t="s">
        <v>519</v>
      </c>
      <c r="AJ1273" t="s">
        <v>520</v>
      </c>
      <c r="AK1273" t="s">
        <v>521</v>
      </c>
      <c r="AL1273" t="s">
        <v>518</v>
      </c>
      <c r="AM1273" t="s">
        <v>519</v>
      </c>
      <c r="AN1273" t="s">
        <v>47</v>
      </c>
      <c r="AO1273" t="s">
        <v>48</v>
      </c>
      <c r="AP1273" t="s">
        <v>55</v>
      </c>
      <c r="AQ1273" t="s">
        <v>55</v>
      </c>
      <c r="AR1273" t="s">
        <v>518</v>
      </c>
      <c r="AS1273" t="s">
        <v>519</v>
      </c>
      <c r="AT1273" t="s">
        <v>520</v>
      </c>
      <c r="AU1273" t="s">
        <v>521</v>
      </c>
      <c r="AV1273" t="s">
        <v>518</v>
      </c>
      <c r="AW1273" t="s">
        <v>519</v>
      </c>
      <c r="AX1273" t="s">
        <v>84</v>
      </c>
      <c r="AY1273" s="2">
        <v>45440</v>
      </c>
      <c r="AZ1273" s="2">
        <v>45715</v>
      </c>
      <c r="BA1273" s="2">
        <v>45413</v>
      </c>
      <c r="BB1273" s="2">
        <v>45688</v>
      </c>
      <c r="BD1273" s="2">
        <v>45716</v>
      </c>
    </row>
    <row r="1274" spans="1:56" x14ac:dyDescent="0.25">
      <c r="A1274" t="s">
        <v>522</v>
      </c>
      <c r="B1274" s="2">
        <v>45596</v>
      </c>
      <c r="C1274" s="2">
        <v>43525</v>
      </c>
      <c r="D1274" s="2">
        <v>43009</v>
      </c>
      <c r="E1274" s="2">
        <v>44926</v>
      </c>
      <c r="F1274">
        <v>285825</v>
      </c>
      <c r="G1274" s="2">
        <v>45350</v>
      </c>
      <c r="H1274" s="2">
        <v>45350</v>
      </c>
      <c r="I1274" t="s">
        <v>524</v>
      </c>
      <c r="K1274" t="s">
        <v>34</v>
      </c>
      <c r="L1274">
        <v>3347</v>
      </c>
      <c r="M1274" t="s">
        <v>1004</v>
      </c>
      <c r="N1274" t="s">
        <v>35</v>
      </c>
      <c r="O1274" t="s">
        <v>36</v>
      </c>
      <c r="P1274">
        <v>3476</v>
      </c>
      <c r="Q1274">
        <v>12</v>
      </c>
      <c r="R1274">
        <v>0</v>
      </c>
      <c r="S1274" t="s">
        <v>43</v>
      </c>
      <c r="T1274">
        <v>14599.2</v>
      </c>
      <c r="U1274">
        <v>0</v>
      </c>
      <c r="V1274">
        <v>14599.2</v>
      </c>
      <c r="W1274">
        <v>1216.5999999999999</v>
      </c>
      <c r="X1274">
        <v>1</v>
      </c>
      <c r="Y1274">
        <v>14599.2001953125</v>
      </c>
      <c r="Z1274">
        <v>0</v>
      </c>
      <c r="AA1274">
        <v>14599.2001953125</v>
      </c>
      <c r="AB1274">
        <v>1216.59997558593</v>
      </c>
      <c r="AC1274">
        <v>1</v>
      </c>
      <c r="AD1274">
        <v>14599.2001953125</v>
      </c>
      <c r="AE1274">
        <v>0</v>
      </c>
      <c r="AF1274">
        <v>14599.2001953125</v>
      </c>
      <c r="AG1274">
        <v>0</v>
      </c>
      <c r="AH1274" t="s">
        <v>518</v>
      </c>
      <c r="AI1274" t="s">
        <v>519</v>
      </c>
      <c r="AJ1274" t="s">
        <v>520</v>
      </c>
      <c r="AK1274" t="s">
        <v>521</v>
      </c>
      <c r="AL1274" t="s">
        <v>518</v>
      </c>
      <c r="AM1274" t="s">
        <v>519</v>
      </c>
      <c r="AN1274" t="s">
        <v>47</v>
      </c>
      <c r="AO1274" t="s">
        <v>48</v>
      </c>
      <c r="AP1274" t="s">
        <v>55</v>
      </c>
      <c r="AQ1274" t="s">
        <v>55</v>
      </c>
      <c r="AR1274" t="s">
        <v>518</v>
      </c>
      <c r="AS1274" t="s">
        <v>519</v>
      </c>
      <c r="AT1274" t="s">
        <v>520</v>
      </c>
      <c r="AU1274" t="s">
        <v>521</v>
      </c>
      <c r="AV1274" t="s">
        <v>518</v>
      </c>
      <c r="AW1274" t="s">
        <v>519</v>
      </c>
      <c r="AX1274" t="s">
        <v>84</v>
      </c>
      <c r="AY1274" s="2">
        <v>45350</v>
      </c>
      <c r="AZ1274" s="2">
        <v>45715</v>
      </c>
      <c r="BA1274" s="2">
        <v>45323</v>
      </c>
      <c r="BB1274" s="2">
        <v>45688</v>
      </c>
      <c r="BD1274" s="2">
        <v>45716</v>
      </c>
    </row>
    <row r="1275" spans="1:56" x14ac:dyDescent="0.25">
      <c r="A1275" t="s">
        <v>522</v>
      </c>
      <c r="B1275" s="2">
        <v>45596</v>
      </c>
      <c r="C1275" s="2">
        <v>43525</v>
      </c>
      <c r="D1275" s="2">
        <v>43009</v>
      </c>
      <c r="E1275" s="2">
        <v>44926</v>
      </c>
      <c r="F1275">
        <v>285825</v>
      </c>
      <c r="G1275" s="2">
        <v>45350</v>
      </c>
      <c r="H1275" s="2">
        <v>45379</v>
      </c>
      <c r="I1275" t="s">
        <v>523</v>
      </c>
      <c r="K1275" t="s">
        <v>34</v>
      </c>
      <c r="L1275">
        <v>3347</v>
      </c>
      <c r="M1275" t="s">
        <v>1004</v>
      </c>
      <c r="N1275" t="s">
        <v>35</v>
      </c>
      <c r="O1275" t="s">
        <v>36</v>
      </c>
      <c r="P1275">
        <v>3655</v>
      </c>
      <c r="Q1275">
        <v>11</v>
      </c>
      <c r="R1275">
        <v>0</v>
      </c>
      <c r="S1275" t="s">
        <v>43</v>
      </c>
      <c r="T1275">
        <v>14071.8</v>
      </c>
      <c r="U1275">
        <v>0</v>
      </c>
      <c r="V1275">
        <v>14071.8</v>
      </c>
      <c r="W1275">
        <v>1279.25</v>
      </c>
      <c r="X1275">
        <v>1</v>
      </c>
      <c r="Y1275">
        <v>14071.75</v>
      </c>
      <c r="Z1275">
        <v>0</v>
      </c>
      <c r="AA1275">
        <v>14071.75</v>
      </c>
      <c r="AB1275">
        <v>1279.25</v>
      </c>
      <c r="AC1275">
        <v>1</v>
      </c>
      <c r="AD1275">
        <v>14071.75</v>
      </c>
      <c r="AE1275">
        <v>0</v>
      </c>
      <c r="AF1275">
        <v>14071.75</v>
      </c>
      <c r="AG1275">
        <v>0</v>
      </c>
      <c r="AH1275" t="s">
        <v>518</v>
      </c>
      <c r="AI1275" t="s">
        <v>519</v>
      </c>
      <c r="AJ1275" t="s">
        <v>520</v>
      </c>
      <c r="AK1275" t="s">
        <v>521</v>
      </c>
      <c r="AL1275" t="s">
        <v>518</v>
      </c>
      <c r="AM1275" t="s">
        <v>519</v>
      </c>
      <c r="AN1275" t="s">
        <v>47</v>
      </c>
      <c r="AO1275" t="s">
        <v>48</v>
      </c>
      <c r="AP1275" t="s">
        <v>55</v>
      </c>
      <c r="AQ1275" t="s">
        <v>55</v>
      </c>
      <c r="AR1275" t="s">
        <v>518</v>
      </c>
      <c r="AS1275" t="s">
        <v>519</v>
      </c>
      <c r="AT1275" t="s">
        <v>520</v>
      </c>
      <c r="AU1275" t="s">
        <v>521</v>
      </c>
      <c r="AV1275" t="s">
        <v>518</v>
      </c>
      <c r="AW1275" t="s">
        <v>519</v>
      </c>
      <c r="AX1275" t="s">
        <v>84</v>
      </c>
      <c r="AY1275" s="2">
        <v>45379</v>
      </c>
      <c r="AZ1275" s="2">
        <v>45715</v>
      </c>
      <c r="BA1275" s="2">
        <v>45352</v>
      </c>
      <c r="BB1275" s="2">
        <v>45688</v>
      </c>
      <c r="BD1275" s="2">
        <v>45716</v>
      </c>
    </row>
    <row r="1276" spans="1:56" x14ac:dyDescent="0.25">
      <c r="A1276" t="s">
        <v>522</v>
      </c>
      <c r="B1276" s="2">
        <v>45596</v>
      </c>
      <c r="C1276" s="2">
        <v>43525</v>
      </c>
      <c r="D1276" s="2">
        <v>43009</v>
      </c>
      <c r="E1276" s="2">
        <v>44926</v>
      </c>
      <c r="F1276">
        <v>285825</v>
      </c>
      <c r="G1276" s="2">
        <v>45350</v>
      </c>
      <c r="H1276" s="2">
        <v>45379</v>
      </c>
      <c r="I1276" t="s">
        <v>523</v>
      </c>
      <c r="K1276" t="s">
        <v>34</v>
      </c>
      <c r="L1276">
        <v>3347</v>
      </c>
      <c r="M1276" t="s">
        <v>1004</v>
      </c>
      <c r="N1276" t="s">
        <v>35</v>
      </c>
      <c r="O1276" t="s">
        <v>36</v>
      </c>
      <c r="P1276">
        <v>-3476</v>
      </c>
      <c r="Q1276">
        <v>11</v>
      </c>
      <c r="R1276">
        <v>0</v>
      </c>
      <c r="S1276" t="s">
        <v>43</v>
      </c>
      <c r="T1276">
        <v>-13382.6</v>
      </c>
      <c r="U1276">
        <v>0</v>
      </c>
      <c r="V1276">
        <v>-13382.6</v>
      </c>
      <c r="W1276">
        <v>-1216.5999999999999</v>
      </c>
      <c r="X1276">
        <v>1</v>
      </c>
      <c r="Y1276">
        <v>-13382.599609375</v>
      </c>
      <c r="Z1276">
        <v>0</v>
      </c>
      <c r="AA1276">
        <v>-13382.599609375</v>
      </c>
      <c r="AB1276">
        <v>-1216.59997558593</v>
      </c>
      <c r="AC1276">
        <v>1</v>
      </c>
      <c r="AD1276">
        <v>-13382.599609375</v>
      </c>
      <c r="AE1276">
        <v>0</v>
      </c>
      <c r="AF1276">
        <v>-13382.599609375</v>
      </c>
      <c r="AG1276">
        <v>0</v>
      </c>
      <c r="AH1276" t="s">
        <v>518</v>
      </c>
      <c r="AI1276" t="s">
        <v>519</v>
      </c>
      <c r="AJ1276" t="s">
        <v>520</v>
      </c>
      <c r="AK1276" t="s">
        <v>521</v>
      </c>
      <c r="AL1276" t="s">
        <v>518</v>
      </c>
      <c r="AM1276" t="s">
        <v>519</v>
      </c>
      <c r="AN1276" t="s">
        <v>47</v>
      </c>
      <c r="AO1276" t="s">
        <v>48</v>
      </c>
      <c r="AP1276" t="s">
        <v>55</v>
      </c>
      <c r="AQ1276" t="s">
        <v>55</v>
      </c>
      <c r="AR1276" t="s">
        <v>518</v>
      </c>
      <c r="AS1276" t="s">
        <v>519</v>
      </c>
      <c r="AT1276" t="s">
        <v>520</v>
      </c>
      <c r="AU1276" t="s">
        <v>521</v>
      </c>
      <c r="AV1276" t="s">
        <v>518</v>
      </c>
      <c r="AW1276" t="s">
        <v>519</v>
      </c>
      <c r="AX1276" t="s">
        <v>84</v>
      </c>
      <c r="AY1276" s="2">
        <v>45379</v>
      </c>
      <c r="AZ1276" s="2">
        <v>45715</v>
      </c>
      <c r="BA1276" s="2">
        <v>45352</v>
      </c>
      <c r="BB1276" s="2">
        <v>45688</v>
      </c>
      <c r="BD1276" s="2">
        <v>45716</v>
      </c>
    </row>
    <row r="1277" spans="1:56" x14ac:dyDescent="0.25">
      <c r="A1277" t="s">
        <v>522</v>
      </c>
      <c r="B1277" s="2">
        <v>45596</v>
      </c>
      <c r="C1277" s="2">
        <v>43525</v>
      </c>
      <c r="D1277" s="2">
        <v>43009</v>
      </c>
      <c r="E1277" s="2">
        <v>44926</v>
      </c>
      <c r="F1277">
        <v>285825</v>
      </c>
      <c r="G1277" s="2">
        <v>45350</v>
      </c>
      <c r="H1277" s="2">
        <v>45440</v>
      </c>
      <c r="K1277" t="s">
        <v>34</v>
      </c>
      <c r="L1277">
        <v>3347</v>
      </c>
      <c r="M1277" t="s">
        <v>1004</v>
      </c>
      <c r="N1277" t="s">
        <v>35</v>
      </c>
      <c r="O1277" t="s">
        <v>36</v>
      </c>
      <c r="P1277">
        <v>-3655</v>
      </c>
      <c r="Q1277">
        <v>9</v>
      </c>
      <c r="R1277">
        <v>0</v>
      </c>
      <c r="S1277" t="s">
        <v>43</v>
      </c>
      <c r="T1277">
        <v>-11513.2</v>
      </c>
      <c r="U1277">
        <v>0</v>
      </c>
      <c r="V1277">
        <v>-11513.2</v>
      </c>
      <c r="W1277">
        <v>-1279.25</v>
      </c>
      <c r="X1277">
        <v>1</v>
      </c>
      <c r="Y1277">
        <v>-11513.25</v>
      </c>
      <c r="Z1277">
        <v>0</v>
      </c>
      <c r="AA1277">
        <v>-11513.25</v>
      </c>
      <c r="AB1277">
        <v>-1279.25</v>
      </c>
      <c r="AC1277">
        <v>1</v>
      </c>
      <c r="AD1277">
        <v>-11513.25</v>
      </c>
      <c r="AE1277">
        <v>0</v>
      </c>
      <c r="AF1277">
        <v>-11513.25</v>
      </c>
      <c r="AG1277">
        <v>0</v>
      </c>
      <c r="AH1277" t="s">
        <v>518</v>
      </c>
      <c r="AI1277" t="s">
        <v>519</v>
      </c>
      <c r="AJ1277" t="s">
        <v>520</v>
      </c>
      <c r="AK1277" t="s">
        <v>521</v>
      </c>
      <c r="AL1277" t="s">
        <v>518</v>
      </c>
      <c r="AM1277" t="s">
        <v>519</v>
      </c>
      <c r="AN1277" t="s">
        <v>47</v>
      </c>
      <c r="AO1277" t="s">
        <v>48</v>
      </c>
      <c r="AP1277" t="s">
        <v>55</v>
      </c>
      <c r="AQ1277" t="s">
        <v>55</v>
      </c>
      <c r="AR1277" t="s">
        <v>518</v>
      </c>
      <c r="AS1277" t="s">
        <v>519</v>
      </c>
      <c r="AT1277" t="s">
        <v>520</v>
      </c>
      <c r="AU1277" t="s">
        <v>521</v>
      </c>
      <c r="AV1277" t="s">
        <v>518</v>
      </c>
      <c r="AW1277" t="s">
        <v>519</v>
      </c>
      <c r="AX1277" t="s">
        <v>84</v>
      </c>
      <c r="AY1277" s="2">
        <v>45440</v>
      </c>
      <c r="AZ1277" s="2">
        <v>45715</v>
      </c>
      <c r="BA1277" s="2">
        <v>45413</v>
      </c>
      <c r="BB1277" s="2">
        <v>45688</v>
      </c>
      <c r="BD1277" s="2">
        <v>45716</v>
      </c>
    </row>
    <row r="1278" spans="1:56" x14ac:dyDescent="0.25">
      <c r="A1278" t="s">
        <v>522</v>
      </c>
      <c r="B1278" s="2">
        <v>45596</v>
      </c>
      <c r="C1278" s="2">
        <v>43525</v>
      </c>
      <c r="D1278" s="2">
        <v>43009</v>
      </c>
      <c r="E1278" s="2">
        <v>44926</v>
      </c>
      <c r="F1278">
        <v>285825</v>
      </c>
      <c r="G1278" s="2">
        <v>45410</v>
      </c>
      <c r="H1278" s="2">
        <v>45440</v>
      </c>
      <c r="K1278" t="s">
        <v>34</v>
      </c>
      <c r="L1278">
        <v>3347</v>
      </c>
      <c r="M1278" t="s">
        <v>1004</v>
      </c>
      <c r="N1278" t="s">
        <v>35</v>
      </c>
      <c r="O1278" t="s">
        <v>36</v>
      </c>
      <c r="P1278">
        <v>3764</v>
      </c>
      <c r="Q1278">
        <v>9</v>
      </c>
      <c r="R1278">
        <v>0</v>
      </c>
      <c r="S1278" t="s">
        <v>43</v>
      </c>
      <c r="T1278">
        <v>11856.6</v>
      </c>
      <c r="U1278">
        <v>0</v>
      </c>
      <c r="V1278">
        <v>11856.6</v>
      </c>
      <c r="W1278">
        <v>1317.4</v>
      </c>
      <c r="X1278">
        <v>1</v>
      </c>
      <c r="Y1278">
        <v>11856.599609375</v>
      </c>
      <c r="Z1278">
        <v>0</v>
      </c>
      <c r="AA1278">
        <v>11856.599609375</v>
      </c>
      <c r="AB1278">
        <v>1317.40002441406</v>
      </c>
      <c r="AC1278">
        <v>1</v>
      </c>
      <c r="AD1278">
        <v>11856.599609375</v>
      </c>
      <c r="AE1278">
        <v>0</v>
      </c>
      <c r="AF1278">
        <v>11856.599609375</v>
      </c>
      <c r="AG1278">
        <v>0</v>
      </c>
      <c r="AH1278" t="s">
        <v>518</v>
      </c>
      <c r="AI1278" t="s">
        <v>519</v>
      </c>
      <c r="AJ1278" t="s">
        <v>520</v>
      </c>
      <c r="AK1278" t="s">
        <v>521</v>
      </c>
      <c r="AL1278" t="s">
        <v>518</v>
      </c>
      <c r="AM1278" t="s">
        <v>519</v>
      </c>
      <c r="AN1278" t="s">
        <v>47</v>
      </c>
      <c r="AO1278" t="s">
        <v>48</v>
      </c>
      <c r="AP1278" t="s">
        <v>55</v>
      </c>
      <c r="AQ1278" t="s">
        <v>55</v>
      </c>
      <c r="AR1278" t="s">
        <v>518</v>
      </c>
      <c r="AS1278" t="s">
        <v>519</v>
      </c>
      <c r="AT1278" t="s">
        <v>520</v>
      </c>
      <c r="AU1278" t="s">
        <v>521</v>
      </c>
      <c r="AV1278" t="s">
        <v>518</v>
      </c>
      <c r="AW1278" t="s">
        <v>519</v>
      </c>
      <c r="AX1278" t="s">
        <v>84</v>
      </c>
      <c r="AY1278" s="2">
        <v>45440</v>
      </c>
      <c r="AZ1278" s="2">
        <v>45715</v>
      </c>
      <c r="BA1278" s="2">
        <v>45413</v>
      </c>
      <c r="BB1278" s="2">
        <v>45688</v>
      </c>
      <c r="BD1278" s="2">
        <v>45716</v>
      </c>
    </row>
    <row r="1279" spans="1:56" x14ac:dyDescent="0.25">
      <c r="A1279" t="s">
        <v>522</v>
      </c>
      <c r="B1279" s="2">
        <v>45626</v>
      </c>
      <c r="C1279" s="2">
        <v>43525</v>
      </c>
      <c r="D1279" s="2">
        <v>43009</v>
      </c>
      <c r="E1279" s="2">
        <v>44926</v>
      </c>
      <c r="F1279">
        <v>285825</v>
      </c>
      <c r="G1279" s="2">
        <v>45350</v>
      </c>
      <c r="H1279" s="2">
        <v>45350</v>
      </c>
      <c r="I1279" t="s">
        <v>524</v>
      </c>
      <c r="K1279" t="s">
        <v>34</v>
      </c>
      <c r="L1279">
        <v>3347</v>
      </c>
      <c r="M1279" t="s">
        <v>1004</v>
      </c>
      <c r="N1279" t="s">
        <v>35</v>
      </c>
      <c r="O1279" t="s">
        <v>36</v>
      </c>
      <c r="P1279">
        <v>3476</v>
      </c>
      <c r="Q1279">
        <v>12</v>
      </c>
      <c r="R1279">
        <v>0</v>
      </c>
      <c r="S1279" t="s">
        <v>43</v>
      </c>
      <c r="T1279">
        <v>14599.2</v>
      </c>
      <c r="U1279">
        <v>0</v>
      </c>
      <c r="V1279">
        <v>14599.2</v>
      </c>
      <c r="W1279">
        <v>1216.5999999999999</v>
      </c>
      <c r="X1279">
        <v>1</v>
      </c>
      <c r="Y1279">
        <v>14599.2001953125</v>
      </c>
      <c r="Z1279">
        <v>0</v>
      </c>
      <c r="AA1279">
        <v>14599.2001953125</v>
      </c>
      <c r="AB1279">
        <v>1216.59997558593</v>
      </c>
      <c r="AC1279">
        <v>1</v>
      </c>
      <c r="AD1279">
        <v>14599.2001953125</v>
      </c>
      <c r="AE1279">
        <v>0</v>
      </c>
      <c r="AF1279">
        <v>14599.2001953125</v>
      </c>
      <c r="AG1279">
        <v>0</v>
      </c>
      <c r="AH1279" t="s">
        <v>518</v>
      </c>
      <c r="AI1279" t="s">
        <v>519</v>
      </c>
      <c r="AJ1279" t="s">
        <v>520</v>
      </c>
      <c r="AK1279" t="s">
        <v>521</v>
      </c>
      <c r="AL1279" t="s">
        <v>518</v>
      </c>
      <c r="AM1279" t="s">
        <v>519</v>
      </c>
      <c r="AN1279" t="s">
        <v>47</v>
      </c>
      <c r="AO1279" t="s">
        <v>48</v>
      </c>
      <c r="AP1279" t="s">
        <v>55</v>
      </c>
      <c r="AQ1279" t="s">
        <v>55</v>
      </c>
      <c r="AR1279" t="s">
        <v>518</v>
      </c>
      <c r="AS1279" t="s">
        <v>519</v>
      </c>
      <c r="AT1279" t="s">
        <v>520</v>
      </c>
      <c r="AU1279" t="s">
        <v>521</v>
      </c>
      <c r="AV1279" t="s">
        <v>518</v>
      </c>
      <c r="AW1279" t="s">
        <v>519</v>
      </c>
      <c r="AX1279" t="s">
        <v>84</v>
      </c>
      <c r="AY1279" s="2">
        <v>45350</v>
      </c>
      <c r="AZ1279" s="2">
        <v>45715</v>
      </c>
      <c r="BA1279" s="2">
        <v>45323</v>
      </c>
      <c r="BB1279" s="2">
        <v>45688</v>
      </c>
      <c r="BD1279" s="2">
        <v>45716</v>
      </c>
    </row>
    <row r="1280" spans="1:56" x14ac:dyDescent="0.25">
      <c r="A1280" t="s">
        <v>522</v>
      </c>
      <c r="B1280" s="2">
        <v>45626</v>
      </c>
      <c r="C1280" s="2">
        <v>43525</v>
      </c>
      <c r="D1280" s="2">
        <v>43009</v>
      </c>
      <c r="E1280" s="2">
        <v>44926</v>
      </c>
      <c r="F1280">
        <v>285825</v>
      </c>
      <c r="G1280" s="2">
        <v>45350</v>
      </c>
      <c r="H1280" s="2">
        <v>45379</v>
      </c>
      <c r="I1280" t="s">
        <v>523</v>
      </c>
      <c r="K1280" t="s">
        <v>34</v>
      </c>
      <c r="L1280">
        <v>3347</v>
      </c>
      <c r="M1280" t="s">
        <v>1004</v>
      </c>
      <c r="N1280" t="s">
        <v>35</v>
      </c>
      <c r="O1280" t="s">
        <v>36</v>
      </c>
      <c r="P1280">
        <v>3655</v>
      </c>
      <c r="Q1280">
        <v>11</v>
      </c>
      <c r="R1280">
        <v>0</v>
      </c>
      <c r="S1280" t="s">
        <v>43</v>
      </c>
      <c r="T1280">
        <v>14071.8</v>
      </c>
      <c r="U1280">
        <v>0</v>
      </c>
      <c r="V1280">
        <v>14071.8</v>
      </c>
      <c r="W1280">
        <v>1279.25</v>
      </c>
      <c r="X1280">
        <v>1</v>
      </c>
      <c r="Y1280">
        <v>14071.75</v>
      </c>
      <c r="Z1280">
        <v>0</v>
      </c>
      <c r="AA1280">
        <v>14071.75</v>
      </c>
      <c r="AB1280">
        <v>1279.25</v>
      </c>
      <c r="AC1280">
        <v>1</v>
      </c>
      <c r="AD1280">
        <v>14071.75</v>
      </c>
      <c r="AE1280">
        <v>0</v>
      </c>
      <c r="AF1280">
        <v>14071.75</v>
      </c>
      <c r="AG1280">
        <v>0</v>
      </c>
      <c r="AH1280" t="s">
        <v>518</v>
      </c>
      <c r="AI1280" t="s">
        <v>519</v>
      </c>
      <c r="AJ1280" t="s">
        <v>520</v>
      </c>
      <c r="AK1280" t="s">
        <v>521</v>
      </c>
      <c r="AL1280" t="s">
        <v>518</v>
      </c>
      <c r="AM1280" t="s">
        <v>519</v>
      </c>
      <c r="AN1280" t="s">
        <v>47</v>
      </c>
      <c r="AO1280" t="s">
        <v>48</v>
      </c>
      <c r="AP1280" t="s">
        <v>55</v>
      </c>
      <c r="AQ1280" t="s">
        <v>55</v>
      </c>
      <c r="AR1280" t="s">
        <v>518</v>
      </c>
      <c r="AS1280" t="s">
        <v>519</v>
      </c>
      <c r="AT1280" t="s">
        <v>520</v>
      </c>
      <c r="AU1280" t="s">
        <v>521</v>
      </c>
      <c r="AV1280" t="s">
        <v>518</v>
      </c>
      <c r="AW1280" t="s">
        <v>519</v>
      </c>
      <c r="AX1280" t="s">
        <v>84</v>
      </c>
      <c r="AY1280" s="2">
        <v>45379</v>
      </c>
      <c r="AZ1280" s="2">
        <v>45715</v>
      </c>
      <c r="BA1280" s="2">
        <v>45352</v>
      </c>
      <c r="BB1280" s="2">
        <v>45688</v>
      </c>
      <c r="BD1280" s="2">
        <v>45716</v>
      </c>
    </row>
    <row r="1281" spans="1:56" x14ac:dyDescent="0.25">
      <c r="A1281" t="s">
        <v>522</v>
      </c>
      <c r="B1281" s="2">
        <v>45626</v>
      </c>
      <c r="C1281" s="2">
        <v>43525</v>
      </c>
      <c r="D1281" s="2">
        <v>43009</v>
      </c>
      <c r="E1281" s="2">
        <v>44926</v>
      </c>
      <c r="F1281">
        <v>285825</v>
      </c>
      <c r="G1281" s="2">
        <v>45350</v>
      </c>
      <c r="H1281" s="2">
        <v>45379</v>
      </c>
      <c r="I1281" t="s">
        <v>523</v>
      </c>
      <c r="K1281" t="s">
        <v>34</v>
      </c>
      <c r="L1281">
        <v>3347</v>
      </c>
      <c r="M1281" t="s">
        <v>1004</v>
      </c>
      <c r="N1281" t="s">
        <v>35</v>
      </c>
      <c r="O1281" t="s">
        <v>36</v>
      </c>
      <c r="P1281">
        <v>-3476</v>
      </c>
      <c r="Q1281">
        <v>11</v>
      </c>
      <c r="R1281">
        <v>0</v>
      </c>
      <c r="S1281" t="s">
        <v>43</v>
      </c>
      <c r="T1281">
        <v>-13382.6</v>
      </c>
      <c r="U1281">
        <v>0</v>
      </c>
      <c r="V1281">
        <v>-13382.6</v>
      </c>
      <c r="W1281">
        <v>-1216.5999999999999</v>
      </c>
      <c r="X1281">
        <v>1</v>
      </c>
      <c r="Y1281">
        <v>-13382.599609375</v>
      </c>
      <c r="Z1281">
        <v>0</v>
      </c>
      <c r="AA1281">
        <v>-13382.599609375</v>
      </c>
      <c r="AB1281">
        <v>-1216.59997558593</v>
      </c>
      <c r="AC1281">
        <v>1</v>
      </c>
      <c r="AD1281">
        <v>-13382.599609375</v>
      </c>
      <c r="AE1281">
        <v>0</v>
      </c>
      <c r="AF1281">
        <v>-13382.599609375</v>
      </c>
      <c r="AG1281">
        <v>0</v>
      </c>
      <c r="AH1281" t="s">
        <v>518</v>
      </c>
      <c r="AI1281" t="s">
        <v>519</v>
      </c>
      <c r="AJ1281" t="s">
        <v>520</v>
      </c>
      <c r="AK1281" t="s">
        <v>521</v>
      </c>
      <c r="AL1281" t="s">
        <v>518</v>
      </c>
      <c r="AM1281" t="s">
        <v>519</v>
      </c>
      <c r="AN1281" t="s">
        <v>47</v>
      </c>
      <c r="AO1281" t="s">
        <v>48</v>
      </c>
      <c r="AP1281" t="s">
        <v>55</v>
      </c>
      <c r="AQ1281" t="s">
        <v>55</v>
      </c>
      <c r="AR1281" t="s">
        <v>518</v>
      </c>
      <c r="AS1281" t="s">
        <v>519</v>
      </c>
      <c r="AT1281" t="s">
        <v>520</v>
      </c>
      <c r="AU1281" t="s">
        <v>521</v>
      </c>
      <c r="AV1281" t="s">
        <v>518</v>
      </c>
      <c r="AW1281" t="s">
        <v>519</v>
      </c>
      <c r="AX1281" t="s">
        <v>84</v>
      </c>
      <c r="AY1281" s="2">
        <v>45379</v>
      </c>
      <c r="AZ1281" s="2">
        <v>45715</v>
      </c>
      <c r="BA1281" s="2">
        <v>45352</v>
      </c>
      <c r="BB1281" s="2">
        <v>45688</v>
      </c>
      <c r="BD1281" s="2">
        <v>45716</v>
      </c>
    </row>
    <row r="1282" spans="1:56" x14ac:dyDescent="0.25">
      <c r="A1282" t="s">
        <v>522</v>
      </c>
      <c r="B1282" s="2">
        <v>45626</v>
      </c>
      <c r="C1282" s="2">
        <v>43525</v>
      </c>
      <c r="D1282" s="2">
        <v>43009</v>
      </c>
      <c r="E1282" s="2">
        <v>44926</v>
      </c>
      <c r="F1282">
        <v>285825</v>
      </c>
      <c r="G1282" s="2">
        <v>45350</v>
      </c>
      <c r="H1282" s="2">
        <v>45440</v>
      </c>
      <c r="K1282" t="s">
        <v>34</v>
      </c>
      <c r="L1282">
        <v>3347</v>
      </c>
      <c r="M1282" t="s">
        <v>1004</v>
      </c>
      <c r="N1282" t="s">
        <v>35</v>
      </c>
      <c r="O1282" t="s">
        <v>36</v>
      </c>
      <c r="P1282">
        <v>-3655</v>
      </c>
      <c r="Q1282">
        <v>9</v>
      </c>
      <c r="R1282">
        <v>0</v>
      </c>
      <c r="S1282" t="s">
        <v>43</v>
      </c>
      <c r="T1282">
        <v>-11513.2</v>
      </c>
      <c r="U1282">
        <v>0</v>
      </c>
      <c r="V1282">
        <v>-11513.2</v>
      </c>
      <c r="W1282">
        <v>-1279.25</v>
      </c>
      <c r="X1282">
        <v>1</v>
      </c>
      <c r="Y1282">
        <v>-11513.25</v>
      </c>
      <c r="Z1282">
        <v>0</v>
      </c>
      <c r="AA1282">
        <v>-11513.25</v>
      </c>
      <c r="AB1282">
        <v>-1279.25</v>
      </c>
      <c r="AC1282">
        <v>1</v>
      </c>
      <c r="AD1282">
        <v>-11513.25</v>
      </c>
      <c r="AE1282">
        <v>0</v>
      </c>
      <c r="AF1282">
        <v>-11513.25</v>
      </c>
      <c r="AG1282">
        <v>0</v>
      </c>
      <c r="AH1282" t="s">
        <v>518</v>
      </c>
      <c r="AI1282" t="s">
        <v>519</v>
      </c>
      <c r="AJ1282" t="s">
        <v>520</v>
      </c>
      <c r="AK1282" t="s">
        <v>521</v>
      </c>
      <c r="AL1282" t="s">
        <v>518</v>
      </c>
      <c r="AM1282" t="s">
        <v>519</v>
      </c>
      <c r="AN1282" t="s">
        <v>47</v>
      </c>
      <c r="AO1282" t="s">
        <v>48</v>
      </c>
      <c r="AP1282" t="s">
        <v>55</v>
      </c>
      <c r="AQ1282" t="s">
        <v>55</v>
      </c>
      <c r="AR1282" t="s">
        <v>518</v>
      </c>
      <c r="AS1282" t="s">
        <v>519</v>
      </c>
      <c r="AT1282" t="s">
        <v>520</v>
      </c>
      <c r="AU1282" t="s">
        <v>521</v>
      </c>
      <c r="AV1282" t="s">
        <v>518</v>
      </c>
      <c r="AW1282" t="s">
        <v>519</v>
      </c>
      <c r="AX1282" t="s">
        <v>84</v>
      </c>
      <c r="AY1282" s="2">
        <v>45440</v>
      </c>
      <c r="AZ1282" s="2">
        <v>45715</v>
      </c>
      <c r="BA1282" s="2">
        <v>45413</v>
      </c>
      <c r="BB1282" s="2">
        <v>45688</v>
      </c>
      <c r="BD1282" s="2">
        <v>45716</v>
      </c>
    </row>
    <row r="1283" spans="1:56" x14ac:dyDescent="0.25">
      <c r="A1283" t="s">
        <v>522</v>
      </c>
      <c r="B1283" s="2">
        <v>45626</v>
      </c>
      <c r="C1283" s="2">
        <v>43525</v>
      </c>
      <c r="D1283" s="2">
        <v>43009</v>
      </c>
      <c r="E1283" s="2">
        <v>44926</v>
      </c>
      <c r="F1283">
        <v>285825</v>
      </c>
      <c r="G1283" s="2">
        <v>45410</v>
      </c>
      <c r="H1283" s="2">
        <v>45440</v>
      </c>
      <c r="K1283" t="s">
        <v>34</v>
      </c>
      <c r="L1283">
        <v>3347</v>
      </c>
      <c r="M1283" t="s">
        <v>1004</v>
      </c>
      <c r="N1283" t="s">
        <v>35</v>
      </c>
      <c r="O1283" t="s">
        <v>36</v>
      </c>
      <c r="P1283">
        <v>3764</v>
      </c>
      <c r="Q1283">
        <v>9</v>
      </c>
      <c r="R1283">
        <v>0</v>
      </c>
      <c r="S1283" t="s">
        <v>43</v>
      </c>
      <c r="T1283">
        <v>11856.6</v>
      </c>
      <c r="U1283">
        <v>0</v>
      </c>
      <c r="V1283">
        <v>11856.6</v>
      </c>
      <c r="W1283">
        <v>1317.4</v>
      </c>
      <c r="X1283">
        <v>1</v>
      </c>
      <c r="Y1283">
        <v>11856.599609375</v>
      </c>
      <c r="Z1283">
        <v>0</v>
      </c>
      <c r="AA1283">
        <v>11856.599609375</v>
      </c>
      <c r="AB1283">
        <v>1317.40002441406</v>
      </c>
      <c r="AC1283">
        <v>1</v>
      </c>
      <c r="AD1283">
        <v>11856.599609375</v>
      </c>
      <c r="AE1283">
        <v>0</v>
      </c>
      <c r="AF1283">
        <v>11856.599609375</v>
      </c>
      <c r="AG1283">
        <v>0</v>
      </c>
      <c r="AH1283" t="s">
        <v>518</v>
      </c>
      <c r="AI1283" t="s">
        <v>519</v>
      </c>
      <c r="AJ1283" t="s">
        <v>520</v>
      </c>
      <c r="AK1283" t="s">
        <v>521</v>
      </c>
      <c r="AL1283" t="s">
        <v>518</v>
      </c>
      <c r="AM1283" t="s">
        <v>519</v>
      </c>
      <c r="AN1283" t="s">
        <v>47</v>
      </c>
      <c r="AO1283" t="s">
        <v>48</v>
      </c>
      <c r="AP1283" t="s">
        <v>55</v>
      </c>
      <c r="AQ1283" t="s">
        <v>55</v>
      </c>
      <c r="AR1283" t="s">
        <v>518</v>
      </c>
      <c r="AS1283" t="s">
        <v>519</v>
      </c>
      <c r="AT1283" t="s">
        <v>520</v>
      </c>
      <c r="AU1283" t="s">
        <v>521</v>
      </c>
      <c r="AV1283" t="s">
        <v>518</v>
      </c>
      <c r="AW1283" t="s">
        <v>519</v>
      </c>
      <c r="AX1283" t="s">
        <v>84</v>
      </c>
      <c r="AY1283" s="2">
        <v>45440</v>
      </c>
      <c r="AZ1283" s="2">
        <v>45715</v>
      </c>
      <c r="BA1283" s="2">
        <v>45413</v>
      </c>
      <c r="BB1283" s="2">
        <v>45688</v>
      </c>
      <c r="BD1283" s="2">
        <v>45716</v>
      </c>
    </row>
    <row r="1284" spans="1:56" x14ac:dyDescent="0.25">
      <c r="A1284" t="s">
        <v>522</v>
      </c>
      <c r="B1284" s="2">
        <v>45657</v>
      </c>
      <c r="C1284" s="2">
        <v>43525</v>
      </c>
      <c r="D1284" s="2">
        <v>43009</v>
      </c>
      <c r="E1284" s="2">
        <v>44926</v>
      </c>
      <c r="F1284">
        <v>285825</v>
      </c>
      <c r="G1284" s="2">
        <v>45350</v>
      </c>
      <c r="H1284" s="2">
        <v>45350</v>
      </c>
      <c r="I1284" t="s">
        <v>524</v>
      </c>
      <c r="K1284" t="s">
        <v>34</v>
      </c>
      <c r="L1284">
        <v>3347</v>
      </c>
      <c r="M1284" t="s">
        <v>1004</v>
      </c>
      <c r="N1284" t="s">
        <v>35</v>
      </c>
      <c r="O1284" t="s">
        <v>36</v>
      </c>
      <c r="P1284">
        <v>3476</v>
      </c>
      <c r="Q1284">
        <v>12</v>
      </c>
      <c r="R1284">
        <v>0</v>
      </c>
      <c r="S1284" t="s">
        <v>43</v>
      </c>
      <c r="T1284">
        <v>14599.2</v>
      </c>
      <c r="U1284">
        <v>0</v>
      </c>
      <c r="V1284">
        <v>14599.2</v>
      </c>
      <c r="W1284">
        <v>1216.5999999999999</v>
      </c>
      <c r="X1284">
        <v>1</v>
      </c>
      <c r="Y1284">
        <v>14599.2001953125</v>
      </c>
      <c r="Z1284">
        <v>0</v>
      </c>
      <c r="AA1284">
        <v>14599.2001953125</v>
      </c>
      <c r="AB1284">
        <v>1216.59997558593</v>
      </c>
      <c r="AC1284">
        <v>1</v>
      </c>
      <c r="AD1284">
        <v>14599.2001953125</v>
      </c>
      <c r="AE1284">
        <v>0</v>
      </c>
      <c r="AF1284">
        <v>14599.2001953125</v>
      </c>
      <c r="AG1284">
        <v>0</v>
      </c>
      <c r="AH1284" t="s">
        <v>518</v>
      </c>
      <c r="AI1284" t="s">
        <v>519</v>
      </c>
      <c r="AJ1284" t="s">
        <v>520</v>
      </c>
      <c r="AK1284" t="s">
        <v>521</v>
      </c>
      <c r="AL1284" t="s">
        <v>518</v>
      </c>
      <c r="AM1284" t="s">
        <v>519</v>
      </c>
      <c r="AN1284" t="s">
        <v>47</v>
      </c>
      <c r="AO1284" t="s">
        <v>48</v>
      </c>
      <c r="AP1284" t="s">
        <v>55</v>
      </c>
      <c r="AQ1284" t="s">
        <v>55</v>
      </c>
      <c r="AR1284" t="s">
        <v>518</v>
      </c>
      <c r="AS1284" t="s">
        <v>519</v>
      </c>
      <c r="AT1284" t="s">
        <v>520</v>
      </c>
      <c r="AU1284" t="s">
        <v>521</v>
      </c>
      <c r="AV1284" t="s">
        <v>518</v>
      </c>
      <c r="AW1284" t="s">
        <v>519</v>
      </c>
      <c r="AX1284" t="s">
        <v>84</v>
      </c>
      <c r="AY1284" s="2">
        <v>45350</v>
      </c>
      <c r="AZ1284" s="2">
        <v>45715</v>
      </c>
      <c r="BA1284" s="2">
        <v>45323</v>
      </c>
      <c r="BB1284" s="2">
        <v>45688</v>
      </c>
      <c r="BD1284" s="2">
        <v>45716</v>
      </c>
    </row>
    <row r="1285" spans="1:56" x14ac:dyDescent="0.25">
      <c r="A1285" t="s">
        <v>522</v>
      </c>
      <c r="B1285" s="2">
        <v>45657</v>
      </c>
      <c r="C1285" s="2">
        <v>43525</v>
      </c>
      <c r="D1285" s="2">
        <v>43009</v>
      </c>
      <c r="E1285" s="2">
        <v>44926</v>
      </c>
      <c r="F1285">
        <v>285825</v>
      </c>
      <c r="G1285" s="2">
        <v>45350</v>
      </c>
      <c r="H1285" s="2">
        <v>45379</v>
      </c>
      <c r="I1285" t="s">
        <v>523</v>
      </c>
      <c r="K1285" t="s">
        <v>34</v>
      </c>
      <c r="L1285">
        <v>3347</v>
      </c>
      <c r="M1285" t="s">
        <v>1004</v>
      </c>
      <c r="N1285" t="s">
        <v>35</v>
      </c>
      <c r="O1285" t="s">
        <v>36</v>
      </c>
      <c r="P1285">
        <v>3655</v>
      </c>
      <c r="Q1285">
        <v>11</v>
      </c>
      <c r="R1285">
        <v>0</v>
      </c>
      <c r="S1285" t="s">
        <v>43</v>
      </c>
      <c r="T1285">
        <v>14071.8</v>
      </c>
      <c r="U1285">
        <v>0</v>
      </c>
      <c r="V1285">
        <v>14071.8</v>
      </c>
      <c r="W1285">
        <v>1279.25</v>
      </c>
      <c r="X1285">
        <v>1</v>
      </c>
      <c r="Y1285">
        <v>14071.75</v>
      </c>
      <c r="Z1285">
        <v>0</v>
      </c>
      <c r="AA1285">
        <v>14071.75</v>
      </c>
      <c r="AB1285">
        <v>1279.25</v>
      </c>
      <c r="AC1285">
        <v>1</v>
      </c>
      <c r="AD1285">
        <v>14071.75</v>
      </c>
      <c r="AE1285">
        <v>0</v>
      </c>
      <c r="AF1285">
        <v>14071.75</v>
      </c>
      <c r="AG1285">
        <v>0</v>
      </c>
      <c r="AH1285" t="s">
        <v>518</v>
      </c>
      <c r="AI1285" t="s">
        <v>519</v>
      </c>
      <c r="AJ1285" t="s">
        <v>520</v>
      </c>
      <c r="AK1285" t="s">
        <v>521</v>
      </c>
      <c r="AL1285" t="s">
        <v>518</v>
      </c>
      <c r="AM1285" t="s">
        <v>519</v>
      </c>
      <c r="AN1285" t="s">
        <v>47</v>
      </c>
      <c r="AO1285" t="s">
        <v>48</v>
      </c>
      <c r="AP1285" t="s">
        <v>55</v>
      </c>
      <c r="AQ1285" t="s">
        <v>55</v>
      </c>
      <c r="AR1285" t="s">
        <v>518</v>
      </c>
      <c r="AS1285" t="s">
        <v>519</v>
      </c>
      <c r="AT1285" t="s">
        <v>520</v>
      </c>
      <c r="AU1285" t="s">
        <v>521</v>
      </c>
      <c r="AV1285" t="s">
        <v>518</v>
      </c>
      <c r="AW1285" t="s">
        <v>519</v>
      </c>
      <c r="AX1285" t="s">
        <v>84</v>
      </c>
      <c r="AY1285" s="2">
        <v>45379</v>
      </c>
      <c r="AZ1285" s="2">
        <v>45715</v>
      </c>
      <c r="BA1285" s="2">
        <v>45352</v>
      </c>
      <c r="BB1285" s="2">
        <v>45688</v>
      </c>
      <c r="BD1285" s="2">
        <v>45716</v>
      </c>
    </row>
    <row r="1286" spans="1:56" x14ac:dyDescent="0.25">
      <c r="A1286" t="s">
        <v>522</v>
      </c>
      <c r="B1286" s="2">
        <v>45657</v>
      </c>
      <c r="C1286" s="2">
        <v>43525</v>
      </c>
      <c r="D1286" s="2">
        <v>43009</v>
      </c>
      <c r="E1286" s="2">
        <v>44926</v>
      </c>
      <c r="F1286">
        <v>285825</v>
      </c>
      <c r="G1286" s="2">
        <v>45350</v>
      </c>
      <c r="H1286" s="2">
        <v>45379</v>
      </c>
      <c r="I1286" t="s">
        <v>523</v>
      </c>
      <c r="K1286" t="s">
        <v>34</v>
      </c>
      <c r="L1286">
        <v>3347</v>
      </c>
      <c r="M1286" t="s">
        <v>1004</v>
      </c>
      <c r="N1286" t="s">
        <v>35</v>
      </c>
      <c r="O1286" t="s">
        <v>36</v>
      </c>
      <c r="P1286">
        <v>-3476</v>
      </c>
      <c r="Q1286">
        <v>11</v>
      </c>
      <c r="R1286">
        <v>0</v>
      </c>
      <c r="S1286" t="s">
        <v>43</v>
      </c>
      <c r="T1286">
        <v>-13382.6</v>
      </c>
      <c r="U1286">
        <v>0</v>
      </c>
      <c r="V1286">
        <v>-13382.6</v>
      </c>
      <c r="W1286">
        <v>-1216.5999999999999</v>
      </c>
      <c r="X1286">
        <v>1</v>
      </c>
      <c r="Y1286">
        <v>-13382.599609375</v>
      </c>
      <c r="Z1286">
        <v>0</v>
      </c>
      <c r="AA1286">
        <v>-13382.599609375</v>
      </c>
      <c r="AB1286">
        <v>-1216.59997558593</v>
      </c>
      <c r="AC1286">
        <v>1</v>
      </c>
      <c r="AD1286">
        <v>-13382.599609375</v>
      </c>
      <c r="AE1286">
        <v>0</v>
      </c>
      <c r="AF1286">
        <v>-13382.599609375</v>
      </c>
      <c r="AG1286">
        <v>0</v>
      </c>
      <c r="AH1286" t="s">
        <v>518</v>
      </c>
      <c r="AI1286" t="s">
        <v>519</v>
      </c>
      <c r="AJ1286" t="s">
        <v>520</v>
      </c>
      <c r="AK1286" t="s">
        <v>521</v>
      </c>
      <c r="AL1286" t="s">
        <v>518</v>
      </c>
      <c r="AM1286" t="s">
        <v>519</v>
      </c>
      <c r="AN1286" t="s">
        <v>47</v>
      </c>
      <c r="AO1286" t="s">
        <v>48</v>
      </c>
      <c r="AP1286" t="s">
        <v>55</v>
      </c>
      <c r="AQ1286" t="s">
        <v>55</v>
      </c>
      <c r="AR1286" t="s">
        <v>518</v>
      </c>
      <c r="AS1286" t="s">
        <v>519</v>
      </c>
      <c r="AT1286" t="s">
        <v>520</v>
      </c>
      <c r="AU1286" t="s">
        <v>521</v>
      </c>
      <c r="AV1286" t="s">
        <v>518</v>
      </c>
      <c r="AW1286" t="s">
        <v>519</v>
      </c>
      <c r="AX1286" t="s">
        <v>84</v>
      </c>
      <c r="AY1286" s="2">
        <v>45379</v>
      </c>
      <c r="AZ1286" s="2">
        <v>45715</v>
      </c>
      <c r="BA1286" s="2">
        <v>45352</v>
      </c>
      <c r="BB1286" s="2">
        <v>45688</v>
      </c>
      <c r="BD1286" s="2">
        <v>45716</v>
      </c>
    </row>
    <row r="1287" spans="1:56" x14ac:dyDescent="0.25">
      <c r="A1287" t="s">
        <v>522</v>
      </c>
      <c r="B1287" s="2">
        <v>45657</v>
      </c>
      <c r="C1287" s="2">
        <v>43525</v>
      </c>
      <c r="D1287" s="2">
        <v>43009</v>
      </c>
      <c r="E1287" s="2">
        <v>44926</v>
      </c>
      <c r="F1287">
        <v>285825</v>
      </c>
      <c r="G1287" s="2">
        <v>45350</v>
      </c>
      <c r="H1287" s="2">
        <v>45440</v>
      </c>
      <c r="K1287" t="s">
        <v>34</v>
      </c>
      <c r="L1287">
        <v>3347</v>
      </c>
      <c r="M1287" t="s">
        <v>1004</v>
      </c>
      <c r="N1287" t="s">
        <v>35</v>
      </c>
      <c r="O1287" t="s">
        <v>36</v>
      </c>
      <c r="P1287">
        <v>-3655</v>
      </c>
      <c r="Q1287">
        <v>9</v>
      </c>
      <c r="R1287">
        <v>0</v>
      </c>
      <c r="S1287" t="s">
        <v>43</v>
      </c>
      <c r="T1287">
        <v>-11513.2</v>
      </c>
      <c r="U1287">
        <v>0</v>
      </c>
      <c r="V1287">
        <v>-11513.2</v>
      </c>
      <c r="W1287">
        <v>-1279.25</v>
      </c>
      <c r="X1287">
        <v>1</v>
      </c>
      <c r="Y1287">
        <v>-11513.25</v>
      </c>
      <c r="Z1287">
        <v>0</v>
      </c>
      <c r="AA1287">
        <v>-11513.25</v>
      </c>
      <c r="AB1287">
        <v>-1279.25</v>
      </c>
      <c r="AC1287">
        <v>1</v>
      </c>
      <c r="AD1287">
        <v>-11513.25</v>
      </c>
      <c r="AE1287">
        <v>0</v>
      </c>
      <c r="AF1287">
        <v>-11513.25</v>
      </c>
      <c r="AG1287">
        <v>0</v>
      </c>
      <c r="AH1287" t="s">
        <v>518</v>
      </c>
      <c r="AI1287" t="s">
        <v>519</v>
      </c>
      <c r="AJ1287" t="s">
        <v>520</v>
      </c>
      <c r="AK1287" t="s">
        <v>521</v>
      </c>
      <c r="AL1287" t="s">
        <v>518</v>
      </c>
      <c r="AM1287" t="s">
        <v>519</v>
      </c>
      <c r="AN1287" t="s">
        <v>47</v>
      </c>
      <c r="AO1287" t="s">
        <v>48</v>
      </c>
      <c r="AP1287" t="s">
        <v>55</v>
      </c>
      <c r="AQ1287" t="s">
        <v>55</v>
      </c>
      <c r="AR1287" t="s">
        <v>518</v>
      </c>
      <c r="AS1287" t="s">
        <v>519</v>
      </c>
      <c r="AT1287" t="s">
        <v>520</v>
      </c>
      <c r="AU1287" t="s">
        <v>521</v>
      </c>
      <c r="AV1287" t="s">
        <v>518</v>
      </c>
      <c r="AW1287" t="s">
        <v>519</v>
      </c>
      <c r="AX1287" t="s">
        <v>84</v>
      </c>
      <c r="AY1287" s="2">
        <v>45440</v>
      </c>
      <c r="AZ1287" s="2">
        <v>45715</v>
      </c>
      <c r="BA1287" s="2">
        <v>45413</v>
      </c>
      <c r="BB1287" s="2">
        <v>45688</v>
      </c>
      <c r="BD1287" s="2">
        <v>45716</v>
      </c>
    </row>
    <row r="1288" spans="1:56" x14ac:dyDescent="0.25">
      <c r="A1288" t="s">
        <v>522</v>
      </c>
      <c r="B1288" s="2">
        <v>45657</v>
      </c>
      <c r="C1288" s="2">
        <v>43525</v>
      </c>
      <c r="D1288" s="2">
        <v>43009</v>
      </c>
      <c r="E1288" s="2">
        <v>44926</v>
      </c>
      <c r="F1288">
        <v>285825</v>
      </c>
      <c r="G1288" s="2">
        <v>45410</v>
      </c>
      <c r="H1288" s="2">
        <v>45440</v>
      </c>
      <c r="K1288" t="s">
        <v>34</v>
      </c>
      <c r="L1288">
        <v>3347</v>
      </c>
      <c r="M1288" t="s">
        <v>1004</v>
      </c>
      <c r="N1288" t="s">
        <v>35</v>
      </c>
      <c r="O1288" t="s">
        <v>36</v>
      </c>
      <c r="P1288">
        <v>3764</v>
      </c>
      <c r="Q1288">
        <v>9</v>
      </c>
      <c r="R1288">
        <v>0</v>
      </c>
      <c r="S1288" t="s">
        <v>43</v>
      </c>
      <c r="T1288">
        <v>11856.6</v>
      </c>
      <c r="U1288">
        <v>0</v>
      </c>
      <c r="V1288">
        <v>11856.6</v>
      </c>
      <c r="W1288">
        <v>1317.4</v>
      </c>
      <c r="X1288">
        <v>1</v>
      </c>
      <c r="Y1288">
        <v>11856.599609375</v>
      </c>
      <c r="Z1288">
        <v>0</v>
      </c>
      <c r="AA1288">
        <v>11856.599609375</v>
      </c>
      <c r="AB1288">
        <v>1317.40002441406</v>
      </c>
      <c r="AC1288">
        <v>1</v>
      </c>
      <c r="AD1288">
        <v>11856.599609375</v>
      </c>
      <c r="AE1288">
        <v>0</v>
      </c>
      <c r="AF1288">
        <v>11856.599609375</v>
      </c>
      <c r="AG1288">
        <v>0</v>
      </c>
      <c r="AH1288" t="s">
        <v>518</v>
      </c>
      <c r="AI1288" t="s">
        <v>519</v>
      </c>
      <c r="AJ1288" t="s">
        <v>520</v>
      </c>
      <c r="AK1288" t="s">
        <v>521</v>
      </c>
      <c r="AL1288" t="s">
        <v>518</v>
      </c>
      <c r="AM1288" t="s">
        <v>519</v>
      </c>
      <c r="AN1288" t="s">
        <v>47</v>
      </c>
      <c r="AO1288" t="s">
        <v>48</v>
      </c>
      <c r="AP1288" t="s">
        <v>55</v>
      </c>
      <c r="AQ1288" t="s">
        <v>55</v>
      </c>
      <c r="AR1288" t="s">
        <v>518</v>
      </c>
      <c r="AS1288" t="s">
        <v>519</v>
      </c>
      <c r="AT1288" t="s">
        <v>520</v>
      </c>
      <c r="AU1288" t="s">
        <v>521</v>
      </c>
      <c r="AV1288" t="s">
        <v>518</v>
      </c>
      <c r="AW1288" t="s">
        <v>519</v>
      </c>
      <c r="AX1288" t="s">
        <v>84</v>
      </c>
      <c r="AY1288" s="2">
        <v>45440</v>
      </c>
      <c r="AZ1288" s="2">
        <v>45715</v>
      </c>
      <c r="BA1288" s="2">
        <v>45413</v>
      </c>
      <c r="BB1288" s="2">
        <v>45688</v>
      </c>
      <c r="BD1288" s="2">
        <v>45716</v>
      </c>
    </row>
    <row r="1289" spans="1:56" x14ac:dyDescent="0.25">
      <c r="A1289" t="s">
        <v>522</v>
      </c>
      <c r="B1289" s="2">
        <v>45688</v>
      </c>
      <c r="C1289" s="2">
        <v>43525</v>
      </c>
      <c r="D1289" s="2">
        <v>43009</v>
      </c>
      <c r="E1289" s="2">
        <v>44926</v>
      </c>
      <c r="F1289">
        <v>285825</v>
      </c>
      <c r="G1289" s="2">
        <v>45350</v>
      </c>
      <c r="H1289" s="2">
        <v>45350</v>
      </c>
      <c r="I1289" t="s">
        <v>524</v>
      </c>
      <c r="K1289" t="s">
        <v>34</v>
      </c>
      <c r="L1289">
        <v>3347</v>
      </c>
      <c r="M1289" t="s">
        <v>1004</v>
      </c>
      <c r="N1289" t="s">
        <v>35</v>
      </c>
      <c r="O1289" t="s">
        <v>36</v>
      </c>
      <c r="P1289">
        <v>3476</v>
      </c>
      <c r="Q1289">
        <v>12</v>
      </c>
      <c r="R1289">
        <v>0</v>
      </c>
      <c r="S1289" t="s">
        <v>43</v>
      </c>
      <c r="T1289">
        <v>14599.2</v>
      </c>
      <c r="U1289">
        <v>0</v>
      </c>
      <c r="V1289">
        <v>14599.2</v>
      </c>
      <c r="W1289">
        <v>1216.5999999999999</v>
      </c>
      <c r="X1289">
        <v>1</v>
      </c>
      <c r="Y1289">
        <v>14599.2001953125</v>
      </c>
      <c r="Z1289">
        <v>0</v>
      </c>
      <c r="AA1289">
        <v>14599.2001953125</v>
      </c>
      <c r="AB1289">
        <v>1216.59997558593</v>
      </c>
      <c r="AC1289">
        <v>1</v>
      </c>
      <c r="AD1289">
        <v>14599.2001953125</v>
      </c>
      <c r="AE1289">
        <v>0</v>
      </c>
      <c r="AF1289">
        <v>14599.2001953125</v>
      </c>
      <c r="AG1289">
        <v>0</v>
      </c>
      <c r="AH1289" t="s">
        <v>518</v>
      </c>
      <c r="AI1289" t="s">
        <v>519</v>
      </c>
      <c r="AJ1289" t="s">
        <v>520</v>
      </c>
      <c r="AK1289" t="s">
        <v>521</v>
      </c>
      <c r="AL1289" t="s">
        <v>518</v>
      </c>
      <c r="AM1289" t="s">
        <v>519</v>
      </c>
      <c r="AN1289" t="s">
        <v>47</v>
      </c>
      <c r="AO1289" t="s">
        <v>48</v>
      </c>
      <c r="AP1289" t="s">
        <v>55</v>
      </c>
      <c r="AQ1289" t="s">
        <v>55</v>
      </c>
      <c r="AR1289" t="s">
        <v>518</v>
      </c>
      <c r="AS1289" t="s">
        <v>519</v>
      </c>
      <c r="AT1289" t="s">
        <v>520</v>
      </c>
      <c r="AU1289" t="s">
        <v>521</v>
      </c>
      <c r="AV1289" t="s">
        <v>518</v>
      </c>
      <c r="AW1289" t="s">
        <v>519</v>
      </c>
      <c r="AX1289" t="s">
        <v>84</v>
      </c>
      <c r="AY1289" s="2">
        <v>45350</v>
      </c>
      <c r="AZ1289" s="2">
        <v>45715</v>
      </c>
      <c r="BA1289" s="2">
        <v>45323</v>
      </c>
      <c r="BB1289" s="2">
        <v>45688</v>
      </c>
      <c r="BD1289" s="2">
        <v>45716</v>
      </c>
    </row>
    <row r="1290" spans="1:56" x14ac:dyDescent="0.25">
      <c r="A1290" t="s">
        <v>522</v>
      </c>
      <c r="B1290" s="2">
        <v>45688</v>
      </c>
      <c r="C1290" s="2">
        <v>43525</v>
      </c>
      <c r="D1290" s="2">
        <v>43009</v>
      </c>
      <c r="E1290" s="2">
        <v>44926</v>
      </c>
      <c r="F1290">
        <v>285825</v>
      </c>
      <c r="G1290" s="2">
        <v>45350</v>
      </c>
      <c r="H1290" s="2">
        <v>45379</v>
      </c>
      <c r="I1290" t="s">
        <v>523</v>
      </c>
      <c r="K1290" t="s">
        <v>34</v>
      </c>
      <c r="L1290">
        <v>3347</v>
      </c>
      <c r="M1290" t="s">
        <v>1004</v>
      </c>
      <c r="N1290" t="s">
        <v>35</v>
      </c>
      <c r="O1290" t="s">
        <v>36</v>
      </c>
      <c r="P1290">
        <v>3655</v>
      </c>
      <c r="Q1290">
        <v>11</v>
      </c>
      <c r="R1290">
        <v>0</v>
      </c>
      <c r="S1290" t="s">
        <v>43</v>
      </c>
      <c r="T1290">
        <v>14071.8</v>
      </c>
      <c r="U1290">
        <v>0</v>
      </c>
      <c r="V1290">
        <v>14071.8</v>
      </c>
      <c r="W1290">
        <v>1279.25</v>
      </c>
      <c r="X1290">
        <v>1</v>
      </c>
      <c r="Y1290">
        <v>14071.75</v>
      </c>
      <c r="Z1290">
        <v>0</v>
      </c>
      <c r="AA1290">
        <v>14071.75</v>
      </c>
      <c r="AB1290">
        <v>1279.25</v>
      </c>
      <c r="AC1290">
        <v>1</v>
      </c>
      <c r="AD1290">
        <v>14071.75</v>
      </c>
      <c r="AE1290">
        <v>0</v>
      </c>
      <c r="AF1290">
        <v>14071.75</v>
      </c>
      <c r="AG1290">
        <v>0</v>
      </c>
      <c r="AH1290" t="s">
        <v>518</v>
      </c>
      <c r="AI1290" t="s">
        <v>519</v>
      </c>
      <c r="AJ1290" t="s">
        <v>520</v>
      </c>
      <c r="AK1290" t="s">
        <v>521</v>
      </c>
      <c r="AL1290" t="s">
        <v>518</v>
      </c>
      <c r="AM1290" t="s">
        <v>519</v>
      </c>
      <c r="AN1290" t="s">
        <v>47</v>
      </c>
      <c r="AO1290" t="s">
        <v>48</v>
      </c>
      <c r="AP1290" t="s">
        <v>55</v>
      </c>
      <c r="AQ1290" t="s">
        <v>55</v>
      </c>
      <c r="AR1290" t="s">
        <v>518</v>
      </c>
      <c r="AS1290" t="s">
        <v>519</v>
      </c>
      <c r="AT1290" t="s">
        <v>520</v>
      </c>
      <c r="AU1290" t="s">
        <v>521</v>
      </c>
      <c r="AV1290" t="s">
        <v>518</v>
      </c>
      <c r="AW1290" t="s">
        <v>519</v>
      </c>
      <c r="AX1290" t="s">
        <v>84</v>
      </c>
      <c r="AY1290" s="2">
        <v>45379</v>
      </c>
      <c r="AZ1290" s="2">
        <v>45715</v>
      </c>
      <c r="BA1290" s="2">
        <v>45352</v>
      </c>
      <c r="BB1290" s="2">
        <v>45688</v>
      </c>
      <c r="BD1290" s="2">
        <v>45716</v>
      </c>
    </row>
    <row r="1291" spans="1:56" x14ac:dyDescent="0.25">
      <c r="A1291" t="s">
        <v>522</v>
      </c>
      <c r="B1291" s="2">
        <v>45688</v>
      </c>
      <c r="C1291" s="2">
        <v>43525</v>
      </c>
      <c r="D1291" s="2">
        <v>43009</v>
      </c>
      <c r="E1291" s="2">
        <v>44926</v>
      </c>
      <c r="F1291">
        <v>285825</v>
      </c>
      <c r="G1291" s="2">
        <v>45350</v>
      </c>
      <c r="H1291" s="2">
        <v>45379</v>
      </c>
      <c r="I1291" t="s">
        <v>523</v>
      </c>
      <c r="K1291" t="s">
        <v>34</v>
      </c>
      <c r="L1291">
        <v>3347</v>
      </c>
      <c r="M1291" t="s">
        <v>1004</v>
      </c>
      <c r="N1291" t="s">
        <v>35</v>
      </c>
      <c r="O1291" t="s">
        <v>36</v>
      </c>
      <c r="P1291">
        <v>-3476</v>
      </c>
      <c r="Q1291">
        <v>11</v>
      </c>
      <c r="R1291">
        <v>0</v>
      </c>
      <c r="S1291" t="s">
        <v>43</v>
      </c>
      <c r="T1291">
        <v>-13382.6</v>
      </c>
      <c r="U1291">
        <v>0</v>
      </c>
      <c r="V1291">
        <v>-13382.6</v>
      </c>
      <c r="W1291">
        <v>-1216.5999999999999</v>
      </c>
      <c r="X1291">
        <v>1</v>
      </c>
      <c r="Y1291">
        <v>-13382.599609375</v>
      </c>
      <c r="Z1291">
        <v>0</v>
      </c>
      <c r="AA1291">
        <v>-13382.599609375</v>
      </c>
      <c r="AB1291">
        <v>-1216.59997558593</v>
      </c>
      <c r="AC1291">
        <v>1</v>
      </c>
      <c r="AD1291">
        <v>-13382.599609375</v>
      </c>
      <c r="AE1291">
        <v>0</v>
      </c>
      <c r="AF1291">
        <v>-13382.599609375</v>
      </c>
      <c r="AG1291">
        <v>0</v>
      </c>
      <c r="AH1291" t="s">
        <v>518</v>
      </c>
      <c r="AI1291" t="s">
        <v>519</v>
      </c>
      <c r="AJ1291" t="s">
        <v>520</v>
      </c>
      <c r="AK1291" t="s">
        <v>521</v>
      </c>
      <c r="AL1291" t="s">
        <v>518</v>
      </c>
      <c r="AM1291" t="s">
        <v>519</v>
      </c>
      <c r="AN1291" t="s">
        <v>47</v>
      </c>
      <c r="AO1291" t="s">
        <v>48</v>
      </c>
      <c r="AP1291" t="s">
        <v>55</v>
      </c>
      <c r="AQ1291" t="s">
        <v>55</v>
      </c>
      <c r="AR1291" t="s">
        <v>518</v>
      </c>
      <c r="AS1291" t="s">
        <v>519</v>
      </c>
      <c r="AT1291" t="s">
        <v>520</v>
      </c>
      <c r="AU1291" t="s">
        <v>521</v>
      </c>
      <c r="AV1291" t="s">
        <v>518</v>
      </c>
      <c r="AW1291" t="s">
        <v>519</v>
      </c>
      <c r="AX1291" t="s">
        <v>84</v>
      </c>
      <c r="AY1291" s="2">
        <v>45379</v>
      </c>
      <c r="AZ1291" s="2">
        <v>45715</v>
      </c>
      <c r="BA1291" s="2">
        <v>45352</v>
      </c>
      <c r="BB1291" s="2">
        <v>45688</v>
      </c>
      <c r="BD1291" s="2">
        <v>45716</v>
      </c>
    </row>
    <row r="1292" spans="1:56" x14ac:dyDescent="0.25">
      <c r="A1292" t="s">
        <v>522</v>
      </c>
      <c r="B1292" s="2">
        <v>45688</v>
      </c>
      <c r="C1292" s="2">
        <v>43525</v>
      </c>
      <c r="D1292" s="2">
        <v>43009</v>
      </c>
      <c r="E1292" s="2">
        <v>44926</v>
      </c>
      <c r="F1292">
        <v>285825</v>
      </c>
      <c r="G1292" s="2">
        <v>45350</v>
      </c>
      <c r="H1292" s="2">
        <v>45440</v>
      </c>
      <c r="K1292" t="s">
        <v>34</v>
      </c>
      <c r="L1292">
        <v>3347</v>
      </c>
      <c r="M1292" t="s">
        <v>1004</v>
      </c>
      <c r="N1292" t="s">
        <v>35</v>
      </c>
      <c r="O1292" t="s">
        <v>36</v>
      </c>
      <c r="P1292">
        <v>-3655</v>
      </c>
      <c r="Q1292">
        <v>9</v>
      </c>
      <c r="R1292">
        <v>0</v>
      </c>
      <c r="S1292" t="s">
        <v>43</v>
      </c>
      <c r="T1292">
        <v>-11513.2</v>
      </c>
      <c r="U1292">
        <v>0</v>
      </c>
      <c r="V1292">
        <v>-11513.2</v>
      </c>
      <c r="W1292">
        <v>-1279.25</v>
      </c>
      <c r="X1292">
        <v>1</v>
      </c>
      <c r="Y1292">
        <v>-11513.25</v>
      </c>
      <c r="Z1292">
        <v>0</v>
      </c>
      <c r="AA1292">
        <v>-11513.25</v>
      </c>
      <c r="AB1292">
        <v>-1279.25</v>
      </c>
      <c r="AC1292">
        <v>1</v>
      </c>
      <c r="AD1292">
        <v>-11513.25</v>
      </c>
      <c r="AE1292">
        <v>0</v>
      </c>
      <c r="AF1292">
        <v>-11513.25</v>
      </c>
      <c r="AG1292">
        <v>0</v>
      </c>
      <c r="AH1292" t="s">
        <v>518</v>
      </c>
      <c r="AI1292" t="s">
        <v>519</v>
      </c>
      <c r="AJ1292" t="s">
        <v>520</v>
      </c>
      <c r="AK1292" t="s">
        <v>521</v>
      </c>
      <c r="AL1292" t="s">
        <v>518</v>
      </c>
      <c r="AM1292" t="s">
        <v>519</v>
      </c>
      <c r="AN1292" t="s">
        <v>47</v>
      </c>
      <c r="AO1292" t="s">
        <v>48</v>
      </c>
      <c r="AP1292" t="s">
        <v>55</v>
      </c>
      <c r="AQ1292" t="s">
        <v>55</v>
      </c>
      <c r="AR1292" t="s">
        <v>518</v>
      </c>
      <c r="AS1292" t="s">
        <v>519</v>
      </c>
      <c r="AT1292" t="s">
        <v>520</v>
      </c>
      <c r="AU1292" t="s">
        <v>521</v>
      </c>
      <c r="AV1292" t="s">
        <v>518</v>
      </c>
      <c r="AW1292" t="s">
        <v>519</v>
      </c>
      <c r="AX1292" t="s">
        <v>84</v>
      </c>
      <c r="AY1292" s="2">
        <v>45440</v>
      </c>
      <c r="AZ1292" s="2">
        <v>45715</v>
      </c>
      <c r="BA1292" s="2">
        <v>45413</v>
      </c>
      <c r="BB1292" s="2">
        <v>45688</v>
      </c>
      <c r="BD1292" s="2">
        <v>45716</v>
      </c>
    </row>
    <row r="1293" spans="1:56" x14ac:dyDescent="0.25">
      <c r="A1293" t="s">
        <v>522</v>
      </c>
      <c r="B1293" s="2">
        <v>45688</v>
      </c>
      <c r="C1293" s="2">
        <v>43525</v>
      </c>
      <c r="D1293" s="2">
        <v>43009</v>
      </c>
      <c r="E1293" s="2">
        <v>44926</v>
      </c>
      <c r="F1293">
        <v>285825</v>
      </c>
      <c r="G1293" s="2">
        <v>45410</v>
      </c>
      <c r="H1293" s="2">
        <v>45440</v>
      </c>
      <c r="K1293" t="s">
        <v>34</v>
      </c>
      <c r="L1293">
        <v>3347</v>
      </c>
      <c r="M1293" t="s">
        <v>1004</v>
      </c>
      <c r="N1293" t="s">
        <v>35</v>
      </c>
      <c r="O1293" t="s">
        <v>36</v>
      </c>
      <c r="P1293">
        <v>3764</v>
      </c>
      <c r="Q1293">
        <v>9</v>
      </c>
      <c r="R1293">
        <v>0</v>
      </c>
      <c r="S1293" t="s">
        <v>43</v>
      </c>
      <c r="T1293">
        <v>11856.6</v>
      </c>
      <c r="U1293">
        <v>0</v>
      </c>
      <c r="V1293">
        <v>11856.6</v>
      </c>
      <c r="W1293">
        <v>1317.4</v>
      </c>
      <c r="X1293">
        <v>1</v>
      </c>
      <c r="Y1293">
        <v>11856.599609375</v>
      </c>
      <c r="Z1293">
        <v>0</v>
      </c>
      <c r="AA1293">
        <v>11856.599609375</v>
      </c>
      <c r="AB1293">
        <v>1317.40002441406</v>
      </c>
      <c r="AC1293">
        <v>1</v>
      </c>
      <c r="AD1293">
        <v>11856.599609375</v>
      </c>
      <c r="AE1293">
        <v>0</v>
      </c>
      <c r="AF1293">
        <v>11856.599609375</v>
      </c>
      <c r="AG1293">
        <v>0</v>
      </c>
      <c r="AH1293" t="s">
        <v>518</v>
      </c>
      <c r="AI1293" t="s">
        <v>519</v>
      </c>
      <c r="AJ1293" t="s">
        <v>520</v>
      </c>
      <c r="AK1293" t="s">
        <v>521</v>
      </c>
      <c r="AL1293" t="s">
        <v>518</v>
      </c>
      <c r="AM1293" t="s">
        <v>519</v>
      </c>
      <c r="AN1293" t="s">
        <v>47</v>
      </c>
      <c r="AO1293" t="s">
        <v>48</v>
      </c>
      <c r="AP1293" t="s">
        <v>55</v>
      </c>
      <c r="AQ1293" t="s">
        <v>55</v>
      </c>
      <c r="AR1293" t="s">
        <v>518</v>
      </c>
      <c r="AS1293" t="s">
        <v>519</v>
      </c>
      <c r="AT1293" t="s">
        <v>520</v>
      </c>
      <c r="AU1293" t="s">
        <v>521</v>
      </c>
      <c r="AV1293" t="s">
        <v>518</v>
      </c>
      <c r="AW1293" t="s">
        <v>519</v>
      </c>
      <c r="AX1293" t="s">
        <v>84</v>
      </c>
      <c r="AY1293" s="2">
        <v>45440</v>
      </c>
      <c r="AZ1293" s="2">
        <v>45715</v>
      </c>
      <c r="BA1293" s="2">
        <v>45413</v>
      </c>
      <c r="BB1293" s="2">
        <v>45688</v>
      </c>
      <c r="BD1293" s="2">
        <v>45716</v>
      </c>
    </row>
    <row r="1294" spans="1:56" x14ac:dyDescent="0.25">
      <c r="A1294" t="s">
        <v>846</v>
      </c>
      <c r="B1294" s="2">
        <v>44895</v>
      </c>
      <c r="C1294" s="2">
        <v>43514</v>
      </c>
      <c r="D1294" s="2">
        <v>43009</v>
      </c>
      <c r="E1294" s="2">
        <v>44926</v>
      </c>
      <c r="F1294">
        <v>1553903</v>
      </c>
      <c r="G1294" s="2">
        <v>44607</v>
      </c>
      <c r="H1294" s="2">
        <v>44607</v>
      </c>
      <c r="I1294">
        <v>937964</v>
      </c>
      <c r="K1294" t="s">
        <v>34</v>
      </c>
      <c r="L1294">
        <v>2769</v>
      </c>
      <c r="M1294" t="s">
        <v>1004</v>
      </c>
      <c r="N1294" t="s">
        <v>35</v>
      </c>
      <c r="O1294" t="s">
        <v>36</v>
      </c>
      <c r="P1294">
        <v>100</v>
      </c>
      <c r="Q1294">
        <v>12</v>
      </c>
      <c r="R1294">
        <v>0</v>
      </c>
      <c r="S1294" t="s">
        <v>42</v>
      </c>
      <c r="T1294">
        <v>1020</v>
      </c>
      <c r="U1294">
        <v>0</v>
      </c>
      <c r="V1294">
        <v>1020</v>
      </c>
      <c r="W1294">
        <v>85</v>
      </c>
      <c r="X1294">
        <v>0.75</v>
      </c>
      <c r="Y1294">
        <v>765</v>
      </c>
      <c r="Z1294">
        <v>0</v>
      </c>
      <c r="AA1294">
        <v>765</v>
      </c>
      <c r="AB1294">
        <v>63.75</v>
      </c>
      <c r="AC1294">
        <v>0.75</v>
      </c>
      <c r="AD1294">
        <v>765</v>
      </c>
      <c r="AE1294">
        <v>0</v>
      </c>
      <c r="AF1294">
        <v>765</v>
      </c>
      <c r="AG1294">
        <v>0</v>
      </c>
      <c r="AH1294" t="s">
        <v>847</v>
      </c>
      <c r="AI1294" t="s">
        <v>845</v>
      </c>
      <c r="AJ1294" t="s">
        <v>847</v>
      </c>
      <c r="AK1294" t="s">
        <v>845</v>
      </c>
      <c r="AN1294" t="s">
        <v>38</v>
      </c>
      <c r="AO1294" t="s">
        <v>39</v>
      </c>
      <c r="AP1294" t="s">
        <v>52</v>
      </c>
      <c r="AQ1294" t="s">
        <v>53</v>
      </c>
      <c r="AR1294" t="s">
        <v>847</v>
      </c>
      <c r="AS1294" t="s">
        <v>845</v>
      </c>
      <c r="AT1294" t="s">
        <v>847</v>
      </c>
      <c r="AU1294" t="s">
        <v>845</v>
      </c>
      <c r="AX1294" t="s">
        <v>84</v>
      </c>
      <c r="AY1294" s="2">
        <v>44609</v>
      </c>
      <c r="AZ1294" s="2">
        <v>44974</v>
      </c>
      <c r="BA1294" s="2">
        <v>44593</v>
      </c>
      <c r="BB1294" s="2">
        <v>44957</v>
      </c>
      <c r="BC1294" t="s">
        <v>73</v>
      </c>
      <c r="BD1294" s="2">
        <v>44975</v>
      </c>
    </row>
    <row r="1295" spans="1:56" x14ac:dyDescent="0.25">
      <c r="A1295" t="s">
        <v>846</v>
      </c>
      <c r="B1295" s="2">
        <v>44926</v>
      </c>
      <c r="C1295" s="2">
        <v>43514</v>
      </c>
      <c r="D1295" s="2">
        <v>43009</v>
      </c>
      <c r="E1295" s="2">
        <v>44926</v>
      </c>
      <c r="F1295">
        <v>1553903</v>
      </c>
      <c r="G1295" s="2">
        <v>44607</v>
      </c>
      <c r="H1295" s="2">
        <v>44607</v>
      </c>
      <c r="I1295">
        <v>937964</v>
      </c>
      <c r="K1295" t="s">
        <v>34</v>
      </c>
      <c r="L1295">
        <v>2769</v>
      </c>
      <c r="M1295" t="s">
        <v>1004</v>
      </c>
      <c r="N1295" t="s">
        <v>35</v>
      </c>
      <c r="O1295" t="s">
        <v>36</v>
      </c>
      <c r="P1295">
        <v>100</v>
      </c>
      <c r="Q1295">
        <v>12</v>
      </c>
      <c r="R1295">
        <v>0</v>
      </c>
      <c r="S1295" t="s">
        <v>42</v>
      </c>
      <c r="T1295">
        <v>1020</v>
      </c>
      <c r="U1295">
        <v>0</v>
      </c>
      <c r="V1295">
        <v>1020</v>
      </c>
      <c r="W1295">
        <v>85</v>
      </c>
      <c r="X1295">
        <v>0.75</v>
      </c>
      <c r="Y1295">
        <v>765</v>
      </c>
      <c r="Z1295">
        <v>0</v>
      </c>
      <c r="AA1295">
        <v>765</v>
      </c>
      <c r="AB1295">
        <v>63.75</v>
      </c>
      <c r="AC1295">
        <v>0.75</v>
      </c>
      <c r="AD1295">
        <v>765</v>
      </c>
      <c r="AE1295">
        <v>0</v>
      </c>
      <c r="AF1295">
        <v>765</v>
      </c>
      <c r="AG1295">
        <v>0</v>
      </c>
      <c r="AH1295" t="s">
        <v>847</v>
      </c>
      <c r="AI1295" t="s">
        <v>845</v>
      </c>
      <c r="AJ1295" t="s">
        <v>847</v>
      </c>
      <c r="AK1295" t="s">
        <v>845</v>
      </c>
      <c r="AN1295" t="s">
        <v>38</v>
      </c>
      <c r="AO1295" t="s">
        <v>39</v>
      </c>
      <c r="AP1295" t="s">
        <v>52</v>
      </c>
      <c r="AQ1295" t="s">
        <v>53</v>
      </c>
      <c r="AR1295" t="s">
        <v>847</v>
      </c>
      <c r="AS1295" t="s">
        <v>845</v>
      </c>
      <c r="AT1295" t="s">
        <v>847</v>
      </c>
      <c r="AU1295" t="s">
        <v>845</v>
      </c>
      <c r="AX1295" t="s">
        <v>84</v>
      </c>
      <c r="AY1295" s="2">
        <v>44609</v>
      </c>
      <c r="AZ1295" s="2">
        <v>44974</v>
      </c>
      <c r="BA1295" s="2">
        <v>44593</v>
      </c>
      <c r="BB1295" s="2">
        <v>44957</v>
      </c>
      <c r="BC1295" t="s">
        <v>73</v>
      </c>
      <c r="BD1295" s="2">
        <v>44975</v>
      </c>
    </row>
    <row r="1296" spans="1:56" x14ac:dyDescent="0.25">
      <c r="A1296" t="s">
        <v>846</v>
      </c>
      <c r="B1296" s="2">
        <v>44957</v>
      </c>
      <c r="C1296" s="2">
        <v>43514</v>
      </c>
      <c r="D1296" s="2">
        <v>43009</v>
      </c>
      <c r="E1296" s="2">
        <v>44926</v>
      </c>
      <c r="F1296">
        <v>1553903</v>
      </c>
      <c r="G1296" s="2">
        <v>44607</v>
      </c>
      <c r="H1296" s="2">
        <v>44607</v>
      </c>
      <c r="I1296">
        <v>937964</v>
      </c>
      <c r="K1296" t="s">
        <v>34</v>
      </c>
      <c r="L1296">
        <v>2769</v>
      </c>
      <c r="M1296" t="s">
        <v>1004</v>
      </c>
      <c r="N1296" t="s">
        <v>35</v>
      </c>
      <c r="O1296" t="s">
        <v>36</v>
      </c>
      <c r="P1296">
        <v>100</v>
      </c>
      <c r="Q1296">
        <v>12</v>
      </c>
      <c r="R1296">
        <v>0</v>
      </c>
      <c r="S1296" t="s">
        <v>42</v>
      </c>
      <c r="T1296">
        <v>1020</v>
      </c>
      <c r="U1296">
        <v>0</v>
      </c>
      <c r="V1296">
        <v>1020</v>
      </c>
      <c r="W1296">
        <v>85</v>
      </c>
      <c r="X1296">
        <v>0.75</v>
      </c>
      <c r="Y1296">
        <v>765</v>
      </c>
      <c r="Z1296">
        <v>0</v>
      </c>
      <c r="AA1296">
        <v>765</v>
      </c>
      <c r="AB1296">
        <v>63.75</v>
      </c>
      <c r="AC1296">
        <v>0.75</v>
      </c>
      <c r="AD1296">
        <v>765</v>
      </c>
      <c r="AE1296">
        <v>0</v>
      </c>
      <c r="AF1296">
        <v>765</v>
      </c>
      <c r="AG1296">
        <v>0</v>
      </c>
      <c r="AH1296" t="s">
        <v>847</v>
      </c>
      <c r="AI1296" t="s">
        <v>845</v>
      </c>
      <c r="AJ1296" t="s">
        <v>847</v>
      </c>
      <c r="AK1296" t="s">
        <v>845</v>
      </c>
      <c r="AN1296" t="s">
        <v>38</v>
      </c>
      <c r="AO1296" t="s">
        <v>39</v>
      </c>
      <c r="AP1296" t="s">
        <v>52</v>
      </c>
      <c r="AQ1296" t="s">
        <v>53</v>
      </c>
      <c r="AR1296" t="s">
        <v>847</v>
      </c>
      <c r="AS1296" t="s">
        <v>845</v>
      </c>
      <c r="AT1296" t="s">
        <v>847</v>
      </c>
      <c r="AU1296" t="s">
        <v>845</v>
      </c>
      <c r="AX1296" t="s">
        <v>84</v>
      </c>
      <c r="AY1296" s="2">
        <v>44609</v>
      </c>
      <c r="AZ1296" s="2">
        <v>44974</v>
      </c>
      <c r="BA1296" s="2">
        <v>44593</v>
      </c>
      <c r="BB1296" s="2">
        <v>44957</v>
      </c>
      <c r="BC1296" t="s">
        <v>73</v>
      </c>
      <c r="BD1296" s="2">
        <v>44975</v>
      </c>
    </row>
    <row r="1297" spans="1:56" x14ac:dyDescent="0.25">
      <c r="A1297" t="s">
        <v>846</v>
      </c>
      <c r="B1297" s="2">
        <v>44985</v>
      </c>
      <c r="C1297" s="2">
        <v>43514</v>
      </c>
      <c r="D1297" s="2">
        <v>43009</v>
      </c>
      <c r="E1297" s="2">
        <v>44926</v>
      </c>
      <c r="F1297">
        <v>1840377</v>
      </c>
      <c r="G1297" s="2">
        <v>44965</v>
      </c>
      <c r="H1297" s="2">
        <v>44965</v>
      </c>
      <c r="I1297">
        <v>1223964</v>
      </c>
      <c r="K1297" t="s">
        <v>34</v>
      </c>
      <c r="L1297">
        <v>2769</v>
      </c>
      <c r="M1297" t="s">
        <v>1004</v>
      </c>
      <c r="N1297" t="s">
        <v>35</v>
      </c>
      <c r="O1297" t="s">
        <v>36</v>
      </c>
      <c r="P1297">
        <v>100</v>
      </c>
      <c r="Q1297">
        <v>12</v>
      </c>
      <c r="R1297">
        <v>0</v>
      </c>
      <c r="S1297" t="s">
        <v>42</v>
      </c>
      <c r="T1297">
        <v>1104</v>
      </c>
      <c r="U1297">
        <v>0</v>
      </c>
      <c r="V1297">
        <v>1104</v>
      </c>
      <c r="W1297">
        <v>92</v>
      </c>
      <c r="X1297">
        <v>0.75</v>
      </c>
      <c r="Y1297">
        <v>828</v>
      </c>
      <c r="Z1297">
        <v>0</v>
      </c>
      <c r="AA1297">
        <v>828</v>
      </c>
      <c r="AB1297">
        <v>69</v>
      </c>
      <c r="AC1297">
        <v>0.75</v>
      </c>
      <c r="AD1297">
        <v>828</v>
      </c>
      <c r="AE1297">
        <v>0</v>
      </c>
      <c r="AF1297">
        <v>828</v>
      </c>
      <c r="AG1297">
        <v>0</v>
      </c>
      <c r="AH1297" t="s">
        <v>847</v>
      </c>
      <c r="AI1297" t="s">
        <v>845</v>
      </c>
      <c r="AJ1297" t="s">
        <v>847</v>
      </c>
      <c r="AK1297" t="s">
        <v>845</v>
      </c>
      <c r="AN1297" t="s">
        <v>38</v>
      </c>
      <c r="AO1297" t="s">
        <v>39</v>
      </c>
      <c r="AP1297" t="s">
        <v>52</v>
      </c>
      <c r="AQ1297" t="s">
        <v>53</v>
      </c>
      <c r="AR1297" t="s">
        <v>847</v>
      </c>
      <c r="AS1297" t="s">
        <v>845</v>
      </c>
      <c r="AT1297" t="s">
        <v>847</v>
      </c>
      <c r="AU1297" t="s">
        <v>845</v>
      </c>
      <c r="AX1297" t="s">
        <v>84</v>
      </c>
      <c r="AY1297" s="2">
        <v>44974</v>
      </c>
      <c r="AZ1297" s="2">
        <v>45339</v>
      </c>
      <c r="BA1297" s="2">
        <v>44958</v>
      </c>
      <c r="BB1297" s="2">
        <v>45322</v>
      </c>
      <c r="BC1297" t="s">
        <v>73</v>
      </c>
      <c r="BD1297" s="2">
        <v>45340</v>
      </c>
    </row>
    <row r="1298" spans="1:56" x14ac:dyDescent="0.25">
      <c r="A1298" t="s">
        <v>846</v>
      </c>
      <c r="B1298" s="2">
        <v>45016</v>
      </c>
      <c r="C1298" s="2">
        <v>43514</v>
      </c>
      <c r="D1298" s="2">
        <v>43009</v>
      </c>
      <c r="E1298" s="2">
        <v>44926</v>
      </c>
      <c r="F1298">
        <v>1840377</v>
      </c>
      <c r="G1298" s="2">
        <v>44965</v>
      </c>
      <c r="H1298" s="2">
        <v>44965</v>
      </c>
      <c r="I1298">
        <v>1223964</v>
      </c>
      <c r="K1298" t="s">
        <v>34</v>
      </c>
      <c r="L1298">
        <v>2769</v>
      </c>
      <c r="M1298" t="s">
        <v>1004</v>
      </c>
      <c r="N1298" t="s">
        <v>35</v>
      </c>
      <c r="O1298" t="s">
        <v>36</v>
      </c>
      <c r="P1298">
        <v>100</v>
      </c>
      <c r="Q1298">
        <v>12</v>
      </c>
      <c r="R1298">
        <v>0</v>
      </c>
      <c r="S1298" t="s">
        <v>42</v>
      </c>
      <c r="T1298">
        <v>1104</v>
      </c>
      <c r="U1298">
        <v>0</v>
      </c>
      <c r="V1298">
        <v>1104</v>
      </c>
      <c r="W1298">
        <v>92</v>
      </c>
      <c r="X1298">
        <v>0.75</v>
      </c>
      <c r="Y1298">
        <v>828</v>
      </c>
      <c r="Z1298">
        <v>0</v>
      </c>
      <c r="AA1298">
        <v>828</v>
      </c>
      <c r="AB1298">
        <v>69</v>
      </c>
      <c r="AC1298">
        <v>0.75</v>
      </c>
      <c r="AD1298">
        <v>828</v>
      </c>
      <c r="AE1298">
        <v>0</v>
      </c>
      <c r="AF1298">
        <v>828</v>
      </c>
      <c r="AG1298">
        <v>0</v>
      </c>
      <c r="AH1298" t="s">
        <v>847</v>
      </c>
      <c r="AI1298" t="s">
        <v>845</v>
      </c>
      <c r="AJ1298" t="s">
        <v>847</v>
      </c>
      <c r="AK1298" t="s">
        <v>845</v>
      </c>
      <c r="AN1298" t="s">
        <v>38</v>
      </c>
      <c r="AO1298" t="s">
        <v>39</v>
      </c>
      <c r="AP1298" t="s">
        <v>52</v>
      </c>
      <c r="AQ1298" t="s">
        <v>53</v>
      </c>
      <c r="AR1298" t="s">
        <v>847</v>
      </c>
      <c r="AS1298" t="s">
        <v>845</v>
      </c>
      <c r="AT1298" t="s">
        <v>847</v>
      </c>
      <c r="AU1298" t="s">
        <v>845</v>
      </c>
      <c r="AX1298" t="s">
        <v>84</v>
      </c>
      <c r="AY1298" s="2">
        <v>44974</v>
      </c>
      <c r="AZ1298" s="2">
        <v>45339</v>
      </c>
      <c r="BA1298" s="2">
        <v>44958</v>
      </c>
      <c r="BB1298" s="2">
        <v>45322</v>
      </c>
      <c r="BC1298" t="s">
        <v>73</v>
      </c>
      <c r="BD1298" s="2">
        <v>45340</v>
      </c>
    </row>
    <row r="1299" spans="1:56" x14ac:dyDescent="0.25">
      <c r="A1299" t="s">
        <v>846</v>
      </c>
      <c r="B1299" s="2">
        <v>45046</v>
      </c>
      <c r="C1299" s="2">
        <v>43514</v>
      </c>
      <c r="D1299" s="2">
        <v>43009</v>
      </c>
      <c r="E1299" s="2">
        <v>44926</v>
      </c>
      <c r="F1299">
        <v>1840377</v>
      </c>
      <c r="G1299" s="2">
        <v>44965</v>
      </c>
      <c r="H1299" s="2">
        <v>44965</v>
      </c>
      <c r="I1299">
        <v>1223964</v>
      </c>
      <c r="K1299" t="s">
        <v>34</v>
      </c>
      <c r="L1299">
        <v>2769</v>
      </c>
      <c r="M1299" t="s">
        <v>1004</v>
      </c>
      <c r="N1299" t="s">
        <v>35</v>
      </c>
      <c r="O1299" t="s">
        <v>36</v>
      </c>
      <c r="P1299">
        <v>100</v>
      </c>
      <c r="Q1299">
        <v>12</v>
      </c>
      <c r="R1299">
        <v>0</v>
      </c>
      <c r="S1299" t="s">
        <v>42</v>
      </c>
      <c r="T1299">
        <v>1104</v>
      </c>
      <c r="U1299">
        <v>0</v>
      </c>
      <c r="V1299">
        <v>1104</v>
      </c>
      <c r="W1299">
        <v>92</v>
      </c>
      <c r="X1299">
        <v>0.75</v>
      </c>
      <c r="Y1299">
        <v>828</v>
      </c>
      <c r="Z1299">
        <v>0</v>
      </c>
      <c r="AA1299">
        <v>828</v>
      </c>
      <c r="AB1299">
        <v>69</v>
      </c>
      <c r="AC1299">
        <v>0.75</v>
      </c>
      <c r="AD1299">
        <v>828</v>
      </c>
      <c r="AE1299">
        <v>0</v>
      </c>
      <c r="AF1299">
        <v>828</v>
      </c>
      <c r="AG1299">
        <v>0</v>
      </c>
      <c r="AH1299" t="s">
        <v>847</v>
      </c>
      <c r="AI1299" t="s">
        <v>845</v>
      </c>
      <c r="AJ1299" t="s">
        <v>847</v>
      </c>
      <c r="AK1299" t="s">
        <v>845</v>
      </c>
      <c r="AN1299" t="s">
        <v>38</v>
      </c>
      <c r="AO1299" t="s">
        <v>39</v>
      </c>
      <c r="AP1299" t="s">
        <v>52</v>
      </c>
      <c r="AQ1299" t="s">
        <v>53</v>
      </c>
      <c r="AR1299" t="s">
        <v>847</v>
      </c>
      <c r="AS1299" t="s">
        <v>845</v>
      </c>
      <c r="AT1299" t="s">
        <v>847</v>
      </c>
      <c r="AU1299" t="s">
        <v>845</v>
      </c>
      <c r="AX1299" t="s">
        <v>84</v>
      </c>
      <c r="AY1299" s="2">
        <v>44974</v>
      </c>
      <c r="AZ1299" s="2">
        <v>45339</v>
      </c>
      <c r="BA1299" s="2">
        <v>44958</v>
      </c>
      <c r="BB1299" s="2">
        <v>45322</v>
      </c>
      <c r="BC1299" t="s">
        <v>73</v>
      </c>
      <c r="BD1299" s="2">
        <v>45340</v>
      </c>
    </row>
    <row r="1300" spans="1:56" x14ac:dyDescent="0.25">
      <c r="A1300" t="s">
        <v>846</v>
      </c>
      <c r="B1300" s="2">
        <v>45077</v>
      </c>
      <c r="C1300" s="2">
        <v>43514</v>
      </c>
      <c r="D1300" s="2">
        <v>43009</v>
      </c>
      <c r="E1300" s="2">
        <v>44926</v>
      </c>
      <c r="F1300">
        <v>1840377</v>
      </c>
      <c r="G1300" s="2">
        <v>44965</v>
      </c>
      <c r="H1300" s="2">
        <v>44965</v>
      </c>
      <c r="I1300">
        <v>1223964</v>
      </c>
      <c r="K1300" t="s">
        <v>34</v>
      </c>
      <c r="L1300">
        <v>2769</v>
      </c>
      <c r="M1300" t="s">
        <v>1004</v>
      </c>
      <c r="N1300" t="s">
        <v>35</v>
      </c>
      <c r="O1300" t="s">
        <v>36</v>
      </c>
      <c r="P1300">
        <v>100</v>
      </c>
      <c r="Q1300">
        <v>12</v>
      </c>
      <c r="R1300">
        <v>0</v>
      </c>
      <c r="S1300" t="s">
        <v>42</v>
      </c>
      <c r="T1300">
        <v>1104</v>
      </c>
      <c r="U1300">
        <v>0</v>
      </c>
      <c r="V1300">
        <v>1104</v>
      </c>
      <c r="W1300">
        <v>92</v>
      </c>
      <c r="X1300">
        <v>0.75</v>
      </c>
      <c r="Y1300">
        <v>828</v>
      </c>
      <c r="Z1300">
        <v>0</v>
      </c>
      <c r="AA1300">
        <v>828</v>
      </c>
      <c r="AB1300">
        <v>69</v>
      </c>
      <c r="AC1300">
        <v>0.75</v>
      </c>
      <c r="AD1300">
        <v>828</v>
      </c>
      <c r="AE1300">
        <v>0</v>
      </c>
      <c r="AF1300">
        <v>828</v>
      </c>
      <c r="AG1300">
        <v>0</v>
      </c>
      <c r="AH1300" t="s">
        <v>847</v>
      </c>
      <c r="AI1300" t="s">
        <v>845</v>
      </c>
      <c r="AJ1300" t="s">
        <v>847</v>
      </c>
      <c r="AK1300" t="s">
        <v>845</v>
      </c>
      <c r="AN1300" t="s">
        <v>38</v>
      </c>
      <c r="AO1300" t="s">
        <v>39</v>
      </c>
      <c r="AP1300" t="s">
        <v>52</v>
      </c>
      <c r="AQ1300" t="s">
        <v>53</v>
      </c>
      <c r="AR1300" t="s">
        <v>847</v>
      </c>
      <c r="AS1300" t="s">
        <v>845</v>
      </c>
      <c r="AT1300" t="s">
        <v>847</v>
      </c>
      <c r="AU1300" t="s">
        <v>845</v>
      </c>
      <c r="AX1300" t="s">
        <v>84</v>
      </c>
      <c r="AY1300" s="2">
        <v>44974</v>
      </c>
      <c r="AZ1300" s="2">
        <v>45339</v>
      </c>
      <c r="BA1300" s="2">
        <v>44958</v>
      </c>
      <c r="BB1300" s="2">
        <v>45322</v>
      </c>
      <c r="BC1300" t="s">
        <v>73</v>
      </c>
      <c r="BD1300" s="2">
        <v>45340</v>
      </c>
    </row>
    <row r="1301" spans="1:56" x14ac:dyDescent="0.25">
      <c r="A1301" t="s">
        <v>846</v>
      </c>
      <c r="B1301" s="2">
        <v>45107</v>
      </c>
      <c r="C1301" s="2">
        <v>43514</v>
      </c>
      <c r="D1301" s="2">
        <v>43009</v>
      </c>
      <c r="E1301" s="2">
        <v>44926</v>
      </c>
      <c r="F1301">
        <v>1840377</v>
      </c>
      <c r="G1301" s="2">
        <v>44965</v>
      </c>
      <c r="H1301" s="2">
        <v>44965</v>
      </c>
      <c r="I1301">
        <v>1223964</v>
      </c>
      <c r="K1301" t="s">
        <v>34</v>
      </c>
      <c r="L1301">
        <v>2769</v>
      </c>
      <c r="M1301" t="s">
        <v>1004</v>
      </c>
      <c r="N1301" t="s">
        <v>35</v>
      </c>
      <c r="O1301" t="s">
        <v>36</v>
      </c>
      <c r="P1301">
        <v>100</v>
      </c>
      <c r="Q1301">
        <v>12</v>
      </c>
      <c r="R1301">
        <v>0</v>
      </c>
      <c r="S1301" t="s">
        <v>42</v>
      </c>
      <c r="T1301">
        <v>1104</v>
      </c>
      <c r="U1301">
        <v>0</v>
      </c>
      <c r="V1301">
        <v>1104</v>
      </c>
      <c r="W1301">
        <v>92</v>
      </c>
      <c r="X1301">
        <v>0.75</v>
      </c>
      <c r="Y1301">
        <v>828</v>
      </c>
      <c r="Z1301">
        <v>0</v>
      </c>
      <c r="AA1301">
        <v>828</v>
      </c>
      <c r="AB1301">
        <v>69</v>
      </c>
      <c r="AC1301">
        <v>0.75</v>
      </c>
      <c r="AD1301">
        <v>828</v>
      </c>
      <c r="AE1301">
        <v>0</v>
      </c>
      <c r="AF1301">
        <v>828</v>
      </c>
      <c r="AG1301">
        <v>0</v>
      </c>
      <c r="AH1301" t="s">
        <v>847</v>
      </c>
      <c r="AI1301" t="s">
        <v>845</v>
      </c>
      <c r="AJ1301" t="s">
        <v>847</v>
      </c>
      <c r="AK1301" t="s">
        <v>845</v>
      </c>
      <c r="AN1301" t="s">
        <v>38</v>
      </c>
      <c r="AO1301" t="s">
        <v>39</v>
      </c>
      <c r="AP1301" t="s">
        <v>52</v>
      </c>
      <c r="AQ1301" t="s">
        <v>53</v>
      </c>
      <c r="AR1301" t="s">
        <v>847</v>
      </c>
      <c r="AS1301" t="s">
        <v>845</v>
      </c>
      <c r="AT1301" t="s">
        <v>847</v>
      </c>
      <c r="AU1301" t="s">
        <v>845</v>
      </c>
      <c r="AX1301" t="s">
        <v>84</v>
      </c>
      <c r="AY1301" s="2">
        <v>44974</v>
      </c>
      <c r="AZ1301" s="2">
        <v>45339</v>
      </c>
      <c r="BA1301" s="2">
        <v>44958</v>
      </c>
      <c r="BB1301" s="2">
        <v>45322</v>
      </c>
      <c r="BC1301" t="s">
        <v>73</v>
      </c>
      <c r="BD1301" s="2">
        <v>45340</v>
      </c>
    </row>
    <row r="1302" spans="1:56" x14ac:dyDescent="0.25">
      <c r="A1302" t="s">
        <v>846</v>
      </c>
      <c r="B1302" s="2">
        <v>45138</v>
      </c>
      <c r="C1302" s="2">
        <v>43514</v>
      </c>
      <c r="D1302" s="2">
        <v>43009</v>
      </c>
      <c r="E1302" s="2">
        <v>44926</v>
      </c>
      <c r="F1302">
        <v>1840377</v>
      </c>
      <c r="G1302" s="2">
        <v>44965</v>
      </c>
      <c r="H1302" s="2">
        <v>44965</v>
      </c>
      <c r="I1302">
        <v>1223964</v>
      </c>
      <c r="K1302" t="s">
        <v>34</v>
      </c>
      <c r="L1302">
        <v>2769</v>
      </c>
      <c r="M1302" t="s">
        <v>1004</v>
      </c>
      <c r="N1302" t="s">
        <v>35</v>
      </c>
      <c r="O1302" t="s">
        <v>36</v>
      </c>
      <c r="P1302">
        <v>100</v>
      </c>
      <c r="Q1302">
        <v>12</v>
      </c>
      <c r="R1302">
        <v>0</v>
      </c>
      <c r="S1302" t="s">
        <v>42</v>
      </c>
      <c r="T1302">
        <v>1104</v>
      </c>
      <c r="U1302">
        <v>0</v>
      </c>
      <c r="V1302">
        <v>1104</v>
      </c>
      <c r="W1302">
        <v>92</v>
      </c>
      <c r="X1302">
        <v>0.75</v>
      </c>
      <c r="Y1302">
        <v>828</v>
      </c>
      <c r="Z1302">
        <v>0</v>
      </c>
      <c r="AA1302">
        <v>828</v>
      </c>
      <c r="AB1302">
        <v>69</v>
      </c>
      <c r="AC1302">
        <v>0.75</v>
      </c>
      <c r="AD1302">
        <v>828</v>
      </c>
      <c r="AE1302">
        <v>0</v>
      </c>
      <c r="AF1302">
        <v>828</v>
      </c>
      <c r="AG1302">
        <v>0</v>
      </c>
      <c r="AH1302" t="s">
        <v>847</v>
      </c>
      <c r="AI1302" t="s">
        <v>845</v>
      </c>
      <c r="AJ1302" t="s">
        <v>847</v>
      </c>
      <c r="AK1302" t="s">
        <v>845</v>
      </c>
      <c r="AN1302" t="s">
        <v>38</v>
      </c>
      <c r="AO1302" t="s">
        <v>39</v>
      </c>
      <c r="AP1302" t="s">
        <v>52</v>
      </c>
      <c r="AQ1302" t="s">
        <v>53</v>
      </c>
      <c r="AR1302" t="s">
        <v>847</v>
      </c>
      <c r="AS1302" t="s">
        <v>845</v>
      </c>
      <c r="AT1302" t="s">
        <v>847</v>
      </c>
      <c r="AU1302" t="s">
        <v>845</v>
      </c>
      <c r="AX1302" t="s">
        <v>84</v>
      </c>
      <c r="AY1302" s="2">
        <v>44974</v>
      </c>
      <c r="AZ1302" s="2">
        <v>45339</v>
      </c>
      <c r="BA1302" s="2">
        <v>44958</v>
      </c>
      <c r="BB1302" s="2">
        <v>45322</v>
      </c>
      <c r="BC1302" t="s">
        <v>73</v>
      </c>
      <c r="BD1302" s="2">
        <v>45340</v>
      </c>
    </row>
    <row r="1303" spans="1:56" x14ac:dyDescent="0.25">
      <c r="A1303" t="s">
        <v>846</v>
      </c>
      <c r="B1303" s="2">
        <v>45169</v>
      </c>
      <c r="C1303" s="2">
        <v>43514</v>
      </c>
      <c r="D1303" s="2">
        <v>43009</v>
      </c>
      <c r="E1303" s="2">
        <v>44926</v>
      </c>
      <c r="F1303">
        <v>1840377</v>
      </c>
      <c r="G1303" s="2">
        <v>44965</v>
      </c>
      <c r="H1303" s="2">
        <v>44965</v>
      </c>
      <c r="I1303">
        <v>1223964</v>
      </c>
      <c r="K1303" t="s">
        <v>34</v>
      </c>
      <c r="L1303">
        <v>2769</v>
      </c>
      <c r="M1303" t="s">
        <v>1004</v>
      </c>
      <c r="N1303" t="s">
        <v>35</v>
      </c>
      <c r="O1303" t="s">
        <v>36</v>
      </c>
      <c r="P1303">
        <v>100</v>
      </c>
      <c r="Q1303">
        <v>12</v>
      </c>
      <c r="R1303">
        <v>0</v>
      </c>
      <c r="S1303" t="s">
        <v>42</v>
      </c>
      <c r="T1303">
        <v>1104</v>
      </c>
      <c r="U1303">
        <v>0</v>
      </c>
      <c r="V1303">
        <v>1104</v>
      </c>
      <c r="W1303">
        <v>92</v>
      </c>
      <c r="X1303">
        <v>0.75</v>
      </c>
      <c r="Y1303">
        <v>828</v>
      </c>
      <c r="Z1303">
        <v>0</v>
      </c>
      <c r="AA1303">
        <v>828</v>
      </c>
      <c r="AB1303">
        <v>69</v>
      </c>
      <c r="AC1303">
        <v>0.75</v>
      </c>
      <c r="AD1303">
        <v>828</v>
      </c>
      <c r="AE1303">
        <v>0</v>
      </c>
      <c r="AF1303">
        <v>828</v>
      </c>
      <c r="AG1303">
        <v>0</v>
      </c>
      <c r="AH1303" t="s">
        <v>847</v>
      </c>
      <c r="AI1303" t="s">
        <v>845</v>
      </c>
      <c r="AJ1303" t="s">
        <v>847</v>
      </c>
      <c r="AK1303" t="s">
        <v>845</v>
      </c>
      <c r="AN1303" t="s">
        <v>38</v>
      </c>
      <c r="AO1303" t="s">
        <v>39</v>
      </c>
      <c r="AP1303" t="s">
        <v>52</v>
      </c>
      <c r="AQ1303" t="s">
        <v>53</v>
      </c>
      <c r="AR1303" t="s">
        <v>847</v>
      </c>
      <c r="AS1303" t="s">
        <v>845</v>
      </c>
      <c r="AT1303" t="s">
        <v>847</v>
      </c>
      <c r="AU1303" t="s">
        <v>845</v>
      </c>
      <c r="AX1303" t="s">
        <v>84</v>
      </c>
      <c r="AY1303" s="2">
        <v>44974</v>
      </c>
      <c r="AZ1303" s="2">
        <v>45339</v>
      </c>
      <c r="BA1303" s="2">
        <v>44958</v>
      </c>
      <c r="BB1303" s="2">
        <v>45322</v>
      </c>
      <c r="BC1303" t="s">
        <v>73</v>
      </c>
      <c r="BD1303" s="2">
        <v>45340</v>
      </c>
    </row>
    <row r="1304" spans="1:56" x14ac:dyDescent="0.25">
      <c r="A1304" t="s">
        <v>846</v>
      </c>
      <c r="B1304" s="2">
        <v>45199</v>
      </c>
      <c r="C1304" s="2">
        <v>43514</v>
      </c>
      <c r="D1304" s="2">
        <v>43009</v>
      </c>
      <c r="E1304" s="2">
        <v>44926</v>
      </c>
      <c r="F1304">
        <v>1840377</v>
      </c>
      <c r="G1304" s="2">
        <v>44965</v>
      </c>
      <c r="H1304" s="2">
        <v>44965</v>
      </c>
      <c r="I1304">
        <v>1223964</v>
      </c>
      <c r="K1304" t="s">
        <v>34</v>
      </c>
      <c r="L1304">
        <v>2769</v>
      </c>
      <c r="M1304" t="s">
        <v>1004</v>
      </c>
      <c r="N1304" t="s">
        <v>35</v>
      </c>
      <c r="O1304" t="s">
        <v>36</v>
      </c>
      <c r="P1304">
        <v>100</v>
      </c>
      <c r="Q1304">
        <v>12</v>
      </c>
      <c r="R1304">
        <v>0</v>
      </c>
      <c r="S1304" t="s">
        <v>42</v>
      </c>
      <c r="T1304">
        <v>1104</v>
      </c>
      <c r="U1304">
        <v>0</v>
      </c>
      <c r="V1304">
        <v>1104</v>
      </c>
      <c r="W1304">
        <v>92</v>
      </c>
      <c r="X1304">
        <v>0.75</v>
      </c>
      <c r="Y1304">
        <v>828</v>
      </c>
      <c r="Z1304">
        <v>0</v>
      </c>
      <c r="AA1304">
        <v>828</v>
      </c>
      <c r="AB1304">
        <v>69</v>
      </c>
      <c r="AC1304">
        <v>0.75</v>
      </c>
      <c r="AD1304">
        <v>828</v>
      </c>
      <c r="AE1304">
        <v>0</v>
      </c>
      <c r="AF1304">
        <v>828</v>
      </c>
      <c r="AG1304">
        <v>0</v>
      </c>
      <c r="AH1304" t="s">
        <v>847</v>
      </c>
      <c r="AI1304" t="s">
        <v>845</v>
      </c>
      <c r="AJ1304" t="s">
        <v>847</v>
      </c>
      <c r="AK1304" t="s">
        <v>845</v>
      </c>
      <c r="AN1304" t="s">
        <v>38</v>
      </c>
      <c r="AO1304" t="s">
        <v>39</v>
      </c>
      <c r="AP1304" t="s">
        <v>52</v>
      </c>
      <c r="AQ1304" t="s">
        <v>53</v>
      </c>
      <c r="AR1304" t="s">
        <v>847</v>
      </c>
      <c r="AS1304" t="s">
        <v>845</v>
      </c>
      <c r="AT1304" t="s">
        <v>847</v>
      </c>
      <c r="AU1304" t="s">
        <v>845</v>
      </c>
      <c r="AX1304" t="s">
        <v>84</v>
      </c>
      <c r="AY1304" s="2">
        <v>44974</v>
      </c>
      <c r="AZ1304" s="2">
        <v>45339</v>
      </c>
      <c r="BA1304" s="2">
        <v>44958</v>
      </c>
      <c r="BB1304" s="2">
        <v>45322</v>
      </c>
      <c r="BC1304" t="s">
        <v>73</v>
      </c>
      <c r="BD1304" s="2">
        <v>45340</v>
      </c>
    </row>
    <row r="1305" spans="1:56" x14ac:dyDescent="0.25">
      <c r="A1305" t="s">
        <v>846</v>
      </c>
      <c r="B1305" s="2">
        <v>45230</v>
      </c>
      <c r="C1305" s="2">
        <v>43514</v>
      </c>
      <c r="D1305" s="2">
        <v>43009</v>
      </c>
      <c r="E1305" s="2">
        <v>44926</v>
      </c>
      <c r="F1305">
        <v>1840377</v>
      </c>
      <c r="G1305" s="2">
        <v>44965</v>
      </c>
      <c r="H1305" s="2">
        <v>44965</v>
      </c>
      <c r="I1305">
        <v>1223964</v>
      </c>
      <c r="K1305" t="s">
        <v>34</v>
      </c>
      <c r="L1305">
        <v>2769</v>
      </c>
      <c r="M1305" t="s">
        <v>1004</v>
      </c>
      <c r="N1305" t="s">
        <v>35</v>
      </c>
      <c r="O1305" t="s">
        <v>36</v>
      </c>
      <c r="P1305">
        <v>100</v>
      </c>
      <c r="Q1305">
        <v>12</v>
      </c>
      <c r="R1305">
        <v>0</v>
      </c>
      <c r="S1305" t="s">
        <v>42</v>
      </c>
      <c r="T1305">
        <v>1104</v>
      </c>
      <c r="U1305">
        <v>0</v>
      </c>
      <c r="V1305">
        <v>1104</v>
      </c>
      <c r="W1305">
        <v>92</v>
      </c>
      <c r="X1305">
        <v>0.75</v>
      </c>
      <c r="Y1305">
        <v>828</v>
      </c>
      <c r="Z1305">
        <v>0</v>
      </c>
      <c r="AA1305">
        <v>828</v>
      </c>
      <c r="AB1305">
        <v>69</v>
      </c>
      <c r="AC1305">
        <v>0.75</v>
      </c>
      <c r="AD1305">
        <v>828</v>
      </c>
      <c r="AE1305">
        <v>0</v>
      </c>
      <c r="AF1305">
        <v>828</v>
      </c>
      <c r="AG1305">
        <v>0</v>
      </c>
      <c r="AH1305" t="s">
        <v>847</v>
      </c>
      <c r="AI1305" t="s">
        <v>845</v>
      </c>
      <c r="AJ1305" t="s">
        <v>847</v>
      </c>
      <c r="AK1305" t="s">
        <v>845</v>
      </c>
      <c r="AN1305" t="s">
        <v>38</v>
      </c>
      <c r="AO1305" t="s">
        <v>39</v>
      </c>
      <c r="AP1305" t="s">
        <v>52</v>
      </c>
      <c r="AQ1305" t="s">
        <v>53</v>
      </c>
      <c r="AR1305" t="s">
        <v>847</v>
      </c>
      <c r="AS1305" t="s">
        <v>845</v>
      </c>
      <c r="AT1305" t="s">
        <v>847</v>
      </c>
      <c r="AU1305" t="s">
        <v>845</v>
      </c>
      <c r="AX1305" t="s">
        <v>84</v>
      </c>
      <c r="AY1305" s="2">
        <v>44974</v>
      </c>
      <c r="AZ1305" s="2">
        <v>45339</v>
      </c>
      <c r="BA1305" s="2">
        <v>44958</v>
      </c>
      <c r="BB1305" s="2">
        <v>45322</v>
      </c>
      <c r="BC1305" t="s">
        <v>73</v>
      </c>
      <c r="BD1305" s="2">
        <v>45340</v>
      </c>
    </row>
    <row r="1306" spans="1:56" x14ac:dyDescent="0.25">
      <c r="A1306" t="s">
        <v>846</v>
      </c>
      <c r="B1306" s="2">
        <v>45260</v>
      </c>
      <c r="C1306" s="2">
        <v>43514</v>
      </c>
      <c r="D1306" s="2">
        <v>43009</v>
      </c>
      <c r="E1306" s="2">
        <v>44926</v>
      </c>
      <c r="F1306">
        <v>1840377</v>
      </c>
      <c r="G1306" s="2">
        <v>44965</v>
      </c>
      <c r="H1306" s="2">
        <v>44965</v>
      </c>
      <c r="I1306">
        <v>1223964</v>
      </c>
      <c r="K1306" t="s">
        <v>34</v>
      </c>
      <c r="L1306">
        <v>2769</v>
      </c>
      <c r="M1306" t="s">
        <v>1004</v>
      </c>
      <c r="N1306" t="s">
        <v>35</v>
      </c>
      <c r="O1306" t="s">
        <v>36</v>
      </c>
      <c r="P1306">
        <v>100</v>
      </c>
      <c r="Q1306">
        <v>12</v>
      </c>
      <c r="R1306">
        <v>0</v>
      </c>
      <c r="S1306" t="s">
        <v>42</v>
      </c>
      <c r="T1306">
        <v>1104</v>
      </c>
      <c r="U1306">
        <v>0</v>
      </c>
      <c r="V1306">
        <v>1104</v>
      </c>
      <c r="W1306">
        <v>92</v>
      </c>
      <c r="X1306">
        <v>0.75</v>
      </c>
      <c r="Y1306">
        <v>828</v>
      </c>
      <c r="Z1306">
        <v>0</v>
      </c>
      <c r="AA1306">
        <v>828</v>
      </c>
      <c r="AB1306">
        <v>69</v>
      </c>
      <c r="AC1306">
        <v>0.75</v>
      </c>
      <c r="AD1306">
        <v>828</v>
      </c>
      <c r="AE1306">
        <v>0</v>
      </c>
      <c r="AF1306">
        <v>828</v>
      </c>
      <c r="AG1306">
        <v>0</v>
      </c>
      <c r="AH1306" t="s">
        <v>847</v>
      </c>
      <c r="AI1306" t="s">
        <v>845</v>
      </c>
      <c r="AJ1306" t="s">
        <v>847</v>
      </c>
      <c r="AK1306" t="s">
        <v>845</v>
      </c>
      <c r="AN1306" t="s">
        <v>38</v>
      </c>
      <c r="AO1306" t="s">
        <v>39</v>
      </c>
      <c r="AP1306" t="s">
        <v>52</v>
      </c>
      <c r="AQ1306" t="s">
        <v>53</v>
      </c>
      <c r="AR1306" t="s">
        <v>847</v>
      </c>
      <c r="AS1306" t="s">
        <v>845</v>
      </c>
      <c r="AT1306" t="s">
        <v>847</v>
      </c>
      <c r="AU1306" t="s">
        <v>845</v>
      </c>
      <c r="AX1306" t="s">
        <v>84</v>
      </c>
      <c r="AY1306" s="2">
        <v>44974</v>
      </c>
      <c r="AZ1306" s="2">
        <v>45339</v>
      </c>
      <c r="BA1306" s="2">
        <v>44958</v>
      </c>
      <c r="BB1306" s="2">
        <v>45322</v>
      </c>
      <c r="BC1306" t="s">
        <v>73</v>
      </c>
      <c r="BD1306" s="2">
        <v>45340</v>
      </c>
    </row>
    <row r="1307" spans="1:56" x14ac:dyDescent="0.25">
      <c r="A1307" t="s">
        <v>846</v>
      </c>
      <c r="B1307" s="2">
        <v>45291</v>
      </c>
      <c r="C1307" s="2">
        <v>43514</v>
      </c>
      <c r="D1307" s="2">
        <v>43009</v>
      </c>
      <c r="E1307" s="2">
        <v>44926</v>
      </c>
      <c r="F1307">
        <v>1840377</v>
      </c>
      <c r="G1307" s="2">
        <v>44965</v>
      </c>
      <c r="H1307" s="2">
        <v>44965</v>
      </c>
      <c r="I1307">
        <v>1223964</v>
      </c>
      <c r="K1307" t="s">
        <v>34</v>
      </c>
      <c r="L1307">
        <v>2769</v>
      </c>
      <c r="M1307" t="s">
        <v>1004</v>
      </c>
      <c r="N1307" t="s">
        <v>35</v>
      </c>
      <c r="O1307" t="s">
        <v>36</v>
      </c>
      <c r="P1307">
        <v>100</v>
      </c>
      <c r="Q1307">
        <v>12</v>
      </c>
      <c r="R1307">
        <v>0</v>
      </c>
      <c r="S1307" t="s">
        <v>42</v>
      </c>
      <c r="T1307">
        <v>1104</v>
      </c>
      <c r="U1307">
        <v>0</v>
      </c>
      <c r="V1307">
        <v>1104</v>
      </c>
      <c r="W1307">
        <v>92</v>
      </c>
      <c r="X1307">
        <v>0.75</v>
      </c>
      <c r="Y1307">
        <v>828</v>
      </c>
      <c r="Z1307">
        <v>0</v>
      </c>
      <c r="AA1307">
        <v>828</v>
      </c>
      <c r="AB1307">
        <v>69</v>
      </c>
      <c r="AC1307">
        <v>0.75</v>
      </c>
      <c r="AD1307">
        <v>828</v>
      </c>
      <c r="AE1307">
        <v>0</v>
      </c>
      <c r="AF1307">
        <v>828</v>
      </c>
      <c r="AG1307">
        <v>0</v>
      </c>
      <c r="AH1307" t="s">
        <v>847</v>
      </c>
      <c r="AI1307" t="s">
        <v>845</v>
      </c>
      <c r="AJ1307" t="s">
        <v>847</v>
      </c>
      <c r="AK1307" t="s">
        <v>845</v>
      </c>
      <c r="AN1307" t="s">
        <v>38</v>
      </c>
      <c r="AO1307" t="s">
        <v>39</v>
      </c>
      <c r="AP1307" t="s">
        <v>52</v>
      </c>
      <c r="AQ1307" t="s">
        <v>53</v>
      </c>
      <c r="AR1307" t="s">
        <v>847</v>
      </c>
      <c r="AS1307" t="s">
        <v>845</v>
      </c>
      <c r="AT1307" t="s">
        <v>847</v>
      </c>
      <c r="AU1307" t="s">
        <v>845</v>
      </c>
      <c r="AX1307" t="s">
        <v>84</v>
      </c>
      <c r="AY1307" s="2">
        <v>44974</v>
      </c>
      <c r="AZ1307" s="2">
        <v>45339</v>
      </c>
      <c r="BA1307" s="2">
        <v>44958</v>
      </c>
      <c r="BB1307" s="2">
        <v>45322</v>
      </c>
      <c r="BC1307" t="s">
        <v>73</v>
      </c>
      <c r="BD1307" s="2">
        <v>45340</v>
      </c>
    </row>
    <row r="1308" spans="1:56" x14ac:dyDescent="0.25">
      <c r="A1308" t="s">
        <v>846</v>
      </c>
      <c r="B1308" s="2">
        <v>45322</v>
      </c>
      <c r="C1308" s="2">
        <v>43514</v>
      </c>
      <c r="D1308" s="2">
        <v>43009</v>
      </c>
      <c r="E1308" s="2">
        <v>44926</v>
      </c>
      <c r="F1308">
        <v>1840377</v>
      </c>
      <c r="G1308" s="2">
        <v>44965</v>
      </c>
      <c r="H1308" s="2">
        <v>44965</v>
      </c>
      <c r="I1308">
        <v>1223964</v>
      </c>
      <c r="K1308" t="s">
        <v>34</v>
      </c>
      <c r="L1308">
        <v>2769</v>
      </c>
      <c r="M1308" t="s">
        <v>1004</v>
      </c>
      <c r="N1308" t="s">
        <v>35</v>
      </c>
      <c r="O1308" t="s">
        <v>36</v>
      </c>
      <c r="P1308">
        <v>100</v>
      </c>
      <c r="Q1308">
        <v>12</v>
      </c>
      <c r="R1308">
        <v>0</v>
      </c>
      <c r="S1308" t="s">
        <v>42</v>
      </c>
      <c r="T1308">
        <v>1104</v>
      </c>
      <c r="U1308">
        <v>0</v>
      </c>
      <c r="V1308">
        <v>1104</v>
      </c>
      <c r="W1308">
        <v>92</v>
      </c>
      <c r="X1308">
        <v>0.75</v>
      </c>
      <c r="Y1308">
        <v>828</v>
      </c>
      <c r="Z1308">
        <v>0</v>
      </c>
      <c r="AA1308">
        <v>828</v>
      </c>
      <c r="AB1308">
        <v>69</v>
      </c>
      <c r="AC1308">
        <v>0.75</v>
      </c>
      <c r="AD1308">
        <v>828</v>
      </c>
      <c r="AE1308">
        <v>0</v>
      </c>
      <c r="AF1308">
        <v>828</v>
      </c>
      <c r="AG1308">
        <v>0</v>
      </c>
      <c r="AH1308" t="s">
        <v>847</v>
      </c>
      <c r="AI1308" t="s">
        <v>845</v>
      </c>
      <c r="AJ1308" t="s">
        <v>847</v>
      </c>
      <c r="AK1308" t="s">
        <v>845</v>
      </c>
      <c r="AN1308" t="s">
        <v>38</v>
      </c>
      <c r="AO1308" t="s">
        <v>39</v>
      </c>
      <c r="AP1308" t="s">
        <v>52</v>
      </c>
      <c r="AQ1308" t="s">
        <v>53</v>
      </c>
      <c r="AR1308" t="s">
        <v>847</v>
      </c>
      <c r="AS1308" t="s">
        <v>845</v>
      </c>
      <c r="AT1308" t="s">
        <v>847</v>
      </c>
      <c r="AU1308" t="s">
        <v>845</v>
      </c>
      <c r="AX1308" t="s">
        <v>84</v>
      </c>
      <c r="AY1308" s="2">
        <v>44974</v>
      </c>
      <c r="AZ1308" s="2">
        <v>45339</v>
      </c>
      <c r="BA1308" s="2">
        <v>44958</v>
      </c>
      <c r="BB1308" s="2">
        <v>45322</v>
      </c>
      <c r="BC1308" t="s">
        <v>73</v>
      </c>
      <c r="BD1308" s="2">
        <v>45340</v>
      </c>
    </row>
    <row r="1309" spans="1:56" x14ac:dyDescent="0.25">
      <c r="A1309" t="s">
        <v>846</v>
      </c>
      <c r="B1309" s="2">
        <v>45351</v>
      </c>
      <c r="C1309" s="2">
        <v>43514</v>
      </c>
      <c r="D1309" s="2">
        <v>43009</v>
      </c>
      <c r="E1309" s="2">
        <v>44926</v>
      </c>
      <c r="F1309">
        <v>256041</v>
      </c>
      <c r="G1309" s="2">
        <v>45339</v>
      </c>
      <c r="H1309" s="2">
        <v>45339</v>
      </c>
      <c r="I1309" t="s">
        <v>843</v>
      </c>
      <c r="K1309" t="s">
        <v>34</v>
      </c>
      <c r="L1309">
        <v>3338</v>
      </c>
      <c r="M1309" t="s">
        <v>1004</v>
      </c>
      <c r="N1309" t="s">
        <v>35</v>
      </c>
      <c r="O1309" t="s">
        <v>36</v>
      </c>
      <c r="P1309">
        <v>100</v>
      </c>
      <c r="Q1309">
        <v>12</v>
      </c>
      <c r="R1309">
        <v>0</v>
      </c>
      <c r="S1309" t="s">
        <v>42</v>
      </c>
      <c r="T1309">
        <v>1188</v>
      </c>
      <c r="U1309">
        <v>0</v>
      </c>
      <c r="V1309">
        <v>1188</v>
      </c>
      <c r="W1309">
        <v>99</v>
      </c>
      <c r="X1309">
        <v>0.75</v>
      </c>
      <c r="Y1309">
        <v>891</v>
      </c>
      <c r="Z1309">
        <v>0</v>
      </c>
      <c r="AA1309">
        <v>891</v>
      </c>
      <c r="AB1309">
        <v>74.25</v>
      </c>
      <c r="AC1309">
        <v>0.75</v>
      </c>
      <c r="AD1309">
        <v>891</v>
      </c>
      <c r="AE1309">
        <v>0</v>
      </c>
      <c r="AF1309">
        <v>891</v>
      </c>
      <c r="AG1309">
        <v>0</v>
      </c>
      <c r="AH1309" t="s">
        <v>844</v>
      </c>
      <c r="AI1309" t="s">
        <v>845</v>
      </c>
      <c r="AJ1309" t="s">
        <v>844</v>
      </c>
      <c r="AK1309" t="s">
        <v>845</v>
      </c>
      <c r="AN1309" t="s">
        <v>39</v>
      </c>
      <c r="AO1309" t="s">
        <v>39</v>
      </c>
      <c r="AP1309" t="s">
        <v>52</v>
      </c>
      <c r="AQ1309" t="s">
        <v>53</v>
      </c>
      <c r="AR1309" t="s">
        <v>844</v>
      </c>
      <c r="AS1309" t="s">
        <v>845</v>
      </c>
      <c r="AT1309" t="s">
        <v>844</v>
      </c>
      <c r="AU1309" t="s">
        <v>845</v>
      </c>
      <c r="AX1309" t="s">
        <v>84</v>
      </c>
      <c r="AY1309" s="2">
        <v>45339</v>
      </c>
      <c r="AZ1309" s="2">
        <v>45704</v>
      </c>
      <c r="BA1309" s="2">
        <v>45323</v>
      </c>
      <c r="BB1309" s="2">
        <v>45688</v>
      </c>
      <c r="BD1309" s="2">
        <v>45705</v>
      </c>
    </row>
    <row r="1310" spans="1:56" x14ac:dyDescent="0.25">
      <c r="A1310" t="s">
        <v>846</v>
      </c>
      <c r="B1310" s="2">
        <v>45382</v>
      </c>
      <c r="C1310" s="2">
        <v>43514</v>
      </c>
      <c r="D1310" s="2">
        <v>43009</v>
      </c>
      <c r="E1310" s="2">
        <v>44926</v>
      </c>
      <c r="F1310">
        <v>256041</v>
      </c>
      <c r="G1310" s="2">
        <v>45339</v>
      </c>
      <c r="H1310" s="2">
        <v>45339</v>
      </c>
      <c r="I1310" t="s">
        <v>843</v>
      </c>
      <c r="K1310" t="s">
        <v>34</v>
      </c>
      <c r="L1310">
        <v>3338</v>
      </c>
      <c r="M1310" t="s">
        <v>1004</v>
      </c>
      <c r="N1310" t="s">
        <v>35</v>
      </c>
      <c r="O1310" t="s">
        <v>36</v>
      </c>
      <c r="P1310">
        <v>100</v>
      </c>
      <c r="Q1310">
        <v>12</v>
      </c>
      <c r="R1310">
        <v>0</v>
      </c>
      <c r="S1310" t="s">
        <v>42</v>
      </c>
      <c r="T1310">
        <v>1188</v>
      </c>
      <c r="U1310">
        <v>0</v>
      </c>
      <c r="V1310">
        <v>1188</v>
      </c>
      <c r="W1310">
        <v>99</v>
      </c>
      <c r="X1310">
        <v>0.75</v>
      </c>
      <c r="Y1310">
        <v>891</v>
      </c>
      <c r="Z1310">
        <v>0</v>
      </c>
      <c r="AA1310">
        <v>891</v>
      </c>
      <c r="AB1310">
        <v>74.25</v>
      </c>
      <c r="AC1310">
        <v>0.75</v>
      </c>
      <c r="AD1310">
        <v>891</v>
      </c>
      <c r="AE1310">
        <v>0</v>
      </c>
      <c r="AF1310">
        <v>891</v>
      </c>
      <c r="AG1310">
        <v>0</v>
      </c>
      <c r="AH1310" t="s">
        <v>844</v>
      </c>
      <c r="AI1310" t="s">
        <v>845</v>
      </c>
      <c r="AJ1310" t="s">
        <v>844</v>
      </c>
      <c r="AK1310" t="s">
        <v>845</v>
      </c>
      <c r="AN1310" t="s">
        <v>39</v>
      </c>
      <c r="AO1310" t="s">
        <v>39</v>
      </c>
      <c r="AP1310" t="s">
        <v>52</v>
      </c>
      <c r="AQ1310" t="s">
        <v>53</v>
      </c>
      <c r="AR1310" t="s">
        <v>844</v>
      </c>
      <c r="AS1310" t="s">
        <v>845</v>
      </c>
      <c r="AT1310" t="s">
        <v>844</v>
      </c>
      <c r="AU1310" t="s">
        <v>845</v>
      </c>
      <c r="AX1310" t="s">
        <v>84</v>
      </c>
      <c r="AY1310" s="2">
        <v>45339</v>
      </c>
      <c r="AZ1310" s="2">
        <v>45704</v>
      </c>
      <c r="BA1310" s="2">
        <v>45323</v>
      </c>
      <c r="BB1310" s="2">
        <v>45688</v>
      </c>
      <c r="BD1310" s="2">
        <v>45705</v>
      </c>
    </row>
    <row r="1311" spans="1:56" x14ac:dyDescent="0.25">
      <c r="A1311" t="s">
        <v>846</v>
      </c>
      <c r="B1311" s="2">
        <v>45412</v>
      </c>
      <c r="C1311" s="2">
        <v>43514</v>
      </c>
      <c r="D1311" s="2">
        <v>43009</v>
      </c>
      <c r="E1311" s="2">
        <v>44926</v>
      </c>
      <c r="F1311">
        <v>256041</v>
      </c>
      <c r="G1311" s="2">
        <v>45339</v>
      </c>
      <c r="H1311" s="2">
        <v>45339</v>
      </c>
      <c r="I1311" t="s">
        <v>843</v>
      </c>
      <c r="K1311" t="s">
        <v>34</v>
      </c>
      <c r="L1311">
        <v>3338</v>
      </c>
      <c r="M1311" t="s">
        <v>1004</v>
      </c>
      <c r="N1311" t="s">
        <v>35</v>
      </c>
      <c r="O1311" t="s">
        <v>36</v>
      </c>
      <c r="P1311">
        <v>100</v>
      </c>
      <c r="Q1311">
        <v>12</v>
      </c>
      <c r="R1311">
        <v>0</v>
      </c>
      <c r="S1311" t="s">
        <v>42</v>
      </c>
      <c r="T1311">
        <v>1188</v>
      </c>
      <c r="U1311">
        <v>0</v>
      </c>
      <c r="V1311">
        <v>1188</v>
      </c>
      <c r="W1311">
        <v>99</v>
      </c>
      <c r="X1311">
        <v>0.75</v>
      </c>
      <c r="Y1311">
        <v>891</v>
      </c>
      <c r="Z1311">
        <v>0</v>
      </c>
      <c r="AA1311">
        <v>891</v>
      </c>
      <c r="AB1311">
        <v>74.25</v>
      </c>
      <c r="AC1311">
        <v>0.75</v>
      </c>
      <c r="AD1311">
        <v>891</v>
      </c>
      <c r="AE1311">
        <v>0</v>
      </c>
      <c r="AF1311">
        <v>891</v>
      </c>
      <c r="AG1311">
        <v>0</v>
      </c>
      <c r="AH1311" t="s">
        <v>844</v>
      </c>
      <c r="AI1311" t="s">
        <v>845</v>
      </c>
      <c r="AJ1311" t="s">
        <v>844</v>
      </c>
      <c r="AK1311" t="s">
        <v>845</v>
      </c>
      <c r="AN1311" t="s">
        <v>39</v>
      </c>
      <c r="AO1311" t="s">
        <v>39</v>
      </c>
      <c r="AP1311" t="s">
        <v>52</v>
      </c>
      <c r="AQ1311" t="s">
        <v>53</v>
      </c>
      <c r="AR1311" t="s">
        <v>844</v>
      </c>
      <c r="AS1311" t="s">
        <v>845</v>
      </c>
      <c r="AT1311" t="s">
        <v>844</v>
      </c>
      <c r="AU1311" t="s">
        <v>845</v>
      </c>
      <c r="AX1311" t="s">
        <v>84</v>
      </c>
      <c r="AY1311" s="2">
        <v>45339</v>
      </c>
      <c r="AZ1311" s="2">
        <v>45704</v>
      </c>
      <c r="BA1311" s="2">
        <v>45323</v>
      </c>
      <c r="BB1311" s="2">
        <v>45688</v>
      </c>
      <c r="BD1311" s="2">
        <v>45705</v>
      </c>
    </row>
    <row r="1312" spans="1:56" x14ac:dyDescent="0.25">
      <c r="A1312" t="s">
        <v>846</v>
      </c>
      <c r="B1312" s="2">
        <v>45443</v>
      </c>
      <c r="C1312" s="2">
        <v>43514</v>
      </c>
      <c r="D1312" s="2">
        <v>43009</v>
      </c>
      <c r="E1312" s="2">
        <v>44926</v>
      </c>
      <c r="F1312">
        <v>256041</v>
      </c>
      <c r="G1312" s="2">
        <v>45339</v>
      </c>
      <c r="H1312" s="2">
        <v>45339</v>
      </c>
      <c r="I1312" t="s">
        <v>843</v>
      </c>
      <c r="K1312" t="s">
        <v>34</v>
      </c>
      <c r="L1312">
        <v>3338</v>
      </c>
      <c r="M1312" t="s">
        <v>1004</v>
      </c>
      <c r="N1312" t="s">
        <v>35</v>
      </c>
      <c r="O1312" t="s">
        <v>36</v>
      </c>
      <c r="P1312">
        <v>100</v>
      </c>
      <c r="Q1312">
        <v>12</v>
      </c>
      <c r="R1312">
        <v>0</v>
      </c>
      <c r="S1312" t="s">
        <v>42</v>
      </c>
      <c r="T1312">
        <v>1188</v>
      </c>
      <c r="U1312">
        <v>0</v>
      </c>
      <c r="V1312">
        <v>1188</v>
      </c>
      <c r="W1312">
        <v>99</v>
      </c>
      <c r="X1312">
        <v>0.75</v>
      </c>
      <c r="Y1312">
        <v>891</v>
      </c>
      <c r="Z1312">
        <v>0</v>
      </c>
      <c r="AA1312">
        <v>891</v>
      </c>
      <c r="AB1312">
        <v>74.25</v>
      </c>
      <c r="AC1312">
        <v>0.75</v>
      </c>
      <c r="AD1312">
        <v>891</v>
      </c>
      <c r="AE1312">
        <v>0</v>
      </c>
      <c r="AF1312">
        <v>891</v>
      </c>
      <c r="AG1312">
        <v>0</v>
      </c>
      <c r="AH1312" t="s">
        <v>844</v>
      </c>
      <c r="AI1312" t="s">
        <v>845</v>
      </c>
      <c r="AJ1312" t="s">
        <v>844</v>
      </c>
      <c r="AK1312" t="s">
        <v>845</v>
      </c>
      <c r="AN1312" t="s">
        <v>39</v>
      </c>
      <c r="AO1312" t="s">
        <v>39</v>
      </c>
      <c r="AP1312" t="s">
        <v>52</v>
      </c>
      <c r="AQ1312" t="s">
        <v>53</v>
      </c>
      <c r="AR1312" t="s">
        <v>844</v>
      </c>
      <c r="AS1312" t="s">
        <v>845</v>
      </c>
      <c r="AT1312" t="s">
        <v>844</v>
      </c>
      <c r="AU1312" t="s">
        <v>845</v>
      </c>
      <c r="AX1312" t="s">
        <v>84</v>
      </c>
      <c r="AY1312" s="2">
        <v>45339</v>
      </c>
      <c r="AZ1312" s="2">
        <v>45704</v>
      </c>
      <c r="BA1312" s="2">
        <v>45323</v>
      </c>
      <c r="BB1312" s="2">
        <v>45688</v>
      </c>
      <c r="BD1312" s="2">
        <v>45705</v>
      </c>
    </row>
    <row r="1313" spans="1:56" x14ac:dyDescent="0.25">
      <c r="A1313" t="s">
        <v>846</v>
      </c>
      <c r="B1313" s="2">
        <v>45473</v>
      </c>
      <c r="C1313" s="2">
        <v>43514</v>
      </c>
      <c r="D1313" s="2">
        <v>43009</v>
      </c>
      <c r="E1313" s="2">
        <v>44926</v>
      </c>
      <c r="F1313">
        <v>256041</v>
      </c>
      <c r="G1313" s="2">
        <v>45339</v>
      </c>
      <c r="H1313" s="2">
        <v>45339</v>
      </c>
      <c r="I1313" t="s">
        <v>843</v>
      </c>
      <c r="K1313" t="s">
        <v>34</v>
      </c>
      <c r="L1313">
        <v>3338</v>
      </c>
      <c r="M1313" t="s">
        <v>1004</v>
      </c>
      <c r="N1313" t="s">
        <v>35</v>
      </c>
      <c r="O1313" t="s">
        <v>36</v>
      </c>
      <c r="P1313">
        <v>100</v>
      </c>
      <c r="Q1313">
        <v>12</v>
      </c>
      <c r="R1313">
        <v>0</v>
      </c>
      <c r="S1313" t="s">
        <v>42</v>
      </c>
      <c r="T1313">
        <v>1188</v>
      </c>
      <c r="U1313">
        <v>0</v>
      </c>
      <c r="V1313">
        <v>1188</v>
      </c>
      <c r="W1313">
        <v>99</v>
      </c>
      <c r="X1313">
        <v>0.75</v>
      </c>
      <c r="Y1313">
        <v>891</v>
      </c>
      <c r="Z1313">
        <v>0</v>
      </c>
      <c r="AA1313">
        <v>891</v>
      </c>
      <c r="AB1313">
        <v>74.25</v>
      </c>
      <c r="AC1313">
        <v>0.75</v>
      </c>
      <c r="AD1313">
        <v>891</v>
      </c>
      <c r="AE1313">
        <v>0</v>
      </c>
      <c r="AF1313">
        <v>891</v>
      </c>
      <c r="AG1313">
        <v>0</v>
      </c>
      <c r="AH1313" t="s">
        <v>844</v>
      </c>
      <c r="AI1313" t="s">
        <v>845</v>
      </c>
      <c r="AJ1313" t="s">
        <v>844</v>
      </c>
      <c r="AK1313" t="s">
        <v>845</v>
      </c>
      <c r="AN1313" t="s">
        <v>39</v>
      </c>
      <c r="AO1313" t="s">
        <v>39</v>
      </c>
      <c r="AP1313" t="s">
        <v>52</v>
      </c>
      <c r="AQ1313" t="s">
        <v>53</v>
      </c>
      <c r="AR1313" t="s">
        <v>844</v>
      </c>
      <c r="AS1313" t="s">
        <v>845</v>
      </c>
      <c r="AT1313" t="s">
        <v>844</v>
      </c>
      <c r="AU1313" t="s">
        <v>845</v>
      </c>
      <c r="AX1313" t="s">
        <v>84</v>
      </c>
      <c r="AY1313" s="2">
        <v>45339</v>
      </c>
      <c r="AZ1313" s="2">
        <v>45704</v>
      </c>
      <c r="BA1313" s="2">
        <v>45323</v>
      </c>
      <c r="BB1313" s="2">
        <v>45688</v>
      </c>
      <c r="BD1313" s="2">
        <v>45705</v>
      </c>
    </row>
    <row r="1314" spans="1:56" x14ac:dyDescent="0.25">
      <c r="A1314" t="s">
        <v>846</v>
      </c>
      <c r="B1314" s="2">
        <v>45504</v>
      </c>
      <c r="C1314" s="2">
        <v>43514</v>
      </c>
      <c r="D1314" s="2">
        <v>43009</v>
      </c>
      <c r="E1314" s="2">
        <v>44926</v>
      </c>
      <c r="F1314">
        <v>256041</v>
      </c>
      <c r="G1314" s="2">
        <v>45339</v>
      </c>
      <c r="H1314" s="2">
        <v>45339</v>
      </c>
      <c r="I1314" t="s">
        <v>843</v>
      </c>
      <c r="K1314" t="s">
        <v>34</v>
      </c>
      <c r="L1314">
        <v>3338</v>
      </c>
      <c r="M1314" t="s">
        <v>1004</v>
      </c>
      <c r="N1314" t="s">
        <v>35</v>
      </c>
      <c r="O1314" t="s">
        <v>36</v>
      </c>
      <c r="P1314">
        <v>100</v>
      </c>
      <c r="Q1314">
        <v>12</v>
      </c>
      <c r="R1314">
        <v>0</v>
      </c>
      <c r="S1314" t="s">
        <v>42</v>
      </c>
      <c r="T1314">
        <v>1188</v>
      </c>
      <c r="U1314">
        <v>0</v>
      </c>
      <c r="V1314">
        <v>1188</v>
      </c>
      <c r="W1314">
        <v>99</v>
      </c>
      <c r="X1314">
        <v>0.75</v>
      </c>
      <c r="Y1314">
        <v>891</v>
      </c>
      <c r="Z1314">
        <v>0</v>
      </c>
      <c r="AA1314">
        <v>891</v>
      </c>
      <c r="AB1314">
        <v>74.25</v>
      </c>
      <c r="AC1314">
        <v>0.75</v>
      </c>
      <c r="AD1314">
        <v>891</v>
      </c>
      <c r="AE1314">
        <v>0</v>
      </c>
      <c r="AF1314">
        <v>891</v>
      </c>
      <c r="AG1314">
        <v>0</v>
      </c>
      <c r="AH1314" t="s">
        <v>844</v>
      </c>
      <c r="AI1314" t="s">
        <v>845</v>
      </c>
      <c r="AJ1314" t="s">
        <v>844</v>
      </c>
      <c r="AK1314" t="s">
        <v>845</v>
      </c>
      <c r="AN1314" t="s">
        <v>39</v>
      </c>
      <c r="AO1314" t="s">
        <v>39</v>
      </c>
      <c r="AP1314" t="s">
        <v>52</v>
      </c>
      <c r="AQ1314" t="s">
        <v>53</v>
      </c>
      <c r="AR1314" t="s">
        <v>844</v>
      </c>
      <c r="AS1314" t="s">
        <v>845</v>
      </c>
      <c r="AT1314" t="s">
        <v>844</v>
      </c>
      <c r="AU1314" t="s">
        <v>845</v>
      </c>
      <c r="AX1314" t="s">
        <v>84</v>
      </c>
      <c r="AY1314" s="2">
        <v>45339</v>
      </c>
      <c r="AZ1314" s="2">
        <v>45704</v>
      </c>
      <c r="BA1314" s="2">
        <v>45323</v>
      </c>
      <c r="BB1314" s="2">
        <v>45688</v>
      </c>
      <c r="BD1314" s="2">
        <v>45705</v>
      </c>
    </row>
    <row r="1315" spans="1:56" x14ac:dyDescent="0.25">
      <c r="A1315" t="s">
        <v>846</v>
      </c>
      <c r="B1315" s="2">
        <v>45535</v>
      </c>
      <c r="C1315" s="2">
        <v>43514</v>
      </c>
      <c r="D1315" s="2">
        <v>43009</v>
      </c>
      <c r="E1315" s="2">
        <v>44926</v>
      </c>
      <c r="F1315">
        <v>256041</v>
      </c>
      <c r="G1315" s="2">
        <v>45339</v>
      </c>
      <c r="H1315" s="2">
        <v>45339</v>
      </c>
      <c r="I1315" t="s">
        <v>843</v>
      </c>
      <c r="K1315" t="s">
        <v>34</v>
      </c>
      <c r="L1315">
        <v>3338</v>
      </c>
      <c r="M1315" t="s">
        <v>1004</v>
      </c>
      <c r="N1315" t="s">
        <v>35</v>
      </c>
      <c r="O1315" t="s">
        <v>36</v>
      </c>
      <c r="P1315">
        <v>100</v>
      </c>
      <c r="Q1315">
        <v>12</v>
      </c>
      <c r="R1315">
        <v>0</v>
      </c>
      <c r="S1315" t="s">
        <v>42</v>
      </c>
      <c r="T1315">
        <v>1188</v>
      </c>
      <c r="U1315">
        <v>0</v>
      </c>
      <c r="V1315">
        <v>1188</v>
      </c>
      <c r="W1315">
        <v>99</v>
      </c>
      <c r="X1315">
        <v>0.75</v>
      </c>
      <c r="Y1315">
        <v>891</v>
      </c>
      <c r="Z1315">
        <v>0</v>
      </c>
      <c r="AA1315">
        <v>891</v>
      </c>
      <c r="AB1315">
        <v>74.25</v>
      </c>
      <c r="AC1315">
        <v>0.75</v>
      </c>
      <c r="AD1315">
        <v>891</v>
      </c>
      <c r="AE1315">
        <v>0</v>
      </c>
      <c r="AF1315">
        <v>891</v>
      </c>
      <c r="AG1315">
        <v>0</v>
      </c>
      <c r="AH1315" t="s">
        <v>844</v>
      </c>
      <c r="AI1315" t="s">
        <v>845</v>
      </c>
      <c r="AJ1315" t="s">
        <v>844</v>
      </c>
      <c r="AK1315" t="s">
        <v>845</v>
      </c>
      <c r="AN1315" t="s">
        <v>39</v>
      </c>
      <c r="AO1315" t="s">
        <v>39</v>
      </c>
      <c r="AP1315" t="s">
        <v>52</v>
      </c>
      <c r="AQ1315" t="s">
        <v>53</v>
      </c>
      <c r="AR1315" t="s">
        <v>844</v>
      </c>
      <c r="AS1315" t="s">
        <v>845</v>
      </c>
      <c r="AT1315" t="s">
        <v>844</v>
      </c>
      <c r="AU1315" t="s">
        <v>845</v>
      </c>
      <c r="AX1315" t="s">
        <v>84</v>
      </c>
      <c r="AY1315" s="2">
        <v>45339</v>
      </c>
      <c r="AZ1315" s="2">
        <v>45704</v>
      </c>
      <c r="BA1315" s="2">
        <v>45323</v>
      </c>
      <c r="BB1315" s="2">
        <v>45688</v>
      </c>
      <c r="BD1315" s="2">
        <v>45705</v>
      </c>
    </row>
    <row r="1316" spans="1:56" x14ac:dyDescent="0.25">
      <c r="A1316" t="s">
        <v>846</v>
      </c>
      <c r="B1316" s="2">
        <v>45565</v>
      </c>
      <c r="C1316" s="2">
        <v>43514</v>
      </c>
      <c r="D1316" s="2">
        <v>43009</v>
      </c>
      <c r="E1316" s="2">
        <v>44926</v>
      </c>
      <c r="F1316">
        <v>256041</v>
      </c>
      <c r="G1316" s="2">
        <v>45339</v>
      </c>
      <c r="H1316" s="2">
        <v>45339</v>
      </c>
      <c r="I1316" t="s">
        <v>843</v>
      </c>
      <c r="K1316" t="s">
        <v>34</v>
      </c>
      <c r="L1316">
        <v>3338</v>
      </c>
      <c r="M1316" t="s">
        <v>1004</v>
      </c>
      <c r="N1316" t="s">
        <v>35</v>
      </c>
      <c r="O1316" t="s">
        <v>36</v>
      </c>
      <c r="P1316">
        <v>100</v>
      </c>
      <c r="Q1316">
        <v>12</v>
      </c>
      <c r="R1316">
        <v>0</v>
      </c>
      <c r="S1316" t="s">
        <v>42</v>
      </c>
      <c r="T1316">
        <v>1188</v>
      </c>
      <c r="U1316">
        <v>0</v>
      </c>
      <c r="V1316">
        <v>1188</v>
      </c>
      <c r="W1316">
        <v>99</v>
      </c>
      <c r="X1316">
        <v>0.75</v>
      </c>
      <c r="Y1316">
        <v>891</v>
      </c>
      <c r="Z1316">
        <v>0</v>
      </c>
      <c r="AA1316">
        <v>891</v>
      </c>
      <c r="AB1316">
        <v>74.25</v>
      </c>
      <c r="AC1316">
        <v>0.75</v>
      </c>
      <c r="AD1316">
        <v>891</v>
      </c>
      <c r="AE1316">
        <v>0</v>
      </c>
      <c r="AF1316">
        <v>891</v>
      </c>
      <c r="AG1316">
        <v>0</v>
      </c>
      <c r="AH1316" t="s">
        <v>844</v>
      </c>
      <c r="AI1316" t="s">
        <v>845</v>
      </c>
      <c r="AJ1316" t="s">
        <v>844</v>
      </c>
      <c r="AK1316" t="s">
        <v>845</v>
      </c>
      <c r="AN1316" t="s">
        <v>39</v>
      </c>
      <c r="AO1316" t="s">
        <v>39</v>
      </c>
      <c r="AP1316" t="s">
        <v>52</v>
      </c>
      <c r="AQ1316" t="s">
        <v>53</v>
      </c>
      <c r="AR1316" t="s">
        <v>844</v>
      </c>
      <c r="AS1316" t="s">
        <v>845</v>
      </c>
      <c r="AT1316" t="s">
        <v>844</v>
      </c>
      <c r="AU1316" t="s">
        <v>845</v>
      </c>
      <c r="AX1316" t="s">
        <v>84</v>
      </c>
      <c r="AY1316" s="2">
        <v>45339</v>
      </c>
      <c r="AZ1316" s="2">
        <v>45704</v>
      </c>
      <c r="BA1316" s="2">
        <v>45323</v>
      </c>
      <c r="BB1316" s="2">
        <v>45688</v>
      </c>
      <c r="BD1316" s="2">
        <v>45705</v>
      </c>
    </row>
    <row r="1317" spans="1:56" x14ac:dyDescent="0.25">
      <c r="A1317" t="s">
        <v>846</v>
      </c>
      <c r="B1317" s="2">
        <v>45596</v>
      </c>
      <c r="C1317" s="2">
        <v>43514</v>
      </c>
      <c r="D1317" s="2">
        <v>43009</v>
      </c>
      <c r="E1317" s="2">
        <v>44926</v>
      </c>
      <c r="F1317">
        <v>256041</v>
      </c>
      <c r="G1317" s="2">
        <v>45339</v>
      </c>
      <c r="H1317" s="2">
        <v>45339</v>
      </c>
      <c r="I1317" t="s">
        <v>843</v>
      </c>
      <c r="K1317" t="s">
        <v>34</v>
      </c>
      <c r="L1317">
        <v>3338</v>
      </c>
      <c r="M1317" t="s">
        <v>1004</v>
      </c>
      <c r="N1317" t="s">
        <v>35</v>
      </c>
      <c r="O1317" t="s">
        <v>36</v>
      </c>
      <c r="P1317">
        <v>100</v>
      </c>
      <c r="Q1317">
        <v>12</v>
      </c>
      <c r="R1317">
        <v>0</v>
      </c>
      <c r="S1317" t="s">
        <v>42</v>
      </c>
      <c r="T1317">
        <v>1188</v>
      </c>
      <c r="U1317">
        <v>0</v>
      </c>
      <c r="V1317">
        <v>1188</v>
      </c>
      <c r="W1317">
        <v>99</v>
      </c>
      <c r="X1317">
        <v>0.75</v>
      </c>
      <c r="Y1317">
        <v>891</v>
      </c>
      <c r="Z1317">
        <v>0</v>
      </c>
      <c r="AA1317">
        <v>891</v>
      </c>
      <c r="AB1317">
        <v>74.25</v>
      </c>
      <c r="AC1317">
        <v>0.75</v>
      </c>
      <c r="AD1317">
        <v>891</v>
      </c>
      <c r="AE1317">
        <v>0</v>
      </c>
      <c r="AF1317">
        <v>891</v>
      </c>
      <c r="AG1317">
        <v>0</v>
      </c>
      <c r="AH1317" t="s">
        <v>844</v>
      </c>
      <c r="AI1317" t="s">
        <v>845</v>
      </c>
      <c r="AJ1317" t="s">
        <v>844</v>
      </c>
      <c r="AK1317" t="s">
        <v>845</v>
      </c>
      <c r="AN1317" t="s">
        <v>39</v>
      </c>
      <c r="AO1317" t="s">
        <v>39</v>
      </c>
      <c r="AP1317" t="s">
        <v>52</v>
      </c>
      <c r="AQ1317" t="s">
        <v>53</v>
      </c>
      <c r="AR1317" t="s">
        <v>844</v>
      </c>
      <c r="AS1317" t="s">
        <v>845</v>
      </c>
      <c r="AT1317" t="s">
        <v>844</v>
      </c>
      <c r="AU1317" t="s">
        <v>845</v>
      </c>
      <c r="AX1317" t="s">
        <v>84</v>
      </c>
      <c r="AY1317" s="2">
        <v>45339</v>
      </c>
      <c r="AZ1317" s="2">
        <v>45704</v>
      </c>
      <c r="BA1317" s="2">
        <v>45323</v>
      </c>
      <c r="BB1317" s="2">
        <v>45688</v>
      </c>
      <c r="BD1317" s="2">
        <v>45705</v>
      </c>
    </row>
    <row r="1318" spans="1:56" x14ac:dyDescent="0.25">
      <c r="A1318" t="s">
        <v>846</v>
      </c>
      <c r="B1318" s="2">
        <v>45626</v>
      </c>
      <c r="C1318" s="2">
        <v>43514</v>
      </c>
      <c r="D1318" s="2">
        <v>43009</v>
      </c>
      <c r="E1318" s="2">
        <v>44926</v>
      </c>
      <c r="F1318">
        <v>256041</v>
      </c>
      <c r="G1318" s="2">
        <v>45339</v>
      </c>
      <c r="H1318" s="2">
        <v>45339</v>
      </c>
      <c r="I1318" t="s">
        <v>843</v>
      </c>
      <c r="K1318" t="s">
        <v>34</v>
      </c>
      <c r="L1318">
        <v>3338</v>
      </c>
      <c r="M1318" t="s">
        <v>1004</v>
      </c>
      <c r="N1318" t="s">
        <v>35</v>
      </c>
      <c r="O1318" t="s">
        <v>36</v>
      </c>
      <c r="P1318">
        <v>100</v>
      </c>
      <c r="Q1318">
        <v>12</v>
      </c>
      <c r="R1318">
        <v>0</v>
      </c>
      <c r="S1318" t="s">
        <v>42</v>
      </c>
      <c r="T1318">
        <v>1188</v>
      </c>
      <c r="U1318">
        <v>0</v>
      </c>
      <c r="V1318">
        <v>1188</v>
      </c>
      <c r="W1318">
        <v>99</v>
      </c>
      <c r="X1318">
        <v>0.75</v>
      </c>
      <c r="Y1318">
        <v>891</v>
      </c>
      <c r="Z1318">
        <v>0</v>
      </c>
      <c r="AA1318">
        <v>891</v>
      </c>
      <c r="AB1318">
        <v>74.25</v>
      </c>
      <c r="AC1318">
        <v>0.75</v>
      </c>
      <c r="AD1318">
        <v>891</v>
      </c>
      <c r="AE1318">
        <v>0</v>
      </c>
      <c r="AF1318">
        <v>891</v>
      </c>
      <c r="AG1318">
        <v>0</v>
      </c>
      <c r="AH1318" t="s">
        <v>844</v>
      </c>
      <c r="AI1318" t="s">
        <v>845</v>
      </c>
      <c r="AJ1318" t="s">
        <v>844</v>
      </c>
      <c r="AK1318" t="s">
        <v>845</v>
      </c>
      <c r="AN1318" t="s">
        <v>39</v>
      </c>
      <c r="AO1318" t="s">
        <v>39</v>
      </c>
      <c r="AP1318" t="s">
        <v>52</v>
      </c>
      <c r="AQ1318" t="s">
        <v>53</v>
      </c>
      <c r="AR1318" t="s">
        <v>844</v>
      </c>
      <c r="AS1318" t="s">
        <v>845</v>
      </c>
      <c r="AT1318" t="s">
        <v>844</v>
      </c>
      <c r="AU1318" t="s">
        <v>845</v>
      </c>
      <c r="AX1318" t="s">
        <v>84</v>
      </c>
      <c r="AY1318" s="2">
        <v>45339</v>
      </c>
      <c r="AZ1318" s="2">
        <v>45704</v>
      </c>
      <c r="BA1318" s="2">
        <v>45323</v>
      </c>
      <c r="BB1318" s="2">
        <v>45688</v>
      </c>
      <c r="BD1318" s="2">
        <v>45705</v>
      </c>
    </row>
    <row r="1319" spans="1:56" x14ac:dyDescent="0.25">
      <c r="A1319" t="s">
        <v>846</v>
      </c>
      <c r="B1319" s="2">
        <v>45657</v>
      </c>
      <c r="C1319" s="2">
        <v>43514</v>
      </c>
      <c r="D1319" s="2">
        <v>43009</v>
      </c>
      <c r="E1319" s="2">
        <v>44926</v>
      </c>
      <c r="F1319">
        <v>256041</v>
      </c>
      <c r="G1319" s="2">
        <v>45339</v>
      </c>
      <c r="H1319" s="2">
        <v>45339</v>
      </c>
      <c r="I1319" t="s">
        <v>843</v>
      </c>
      <c r="K1319" t="s">
        <v>34</v>
      </c>
      <c r="L1319">
        <v>3338</v>
      </c>
      <c r="M1319" t="s">
        <v>1004</v>
      </c>
      <c r="N1319" t="s">
        <v>35</v>
      </c>
      <c r="O1319" t="s">
        <v>36</v>
      </c>
      <c r="P1319">
        <v>100</v>
      </c>
      <c r="Q1319">
        <v>12</v>
      </c>
      <c r="R1319">
        <v>0</v>
      </c>
      <c r="S1319" t="s">
        <v>42</v>
      </c>
      <c r="T1319">
        <v>1188</v>
      </c>
      <c r="U1319">
        <v>0</v>
      </c>
      <c r="V1319">
        <v>1188</v>
      </c>
      <c r="W1319">
        <v>99</v>
      </c>
      <c r="X1319">
        <v>0.75</v>
      </c>
      <c r="Y1319">
        <v>891</v>
      </c>
      <c r="Z1319">
        <v>0</v>
      </c>
      <c r="AA1319">
        <v>891</v>
      </c>
      <c r="AB1319">
        <v>74.25</v>
      </c>
      <c r="AC1319">
        <v>0.75</v>
      </c>
      <c r="AD1319">
        <v>891</v>
      </c>
      <c r="AE1319">
        <v>0</v>
      </c>
      <c r="AF1319">
        <v>891</v>
      </c>
      <c r="AG1319">
        <v>0</v>
      </c>
      <c r="AH1319" t="s">
        <v>844</v>
      </c>
      <c r="AI1319" t="s">
        <v>845</v>
      </c>
      <c r="AJ1319" t="s">
        <v>844</v>
      </c>
      <c r="AK1319" t="s">
        <v>845</v>
      </c>
      <c r="AN1319" t="s">
        <v>39</v>
      </c>
      <c r="AO1319" t="s">
        <v>39</v>
      </c>
      <c r="AP1319" t="s">
        <v>52</v>
      </c>
      <c r="AQ1319" t="s">
        <v>53</v>
      </c>
      <c r="AR1319" t="s">
        <v>844</v>
      </c>
      <c r="AS1319" t="s">
        <v>845</v>
      </c>
      <c r="AT1319" t="s">
        <v>844</v>
      </c>
      <c r="AU1319" t="s">
        <v>845</v>
      </c>
      <c r="AX1319" t="s">
        <v>84</v>
      </c>
      <c r="AY1319" s="2">
        <v>45339</v>
      </c>
      <c r="AZ1319" s="2">
        <v>45704</v>
      </c>
      <c r="BA1319" s="2">
        <v>45323</v>
      </c>
      <c r="BB1319" s="2">
        <v>45688</v>
      </c>
      <c r="BD1319" s="2">
        <v>45705</v>
      </c>
    </row>
    <row r="1320" spans="1:56" x14ac:dyDescent="0.25">
      <c r="A1320" t="s">
        <v>846</v>
      </c>
      <c r="B1320" s="2">
        <v>45688</v>
      </c>
      <c r="C1320" s="2">
        <v>43514</v>
      </c>
      <c r="D1320" s="2">
        <v>43009</v>
      </c>
      <c r="E1320" s="2">
        <v>44926</v>
      </c>
      <c r="F1320">
        <v>256041</v>
      </c>
      <c r="G1320" s="2">
        <v>45339</v>
      </c>
      <c r="H1320" s="2">
        <v>45339</v>
      </c>
      <c r="I1320" t="s">
        <v>843</v>
      </c>
      <c r="K1320" t="s">
        <v>34</v>
      </c>
      <c r="L1320">
        <v>3338</v>
      </c>
      <c r="M1320" t="s">
        <v>1004</v>
      </c>
      <c r="N1320" t="s">
        <v>35</v>
      </c>
      <c r="O1320" t="s">
        <v>36</v>
      </c>
      <c r="P1320">
        <v>100</v>
      </c>
      <c r="Q1320">
        <v>12</v>
      </c>
      <c r="R1320">
        <v>0</v>
      </c>
      <c r="S1320" t="s">
        <v>42</v>
      </c>
      <c r="T1320">
        <v>1188</v>
      </c>
      <c r="U1320">
        <v>0</v>
      </c>
      <c r="V1320">
        <v>1188</v>
      </c>
      <c r="W1320">
        <v>99</v>
      </c>
      <c r="X1320">
        <v>0.75</v>
      </c>
      <c r="Y1320">
        <v>891</v>
      </c>
      <c r="Z1320">
        <v>0</v>
      </c>
      <c r="AA1320">
        <v>891</v>
      </c>
      <c r="AB1320">
        <v>74.25</v>
      </c>
      <c r="AC1320">
        <v>0.75</v>
      </c>
      <c r="AD1320">
        <v>891</v>
      </c>
      <c r="AE1320">
        <v>0</v>
      </c>
      <c r="AF1320">
        <v>891</v>
      </c>
      <c r="AG1320">
        <v>0</v>
      </c>
      <c r="AH1320" t="s">
        <v>844</v>
      </c>
      <c r="AI1320" t="s">
        <v>845</v>
      </c>
      <c r="AJ1320" t="s">
        <v>844</v>
      </c>
      <c r="AK1320" t="s">
        <v>845</v>
      </c>
      <c r="AN1320" t="s">
        <v>39</v>
      </c>
      <c r="AO1320" t="s">
        <v>39</v>
      </c>
      <c r="AP1320" t="s">
        <v>52</v>
      </c>
      <c r="AQ1320" t="s">
        <v>53</v>
      </c>
      <c r="AR1320" t="s">
        <v>844</v>
      </c>
      <c r="AS1320" t="s">
        <v>845</v>
      </c>
      <c r="AT1320" t="s">
        <v>844</v>
      </c>
      <c r="AU1320" t="s">
        <v>845</v>
      </c>
      <c r="AX1320" t="s">
        <v>84</v>
      </c>
      <c r="AY1320" s="2">
        <v>45339</v>
      </c>
      <c r="AZ1320" s="2">
        <v>45704</v>
      </c>
      <c r="BA1320" s="2">
        <v>45323</v>
      </c>
      <c r="BB1320" s="2">
        <v>45688</v>
      </c>
      <c r="BD1320" s="2">
        <v>45705</v>
      </c>
    </row>
    <row r="1321" spans="1:56" x14ac:dyDescent="0.25">
      <c r="A1321" t="s">
        <v>452</v>
      </c>
      <c r="B1321" s="2">
        <v>44895</v>
      </c>
      <c r="C1321" s="2">
        <v>43438</v>
      </c>
      <c r="D1321" s="2">
        <v>43009</v>
      </c>
      <c r="E1321" s="2">
        <v>44926</v>
      </c>
      <c r="F1321">
        <v>1498575</v>
      </c>
      <c r="G1321" s="2">
        <v>44533</v>
      </c>
      <c r="H1321" s="2">
        <v>44533</v>
      </c>
      <c r="I1321">
        <v>883228</v>
      </c>
      <c r="K1321" t="s">
        <v>34</v>
      </c>
      <c r="L1321">
        <v>2770</v>
      </c>
      <c r="M1321" t="s">
        <v>1004</v>
      </c>
      <c r="N1321" t="s">
        <v>35</v>
      </c>
      <c r="O1321" t="s">
        <v>36</v>
      </c>
      <c r="P1321">
        <v>150</v>
      </c>
      <c r="Q1321">
        <v>12</v>
      </c>
      <c r="R1321">
        <v>0</v>
      </c>
      <c r="S1321" t="s">
        <v>60</v>
      </c>
      <c r="T1321">
        <v>2592</v>
      </c>
      <c r="U1321">
        <v>0</v>
      </c>
      <c r="V1321">
        <v>2592</v>
      </c>
      <c r="W1321">
        <v>216</v>
      </c>
      <c r="X1321">
        <v>0.5</v>
      </c>
      <c r="Y1321">
        <v>1296</v>
      </c>
      <c r="Z1321">
        <v>0</v>
      </c>
      <c r="AA1321">
        <v>1296</v>
      </c>
      <c r="AB1321">
        <v>108</v>
      </c>
      <c r="AC1321">
        <v>0.5</v>
      </c>
      <c r="AD1321">
        <v>1296</v>
      </c>
      <c r="AE1321">
        <v>0</v>
      </c>
      <c r="AF1321">
        <v>1296</v>
      </c>
      <c r="AG1321">
        <v>0</v>
      </c>
      <c r="AH1321" t="s">
        <v>455</v>
      </c>
      <c r="AI1321" t="s">
        <v>901</v>
      </c>
      <c r="AJ1321" t="s">
        <v>455</v>
      </c>
      <c r="AK1321" t="s">
        <v>901</v>
      </c>
      <c r="AN1321" t="s">
        <v>38</v>
      </c>
      <c r="AO1321" t="s">
        <v>39</v>
      </c>
      <c r="AP1321" t="s">
        <v>44</v>
      </c>
      <c r="AQ1321" t="s">
        <v>61</v>
      </c>
      <c r="AR1321" t="s">
        <v>455</v>
      </c>
      <c r="AS1321" t="s">
        <v>901</v>
      </c>
      <c r="AT1321" t="s">
        <v>455</v>
      </c>
      <c r="AU1321" t="s">
        <v>901</v>
      </c>
      <c r="AX1321" t="s">
        <v>84</v>
      </c>
      <c r="AY1321" s="2">
        <v>44533</v>
      </c>
      <c r="AZ1321" s="2">
        <v>44898</v>
      </c>
      <c r="BA1321" s="2">
        <v>44531</v>
      </c>
      <c r="BB1321" s="2">
        <v>44895</v>
      </c>
      <c r="BC1321" t="s">
        <v>67</v>
      </c>
      <c r="BD1321" s="2">
        <v>44899</v>
      </c>
    </row>
    <row r="1322" spans="1:56" x14ac:dyDescent="0.25">
      <c r="A1322" t="s">
        <v>452</v>
      </c>
      <c r="B1322" s="2">
        <v>44926</v>
      </c>
      <c r="C1322" s="2">
        <v>43438</v>
      </c>
      <c r="D1322" s="2">
        <v>43009</v>
      </c>
      <c r="E1322" s="2">
        <v>44926</v>
      </c>
      <c r="F1322">
        <v>1788194</v>
      </c>
      <c r="G1322" s="2">
        <v>44900</v>
      </c>
      <c r="H1322" s="2">
        <v>44900</v>
      </c>
      <c r="I1322">
        <v>1171834</v>
      </c>
      <c r="K1322" t="s">
        <v>34</v>
      </c>
      <c r="L1322">
        <v>2869</v>
      </c>
      <c r="M1322" t="s">
        <v>1004</v>
      </c>
      <c r="N1322" t="s">
        <v>35</v>
      </c>
      <c r="O1322" t="s">
        <v>36</v>
      </c>
      <c r="P1322">
        <v>179</v>
      </c>
      <c r="Q1322">
        <v>12</v>
      </c>
      <c r="R1322">
        <v>21</v>
      </c>
      <c r="S1322" t="s">
        <v>60</v>
      </c>
      <c r="T1322">
        <v>3307.92</v>
      </c>
      <c r="U1322">
        <v>0</v>
      </c>
      <c r="V1322">
        <v>3307.92</v>
      </c>
      <c r="W1322">
        <v>275.66000000000003</v>
      </c>
      <c r="X1322">
        <v>0.5</v>
      </c>
      <c r="Y1322">
        <v>1653.9599609375</v>
      </c>
      <c r="Z1322">
        <v>0</v>
      </c>
      <c r="AA1322">
        <v>1653.9599609375</v>
      </c>
      <c r="AB1322">
        <v>137.83000183105401</v>
      </c>
      <c r="AC1322">
        <v>0.5</v>
      </c>
      <c r="AD1322">
        <v>1653.9599609375</v>
      </c>
      <c r="AE1322">
        <v>0</v>
      </c>
      <c r="AF1322">
        <v>1653.9599609375</v>
      </c>
      <c r="AG1322">
        <v>0</v>
      </c>
      <c r="AH1322" t="s">
        <v>455</v>
      </c>
      <c r="AI1322" t="s">
        <v>901</v>
      </c>
      <c r="AJ1322" t="s">
        <v>455</v>
      </c>
      <c r="AK1322" t="s">
        <v>901</v>
      </c>
      <c r="AN1322" t="s">
        <v>38</v>
      </c>
      <c r="AO1322" t="s">
        <v>39</v>
      </c>
      <c r="AP1322" t="s">
        <v>44</v>
      </c>
      <c r="AQ1322" t="s">
        <v>61</v>
      </c>
      <c r="AR1322" t="s">
        <v>455</v>
      </c>
      <c r="AS1322" t="s">
        <v>901</v>
      </c>
      <c r="AT1322" t="s">
        <v>455</v>
      </c>
      <c r="AU1322" t="s">
        <v>901</v>
      </c>
      <c r="AX1322" t="s">
        <v>84</v>
      </c>
      <c r="AY1322" s="2">
        <v>44898</v>
      </c>
      <c r="AZ1322" s="2">
        <v>45263</v>
      </c>
      <c r="BA1322" s="2">
        <v>44896</v>
      </c>
      <c r="BB1322" s="2">
        <v>45260</v>
      </c>
      <c r="BC1322" t="s">
        <v>67</v>
      </c>
      <c r="BD1322" s="2">
        <v>45264</v>
      </c>
    </row>
    <row r="1323" spans="1:56" x14ac:dyDescent="0.25">
      <c r="A1323" t="s">
        <v>452</v>
      </c>
      <c r="B1323" s="2">
        <v>44957</v>
      </c>
      <c r="C1323" s="2">
        <v>43438</v>
      </c>
      <c r="D1323" s="2">
        <v>43009</v>
      </c>
      <c r="E1323" s="2">
        <v>44926</v>
      </c>
      <c r="F1323">
        <v>1788194</v>
      </c>
      <c r="G1323" s="2">
        <v>44900</v>
      </c>
      <c r="H1323" s="2">
        <v>44900</v>
      </c>
      <c r="I1323">
        <v>1171834</v>
      </c>
      <c r="K1323" t="s">
        <v>34</v>
      </c>
      <c r="L1323">
        <v>2869</v>
      </c>
      <c r="M1323" t="s">
        <v>1004</v>
      </c>
      <c r="N1323" t="s">
        <v>35</v>
      </c>
      <c r="O1323" t="s">
        <v>36</v>
      </c>
      <c r="P1323">
        <v>179</v>
      </c>
      <c r="Q1323">
        <v>12</v>
      </c>
      <c r="R1323">
        <v>21</v>
      </c>
      <c r="S1323" t="s">
        <v>60</v>
      </c>
      <c r="T1323">
        <v>3307.92</v>
      </c>
      <c r="U1323">
        <v>0</v>
      </c>
      <c r="V1323">
        <v>3307.92</v>
      </c>
      <c r="W1323">
        <v>275.66000000000003</v>
      </c>
      <c r="X1323">
        <v>0.5</v>
      </c>
      <c r="Y1323">
        <v>1653.9599609375</v>
      </c>
      <c r="Z1323">
        <v>0</v>
      </c>
      <c r="AA1323">
        <v>1653.9599609375</v>
      </c>
      <c r="AB1323">
        <v>137.83000183105401</v>
      </c>
      <c r="AC1323">
        <v>0.5</v>
      </c>
      <c r="AD1323">
        <v>1653.9599609375</v>
      </c>
      <c r="AE1323">
        <v>0</v>
      </c>
      <c r="AF1323">
        <v>1653.9599609375</v>
      </c>
      <c r="AG1323">
        <v>0</v>
      </c>
      <c r="AH1323" t="s">
        <v>455</v>
      </c>
      <c r="AI1323" t="s">
        <v>901</v>
      </c>
      <c r="AJ1323" t="s">
        <v>455</v>
      </c>
      <c r="AK1323" t="s">
        <v>901</v>
      </c>
      <c r="AN1323" t="s">
        <v>38</v>
      </c>
      <c r="AO1323" t="s">
        <v>39</v>
      </c>
      <c r="AP1323" t="s">
        <v>44</v>
      </c>
      <c r="AQ1323" t="s">
        <v>61</v>
      </c>
      <c r="AR1323" t="s">
        <v>455</v>
      </c>
      <c r="AS1323" t="s">
        <v>901</v>
      </c>
      <c r="AT1323" t="s">
        <v>455</v>
      </c>
      <c r="AU1323" t="s">
        <v>901</v>
      </c>
      <c r="AX1323" t="s">
        <v>84</v>
      </c>
      <c r="AY1323" s="2">
        <v>44898</v>
      </c>
      <c r="AZ1323" s="2">
        <v>45263</v>
      </c>
      <c r="BA1323" s="2">
        <v>44896</v>
      </c>
      <c r="BB1323" s="2">
        <v>45260</v>
      </c>
      <c r="BC1323" t="s">
        <v>67</v>
      </c>
      <c r="BD1323" s="2">
        <v>45264</v>
      </c>
    </row>
    <row r="1324" spans="1:56" x14ac:dyDescent="0.25">
      <c r="A1324" t="s">
        <v>452</v>
      </c>
      <c r="B1324" s="2">
        <v>44985</v>
      </c>
      <c r="C1324" s="2">
        <v>43438</v>
      </c>
      <c r="D1324" s="2">
        <v>43009</v>
      </c>
      <c r="E1324" s="2">
        <v>44926</v>
      </c>
      <c r="F1324">
        <v>1788194</v>
      </c>
      <c r="G1324" s="2">
        <v>44900</v>
      </c>
      <c r="H1324" s="2">
        <v>44900</v>
      </c>
      <c r="I1324">
        <v>1171834</v>
      </c>
      <c r="K1324" t="s">
        <v>34</v>
      </c>
      <c r="L1324">
        <v>2869</v>
      </c>
      <c r="M1324" t="s">
        <v>1004</v>
      </c>
      <c r="N1324" t="s">
        <v>35</v>
      </c>
      <c r="O1324" t="s">
        <v>36</v>
      </c>
      <c r="P1324">
        <v>179</v>
      </c>
      <c r="Q1324">
        <v>12</v>
      </c>
      <c r="R1324">
        <v>21</v>
      </c>
      <c r="S1324" t="s">
        <v>60</v>
      </c>
      <c r="T1324">
        <v>3307.92</v>
      </c>
      <c r="U1324">
        <v>0</v>
      </c>
      <c r="V1324">
        <v>3307.92</v>
      </c>
      <c r="W1324">
        <v>275.66000000000003</v>
      </c>
      <c r="X1324">
        <v>0.5</v>
      </c>
      <c r="Y1324">
        <v>1653.9599609375</v>
      </c>
      <c r="Z1324">
        <v>0</v>
      </c>
      <c r="AA1324">
        <v>1653.9599609375</v>
      </c>
      <c r="AB1324">
        <v>137.83000183105401</v>
      </c>
      <c r="AC1324">
        <v>0.5</v>
      </c>
      <c r="AD1324">
        <v>1653.9599609375</v>
      </c>
      <c r="AE1324">
        <v>0</v>
      </c>
      <c r="AF1324">
        <v>1653.9599609375</v>
      </c>
      <c r="AG1324">
        <v>0</v>
      </c>
      <c r="AH1324" t="s">
        <v>455</v>
      </c>
      <c r="AI1324" t="s">
        <v>901</v>
      </c>
      <c r="AJ1324" t="s">
        <v>455</v>
      </c>
      <c r="AK1324" t="s">
        <v>901</v>
      </c>
      <c r="AN1324" t="s">
        <v>38</v>
      </c>
      <c r="AO1324" t="s">
        <v>39</v>
      </c>
      <c r="AP1324" t="s">
        <v>44</v>
      </c>
      <c r="AQ1324" t="s">
        <v>61</v>
      </c>
      <c r="AR1324" t="s">
        <v>455</v>
      </c>
      <c r="AS1324" t="s">
        <v>901</v>
      </c>
      <c r="AT1324" t="s">
        <v>455</v>
      </c>
      <c r="AU1324" t="s">
        <v>901</v>
      </c>
      <c r="AX1324" t="s">
        <v>84</v>
      </c>
      <c r="AY1324" s="2">
        <v>44898</v>
      </c>
      <c r="AZ1324" s="2">
        <v>45263</v>
      </c>
      <c r="BA1324" s="2">
        <v>44896</v>
      </c>
      <c r="BB1324" s="2">
        <v>45260</v>
      </c>
      <c r="BC1324" t="s">
        <v>67</v>
      </c>
      <c r="BD1324" s="2">
        <v>45264</v>
      </c>
    </row>
    <row r="1325" spans="1:56" x14ac:dyDescent="0.25">
      <c r="A1325" t="s">
        <v>452</v>
      </c>
      <c r="B1325" s="2">
        <v>45016</v>
      </c>
      <c r="C1325" s="2">
        <v>43438</v>
      </c>
      <c r="D1325" s="2">
        <v>43009</v>
      </c>
      <c r="E1325" s="2">
        <v>44926</v>
      </c>
      <c r="F1325">
        <v>1788194</v>
      </c>
      <c r="G1325" s="2">
        <v>44900</v>
      </c>
      <c r="H1325" s="2">
        <v>44900</v>
      </c>
      <c r="I1325">
        <v>1171834</v>
      </c>
      <c r="K1325" t="s">
        <v>34</v>
      </c>
      <c r="L1325">
        <v>2869</v>
      </c>
      <c r="M1325" t="s">
        <v>1004</v>
      </c>
      <c r="N1325" t="s">
        <v>35</v>
      </c>
      <c r="O1325" t="s">
        <v>36</v>
      </c>
      <c r="P1325">
        <v>179</v>
      </c>
      <c r="Q1325">
        <v>12</v>
      </c>
      <c r="R1325">
        <v>21</v>
      </c>
      <c r="S1325" t="s">
        <v>60</v>
      </c>
      <c r="T1325">
        <v>3307.92</v>
      </c>
      <c r="U1325">
        <v>0</v>
      </c>
      <c r="V1325">
        <v>3307.92</v>
      </c>
      <c r="W1325">
        <v>275.66000000000003</v>
      </c>
      <c r="X1325">
        <v>0.5</v>
      </c>
      <c r="Y1325">
        <v>1653.9599609375</v>
      </c>
      <c r="Z1325">
        <v>0</v>
      </c>
      <c r="AA1325">
        <v>1653.9599609375</v>
      </c>
      <c r="AB1325">
        <v>137.83000183105401</v>
      </c>
      <c r="AC1325">
        <v>0.5</v>
      </c>
      <c r="AD1325">
        <v>1653.9599609375</v>
      </c>
      <c r="AE1325">
        <v>0</v>
      </c>
      <c r="AF1325">
        <v>1653.9599609375</v>
      </c>
      <c r="AG1325">
        <v>0</v>
      </c>
      <c r="AH1325" t="s">
        <v>455</v>
      </c>
      <c r="AI1325" t="s">
        <v>901</v>
      </c>
      <c r="AJ1325" t="s">
        <v>455</v>
      </c>
      <c r="AK1325" t="s">
        <v>901</v>
      </c>
      <c r="AN1325" t="s">
        <v>38</v>
      </c>
      <c r="AO1325" t="s">
        <v>39</v>
      </c>
      <c r="AP1325" t="s">
        <v>44</v>
      </c>
      <c r="AQ1325" t="s">
        <v>61</v>
      </c>
      <c r="AR1325" t="s">
        <v>455</v>
      </c>
      <c r="AS1325" t="s">
        <v>901</v>
      </c>
      <c r="AT1325" t="s">
        <v>455</v>
      </c>
      <c r="AU1325" t="s">
        <v>901</v>
      </c>
      <c r="AX1325" t="s">
        <v>84</v>
      </c>
      <c r="AY1325" s="2">
        <v>44898</v>
      </c>
      <c r="AZ1325" s="2">
        <v>45263</v>
      </c>
      <c r="BA1325" s="2">
        <v>44896</v>
      </c>
      <c r="BB1325" s="2">
        <v>45260</v>
      </c>
      <c r="BC1325" t="s">
        <v>67</v>
      </c>
      <c r="BD1325" s="2">
        <v>45264</v>
      </c>
    </row>
    <row r="1326" spans="1:56" x14ac:dyDescent="0.25">
      <c r="A1326" t="s">
        <v>452</v>
      </c>
      <c r="B1326" s="2">
        <v>45046</v>
      </c>
      <c r="C1326" s="2">
        <v>43438</v>
      </c>
      <c r="D1326" s="2">
        <v>43009</v>
      </c>
      <c r="E1326" s="2">
        <v>44926</v>
      </c>
      <c r="F1326">
        <v>1788194</v>
      </c>
      <c r="G1326" s="2">
        <v>44900</v>
      </c>
      <c r="H1326" s="2">
        <v>44900</v>
      </c>
      <c r="I1326">
        <v>1171834</v>
      </c>
      <c r="K1326" t="s">
        <v>34</v>
      </c>
      <c r="L1326">
        <v>2869</v>
      </c>
      <c r="M1326" t="s">
        <v>1004</v>
      </c>
      <c r="N1326" t="s">
        <v>35</v>
      </c>
      <c r="O1326" t="s">
        <v>36</v>
      </c>
      <c r="P1326">
        <v>179</v>
      </c>
      <c r="Q1326">
        <v>12</v>
      </c>
      <c r="R1326">
        <v>21</v>
      </c>
      <c r="S1326" t="s">
        <v>60</v>
      </c>
      <c r="T1326">
        <v>3307.92</v>
      </c>
      <c r="U1326">
        <v>0</v>
      </c>
      <c r="V1326">
        <v>3307.92</v>
      </c>
      <c r="W1326">
        <v>275.66000000000003</v>
      </c>
      <c r="X1326">
        <v>0.5</v>
      </c>
      <c r="Y1326">
        <v>1653.9599609375</v>
      </c>
      <c r="Z1326">
        <v>0</v>
      </c>
      <c r="AA1326">
        <v>1653.9599609375</v>
      </c>
      <c r="AB1326">
        <v>137.83000183105401</v>
      </c>
      <c r="AC1326">
        <v>0.5</v>
      </c>
      <c r="AD1326">
        <v>1653.9599609375</v>
      </c>
      <c r="AE1326">
        <v>0</v>
      </c>
      <c r="AF1326">
        <v>1653.9599609375</v>
      </c>
      <c r="AG1326">
        <v>0</v>
      </c>
      <c r="AH1326" t="s">
        <v>455</v>
      </c>
      <c r="AI1326" t="s">
        <v>901</v>
      </c>
      <c r="AJ1326" t="s">
        <v>455</v>
      </c>
      <c r="AK1326" t="s">
        <v>901</v>
      </c>
      <c r="AN1326" t="s">
        <v>38</v>
      </c>
      <c r="AO1326" t="s">
        <v>39</v>
      </c>
      <c r="AP1326" t="s">
        <v>44</v>
      </c>
      <c r="AQ1326" t="s">
        <v>61</v>
      </c>
      <c r="AR1326" t="s">
        <v>455</v>
      </c>
      <c r="AS1326" t="s">
        <v>901</v>
      </c>
      <c r="AT1326" t="s">
        <v>455</v>
      </c>
      <c r="AU1326" t="s">
        <v>901</v>
      </c>
      <c r="AX1326" t="s">
        <v>84</v>
      </c>
      <c r="AY1326" s="2">
        <v>44898</v>
      </c>
      <c r="AZ1326" s="2">
        <v>45263</v>
      </c>
      <c r="BA1326" s="2">
        <v>44896</v>
      </c>
      <c r="BB1326" s="2">
        <v>45260</v>
      </c>
      <c r="BC1326" t="s">
        <v>67</v>
      </c>
      <c r="BD1326" s="2">
        <v>45264</v>
      </c>
    </row>
    <row r="1327" spans="1:56" x14ac:dyDescent="0.25">
      <c r="A1327" t="s">
        <v>452</v>
      </c>
      <c r="B1327" s="2">
        <v>45077</v>
      </c>
      <c r="C1327" s="2">
        <v>43438</v>
      </c>
      <c r="D1327" s="2">
        <v>43009</v>
      </c>
      <c r="E1327" s="2">
        <v>44926</v>
      </c>
      <c r="F1327">
        <v>1788194</v>
      </c>
      <c r="G1327" s="2">
        <v>44900</v>
      </c>
      <c r="H1327" s="2">
        <v>44900</v>
      </c>
      <c r="I1327">
        <v>1171834</v>
      </c>
      <c r="K1327" t="s">
        <v>34</v>
      </c>
      <c r="L1327">
        <v>2869</v>
      </c>
      <c r="M1327" t="s">
        <v>1004</v>
      </c>
      <c r="N1327" t="s">
        <v>35</v>
      </c>
      <c r="O1327" t="s">
        <v>36</v>
      </c>
      <c r="P1327">
        <v>179</v>
      </c>
      <c r="Q1327">
        <v>12</v>
      </c>
      <c r="R1327">
        <v>21</v>
      </c>
      <c r="S1327" t="s">
        <v>60</v>
      </c>
      <c r="T1327">
        <v>3307.92</v>
      </c>
      <c r="U1327">
        <v>0</v>
      </c>
      <c r="V1327">
        <v>3307.92</v>
      </c>
      <c r="W1327">
        <v>275.66000000000003</v>
      </c>
      <c r="X1327">
        <v>0.5</v>
      </c>
      <c r="Y1327">
        <v>1653.9599609375</v>
      </c>
      <c r="Z1327">
        <v>0</v>
      </c>
      <c r="AA1327">
        <v>1653.9599609375</v>
      </c>
      <c r="AB1327">
        <v>137.83000183105401</v>
      </c>
      <c r="AC1327">
        <v>0.5</v>
      </c>
      <c r="AD1327">
        <v>1653.9599609375</v>
      </c>
      <c r="AE1327">
        <v>0</v>
      </c>
      <c r="AF1327">
        <v>1653.9599609375</v>
      </c>
      <c r="AG1327">
        <v>0</v>
      </c>
      <c r="AH1327" t="s">
        <v>455</v>
      </c>
      <c r="AI1327" t="s">
        <v>901</v>
      </c>
      <c r="AJ1327" t="s">
        <v>455</v>
      </c>
      <c r="AK1327" t="s">
        <v>901</v>
      </c>
      <c r="AN1327" t="s">
        <v>38</v>
      </c>
      <c r="AO1327" t="s">
        <v>39</v>
      </c>
      <c r="AP1327" t="s">
        <v>44</v>
      </c>
      <c r="AQ1327" t="s">
        <v>61</v>
      </c>
      <c r="AR1327" t="s">
        <v>455</v>
      </c>
      <c r="AS1327" t="s">
        <v>901</v>
      </c>
      <c r="AT1327" t="s">
        <v>455</v>
      </c>
      <c r="AU1327" t="s">
        <v>901</v>
      </c>
      <c r="AX1327" t="s">
        <v>84</v>
      </c>
      <c r="AY1327" s="2">
        <v>44898</v>
      </c>
      <c r="AZ1327" s="2">
        <v>45263</v>
      </c>
      <c r="BA1327" s="2">
        <v>44896</v>
      </c>
      <c r="BB1327" s="2">
        <v>45260</v>
      </c>
      <c r="BC1327" t="s">
        <v>67</v>
      </c>
      <c r="BD1327" s="2">
        <v>45264</v>
      </c>
    </row>
    <row r="1328" spans="1:56" x14ac:dyDescent="0.25">
      <c r="A1328" t="s">
        <v>452</v>
      </c>
      <c r="B1328" s="2">
        <v>45107</v>
      </c>
      <c r="C1328" s="2">
        <v>43438</v>
      </c>
      <c r="D1328" s="2">
        <v>43009</v>
      </c>
      <c r="E1328" s="2">
        <v>44926</v>
      </c>
      <c r="F1328">
        <v>1788194</v>
      </c>
      <c r="G1328" s="2">
        <v>44900</v>
      </c>
      <c r="H1328" s="2">
        <v>44900</v>
      </c>
      <c r="I1328">
        <v>1171834</v>
      </c>
      <c r="K1328" t="s">
        <v>34</v>
      </c>
      <c r="L1328">
        <v>2869</v>
      </c>
      <c r="M1328" t="s">
        <v>1004</v>
      </c>
      <c r="N1328" t="s">
        <v>35</v>
      </c>
      <c r="O1328" t="s">
        <v>36</v>
      </c>
      <c r="P1328">
        <v>179</v>
      </c>
      <c r="Q1328">
        <v>12</v>
      </c>
      <c r="R1328">
        <v>21</v>
      </c>
      <c r="S1328" t="s">
        <v>60</v>
      </c>
      <c r="T1328">
        <v>3307.92</v>
      </c>
      <c r="U1328">
        <v>0</v>
      </c>
      <c r="V1328">
        <v>3307.92</v>
      </c>
      <c r="W1328">
        <v>275.66000000000003</v>
      </c>
      <c r="X1328">
        <v>0.5</v>
      </c>
      <c r="Y1328">
        <v>1653.9599609375</v>
      </c>
      <c r="Z1328">
        <v>0</v>
      </c>
      <c r="AA1328">
        <v>1653.9599609375</v>
      </c>
      <c r="AB1328">
        <v>137.83000183105401</v>
      </c>
      <c r="AC1328">
        <v>0.5</v>
      </c>
      <c r="AD1328">
        <v>1653.9599609375</v>
      </c>
      <c r="AE1328">
        <v>0</v>
      </c>
      <c r="AF1328">
        <v>1653.9599609375</v>
      </c>
      <c r="AG1328">
        <v>0</v>
      </c>
      <c r="AH1328" t="s">
        <v>455</v>
      </c>
      <c r="AI1328" t="s">
        <v>901</v>
      </c>
      <c r="AJ1328" t="s">
        <v>455</v>
      </c>
      <c r="AK1328" t="s">
        <v>901</v>
      </c>
      <c r="AN1328" t="s">
        <v>38</v>
      </c>
      <c r="AO1328" t="s">
        <v>39</v>
      </c>
      <c r="AP1328" t="s">
        <v>44</v>
      </c>
      <c r="AQ1328" t="s">
        <v>61</v>
      </c>
      <c r="AR1328" t="s">
        <v>455</v>
      </c>
      <c r="AS1328" t="s">
        <v>901</v>
      </c>
      <c r="AT1328" t="s">
        <v>455</v>
      </c>
      <c r="AU1328" t="s">
        <v>901</v>
      </c>
      <c r="AX1328" t="s">
        <v>84</v>
      </c>
      <c r="AY1328" s="2">
        <v>44898</v>
      </c>
      <c r="AZ1328" s="2">
        <v>45263</v>
      </c>
      <c r="BA1328" s="2">
        <v>44896</v>
      </c>
      <c r="BB1328" s="2">
        <v>45260</v>
      </c>
      <c r="BC1328" t="s">
        <v>67</v>
      </c>
      <c r="BD1328" s="2">
        <v>45264</v>
      </c>
    </row>
    <row r="1329" spans="1:56" x14ac:dyDescent="0.25">
      <c r="A1329" t="s">
        <v>452</v>
      </c>
      <c r="B1329" s="2">
        <v>45138</v>
      </c>
      <c r="C1329" s="2">
        <v>43438</v>
      </c>
      <c r="D1329" s="2">
        <v>43009</v>
      </c>
      <c r="E1329" s="2">
        <v>44926</v>
      </c>
      <c r="F1329">
        <v>1788194</v>
      </c>
      <c r="G1329" s="2">
        <v>44900</v>
      </c>
      <c r="H1329" s="2">
        <v>44900</v>
      </c>
      <c r="I1329">
        <v>1171834</v>
      </c>
      <c r="K1329" t="s">
        <v>34</v>
      </c>
      <c r="L1329">
        <v>2869</v>
      </c>
      <c r="M1329" t="s">
        <v>1004</v>
      </c>
      <c r="N1329" t="s">
        <v>35</v>
      </c>
      <c r="O1329" t="s">
        <v>36</v>
      </c>
      <c r="P1329">
        <v>179</v>
      </c>
      <c r="Q1329">
        <v>12</v>
      </c>
      <c r="R1329">
        <v>21</v>
      </c>
      <c r="S1329" t="s">
        <v>60</v>
      </c>
      <c r="T1329">
        <v>3307.92</v>
      </c>
      <c r="U1329">
        <v>0</v>
      </c>
      <c r="V1329">
        <v>3307.92</v>
      </c>
      <c r="W1329">
        <v>275.66000000000003</v>
      </c>
      <c r="X1329">
        <v>0.5</v>
      </c>
      <c r="Y1329">
        <v>1653.9599609375</v>
      </c>
      <c r="Z1329">
        <v>0</v>
      </c>
      <c r="AA1329">
        <v>1653.9599609375</v>
      </c>
      <c r="AB1329">
        <v>137.83000183105401</v>
      </c>
      <c r="AC1329">
        <v>0.5</v>
      </c>
      <c r="AD1329">
        <v>1653.9599609375</v>
      </c>
      <c r="AE1329">
        <v>0</v>
      </c>
      <c r="AF1329">
        <v>1653.9599609375</v>
      </c>
      <c r="AG1329">
        <v>0</v>
      </c>
      <c r="AH1329" t="s">
        <v>455</v>
      </c>
      <c r="AI1329" t="s">
        <v>901</v>
      </c>
      <c r="AJ1329" t="s">
        <v>455</v>
      </c>
      <c r="AK1329" t="s">
        <v>901</v>
      </c>
      <c r="AN1329" t="s">
        <v>38</v>
      </c>
      <c r="AO1329" t="s">
        <v>39</v>
      </c>
      <c r="AP1329" t="s">
        <v>44</v>
      </c>
      <c r="AQ1329" t="s">
        <v>61</v>
      </c>
      <c r="AR1329" t="s">
        <v>455</v>
      </c>
      <c r="AS1329" t="s">
        <v>901</v>
      </c>
      <c r="AT1329" t="s">
        <v>455</v>
      </c>
      <c r="AU1329" t="s">
        <v>901</v>
      </c>
      <c r="AX1329" t="s">
        <v>84</v>
      </c>
      <c r="AY1329" s="2">
        <v>44898</v>
      </c>
      <c r="AZ1329" s="2">
        <v>45263</v>
      </c>
      <c r="BA1329" s="2">
        <v>44896</v>
      </c>
      <c r="BB1329" s="2">
        <v>45260</v>
      </c>
      <c r="BC1329" t="s">
        <v>67</v>
      </c>
      <c r="BD1329" s="2">
        <v>45264</v>
      </c>
    </row>
    <row r="1330" spans="1:56" x14ac:dyDescent="0.25">
      <c r="A1330" t="s">
        <v>452</v>
      </c>
      <c r="B1330" s="2">
        <v>45169</v>
      </c>
      <c r="C1330" s="2">
        <v>43438</v>
      </c>
      <c r="D1330" s="2">
        <v>43009</v>
      </c>
      <c r="E1330" s="2">
        <v>44926</v>
      </c>
      <c r="F1330">
        <v>1788194</v>
      </c>
      <c r="G1330" s="2">
        <v>44900</v>
      </c>
      <c r="H1330" s="2">
        <v>44900</v>
      </c>
      <c r="I1330">
        <v>1171834</v>
      </c>
      <c r="K1330" t="s">
        <v>34</v>
      </c>
      <c r="L1330">
        <v>2869</v>
      </c>
      <c r="M1330" t="s">
        <v>1004</v>
      </c>
      <c r="N1330" t="s">
        <v>35</v>
      </c>
      <c r="O1330" t="s">
        <v>36</v>
      </c>
      <c r="P1330">
        <v>179</v>
      </c>
      <c r="Q1330">
        <v>12</v>
      </c>
      <c r="R1330">
        <v>21</v>
      </c>
      <c r="S1330" t="s">
        <v>60</v>
      </c>
      <c r="T1330">
        <v>3307.92</v>
      </c>
      <c r="U1330">
        <v>0</v>
      </c>
      <c r="V1330">
        <v>3307.92</v>
      </c>
      <c r="W1330">
        <v>275.66000000000003</v>
      </c>
      <c r="X1330">
        <v>0.5</v>
      </c>
      <c r="Y1330">
        <v>1653.9599609375</v>
      </c>
      <c r="Z1330">
        <v>0</v>
      </c>
      <c r="AA1330">
        <v>1653.9599609375</v>
      </c>
      <c r="AB1330">
        <v>137.83000183105401</v>
      </c>
      <c r="AC1330">
        <v>0.5</v>
      </c>
      <c r="AD1330">
        <v>1653.9599609375</v>
      </c>
      <c r="AE1330">
        <v>0</v>
      </c>
      <c r="AF1330">
        <v>1653.9599609375</v>
      </c>
      <c r="AG1330">
        <v>0</v>
      </c>
      <c r="AH1330" t="s">
        <v>455</v>
      </c>
      <c r="AI1330" t="s">
        <v>901</v>
      </c>
      <c r="AJ1330" t="s">
        <v>455</v>
      </c>
      <c r="AK1330" t="s">
        <v>901</v>
      </c>
      <c r="AN1330" t="s">
        <v>38</v>
      </c>
      <c r="AO1330" t="s">
        <v>39</v>
      </c>
      <c r="AP1330" t="s">
        <v>44</v>
      </c>
      <c r="AQ1330" t="s">
        <v>61</v>
      </c>
      <c r="AR1330" t="s">
        <v>455</v>
      </c>
      <c r="AS1330" t="s">
        <v>901</v>
      </c>
      <c r="AT1330" t="s">
        <v>455</v>
      </c>
      <c r="AU1330" t="s">
        <v>901</v>
      </c>
      <c r="AX1330" t="s">
        <v>84</v>
      </c>
      <c r="AY1330" s="2">
        <v>44898</v>
      </c>
      <c r="AZ1330" s="2">
        <v>45263</v>
      </c>
      <c r="BA1330" s="2">
        <v>44896</v>
      </c>
      <c r="BB1330" s="2">
        <v>45260</v>
      </c>
      <c r="BC1330" t="s">
        <v>67</v>
      </c>
      <c r="BD1330" s="2">
        <v>45264</v>
      </c>
    </row>
    <row r="1331" spans="1:56" x14ac:dyDescent="0.25">
      <c r="A1331" t="s">
        <v>452</v>
      </c>
      <c r="B1331" s="2">
        <v>45199</v>
      </c>
      <c r="C1331" s="2">
        <v>43438</v>
      </c>
      <c r="D1331" s="2">
        <v>43009</v>
      </c>
      <c r="E1331" s="2">
        <v>44926</v>
      </c>
      <c r="F1331">
        <v>1788194</v>
      </c>
      <c r="G1331" s="2">
        <v>44900</v>
      </c>
      <c r="H1331" s="2">
        <v>44900</v>
      </c>
      <c r="I1331">
        <v>1171834</v>
      </c>
      <c r="K1331" t="s">
        <v>34</v>
      </c>
      <c r="L1331">
        <v>2869</v>
      </c>
      <c r="M1331" t="s">
        <v>1004</v>
      </c>
      <c r="N1331" t="s">
        <v>35</v>
      </c>
      <c r="O1331" t="s">
        <v>36</v>
      </c>
      <c r="P1331">
        <v>179</v>
      </c>
      <c r="Q1331">
        <v>12</v>
      </c>
      <c r="R1331">
        <v>21</v>
      </c>
      <c r="S1331" t="s">
        <v>60</v>
      </c>
      <c r="T1331">
        <v>3307.92</v>
      </c>
      <c r="U1331">
        <v>0</v>
      </c>
      <c r="V1331">
        <v>3307.92</v>
      </c>
      <c r="W1331">
        <v>275.66000000000003</v>
      </c>
      <c r="X1331">
        <v>0.5</v>
      </c>
      <c r="Y1331">
        <v>1653.9599609375</v>
      </c>
      <c r="Z1331">
        <v>0</v>
      </c>
      <c r="AA1331">
        <v>1653.9599609375</v>
      </c>
      <c r="AB1331">
        <v>137.83000183105401</v>
      </c>
      <c r="AC1331">
        <v>0.5</v>
      </c>
      <c r="AD1331">
        <v>1653.9599609375</v>
      </c>
      <c r="AE1331">
        <v>0</v>
      </c>
      <c r="AF1331">
        <v>1653.9599609375</v>
      </c>
      <c r="AG1331">
        <v>0</v>
      </c>
      <c r="AH1331" t="s">
        <v>455</v>
      </c>
      <c r="AI1331" t="s">
        <v>901</v>
      </c>
      <c r="AJ1331" t="s">
        <v>455</v>
      </c>
      <c r="AK1331" t="s">
        <v>901</v>
      </c>
      <c r="AN1331" t="s">
        <v>38</v>
      </c>
      <c r="AO1331" t="s">
        <v>39</v>
      </c>
      <c r="AP1331" t="s">
        <v>44</v>
      </c>
      <c r="AQ1331" t="s">
        <v>61</v>
      </c>
      <c r="AR1331" t="s">
        <v>455</v>
      </c>
      <c r="AS1331" t="s">
        <v>901</v>
      </c>
      <c r="AT1331" t="s">
        <v>455</v>
      </c>
      <c r="AU1331" t="s">
        <v>901</v>
      </c>
      <c r="AX1331" t="s">
        <v>84</v>
      </c>
      <c r="AY1331" s="2">
        <v>44898</v>
      </c>
      <c r="AZ1331" s="2">
        <v>45263</v>
      </c>
      <c r="BA1331" s="2">
        <v>44896</v>
      </c>
      <c r="BB1331" s="2">
        <v>45260</v>
      </c>
      <c r="BC1331" t="s">
        <v>67</v>
      </c>
      <c r="BD1331" s="2">
        <v>45264</v>
      </c>
    </row>
    <row r="1332" spans="1:56" x14ac:dyDescent="0.25">
      <c r="A1332" t="s">
        <v>452</v>
      </c>
      <c r="B1332" s="2">
        <v>45230</v>
      </c>
      <c r="C1332" s="2">
        <v>43438</v>
      </c>
      <c r="D1332" s="2">
        <v>43009</v>
      </c>
      <c r="E1332" s="2">
        <v>44926</v>
      </c>
      <c r="F1332">
        <v>1788194</v>
      </c>
      <c r="G1332" s="2">
        <v>44900</v>
      </c>
      <c r="H1332" s="2">
        <v>44900</v>
      </c>
      <c r="I1332">
        <v>1171834</v>
      </c>
      <c r="K1332" t="s">
        <v>34</v>
      </c>
      <c r="L1332">
        <v>2869</v>
      </c>
      <c r="M1332" t="s">
        <v>1004</v>
      </c>
      <c r="N1332" t="s">
        <v>35</v>
      </c>
      <c r="O1332" t="s">
        <v>36</v>
      </c>
      <c r="P1332">
        <v>179</v>
      </c>
      <c r="Q1332">
        <v>12</v>
      </c>
      <c r="R1332">
        <v>21</v>
      </c>
      <c r="S1332" t="s">
        <v>60</v>
      </c>
      <c r="T1332">
        <v>3307.92</v>
      </c>
      <c r="U1332">
        <v>0</v>
      </c>
      <c r="V1332">
        <v>3307.92</v>
      </c>
      <c r="W1332">
        <v>275.66000000000003</v>
      </c>
      <c r="X1332">
        <v>0.5</v>
      </c>
      <c r="Y1332">
        <v>1653.9599609375</v>
      </c>
      <c r="Z1332">
        <v>0</v>
      </c>
      <c r="AA1332">
        <v>1653.9599609375</v>
      </c>
      <c r="AB1332">
        <v>137.83000183105401</v>
      </c>
      <c r="AC1332">
        <v>0.5</v>
      </c>
      <c r="AD1332">
        <v>1653.9599609375</v>
      </c>
      <c r="AE1332">
        <v>0</v>
      </c>
      <c r="AF1332">
        <v>1653.9599609375</v>
      </c>
      <c r="AG1332">
        <v>0</v>
      </c>
      <c r="AH1332" t="s">
        <v>455</v>
      </c>
      <c r="AI1332" t="s">
        <v>901</v>
      </c>
      <c r="AJ1332" t="s">
        <v>455</v>
      </c>
      <c r="AK1332" t="s">
        <v>901</v>
      </c>
      <c r="AN1332" t="s">
        <v>38</v>
      </c>
      <c r="AO1332" t="s">
        <v>39</v>
      </c>
      <c r="AP1332" t="s">
        <v>44</v>
      </c>
      <c r="AQ1332" t="s">
        <v>61</v>
      </c>
      <c r="AR1332" t="s">
        <v>455</v>
      </c>
      <c r="AS1332" t="s">
        <v>901</v>
      </c>
      <c r="AT1332" t="s">
        <v>455</v>
      </c>
      <c r="AU1332" t="s">
        <v>901</v>
      </c>
      <c r="AX1332" t="s">
        <v>84</v>
      </c>
      <c r="AY1332" s="2">
        <v>44898</v>
      </c>
      <c r="AZ1332" s="2">
        <v>45263</v>
      </c>
      <c r="BA1332" s="2">
        <v>44896</v>
      </c>
      <c r="BB1332" s="2">
        <v>45260</v>
      </c>
      <c r="BC1332" t="s">
        <v>67</v>
      </c>
      <c r="BD1332" s="2">
        <v>45264</v>
      </c>
    </row>
    <row r="1333" spans="1:56" x14ac:dyDescent="0.25">
      <c r="A1333" t="s">
        <v>452</v>
      </c>
      <c r="B1333" s="2">
        <v>45260</v>
      </c>
      <c r="C1333" s="2">
        <v>43438</v>
      </c>
      <c r="D1333" s="2">
        <v>43009</v>
      </c>
      <c r="E1333" s="2">
        <v>44926</v>
      </c>
      <c r="F1333">
        <v>1788194</v>
      </c>
      <c r="G1333" s="2">
        <v>44900</v>
      </c>
      <c r="H1333" s="2">
        <v>44900</v>
      </c>
      <c r="I1333">
        <v>1171834</v>
      </c>
      <c r="K1333" t="s">
        <v>34</v>
      </c>
      <c r="L1333">
        <v>2869</v>
      </c>
      <c r="M1333" t="s">
        <v>1004</v>
      </c>
      <c r="N1333" t="s">
        <v>35</v>
      </c>
      <c r="O1333" t="s">
        <v>36</v>
      </c>
      <c r="P1333">
        <v>179</v>
      </c>
      <c r="Q1333">
        <v>12</v>
      </c>
      <c r="R1333">
        <v>21</v>
      </c>
      <c r="S1333" t="s">
        <v>60</v>
      </c>
      <c r="T1333">
        <v>3307.92</v>
      </c>
      <c r="U1333">
        <v>0</v>
      </c>
      <c r="V1333">
        <v>3307.92</v>
      </c>
      <c r="W1333">
        <v>275.66000000000003</v>
      </c>
      <c r="X1333">
        <v>0.5</v>
      </c>
      <c r="Y1333">
        <v>1653.9599609375</v>
      </c>
      <c r="Z1333">
        <v>0</v>
      </c>
      <c r="AA1333">
        <v>1653.9599609375</v>
      </c>
      <c r="AB1333">
        <v>137.83000183105401</v>
      </c>
      <c r="AC1333">
        <v>0.5</v>
      </c>
      <c r="AD1333">
        <v>1653.9599609375</v>
      </c>
      <c r="AE1333">
        <v>0</v>
      </c>
      <c r="AF1333">
        <v>1653.9599609375</v>
      </c>
      <c r="AG1333">
        <v>0</v>
      </c>
      <c r="AH1333" t="s">
        <v>455</v>
      </c>
      <c r="AI1333" t="s">
        <v>901</v>
      </c>
      <c r="AJ1333" t="s">
        <v>455</v>
      </c>
      <c r="AK1333" t="s">
        <v>901</v>
      </c>
      <c r="AN1333" t="s">
        <v>38</v>
      </c>
      <c r="AO1333" t="s">
        <v>39</v>
      </c>
      <c r="AP1333" t="s">
        <v>44</v>
      </c>
      <c r="AQ1333" t="s">
        <v>61</v>
      </c>
      <c r="AR1333" t="s">
        <v>455</v>
      </c>
      <c r="AS1333" t="s">
        <v>901</v>
      </c>
      <c r="AT1333" t="s">
        <v>455</v>
      </c>
      <c r="AU1333" t="s">
        <v>901</v>
      </c>
      <c r="AX1333" t="s">
        <v>84</v>
      </c>
      <c r="AY1333" s="2">
        <v>44898</v>
      </c>
      <c r="AZ1333" s="2">
        <v>45263</v>
      </c>
      <c r="BA1333" s="2">
        <v>44896</v>
      </c>
      <c r="BB1333" s="2">
        <v>45260</v>
      </c>
      <c r="BC1333" t="s">
        <v>67</v>
      </c>
      <c r="BD1333" s="2">
        <v>45264</v>
      </c>
    </row>
    <row r="1334" spans="1:56" x14ac:dyDescent="0.25">
      <c r="A1334" t="s">
        <v>452</v>
      </c>
      <c r="B1334" s="2">
        <v>45291</v>
      </c>
      <c r="C1334" s="2">
        <v>43438</v>
      </c>
      <c r="D1334" s="2">
        <v>43009</v>
      </c>
      <c r="E1334" s="2">
        <v>44926</v>
      </c>
      <c r="F1334">
        <v>57558</v>
      </c>
      <c r="G1334" s="2">
        <v>45229</v>
      </c>
      <c r="H1334" s="2">
        <v>45263</v>
      </c>
      <c r="I1334" t="s">
        <v>454</v>
      </c>
      <c r="K1334" t="s">
        <v>34</v>
      </c>
      <c r="L1334">
        <v>3339</v>
      </c>
      <c r="M1334" t="s">
        <v>1004</v>
      </c>
      <c r="N1334" t="s">
        <v>35</v>
      </c>
      <c r="O1334" t="s">
        <v>36</v>
      </c>
      <c r="P1334">
        <v>179</v>
      </c>
      <c r="Q1334">
        <v>12</v>
      </c>
      <c r="R1334">
        <v>21</v>
      </c>
      <c r="S1334" t="s">
        <v>60</v>
      </c>
      <c r="T1334">
        <v>3565.68</v>
      </c>
      <c r="U1334">
        <v>0</v>
      </c>
      <c r="V1334">
        <v>3565.68</v>
      </c>
      <c r="W1334">
        <v>297.14</v>
      </c>
      <c r="X1334">
        <v>0.5</v>
      </c>
      <c r="Y1334">
        <v>1782.83996582031</v>
      </c>
      <c r="Z1334">
        <v>0</v>
      </c>
      <c r="AA1334">
        <v>1782.83996582031</v>
      </c>
      <c r="AB1334">
        <v>148.57000732421801</v>
      </c>
      <c r="AC1334">
        <v>0.5</v>
      </c>
      <c r="AD1334">
        <v>1782.83996582031</v>
      </c>
      <c r="AE1334">
        <v>0</v>
      </c>
      <c r="AF1334">
        <v>1782.83996582031</v>
      </c>
      <c r="AG1334">
        <v>0</v>
      </c>
      <c r="AH1334" t="s">
        <v>451</v>
      </c>
      <c r="AI1334" t="s">
        <v>901</v>
      </c>
      <c r="AJ1334" t="s">
        <v>451</v>
      </c>
      <c r="AK1334" t="s">
        <v>901</v>
      </c>
      <c r="AN1334" t="s">
        <v>39</v>
      </c>
      <c r="AO1334" t="s">
        <v>39</v>
      </c>
      <c r="AP1334" t="s">
        <v>44</v>
      </c>
      <c r="AQ1334" t="s">
        <v>61</v>
      </c>
      <c r="AR1334" t="s">
        <v>451</v>
      </c>
      <c r="AS1334" t="s">
        <v>901</v>
      </c>
      <c r="AT1334" t="s">
        <v>451</v>
      </c>
      <c r="AU1334" t="s">
        <v>901</v>
      </c>
      <c r="AX1334" t="s">
        <v>84</v>
      </c>
      <c r="AY1334" s="2">
        <v>45263</v>
      </c>
      <c r="AZ1334" s="2">
        <v>45628</v>
      </c>
      <c r="BA1334" s="2">
        <v>45261</v>
      </c>
      <c r="BB1334" s="2">
        <v>45626</v>
      </c>
      <c r="BD1334" s="2">
        <v>45629</v>
      </c>
    </row>
    <row r="1335" spans="1:56" x14ac:dyDescent="0.25">
      <c r="A1335" t="s">
        <v>452</v>
      </c>
      <c r="B1335" s="2">
        <v>45322</v>
      </c>
      <c r="C1335" s="2">
        <v>43438</v>
      </c>
      <c r="D1335" s="2">
        <v>43009</v>
      </c>
      <c r="E1335" s="2">
        <v>44926</v>
      </c>
      <c r="F1335">
        <v>57558</v>
      </c>
      <c r="G1335" s="2">
        <v>45229</v>
      </c>
      <c r="H1335" s="2">
        <v>45263</v>
      </c>
      <c r="I1335" t="s">
        <v>454</v>
      </c>
      <c r="K1335" t="s">
        <v>34</v>
      </c>
      <c r="L1335">
        <v>3339</v>
      </c>
      <c r="M1335" t="s">
        <v>1004</v>
      </c>
      <c r="N1335" t="s">
        <v>35</v>
      </c>
      <c r="O1335" t="s">
        <v>36</v>
      </c>
      <c r="P1335">
        <v>179</v>
      </c>
      <c r="Q1335">
        <v>12</v>
      </c>
      <c r="R1335">
        <v>21</v>
      </c>
      <c r="S1335" t="s">
        <v>60</v>
      </c>
      <c r="T1335">
        <v>3565.68</v>
      </c>
      <c r="U1335">
        <v>0</v>
      </c>
      <c r="V1335">
        <v>3565.68</v>
      </c>
      <c r="W1335">
        <v>297.14</v>
      </c>
      <c r="X1335">
        <v>0.5</v>
      </c>
      <c r="Y1335">
        <v>1782.83996582031</v>
      </c>
      <c r="Z1335">
        <v>0</v>
      </c>
      <c r="AA1335">
        <v>1782.83996582031</v>
      </c>
      <c r="AB1335">
        <v>148.57000732421801</v>
      </c>
      <c r="AC1335">
        <v>0.5</v>
      </c>
      <c r="AD1335">
        <v>1782.83996582031</v>
      </c>
      <c r="AE1335">
        <v>0</v>
      </c>
      <c r="AF1335">
        <v>1782.83996582031</v>
      </c>
      <c r="AG1335">
        <v>0</v>
      </c>
      <c r="AH1335" t="s">
        <v>451</v>
      </c>
      <c r="AI1335" t="s">
        <v>901</v>
      </c>
      <c r="AJ1335" t="s">
        <v>451</v>
      </c>
      <c r="AK1335" t="s">
        <v>901</v>
      </c>
      <c r="AN1335" t="s">
        <v>39</v>
      </c>
      <c r="AO1335" t="s">
        <v>39</v>
      </c>
      <c r="AP1335" t="s">
        <v>44</v>
      </c>
      <c r="AQ1335" t="s">
        <v>61</v>
      </c>
      <c r="AR1335" t="s">
        <v>451</v>
      </c>
      <c r="AS1335" t="s">
        <v>901</v>
      </c>
      <c r="AT1335" t="s">
        <v>451</v>
      </c>
      <c r="AU1335" t="s">
        <v>901</v>
      </c>
      <c r="AX1335" t="s">
        <v>84</v>
      </c>
      <c r="AY1335" s="2">
        <v>45263</v>
      </c>
      <c r="AZ1335" s="2">
        <v>45628</v>
      </c>
      <c r="BA1335" s="2">
        <v>45261</v>
      </c>
      <c r="BB1335" s="2">
        <v>45626</v>
      </c>
      <c r="BD1335" s="2">
        <v>45629</v>
      </c>
    </row>
    <row r="1336" spans="1:56" x14ac:dyDescent="0.25">
      <c r="A1336" t="s">
        <v>452</v>
      </c>
      <c r="B1336" s="2">
        <v>45351</v>
      </c>
      <c r="C1336" s="2">
        <v>43438</v>
      </c>
      <c r="D1336" s="2">
        <v>43009</v>
      </c>
      <c r="E1336" s="2">
        <v>44926</v>
      </c>
      <c r="F1336">
        <v>57558</v>
      </c>
      <c r="G1336" s="2">
        <v>45229</v>
      </c>
      <c r="H1336" s="2">
        <v>45263</v>
      </c>
      <c r="I1336" t="s">
        <v>454</v>
      </c>
      <c r="K1336" t="s">
        <v>34</v>
      </c>
      <c r="L1336">
        <v>3339</v>
      </c>
      <c r="M1336" t="s">
        <v>1004</v>
      </c>
      <c r="N1336" t="s">
        <v>35</v>
      </c>
      <c r="O1336" t="s">
        <v>36</v>
      </c>
      <c r="P1336">
        <v>179</v>
      </c>
      <c r="Q1336">
        <v>12</v>
      </c>
      <c r="R1336">
        <v>21</v>
      </c>
      <c r="S1336" t="s">
        <v>60</v>
      </c>
      <c r="T1336">
        <v>3565.68</v>
      </c>
      <c r="U1336">
        <v>0</v>
      </c>
      <c r="V1336">
        <v>3565.68</v>
      </c>
      <c r="W1336">
        <v>297.14</v>
      </c>
      <c r="X1336">
        <v>0.5</v>
      </c>
      <c r="Y1336">
        <v>1782.83996582031</v>
      </c>
      <c r="Z1336">
        <v>0</v>
      </c>
      <c r="AA1336">
        <v>1782.83996582031</v>
      </c>
      <c r="AB1336">
        <v>148.57000732421801</v>
      </c>
      <c r="AC1336">
        <v>0.5</v>
      </c>
      <c r="AD1336">
        <v>1782.83996582031</v>
      </c>
      <c r="AE1336">
        <v>0</v>
      </c>
      <c r="AF1336">
        <v>1782.83996582031</v>
      </c>
      <c r="AG1336">
        <v>0</v>
      </c>
      <c r="AH1336" t="s">
        <v>451</v>
      </c>
      <c r="AI1336" t="s">
        <v>901</v>
      </c>
      <c r="AJ1336" t="s">
        <v>451</v>
      </c>
      <c r="AK1336" t="s">
        <v>901</v>
      </c>
      <c r="AN1336" t="s">
        <v>39</v>
      </c>
      <c r="AO1336" t="s">
        <v>39</v>
      </c>
      <c r="AP1336" t="s">
        <v>44</v>
      </c>
      <c r="AQ1336" t="s">
        <v>61</v>
      </c>
      <c r="AR1336" t="s">
        <v>451</v>
      </c>
      <c r="AS1336" t="s">
        <v>901</v>
      </c>
      <c r="AT1336" t="s">
        <v>451</v>
      </c>
      <c r="AU1336" t="s">
        <v>901</v>
      </c>
      <c r="AX1336" t="s">
        <v>84</v>
      </c>
      <c r="AY1336" s="2">
        <v>45263</v>
      </c>
      <c r="AZ1336" s="2">
        <v>45628</v>
      </c>
      <c r="BA1336" s="2">
        <v>45261</v>
      </c>
      <c r="BB1336" s="2">
        <v>45626</v>
      </c>
      <c r="BD1336" s="2">
        <v>45629</v>
      </c>
    </row>
    <row r="1337" spans="1:56" x14ac:dyDescent="0.25">
      <c r="A1337" t="s">
        <v>452</v>
      </c>
      <c r="B1337" s="2">
        <v>45382</v>
      </c>
      <c r="C1337" s="2">
        <v>43438</v>
      </c>
      <c r="D1337" s="2">
        <v>43009</v>
      </c>
      <c r="E1337" s="2">
        <v>44926</v>
      </c>
      <c r="F1337">
        <v>57558</v>
      </c>
      <c r="G1337" s="2">
        <v>45229</v>
      </c>
      <c r="H1337" s="2">
        <v>45263</v>
      </c>
      <c r="I1337" t="s">
        <v>454</v>
      </c>
      <c r="K1337" t="s">
        <v>34</v>
      </c>
      <c r="L1337">
        <v>3339</v>
      </c>
      <c r="M1337" t="s">
        <v>1004</v>
      </c>
      <c r="N1337" t="s">
        <v>35</v>
      </c>
      <c r="O1337" t="s">
        <v>36</v>
      </c>
      <c r="P1337">
        <v>179</v>
      </c>
      <c r="Q1337">
        <v>12</v>
      </c>
      <c r="R1337">
        <v>21</v>
      </c>
      <c r="S1337" t="s">
        <v>60</v>
      </c>
      <c r="T1337">
        <v>3565.68</v>
      </c>
      <c r="U1337">
        <v>0</v>
      </c>
      <c r="V1337">
        <v>3565.68</v>
      </c>
      <c r="W1337">
        <v>297.14</v>
      </c>
      <c r="X1337">
        <v>0.5</v>
      </c>
      <c r="Y1337">
        <v>1782.83996582031</v>
      </c>
      <c r="Z1337">
        <v>0</v>
      </c>
      <c r="AA1337">
        <v>1782.83996582031</v>
      </c>
      <c r="AB1337">
        <v>148.57000732421801</v>
      </c>
      <c r="AC1337">
        <v>0.5</v>
      </c>
      <c r="AD1337">
        <v>1782.83996582031</v>
      </c>
      <c r="AE1337">
        <v>0</v>
      </c>
      <c r="AF1337">
        <v>1782.83996582031</v>
      </c>
      <c r="AG1337">
        <v>0</v>
      </c>
      <c r="AH1337" t="s">
        <v>451</v>
      </c>
      <c r="AI1337" t="s">
        <v>901</v>
      </c>
      <c r="AJ1337" t="s">
        <v>451</v>
      </c>
      <c r="AK1337" t="s">
        <v>901</v>
      </c>
      <c r="AN1337" t="s">
        <v>39</v>
      </c>
      <c r="AO1337" t="s">
        <v>39</v>
      </c>
      <c r="AP1337" t="s">
        <v>44</v>
      </c>
      <c r="AQ1337" t="s">
        <v>61</v>
      </c>
      <c r="AR1337" t="s">
        <v>451</v>
      </c>
      <c r="AS1337" t="s">
        <v>901</v>
      </c>
      <c r="AT1337" t="s">
        <v>451</v>
      </c>
      <c r="AU1337" t="s">
        <v>901</v>
      </c>
      <c r="AX1337" t="s">
        <v>84</v>
      </c>
      <c r="AY1337" s="2">
        <v>45263</v>
      </c>
      <c r="AZ1337" s="2">
        <v>45628</v>
      </c>
      <c r="BA1337" s="2">
        <v>45261</v>
      </c>
      <c r="BB1337" s="2">
        <v>45626</v>
      </c>
      <c r="BD1337" s="2">
        <v>45629</v>
      </c>
    </row>
    <row r="1338" spans="1:56" x14ac:dyDescent="0.25">
      <c r="A1338" t="s">
        <v>452</v>
      </c>
      <c r="B1338" s="2">
        <v>45382</v>
      </c>
      <c r="C1338" s="2">
        <v>43438</v>
      </c>
      <c r="D1338" s="2">
        <v>43009</v>
      </c>
      <c r="E1338" s="2">
        <v>44926</v>
      </c>
      <c r="F1338">
        <v>57558</v>
      </c>
      <c r="G1338" s="2">
        <v>45229</v>
      </c>
      <c r="H1338" s="2">
        <v>45354</v>
      </c>
      <c r="I1338" t="s">
        <v>453</v>
      </c>
      <c r="K1338" t="s">
        <v>34</v>
      </c>
      <c r="L1338">
        <v>3339</v>
      </c>
      <c r="M1338" t="s">
        <v>1004</v>
      </c>
      <c r="N1338" t="s">
        <v>35</v>
      </c>
      <c r="O1338" t="s">
        <v>36</v>
      </c>
      <c r="P1338">
        <v>-179</v>
      </c>
      <c r="Q1338">
        <v>9</v>
      </c>
      <c r="R1338">
        <v>0</v>
      </c>
      <c r="S1338" t="s">
        <v>60</v>
      </c>
      <c r="T1338">
        <v>-2674.26</v>
      </c>
      <c r="U1338">
        <v>0</v>
      </c>
      <c r="V1338">
        <v>-2674.26</v>
      </c>
      <c r="W1338">
        <v>-297.14</v>
      </c>
      <c r="X1338">
        <v>0.5</v>
      </c>
      <c r="Y1338">
        <v>-1337.13000488281</v>
      </c>
      <c r="Z1338">
        <v>0</v>
      </c>
      <c r="AA1338">
        <v>-1337.13000488281</v>
      </c>
      <c r="AB1338">
        <v>-148.57000732421801</v>
      </c>
      <c r="AC1338">
        <v>0.5</v>
      </c>
      <c r="AD1338">
        <v>-1337.13000488281</v>
      </c>
      <c r="AE1338">
        <v>0</v>
      </c>
      <c r="AF1338">
        <v>-1337.13000488281</v>
      </c>
      <c r="AG1338">
        <v>0</v>
      </c>
      <c r="AH1338" t="s">
        <v>451</v>
      </c>
      <c r="AI1338" t="s">
        <v>901</v>
      </c>
      <c r="AJ1338" t="s">
        <v>451</v>
      </c>
      <c r="AK1338" t="s">
        <v>901</v>
      </c>
      <c r="AN1338" t="s">
        <v>39</v>
      </c>
      <c r="AO1338" t="s">
        <v>39</v>
      </c>
      <c r="AP1338" t="s">
        <v>44</v>
      </c>
      <c r="AQ1338" t="s">
        <v>61</v>
      </c>
      <c r="AR1338" t="s">
        <v>451</v>
      </c>
      <c r="AS1338" t="s">
        <v>901</v>
      </c>
      <c r="AT1338" t="s">
        <v>451</v>
      </c>
      <c r="AU1338" t="s">
        <v>901</v>
      </c>
      <c r="AX1338" t="s">
        <v>84</v>
      </c>
      <c r="AY1338" s="2">
        <v>45354</v>
      </c>
      <c r="AZ1338" s="2">
        <v>45628</v>
      </c>
      <c r="BA1338" s="2">
        <v>45352</v>
      </c>
      <c r="BB1338" s="2">
        <v>45626</v>
      </c>
      <c r="BD1338" s="2">
        <v>45629</v>
      </c>
    </row>
    <row r="1339" spans="1:56" x14ac:dyDescent="0.25">
      <c r="A1339" t="s">
        <v>452</v>
      </c>
      <c r="B1339" s="2">
        <v>45382</v>
      </c>
      <c r="C1339" s="2">
        <v>43438</v>
      </c>
      <c r="D1339" s="2">
        <v>43009</v>
      </c>
      <c r="E1339" s="2">
        <v>44926</v>
      </c>
      <c r="F1339">
        <v>57558</v>
      </c>
      <c r="G1339" s="2">
        <v>45350</v>
      </c>
      <c r="H1339" s="2">
        <v>45354</v>
      </c>
      <c r="I1339" t="s">
        <v>453</v>
      </c>
      <c r="K1339" t="s">
        <v>34</v>
      </c>
      <c r="L1339">
        <v>3339</v>
      </c>
      <c r="M1339" t="s">
        <v>1004</v>
      </c>
      <c r="N1339" t="s">
        <v>35</v>
      </c>
      <c r="O1339" t="s">
        <v>36</v>
      </c>
      <c r="P1339">
        <v>193</v>
      </c>
      <c r="Q1339">
        <v>9</v>
      </c>
      <c r="R1339">
        <v>0</v>
      </c>
      <c r="S1339" t="s">
        <v>60</v>
      </c>
      <c r="T1339">
        <v>2883.42</v>
      </c>
      <c r="U1339">
        <v>0</v>
      </c>
      <c r="V1339">
        <v>2883.42</v>
      </c>
      <c r="W1339">
        <v>320.38</v>
      </c>
      <c r="X1339">
        <v>0.5</v>
      </c>
      <c r="Y1339">
        <v>1441.7099609375</v>
      </c>
      <c r="Z1339">
        <v>0</v>
      </c>
      <c r="AA1339">
        <v>1441.7099609375</v>
      </c>
      <c r="AB1339">
        <v>160.19000244140599</v>
      </c>
      <c r="AC1339">
        <v>0.5</v>
      </c>
      <c r="AD1339">
        <v>1441.7099609375</v>
      </c>
      <c r="AE1339">
        <v>0</v>
      </c>
      <c r="AF1339">
        <v>1441.7099609375</v>
      </c>
      <c r="AG1339">
        <v>0</v>
      </c>
      <c r="AH1339" t="s">
        <v>451</v>
      </c>
      <c r="AI1339" t="s">
        <v>901</v>
      </c>
      <c r="AJ1339" t="s">
        <v>451</v>
      </c>
      <c r="AK1339" t="s">
        <v>901</v>
      </c>
      <c r="AN1339" t="s">
        <v>39</v>
      </c>
      <c r="AO1339" t="s">
        <v>39</v>
      </c>
      <c r="AP1339" t="s">
        <v>44</v>
      </c>
      <c r="AQ1339" t="s">
        <v>61</v>
      </c>
      <c r="AR1339" t="s">
        <v>451</v>
      </c>
      <c r="AS1339" t="s">
        <v>901</v>
      </c>
      <c r="AT1339" t="s">
        <v>451</v>
      </c>
      <c r="AU1339" t="s">
        <v>901</v>
      </c>
      <c r="AX1339" t="s">
        <v>84</v>
      </c>
      <c r="AY1339" s="2">
        <v>45354</v>
      </c>
      <c r="AZ1339" s="2">
        <v>45628</v>
      </c>
      <c r="BA1339" s="2">
        <v>45352</v>
      </c>
      <c r="BB1339" s="2">
        <v>45626</v>
      </c>
      <c r="BD1339" s="2">
        <v>45629</v>
      </c>
    </row>
    <row r="1340" spans="1:56" x14ac:dyDescent="0.25">
      <c r="A1340" t="s">
        <v>452</v>
      </c>
      <c r="B1340" s="2">
        <v>45412</v>
      </c>
      <c r="C1340" s="2">
        <v>43438</v>
      </c>
      <c r="D1340" s="2">
        <v>43009</v>
      </c>
      <c r="E1340" s="2">
        <v>44926</v>
      </c>
      <c r="F1340">
        <v>57558</v>
      </c>
      <c r="G1340" s="2">
        <v>45229</v>
      </c>
      <c r="H1340" s="2">
        <v>45263</v>
      </c>
      <c r="I1340" t="s">
        <v>454</v>
      </c>
      <c r="K1340" t="s">
        <v>34</v>
      </c>
      <c r="L1340">
        <v>3339</v>
      </c>
      <c r="M1340" t="s">
        <v>1004</v>
      </c>
      <c r="N1340" t="s">
        <v>35</v>
      </c>
      <c r="O1340" t="s">
        <v>36</v>
      </c>
      <c r="P1340">
        <v>179</v>
      </c>
      <c r="Q1340">
        <v>12</v>
      </c>
      <c r="R1340">
        <v>21</v>
      </c>
      <c r="S1340" t="s">
        <v>60</v>
      </c>
      <c r="T1340">
        <v>3565.68</v>
      </c>
      <c r="U1340">
        <v>0</v>
      </c>
      <c r="V1340">
        <v>3565.68</v>
      </c>
      <c r="W1340">
        <v>297.14</v>
      </c>
      <c r="X1340">
        <v>0.5</v>
      </c>
      <c r="Y1340">
        <v>1782.83996582031</v>
      </c>
      <c r="Z1340">
        <v>0</v>
      </c>
      <c r="AA1340">
        <v>1782.83996582031</v>
      </c>
      <c r="AB1340">
        <v>148.57000732421801</v>
      </c>
      <c r="AC1340">
        <v>0.5</v>
      </c>
      <c r="AD1340">
        <v>1782.83996582031</v>
      </c>
      <c r="AE1340">
        <v>0</v>
      </c>
      <c r="AF1340">
        <v>1782.83996582031</v>
      </c>
      <c r="AG1340">
        <v>0</v>
      </c>
      <c r="AH1340" t="s">
        <v>451</v>
      </c>
      <c r="AI1340" t="s">
        <v>901</v>
      </c>
      <c r="AJ1340" t="s">
        <v>451</v>
      </c>
      <c r="AK1340" t="s">
        <v>901</v>
      </c>
      <c r="AN1340" t="s">
        <v>39</v>
      </c>
      <c r="AO1340" t="s">
        <v>39</v>
      </c>
      <c r="AP1340" t="s">
        <v>44</v>
      </c>
      <c r="AQ1340" t="s">
        <v>61</v>
      </c>
      <c r="AR1340" t="s">
        <v>451</v>
      </c>
      <c r="AS1340" t="s">
        <v>901</v>
      </c>
      <c r="AT1340" t="s">
        <v>451</v>
      </c>
      <c r="AU1340" t="s">
        <v>901</v>
      </c>
      <c r="AX1340" t="s">
        <v>84</v>
      </c>
      <c r="AY1340" s="2">
        <v>45263</v>
      </c>
      <c r="AZ1340" s="2">
        <v>45628</v>
      </c>
      <c r="BA1340" s="2">
        <v>45261</v>
      </c>
      <c r="BB1340" s="2">
        <v>45626</v>
      </c>
      <c r="BD1340" s="2">
        <v>45629</v>
      </c>
    </row>
    <row r="1341" spans="1:56" x14ac:dyDescent="0.25">
      <c r="A1341" t="s">
        <v>452</v>
      </c>
      <c r="B1341" s="2">
        <v>45412</v>
      </c>
      <c r="C1341" s="2">
        <v>43438</v>
      </c>
      <c r="D1341" s="2">
        <v>43009</v>
      </c>
      <c r="E1341" s="2">
        <v>44926</v>
      </c>
      <c r="F1341">
        <v>57558</v>
      </c>
      <c r="G1341" s="2">
        <v>45229</v>
      </c>
      <c r="H1341" s="2">
        <v>45354</v>
      </c>
      <c r="I1341" t="s">
        <v>453</v>
      </c>
      <c r="K1341" t="s">
        <v>34</v>
      </c>
      <c r="L1341">
        <v>3339</v>
      </c>
      <c r="M1341" t="s">
        <v>1004</v>
      </c>
      <c r="N1341" t="s">
        <v>35</v>
      </c>
      <c r="O1341" t="s">
        <v>36</v>
      </c>
      <c r="P1341">
        <v>-179</v>
      </c>
      <c r="Q1341">
        <v>9</v>
      </c>
      <c r="R1341">
        <v>0</v>
      </c>
      <c r="S1341" t="s">
        <v>60</v>
      </c>
      <c r="T1341">
        <v>-2674.26</v>
      </c>
      <c r="U1341">
        <v>0</v>
      </c>
      <c r="V1341">
        <v>-2674.26</v>
      </c>
      <c r="W1341">
        <v>-297.14</v>
      </c>
      <c r="X1341">
        <v>0.5</v>
      </c>
      <c r="Y1341">
        <v>-1337.13000488281</v>
      </c>
      <c r="Z1341">
        <v>0</v>
      </c>
      <c r="AA1341">
        <v>-1337.13000488281</v>
      </c>
      <c r="AB1341">
        <v>-148.57000732421801</v>
      </c>
      <c r="AC1341">
        <v>0.5</v>
      </c>
      <c r="AD1341">
        <v>-1337.13000488281</v>
      </c>
      <c r="AE1341">
        <v>0</v>
      </c>
      <c r="AF1341">
        <v>-1337.13000488281</v>
      </c>
      <c r="AG1341">
        <v>0</v>
      </c>
      <c r="AH1341" t="s">
        <v>451</v>
      </c>
      <c r="AI1341" t="s">
        <v>901</v>
      </c>
      <c r="AJ1341" t="s">
        <v>451</v>
      </c>
      <c r="AK1341" t="s">
        <v>901</v>
      </c>
      <c r="AN1341" t="s">
        <v>39</v>
      </c>
      <c r="AO1341" t="s">
        <v>39</v>
      </c>
      <c r="AP1341" t="s">
        <v>44</v>
      </c>
      <c r="AQ1341" t="s">
        <v>61</v>
      </c>
      <c r="AR1341" t="s">
        <v>451</v>
      </c>
      <c r="AS1341" t="s">
        <v>901</v>
      </c>
      <c r="AT1341" t="s">
        <v>451</v>
      </c>
      <c r="AU1341" t="s">
        <v>901</v>
      </c>
      <c r="AX1341" t="s">
        <v>84</v>
      </c>
      <c r="AY1341" s="2">
        <v>45354</v>
      </c>
      <c r="AZ1341" s="2">
        <v>45628</v>
      </c>
      <c r="BA1341" s="2">
        <v>45352</v>
      </c>
      <c r="BB1341" s="2">
        <v>45626</v>
      </c>
      <c r="BD1341" s="2">
        <v>45629</v>
      </c>
    </row>
    <row r="1342" spans="1:56" x14ac:dyDescent="0.25">
      <c r="A1342" t="s">
        <v>452</v>
      </c>
      <c r="B1342" s="2">
        <v>45412</v>
      </c>
      <c r="C1342" s="2">
        <v>43438</v>
      </c>
      <c r="D1342" s="2">
        <v>43009</v>
      </c>
      <c r="E1342" s="2">
        <v>44926</v>
      </c>
      <c r="F1342">
        <v>57558</v>
      </c>
      <c r="G1342" s="2">
        <v>45350</v>
      </c>
      <c r="H1342" s="2">
        <v>45354</v>
      </c>
      <c r="I1342" t="s">
        <v>453</v>
      </c>
      <c r="K1342" t="s">
        <v>34</v>
      </c>
      <c r="L1342">
        <v>3339</v>
      </c>
      <c r="M1342" t="s">
        <v>1004</v>
      </c>
      <c r="N1342" t="s">
        <v>35</v>
      </c>
      <c r="O1342" t="s">
        <v>36</v>
      </c>
      <c r="P1342">
        <v>193</v>
      </c>
      <c r="Q1342">
        <v>9</v>
      </c>
      <c r="R1342">
        <v>0</v>
      </c>
      <c r="S1342" t="s">
        <v>60</v>
      </c>
      <c r="T1342">
        <v>2883.42</v>
      </c>
      <c r="U1342">
        <v>0</v>
      </c>
      <c r="V1342">
        <v>2883.42</v>
      </c>
      <c r="W1342">
        <v>320.38</v>
      </c>
      <c r="X1342">
        <v>0.5</v>
      </c>
      <c r="Y1342">
        <v>1441.7099609375</v>
      </c>
      <c r="Z1342">
        <v>0</v>
      </c>
      <c r="AA1342">
        <v>1441.7099609375</v>
      </c>
      <c r="AB1342">
        <v>160.19000244140599</v>
      </c>
      <c r="AC1342">
        <v>0.5</v>
      </c>
      <c r="AD1342">
        <v>1441.7099609375</v>
      </c>
      <c r="AE1342">
        <v>0</v>
      </c>
      <c r="AF1342">
        <v>1441.7099609375</v>
      </c>
      <c r="AG1342">
        <v>0</v>
      </c>
      <c r="AH1342" t="s">
        <v>451</v>
      </c>
      <c r="AI1342" t="s">
        <v>901</v>
      </c>
      <c r="AJ1342" t="s">
        <v>451</v>
      </c>
      <c r="AK1342" t="s">
        <v>901</v>
      </c>
      <c r="AN1342" t="s">
        <v>39</v>
      </c>
      <c r="AO1342" t="s">
        <v>39</v>
      </c>
      <c r="AP1342" t="s">
        <v>44</v>
      </c>
      <c r="AQ1342" t="s">
        <v>61</v>
      </c>
      <c r="AR1342" t="s">
        <v>451</v>
      </c>
      <c r="AS1342" t="s">
        <v>901</v>
      </c>
      <c r="AT1342" t="s">
        <v>451</v>
      </c>
      <c r="AU1342" t="s">
        <v>901</v>
      </c>
      <c r="AX1342" t="s">
        <v>84</v>
      </c>
      <c r="AY1342" s="2">
        <v>45354</v>
      </c>
      <c r="AZ1342" s="2">
        <v>45628</v>
      </c>
      <c r="BA1342" s="2">
        <v>45352</v>
      </c>
      <c r="BB1342" s="2">
        <v>45626</v>
      </c>
      <c r="BD1342" s="2">
        <v>45629</v>
      </c>
    </row>
    <row r="1343" spans="1:56" x14ac:dyDescent="0.25">
      <c r="A1343" t="s">
        <v>452</v>
      </c>
      <c r="B1343" s="2">
        <v>45412</v>
      </c>
      <c r="C1343" s="2">
        <v>43438</v>
      </c>
      <c r="D1343" s="2">
        <v>43009</v>
      </c>
      <c r="E1343" s="2">
        <v>44926</v>
      </c>
      <c r="F1343">
        <v>57558</v>
      </c>
      <c r="G1343" s="2">
        <v>45350</v>
      </c>
      <c r="H1343" s="2">
        <v>45385</v>
      </c>
      <c r="I1343" t="s">
        <v>450</v>
      </c>
      <c r="K1343" t="s">
        <v>34</v>
      </c>
      <c r="L1343">
        <v>3339</v>
      </c>
      <c r="M1343" t="s">
        <v>1004</v>
      </c>
      <c r="N1343" t="s">
        <v>35</v>
      </c>
      <c r="O1343" t="s">
        <v>36</v>
      </c>
      <c r="P1343">
        <v>-193</v>
      </c>
      <c r="Q1343">
        <v>8</v>
      </c>
      <c r="R1343">
        <v>0</v>
      </c>
      <c r="S1343" t="s">
        <v>60</v>
      </c>
      <c r="T1343">
        <v>-2563.04</v>
      </c>
      <c r="U1343">
        <v>0</v>
      </c>
      <c r="V1343">
        <v>-2563.04</v>
      </c>
      <c r="W1343">
        <v>-320.38</v>
      </c>
      <c r="X1343">
        <v>0.5</v>
      </c>
      <c r="Y1343">
        <v>-1281.52001953125</v>
      </c>
      <c r="Z1343">
        <v>0</v>
      </c>
      <c r="AA1343">
        <v>-1281.52001953125</v>
      </c>
      <c r="AB1343">
        <v>-160.19000244140599</v>
      </c>
      <c r="AC1343">
        <v>0.5</v>
      </c>
      <c r="AD1343">
        <v>-1281.52001953125</v>
      </c>
      <c r="AE1343">
        <v>0</v>
      </c>
      <c r="AF1343">
        <v>-1281.52001953125</v>
      </c>
      <c r="AG1343">
        <v>0</v>
      </c>
      <c r="AH1343" t="s">
        <v>451</v>
      </c>
      <c r="AI1343" t="s">
        <v>901</v>
      </c>
      <c r="AJ1343" t="s">
        <v>451</v>
      </c>
      <c r="AK1343" t="s">
        <v>901</v>
      </c>
      <c r="AN1343" t="s">
        <v>39</v>
      </c>
      <c r="AO1343" t="s">
        <v>39</v>
      </c>
      <c r="AP1343" t="s">
        <v>44</v>
      </c>
      <c r="AQ1343" t="s">
        <v>61</v>
      </c>
      <c r="AR1343" t="s">
        <v>451</v>
      </c>
      <c r="AS1343" t="s">
        <v>901</v>
      </c>
      <c r="AT1343" t="s">
        <v>451</v>
      </c>
      <c r="AU1343" t="s">
        <v>901</v>
      </c>
      <c r="AX1343" t="s">
        <v>84</v>
      </c>
      <c r="AY1343" s="2">
        <v>45385</v>
      </c>
      <c r="AZ1343" s="2">
        <v>45628</v>
      </c>
      <c r="BA1343" s="2">
        <v>45383</v>
      </c>
      <c r="BB1343" s="2">
        <v>45626</v>
      </c>
      <c r="BD1343" s="2">
        <v>45629</v>
      </c>
    </row>
    <row r="1344" spans="1:56" x14ac:dyDescent="0.25">
      <c r="A1344" t="s">
        <v>452</v>
      </c>
      <c r="B1344" s="2">
        <v>45412</v>
      </c>
      <c r="C1344" s="2">
        <v>43438</v>
      </c>
      <c r="D1344" s="2">
        <v>43009</v>
      </c>
      <c r="E1344" s="2">
        <v>44926</v>
      </c>
      <c r="F1344">
        <v>57558</v>
      </c>
      <c r="G1344" s="2">
        <v>45381</v>
      </c>
      <c r="H1344" s="2">
        <v>45385</v>
      </c>
      <c r="I1344" t="s">
        <v>450</v>
      </c>
      <c r="K1344" t="s">
        <v>34</v>
      </c>
      <c r="L1344">
        <v>3339</v>
      </c>
      <c r="M1344" t="s">
        <v>1004</v>
      </c>
      <c r="N1344" t="s">
        <v>35</v>
      </c>
      <c r="O1344" t="s">
        <v>36</v>
      </c>
      <c r="P1344">
        <v>206</v>
      </c>
      <c r="Q1344">
        <v>8</v>
      </c>
      <c r="R1344">
        <v>0</v>
      </c>
      <c r="S1344" t="s">
        <v>60</v>
      </c>
      <c r="T1344">
        <v>2735.68</v>
      </c>
      <c r="U1344">
        <v>0</v>
      </c>
      <c r="V1344">
        <v>2735.68</v>
      </c>
      <c r="W1344">
        <v>341.96</v>
      </c>
      <c r="X1344">
        <v>0.5</v>
      </c>
      <c r="Y1344">
        <v>1367.83996582031</v>
      </c>
      <c r="Z1344">
        <v>0</v>
      </c>
      <c r="AA1344">
        <v>1367.83996582031</v>
      </c>
      <c r="AB1344">
        <v>170.97999572753901</v>
      </c>
      <c r="AC1344">
        <v>0.5</v>
      </c>
      <c r="AD1344">
        <v>1367.83996582031</v>
      </c>
      <c r="AE1344">
        <v>0</v>
      </c>
      <c r="AF1344">
        <v>1367.83996582031</v>
      </c>
      <c r="AG1344">
        <v>0</v>
      </c>
      <c r="AH1344" t="s">
        <v>451</v>
      </c>
      <c r="AI1344" t="s">
        <v>901</v>
      </c>
      <c r="AJ1344" t="s">
        <v>451</v>
      </c>
      <c r="AK1344" t="s">
        <v>901</v>
      </c>
      <c r="AN1344" t="s">
        <v>39</v>
      </c>
      <c r="AO1344" t="s">
        <v>39</v>
      </c>
      <c r="AP1344" t="s">
        <v>44</v>
      </c>
      <c r="AQ1344" t="s">
        <v>61</v>
      </c>
      <c r="AR1344" t="s">
        <v>451</v>
      </c>
      <c r="AS1344" t="s">
        <v>901</v>
      </c>
      <c r="AT1344" t="s">
        <v>451</v>
      </c>
      <c r="AU1344" t="s">
        <v>901</v>
      </c>
      <c r="AX1344" t="s">
        <v>84</v>
      </c>
      <c r="AY1344" s="2">
        <v>45385</v>
      </c>
      <c r="AZ1344" s="2">
        <v>45628</v>
      </c>
      <c r="BA1344" s="2">
        <v>45383</v>
      </c>
      <c r="BB1344" s="2">
        <v>45626</v>
      </c>
      <c r="BD1344" s="2">
        <v>45629</v>
      </c>
    </row>
    <row r="1345" spans="1:56" x14ac:dyDescent="0.25">
      <c r="A1345" t="s">
        <v>452</v>
      </c>
      <c r="B1345" s="2">
        <v>45443</v>
      </c>
      <c r="C1345" s="2">
        <v>43438</v>
      </c>
      <c r="D1345" s="2">
        <v>43009</v>
      </c>
      <c r="E1345" s="2">
        <v>44926</v>
      </c>
      <c r="F1345">
        <v>57558</v>
      </c>
      <c r="G1345" s="2">
        <v>45229</v>
      </c>
      <c r="H1345" s="2">
        <v>45263</v>
      </c>
      <c r="I1345" t="s">
        <v>454</v>
      </c>
      <c r="K1345" t="s">
        <v>34</v>
      </c>
      <c r="L1345">
        <v>3339</v>
      </c>
      <c r="M1345" t="s">
        <v>1004</v>
      </c>
      <c r="N1345" t="s">
        <v>35</v>
      </c>
      <c r="O1345" t="s">
        <v>36</v>
      </c>
      <c r="P1345">
        <v>179</v>
      </c>
      <c r="Q1345">
        <v>12</v>
      </c>
      <c r="R1345">
        <v>21</v>
      </c>
      <c r="S1345" t="s">
        <v>60</v>
      </c>
      <c r="T1345">
        <v>3565.68</v>
      </c>
      <c r="U1345">
        <v>0</v>
      </c>
      <c r="V1345">
        <v>3565.68</v>
      </c>
      <c r="W1345">
        <v>297.14</v>
      </c>
      <c r="X1345">
        <v>0.5</v>
      </c>
      <c r="Y1345">
        <v>1782.83996582031</v>
      </c>
      <c r="Z1345">
        <v>0</v>
      </c>
      <c r="AA1345">
        <v>1782.83996582031</v>
      </c>
      <c r="AB1345">
        <v>148.57000732421801</v>
      </c>
      <c r="AC1345">
        <v>0.5</v>
      </c>
      <c r="AD1345">
        <v>1782.83996582031</v>
      </c>
      <c r="AE1345">
        <v>0</v>
      </c>
      <c r="AF1345">
        <v>1782.83996582031</v>
      </c>
      <c r="AG1345">
        <v>0</v>
      </c>
      <c r="AH1345" t="s">
        <v>451</v>
      </c>
      <c r="AI1345" t="s">
        <v>901</v>
      </c>
      <c r="AJ1345" t="s">
        <v>451</v>
      </c>
      <c r="AK1345" t="s">
        <v>901</v>
      </c>
      <c r="AN1345" t="s">
        <v>39</v>
      </c>
      <c r="AO1345" t="s">
        <v>39</v>
      </c>
      <c r="AP1345" t="s">
        <v>44</v>
      </c>
      <c r="AQ1345" t="s">
        <v>61</v>
      </c>
      <c r="AR1345" t="s">
        <v>451</v>
      </c>
      <c r="AS1345" t="s">
        <v>901</v>
      </c>
      <c r="AT1345" t="s">
        <v>451</v>
      </c>
      <c r="AU1345" t="s">
        <v>901</v>
      </c>
      <c r="AX1345" t="s">
        <v>84</v>
      </c>
      <c r="AY1345" s="2">
        <v>45263</v>
      </c>
      <c r="AZ1345" s="2">
        <v>45628</v>
      </c>
      <c r="BA1345" s="2">
        <v>45261</v>
      </c>
      <c r="BB1345" s="2">
        <v>45626</v>
      </c>
      <c r="BD1345" s="2">
        <v>45629</v>
      </c>
    </row>
    <row r="1346" spans="1:56" x14ac:dyDescent="0.25">
      <c r="A1346" t="s">
        <v>452</v>
      </c>
      <c r="B1346" s="2">
        <v>45443</v>
      </c>
      <c r="C1346" s="2">
        <v>43438</v>
      </c>
      <c r="D1346" s="2">
        <v>43009</v>
      </c>
      <c r="E1346" s="2">
        <v>44926</v>
      </c>
      <c r="F1346">
        <v>57558</v>
      </c>
      <c r="G1346" s="2">
        <v>45229</v>
      </c>
      <c r="H1346" s="2">
        <v>45354</v>
      </c>
      <c r="I1346" t="s">
        <v>453</v>
      </c>
      <c r="K1346" t="s">
        <v>34</v>
      </c>
      <c r="L1346">
        <v>3339</v>
      </c>
      <c r="M1346" t="s">
        <v>1004</v>
      </c>
      <c r="N1346" t="s">
        <v>35</v>
      </c>
      <c r="O1346" t="s">
        <v>36</v>
      </c>
      <c r="P1346">
        <v>-179</v>
      </c>
      <c r="Q1346">
        <v>9</v>
      </c>
      <c r="R1346">
        <v>0</v>
      </c>
      <c r="S1346" t="s">
        <v>60</v>
      </c>
      <c r="T1346">
        <v>-2674.26</v>
      </c>
      <c r="U1346">
        <v>0</v>
      </c>
      <c r="V1346">
        <v>-2674.26</v>
      </c>
      <c r="W1346">
        <v>-297.14</v>
      </c>
      <c r="X1346">
        <v>0.5</v>
      </c>
      <c r="Y1346">
        <v>-1337.13000488281</v>
      </c>
      <c r="Z1346">
        <v>0</v>
      </c>
      <c r="AA1346">
        <v>-1337.13000488281</v>
      </c>
      <c r="AB1346">
        <v>-148.57000732421801</v>
      </c>
      <c r="AC1346">
        <v>0.5</v>
      </c>
      <c r="AD1346">
        <v>-1337.13000488281</v>
      </c>
      <c r="AE1346">
        <v>0</v>
      </c>
      <c r="AF1346">
        <v>-1337.13000488281</v>
      </c>
      <c r="AG1346">
        <v>0</v>
      </c>
      <c r="AH1346" t="s">
        <v>451</v>
      </c>
      <c r="AI1346" t="s">
        <v>901</v>
      </c>
      <c r="AJ1346" t="s">
        <v>451</v>
      </c>
      <c r="AK1346" t="s">
        <v>901</v>
      </c>
      <c r="AN1346" t="s">
        <v>39</v>
      </c>
      <c r="AO1346" t="s">
        <v>39</v>
      </c>
      <c r="AP1346" t="s">
        <v>44</v>
      </c>
      <c r="AQ1346" t="s">
        <v>61</v>
      </c>
      <c r="AR1346" t="s">
        <v>451</v>
      </c>
      <c r="AS1346" t="s">
        <v>901</v>
      </c>
      <c r="AT1346" t="s">
        <v>451</v>
      </c>
      <c r="AU1346" t="s">
        <v>901</v>
      </c>
      <c r="AX1346" t="s">
        <v>84</v>
      </c>
      <c r="AY1346" s="2">
        <v>45354</v>
      </c>
      <c r="AZ1346" s="2">
        <v>45628</v>
      </c>
      <c r="BA1346" s="2">
        <v>45352</v>
      </c>
      <c r="BB1346" s="2">
        <v>45626</v>
      </c>
      <c r="BD1346" s="2">
        <v>45629</v>
      </c>
    </row>
    <row r="1347" spans="1:56" x14ac:dyDescent="0.25">
      <c r="A1347" t="s">
        <v>452</v>
      </c>
      <c r="B1347" s="2">
        <v>45443</v>
      </c>
      <c r="C1347" s="2">
        <v>43438</v>
      </c>
      <c r="D1347" s="2">
        <v>43009</v>
      </c>
      <c r="E1347" s="2">
        <v>44926</v>
      </c>
      <c r="F1347">
        <v>57558</v>
      </c>
      <c r="G1347" s="2">
        <v>45350</v>
      </c>
      <c r="H1347" s="2">
        <v>45354</v>
      </c>
      <c r="I1347" t="s">
        <v>453</v>
      </c>
      <c r="K1347" t="s">
        <v>34</v>
      </c>
      <c r="L1347">
        <v>3339</v>
      </c>
      <c r="M1347" t="s">
        <v>1004</v>
      </c>
      <c r="N1347" t="s">
        <v>35</v>
      </c>
      <c r="O1347" t="s">
        <v>36</v>
      </c>
      <c r="P1347">
        <v>193</v>
      </c>
      <c r="Q1347">
        <v>9</v>
      </c>
      <c r="R1347">
        <v>0</v>
      </c>
      <c r="S1347" t="s">
        <v>60</v>
      </c>
      <c r="T1347">
        <v>2883.42</v>
      </c>
      <c r="U1347">
        <v>0</v>
      </c>
      <c r="V1347">
        <v>2883.42</v>
      </c>
      <c r="W1347">
        <v>320.38</v>
      </c>
      <c r="X1347">
        <v>0.5</v>
      </c>
      <c r="Y1347">
        <v>1441.7099609375</v>
      </c>
      <c r="Z1347">
        <v>0</v>
      </c>
      <c r="AA1347">
        <v>1441.7099609375</v>
      </c>
      <c r="AB1347">
        <v>160.19000244140599</v>
      </c>
      <c r="AC1347">
        <v>0.5</v>
      </c>
      <c r="AD1347">
        <v>1441.7099609375</v>
      </c>
      <c r="AE1347">
        <v>0</v>
      </c>
      <c r="AF1347">
        <v>1441.7099609375</v>
      </c>
      <c r="AG1347">
        <v>0</v>
      </c>
      <c r="AH1347" t="s">
        <v>451</v>
      </c>
      <c r="AI1347" t="s">
        <v>901</v>
      </c>
      <c r="AJ1347" t="s">
        <v>451</v>
      </c>
      <c r="AK1347" t="s">
        <v>901</v>
      </c>
      <c r="AN1347" t="s">
        <v>39</v>
      </c>
      <c r="AO1347" t="s">
        <v>39</v>
      </c>
      <c r="AP1347" t="s">
        <v>44</v>
      </c>
      <c r="AQ1347" t="s">
        <v>61</v>
      </c>
      <c r="AR1347" t="s">
        <v>451</v>
      </c>
      <c r="AS1347" t="s">
        <v>901</v>
      </c>
      <c r="AT1347" t="s">
        <v>451</v>
      </c>
      <c r="AU1347" t="s">
        <v>901</v>
      </c>
      <c r="AX1347" t="s">
        <v>84</v>
      </c>
      <c r="AY1347" s="2">
        <v>45354</v>
      </c>
      <c r="AZ1347" s="2">
        <v>45628</v>
      </c>
      <c r="BA1347" s="2">
        <v>45352</v>
      </c>
      <c r="BB1347" s="2">
        <v>45626</v>
      </c>
      <c r="BD1347" s="2">
        <v>45629</v>
      </c>
    </row>
    <row r="1348" spans="1:56" x14ac:dyDescent="0.25">
      <c r="A1348" t="s">
        <v>452</v>
      </c>
      <c r="B1348" s="2">
        <v>45443</v>
      </c>
      <c r="C1348" s="2">
        <v>43438</v>
      </c>
      <c r="D1348" s="2">
        <v>43009</v>
      </c>
      <c r="E1348" s="2">
        <v>44926</v>
      </c>
      <c r="F1348">
        <v>57558</v>
      </c>
      <c r="G1348" s="2">
        <v>45350</v>
      </c>
      <c r="H1348" s="2">
        <v>45385</v>
      </c>
      <c r="I1348" t="s">
        <v>450</v>
      </c>
      <c r="K1348" t="s">
        <v>34</v>
      </c>
      <c r="L1348">
        <v>3339</v>
      </c>
      <c r="M1348" t="s">
        <v>1004</v>
      </c>
      <c r="N1348" t="s">
        <v>35</v>
      </c>
      <c r="O1348" t="s">
        <v>36</v>
      </c>
      <c r="P1348">
        <v>-193</v>
      </c>
      <c r="Q1348">
        <v>8</v>
      </c>
      <c r="R1348">
        <v>0</v>
      </c>
      <c r="S1348" t="s">
        <v>60</v>
      </c>
      <c r="T1348">
        <v>-2563.04</v>
      </c>
      <c r="U1348">
        <v>0</v>
      </c>
      <c r="V1348">
        <v>-2563.04</v>
      </c>
      <c r="W1348">
        <v>-320.38</v>
      </c>
      <c r="X1348">
        <v>0.5</v>
      </c>
      <c r="Y1348">
        <v>-1281.52001953125</v>
      </c>
      <c r="Z1348">
        <v>0</v>
      </c>
      <c r="AA1348">
        <v>-1281.52001953125</v>
      </c>
      <c r="AB1348">
        <v>-160.19000244140599</v>
      </c>
      <c r="AC1348">
        <v>0.5</v>
      </c>
      <c r="AD1348">
        <v>-1281.52001953125</v>
      </c>
      <c r="AE1348">
        <v>0</v>
      </c>
      <c r="AF1348">
        <v>-1281.52001953125</v>
      </c>
      <c r="AG1348">
        <v>0</v>
      </c>
      <c r="AH1348" t="s">
        <v>451</v>
      </c>
      <c r="AI1348" t="s">
        <v>901</v>
      </c>
      <c r="AJ1348" t="s">
        <v>451</v>
      </c>
      <c r="AK1348" t="s">
        <v>901</v>
      </c>
      <c r="AN1348" t="s">
        <v>39</v>
      </c>
      <c r="AO1348" t="s">
        <v>39</v>
      </c>
      <c r="AP1348" t="s">
        <v>44</v>
      </c>
      <c r="AQ1348" t="s">
        <v>61</v>
      </c>
      <c r="AR1348" t="s">
        <v>451</v>
      </c>
      <c r="AS1348" t="s">
        <v>901</v>
      </c>
      <c r="AT1348" t="s">
        <v>451</v>
      </c>
      <c r="AU1348" t="s">
        <v>901</v>
      </c>
      <c r="AX1348" t="s">
        <v>84</v>
      </c>
      <c r="AY1348" s="2">
        <v>45385</v>
      </c>
      <c r="AZ1348" s="2">
        <v>45628</v>
      </c>
      <c r="BA1348" s="2">
        <v>45383</v>
      </c>
      <c r="BB1348" s="2">
        <v>45626</v>
      </c>
      <c r="BD1348" s="2">
        <v>45629</v>
      </c>
    </row>
    <row r="1349" spans="1:56" x14ac:dyDescent="0.25">
      <c r="A1349" t="s">
        <v>452</v>
      </c>
      <c r="B1349" s="2">
        <v>45443</v>
      </c>
      <c r="C1349" s="2">
        <v>43438</v>
      </c>
      <c r="D1349" s="2">
        <v>43009</v>
      </c>
      <c r="E1349" s="2">
        <v>44926</v>
      </c>
      <c r="F1349">
        <v>57558</v>
      </c>
      <c r="G1349" s="2">
        <v>45381</v>
      </c>
      <c r="H1349" s="2">
        <v>45385</v>
      </c>
      <c r="I1349" t="s">
        <v>450</v>
      </c>
      <c r="K1349" t="s">
        <v>34</v>
      </c>
      <c r="L1349">
        <v>3339</v>
      </c>
      <c r="M1349" t="s">
        <v>1004</v>
      </c>
      <c r="N1349" t="s">
        <v>35</v>
      </c>
      <c r="O1349" t="s">
        <v>36</v>
      </c>
      <c r="P1349">
        <v>206</v>
      </c>
      <c r="Q1349">
        <v>8</v>
      </c>
      <c r="R1349">
        <v>0</v>
      </c>
      <c r="S1349" t="s">
        <v>60</v>
      </c>
      <c r="T1349">
        <v>2735.68</v>
      </c>
      <c r="U1349">
        <v>0</v>
      </c>
      <c r="V1349">
        <v>2735.68</v>
      </c>
      <c r="W1349">
        <v>341.96</v>
      </c>
      <c r="X1349">
        <v>0.5</v>
      </c>
      <c r="Y1349">
        <v>1367.83996582031</v>
      </c>
      <c r="Z1349">
        <v>0</v>
      </c>
      <c r="AA1349">
        <v>1367.83996582031</v>
      </c>
      <c r="AB1349">
        <v>170.97999572753901</v>
      </c>
      <c r="AC1349">
        <v>0.5</v>
      </c>
      <c r="AD1349">
        <v>1367.83996582031</v>
      </c>
      <c r="AE1349">
        <v>0</v>
      </c>
      <c r="AF1349">
        <v>1367.83996582031</v>
      </c>
      <c r="AG1349">
        <v>0</v>
      </c>
      <c r="AH1349" t="s">
        <v>451</v>
      </c>
      <c r="AI1349" t="s">
        <v>901</v>
      </c>
      <c r="AJ1349" t="s">
        <v>451</v>
      </c>
      <c r="AK1349" t="s">
        <v>901</v>
      </c>
      <c r="AN1349" t="s">
        <v>39</v>
      </c>
      <c r="AO1349" t="s">
        <v>39</v>
      </c>
      <c r="AP1349" t="s">
        <v>44</v>
      </c>
      <c r="AQ1349" t="s">
        <v>61</v>
      </c>
      <c r="AR1349" t="s">
        <v>451</v>
      </c>
      <c r="AS1349" t="s">
        <v>901</v>
      </c>
      <c r="AT1349" t="s">
        <v>451</v>
      </c>
      <c r="AU1349" t="s">
        <v>901</v>
      </c>
      <c r="AX1349" t="s">
        <v>84</v>
      </c>
      <c r="AY1349" s="2">
        <v>45385</v>
      </c>
      <c r="AZ1349" s="2">
        <v>45628</v>
      </c>
      <c r="BA1349" s="2">
        <v>45383</v>
      </c>
      <c r="BB1349" s="2">
        <v>45626</v>
      </c>
      <c r="BD1349" s="2">
        <v>45629</v>
      </c>
    </row>
    <row r="1350" spans="1:56" x14ac:dyDescent="0.25">
      <c r="A1350" t="s">
        <v>452</v>
      </c>
      <c r="B1350" s="2">
        <v>45473</v>
      </c>
      <c r="C1350" s="2">
        <v>43438</v>
      </c>
      <c r="D1350" s="2">
        <v>43009</v>
      </c>
      <c r="E1350" s="2">
        <v>44926</v>
      </c>
      <c r="F1350">
        <v>57558</v>
      </c>
      <c r="G1350" s="2">
        <v>45229</v>
      </c>
      <c r="H1350" s="2">
        <v>45263</v>
      </c>
      <c r="I1350" t="s">
        <v>454</v>
      </c>
      <c r="K1350" t="s">
        <v>34</v>
      </c>
      <c r="L1350">
        <v>3339</v>
      </c>
      <c r="M1350" t="s">
        <v>1004</v>
      </c>
      <c r="N1350" t="s">
        <v>35</v>
      </c>
      <c r="O1350" t="s">
        <v>36</v>
      </c>
      <c r="P1350">
        <v>179</v>
      </c>
      <c r="Q1350">
        <v>12</v>
      </c>
      <c r="R1350">
        <v>21</v>
      </c>
      <c r="S1350" t="s">
        <v>60</v>
      </c>
      <c r="T1350">
        <v>3565.68</v>
      </c>
      <c r="U1350">
        <v>0</v>
      </c>
      <c r="V1350">
        <v>3565.68</v>
      </c>
      <c r="W1350">
        <v>297.14</v>
      </c>
      <c r="X1350">
        <v>0.5</v>
      </c>
      <c r="Y1350">
        <v>1782.83996582031</v>
      </c>
      <c r="Z1350">
        <v>0</v>
      </c>
      <c r="AA1350">
        <v>1782.83996582031</v>
      </c>
      <c r="AB1350">
        <v>148.57000732421801</v>
      </c>
      <c r="AC1350">
        <v>0.5</v>
      </c>
      <c r="AD1350">
        <v>1782.83996582031</v>
      </c>
      <c r="AE1350">
        <v>0</v>
      </c>
      <c r="AF1350">
        <v>1782.83996582031</v>
      </c>
      <c r="AG1350">
        <v>0</v>
      </c>
      <c r="AH1350" t="s">
        <v>451</v>
      </c>
      <c r="AI1350" t="s">
        <v>901</v>
      </c>
      <c r="AJ1350" t="s">
        <v>451</v>
      </c>
      <c r="AK1350" t="s">
        <v>901</v>
      </c>
      <c r="AN1350" t="s">
        <v>39</v>
      </c>
      <c r="AO1350" t="s">
        <v>39</v>
      </c>
      <c r="AP1350" t="s">
        <v>44</v>
      </c>
      <c r="AQ1350" t="s">
        <v>61</v>
      </c>
      <c r="AR1350" t="s">
        <v>451</v>
      </c>
      <c r="AS1350" t="s">
        <v>901</v>
      </c>
      <c r="AT1350" t="s">
        <v>451</v>
      </c>
      <c r="AU1350" t="s">
        <v>901</v>
      </c>
      <c r="AX1350" t="s">
        <v>84</v>
      </c>
      <c r="AY1350" s="2">
        <v>45263</v>
      </c>
      <c r="AZ1350" s="2">
        <v>45628</v>
      </c>
      <c r="BA1350" s="2">
        <v>45261</v>
      </c>
      <c r="BB1350" s="2">
        <v>45626</v>
      </c>
      <c r="BD1350" s="2">
        <v>45629</v>
      </c>
    </row>
    <row r="1351" spans="1:56" x14ac:dyDescent="0.25">
      <c r="A1351" t="s">
        <v>452</v>
      </c>
      <c r="B1351" s="2">
        <v>45473</v>
      </c>
      <c r="C1351" s="2">
        <v>43438</v>
      </c>
      <c r="D1351" s="2">
        <v>43009</v>
      </c>
      <c r="E1351" s="2">
        <v>44926</v>
      </c>
      <c r="F1351">
        <v>57558</v>
      </c>
      <c r="G1351" s="2">
        <v>45229</v>
      </c>
      <c r="H1351" s="2">
        <v>45354</v>
      </c>
      <c r="I1351" t="s">
        <v>453</v>
      </c>
      <c r="K1351" t="s">
        <v>34</v>
      </c>
      <c r="L1351">
        <v>3339</v>
      </c>
      <c r="M1351" t="s">
        <v>1004</v>
      </c>
      <c r="N1351" t="s">
        <v>35</v>
      </c>
      <c r="O1351" t="s">
        <v>36</v>
      </c>
      <c r="P1351">
        <v>-179</v>
      </c>
      <c r="Q1351">
        <v>9</v>
      </c>
      <c r="R1351">
        <v>0</v>
      </c>
      <c r="S1351" t="s">
        <v>60</v>
      </c>
      <c r="T1351">
        <v>-2674.26</v>
      </c>
      <c r="U1351">
        <v>0</v>
      </c>
      <c r="V1351">
        <v>-2674.26</v>
      </c>
      <c r="W1351">
        <v>-297.14</v>
      </c>
      <c r="X1351">
        <v>0.5</v>
      </c>
      <c r="Y1351">
        <v>-1337.13000488281</v>
      </c>
      <c r="Z1351">
        <v>0</v>
      </c>
      <c r="AA1351">
        <v>-1337.13000488281</v>
      </c>
      <c r="AB1351">
        <v>-148.57000732421801</v>
      </c>
      <c r="AC1351">
        <v>0.5</v>
      </c>
      <c r="AD1351">
        <v>-1337.13000488281</v>
      </c>
      <c r="AE1351">
        <v>0</v>
      </c>
      <c r="AF1351">
        <v>-1337.13000488281</v>
      </c>
      <c r="AG1351">
        <v>0</v>
      </c>
      <c r="AH1351" t="s">
        <v>451</v>
      </c>
      <c r="AI1351" t="s">
        <v>901</v>
      </c>
      <c r="AJ1351" t="s">
        <v>451</v>
      </c>
      <c r="AK1351" t="s">
        <v>901</v>
      </c>
      <c r="AN1351" t="s">
        <v>39</v>
      </c>
      <c r="AO1351" t="s">
        <v>39</v>
      </c>
      <c r="AP1351" t="s">
        <v>44</v>
      </c>
      <c r="AQ1351" t="s">
        <v>61</v>
      </c>
      <c r="AR1351" t="s">
        <v>451</v>
      </c>
      <c r="AS1351" t="s">
        <v>901</v>
      </c>
      <c r="AT1351" t="s">
        <v>451</v>
      </c>
      <c r="AU1351" t="s">
        <v>901</v>
      </c>
      <c r="AX1351" t="s">
        <v>84</v>
      </c>
      <c r="AY1351" s="2">
        <v>45354</v>
      </c>
      <c r="AZ1351" s="2">
        <v>45628</v>
      </c>
      <c r="BA1351" s="2">
        <v>45352</v>
      </c>
      <c r="BB1351" s="2">
        <v>45626</v>
      </c>
      <c r="BD1351" s="2">
        <v>45629</v>
      </c>
    </row>
    <row r="1352" spans="1:56" x14ac:dyDescent="0.25">
      <c r="A1352" t="s">
        <v>452</v>
      </c>
      <c r="B1352" s="2">
        <v>45473</v>
      </c>
      <c r="C1352" s="2">
        <v>43438</v>
      </c>
      <c r="D1352" s="2">
        <v>43009</v>
      </c>
      <c r="E1352" s="2">
        <v>44926</v>
      </c>
      <c r="F1352">
        <v>57558</v>
      </c>
      <c r="G1352" s="2">
        <v>45350</v>
      </c>
      <c r="H1352" s="2">
        <v>45354</v>
      </c>
      <c r="I1352" t="s">
        <v>453</v>
      </c>
      <c r="K1352" t="s">
        <v>34</v>
      </c>
      <c r="L1352">
        <v>3339</v>
      </c>
      <c r="M1352" t="s">
        <v>1004</v>
      </c>
      <c r="N1352" t="s">
        <v>35</v>
      </c>
      <c r="O1352" t="s">
        <v>36</v>
      </c>
      <c r="P1352">
        <v>193</v>
      </c>
      <c r="Q1352">
        <v>9</v>
      </c>
      <c r="R1352">
        <v>0</v>
      </c>
      <c r="S1352" t="s">
        <v>60</v>
      </c>
      <c r="T1352">
        <v>2883.42</v>
      </c>
      <c r="U1352">
        <v>0</v>
      </c>
      <c r="V1352">
        <v>2883.42</v>
      </c>
      <c r="W1352">
        <v>320.38</v>
      </c>
      <c r="X1352">
        <v>0.5</v>
      </c>
      <c r="Y1352">
        <v>1441.7099609375</v>
      </c>
      <c r="Z1352">
        <v>0</v>
      </c>
      <c r="AA1352">
        <v>1441.7099609375</v>
      </c>
      <c r="AB1352">
        <v>160.19000244140599</v>
      </c>
      <c r="AC1352">
        <v>0.5</v>
      </c>
      <c r="AD1352">
        <v>1441.7099609375</v>
      </c>
      <c r="AE1352">
        <v>0</v>
      </c>
      <c r="AF1352">
        <v>1441.7099609375</v>
      </c>
      <c r="AG1352">
        <v>0</v>
      </c>
      <c r="AH1352" t="s">
        <v>451</v>
      </c>
      <c r="AI1352" t="s">
        <v>901</v>
      </c>
      <c r="AJ1352" t="s">
        <v>451</v>
      </c>
      <c r="AK1352" t="s">
        <v>901</v>
      </c>
      <c r="AN1352" t="s">
        <v>39</v>
      </c>
      <c r="AO1352" t="s">
        <v>39</v>
      </c>
      <c r="AP1352" t="s">
        <v>44</v>
      </c>
      <c r="AQ1352" t="s">
        <v>61</v>
      </c>
      <c r="AR1352" t="s">
        <v>451</v>
      </c>
      <c r="AS1352" t="s">
        <v>901</v>
      </c>
      <c r="AT1352" t="s">
        <v>451</v>
      </c>
      <c r="AU1352" t="s">
        <v>901</v>
      </c>
      <c r="AX1352" t="s">
        <v>84</v>
      </c>
      <c r="AY1352" s="2">
        <v>45354</v>
      </c>
      <c r="AZ1352" s="2">
        <v>45628</v>
      </c>
      <c r="BA1352" s="2">
        <v>45352</v>
      </c>
      <c r="BB1352" s="2">
        <v>45626</v>
      </c>
      <c r="BD1352" s="2">
        <v>45629</v>
      </c>
    </row>
    <row r="1353" spans="1:56" x14ac:dyDescent="0.25">
      <c r="A1353" t="s">
        <v>452</v>
      </c>
      <c r="B1353" s="2">
        <v>45473</v>
      </c>
      <c r="C1353" s="2">
        <v>43438</v>
      </c>
      <c r="D1353" s="2">
        <v>43009</v>
      </c>
      <c r="E1353" s="2">
        <v>44926</v>
      </c>
      <c r="F1353">
        <v>57558</v>
      </c>
      <c r="G1353" s="2">
        <v>45350</v>
      </c>
      <c r="H1353" s="2">
        <v>45385</v>
      </c>
      <c r="I1353" t="s">
        <v>450</v>
      </c>
      <c r="K1353" t="s">
        <v>34</v>
      </c>
      <c r="L1353">
        <v>3339</v>
      </c>
      <c r="M1353" t="s">
        <v>1004</v>
      </c>
      <c r="N1353" t="s">
        <v>35</v>
      </c>
      <c r="O1353" t="s">
        <v>36</v>
      </c>
      <c r="P1353">
        <v>-193</v>
      </c>
      <c r="Q1353">
        <v>8</v>
      </c>
      <c r="R1353">
        <v>0</v>
      </c>
      <c r="S1353" t="s">
        <v>60</v>
      </c>
      <c r="T1353">
        <v>-2563.04</v>
      </c>
      <c r="U1353">
        <v>0</v>
      </c>
      <c r="V1353">
        <v>-2563.04</v>
      </c>
      <c r="W1353">
        <v>-320.38</v>
      </c>
      <c r="X1353">
        <v>0.5</v>
      </c>
      <c r="Y1353">
        <v>-1281.52001953125</v>
      </c>
      <c r="Z1353">
        <v>0</v>
      </c>
      <c r="AA1353">
        <v>-1281.52001953125</v>
      </c>
      <c r="AB1353">
        <v>-160.19000244140599</v>
      </c>
      <c r="AC1353">
        <v>0.5</v>
      </c>
      <c r="AD1353">
        <v>-1281.52001953125</v>
      </c>
      <c r="AE1353">
        <v>0</v>
      </c>
      <c r="AF1353">
        <v>-1281.52001953125</v>
      </c>
      <c r="AG1353">
        <v>0</v>
      </c>
      <c r="AH1353" t="s">
        <v>451</v>
      </c>
      <c r="AI1353" t="s">
        <v>901</v>
      </c>
      <c r="AJ1353" t="s">
        <v>451</v>
      </c>
      <c r="AK1353" t="s">
        <v>901</v>
      </c>
      <c r="AN1353" t="s">
        <v>39</v>
      </c>
      <c r="AO1353" t="s">
        <v>39</v>
      </c>
      <c r="AP1353" t="s">
        <v>44</v>
      </c>
      <c r="AQ1353" t="s">
        <v>61</v>
      </c>
      <c r="AR1353" t="s">
        <v>451</v>
      </c>
      <c r="AS1353" t="s">
        <v>901</v>
      </c>
      <c r="AT1353" t="s">
        <v>451</v>
      </c>
      <c r="AU1353" t="s">
        <v>901</v>
      </c>
      <c r="AX1353" t="s">
        <v>84</v>
      </c>
      <c r="AY1353" s="2">
        <v>45385</v>
      </c>
      <c r="AZ1353" s="2">
        <v>45628</v>
      </c>
      <c r="BA1353" s="2">
        <v>45383</v>
      </c>
      <c r="BB1353" s="2">
        <v>45626</v>
      </c>
      <c r="BD1353" s="2">
        <v>45629</v>
      </c>
    </row>
    <row r="1354" spans="1:56" x14ac:dyDescent="0.25">
      <c r="A1354" t="s">
        <v>452</v>
      </c>
      <c r="B1354" s="2">
        <v>45473</v>
      </c>
      <c r="C1354" s="2">
        <v>43438</v>
      </c>
      <c r="D1354" s="2">
        <v>43009</v>
      </c>
      <c r="E1354" s="2">
        <v>44926</v>
      </c>
      <c r="F1354">
        <v>57558</v>
      </c>
      <c r="G1354" s="2">
        <v>45381</v>
      </c>
      <c r="H1354" s="2">
        <v>45385</v>
      </c>
      <c r="I1354" t="s">
        <v>450</v>
      </c>
      <c r="K1354" t="s">
        <v>34</v>
      </c>
      <c r="L1354">
        <v>3339</v>
      </c>
      <c r="M1354" t="s">
        <v>1004</v>
      </c>
      <c r="N1354" t="s">
        <v>35</v>
      </c>
      <c r="O1354" t="s">
        <v>36</v>
      </c>
      <c r="P1354">
        <v>206</v>
      </c>
      <c r="Q1354">
        <v>8</v>
      </c>
      <c r="R1354">
        <v>0</v>
      </c>
      <c r="S1354" t="s">
        <v>60</v>
      </c>
      <c r="T1354">
        <v>2735.68</v>
      </c>
      <c r="U1354">
        <v>0</v>
      </c>
      <c r="V1354">
        <v>2735.68</v>
      </c>
      <c r="W1354">
        <v>341.96</v>
      </c>
      <c r="X1354">
        <v>0.5</v>
      </c>
      <c r="Y1354">
        <v>1367.83996582031</v>
      </c>
      <c r="Z1354">
        <v>0</v>
      </c>
      <c r="AA1354">
        <v>1367.83996582031</v>
      </c>
      <c r="AB1354">
        <v>170.97999572753901</v>
      </c>
      <c r="AC1354">
        <v>0.5</v>
      </c>
      <c r="AD1354">
        <v>1367.83996582031</v>
      </c>
      <c r="AE1354">
        <v>0</v>
      </c>
      <c r="AF1354">
        <v>1367.83996582031</v>
      </c>
      <c r="AG1354">
        <v>0</v>
      </c>
      <c r="AH1354" t="s">
        <v>451</v>
      </c>
      <c r="AI1354" t="s">
        <v>901</v>
      </c>
      <c r="AJ1354" t="s">
        <v>451</v>
      </c>
      <c r="AK1354" t="s">
        <v>901</v>
      </c>
      <c r="AN1354" t="s">
        <v>39</v>
      </c>
      <c r="AO1354" t="s">
        <v>39</v>
      </c>
      <c r="AP1354" t="s">
        <v>44</v>
      </c>
      <c r="AQ1354" t="s">
        <v>61</v>
      </c>
      <c r="AR1354" t="s">
        <v>451</v>
      </c>
      <c r="AS1354" t="s">
        <v>901</v>
      </c>
      <c r="AT1354" t="s">
        <v>451</v>
      </c>
      <c r="AU1354" t="s">
        <v>901</v>
      </c>
      <c r="AX1354" t="s">
        <v>84</v>
      </c>
      <c r="AY1354" s="2">
        <v>45385</v>
      </c>
      <c r="AZ1354" s="2">
        <v>45628</v>
      </c>
      <c r="BA1354" s="2">
        <v>45383</v>
      </c>
      <c r="BB1354" s="2">
        <v>45626</v>
      </c>
      <c r="BD1354" s="2">
        <v>45629</v>
      </c>
    </row>
    <row r="1355" spans="1:56" x14ac:dyDescent="0.25">
      <c r="A1355" t="s">
        <v>452</v>
      </c>
      <c r="B1355" s="2">
        <v>45504</v>
      </c>
      <c r="C1355" s="2">
        <v>43438</v>
      </c>
      <c r="D1355" s="2">
        <v>43009</v>
      </c>
      <c r="E1355" s="2">
        <v>44926</v>
      </c>
      <c r="F1355">
        <v>57558</v>
      </c>
      <c r="G1355" s="2">
        <v>45229</v>
      </c>
      <c r="H1355" s="2">
        <v>45263</v>
      </c>
      <c r="I1355" t="s">
        <v>454</v>
      </c>
      <c r="K1355" t="s">
        <v>34</v>
      </c>
      <c r="L1355">
        <v>3339</v>
      </c>
      <c r="M1355" t="s">
        <v>1004</v>
      </c>
      <c r="N1355" t="s">
        <v>35</v>
      </c>
      <c r="O1355" t="s">
        <v>36</v>
      </c>
      <c r="P1355">
        <v>179</v>
      </c>
      <c r="Q1355">
        <v>12</v>
      </c>
      <c r="R1355">
        <v>21</v>
      </c>
      <c r="S1355" t="s">
        <v>60</v>
      </c>
      <c r="T1355">
        <v>3565.68</v>
      </c>
      <c r="U1355">
        <v>0</v>
      </c>
      <c r="V1355">
        <v>3565.68</v>
      </c>
      <c r="W1355">
        <v>297.14</v>
      </c>
      <c r="X1355">
        <v>0.5</v>
      </c>
      <c r="Y1355">
        <v>1782.83996582031</v>
      </c>
      <c r="Z1355">
        <v>0</v>
      </c>
      <c r="AA1355">
        <v>1782.83996582031</v>
      </c>
      <c r="AB1355">
        <v>148.57000732421801</v>
      </c>
      <c r="AC1355">
        <v>0.5</v>
      </c>
      <c r="AD1355">
        <v>1782.83996582031</v>
      </c>
      <c r="AE1355">
        <v>0</v>
      </c>
      <c r="AF1355">
        <v>1782.83996582031</v>
      </c>
      <c r="AG1355">
        <v>0</v>
      </c>
      <c r="AH1355" t="s">
        <v>451</v>
      </c>
      <c r="AI1355" t="s">
        <v>901</v>
      </c>
      <c r="AJ1355" t="s">
        <v>451</v>
      </c>
      <c r="AK1355" t="s">
        <v>901</v>
      </c>
      <c r="AN1355" t="s">
        <v>39</v>
      </c>
      <c r="AO1355" t="s">
        <v>39</v>
      </c>
      <c r="AP1355" t="s">
        <v>44</v>
      </c>
      <c r="AQ1355" t="s">
        <v>61</v>
      </c>
      <c r="AR1355" t="s">
        <v>451</v>
      </c>
      <c r="AS1355" t="s">
        <v>901</v>
      </c>
      <c r="AT1355" t="s">
        <v>451</v>
      </c>
      <c r="AU1355" t="s">
        <v>901</v>
      </c>
      <c r="AX1355" t="s">
        <v>84</v>
      </c>
      <c r="AY1355" s="2">
        <v>45263</v>
      </c>
      <c r="AZ1355" s="2">
        <v>45628</v>
      </c>
      <c r="BA1355" s="2">
        <v>45261</v>
      </c>
      <c r="BB1355" s="2">
        <v>45626</v>
      </c>
      <c r="BD1355" s="2">
        <v>45629</v>
      </c>
    </row>
    <row r="1356" spans="1:56" x14ac:dyDescent="0.25">
      <c r="A1356" t="s">
        <v>452</v>
      </c>
      <c r="B1356" s="2">
        <v>45504</v>
      </c>
      <c r="C1356" s="2">
        <v>43438</v>
      </c>
      <c r="D1356" s="2">
        <v>43009</v>
      </c>
      <c r="E1356" s="2">
        <v>44926</v>
      </c>
      <c r="F1356">
        <v>57558</v>
      </c>
      <c r="G1356" s="2">
        <v>45229</v>
      </c>
      <c r="H1356" s="2">
        <v>45354</v>
      </c>
      <c r="I1356" t="s">
        <v>453</v>
      </c>
      <c r="K1356" t="s">
        <v>34</v>
      </c>
      <c r="L1356">
        <v>3339</v>
      </c>
      <c r="M1356" t="s">
        <v>1004</v>
      </c>
      <c r="N1356" t="s">
        <v>35</v>
      </c>
      <c r="O1356" t="s">
        <v>36</v>
      </c>
      <c r="P1356">
        <v>-179</v>
      </c>
      <c r="Q1356">
        <v>9</v>
      </c>
      <c r="R1356">
        <v>0</v>
      </c>
      <c r="S1356" t="s">
        <v>60</v>
      </c>
      <c r="T1356">
        <v>-2674.26</v>
      </c>
      <c r="U1356">
        <v>0</v>
      </c>
      <c r="V1356">
        <v>-2674.26</v>
      </c>
      <c r="W1356">
        <v>-297.14</v>
      </c>
      <c r="X1356">
        <v>0.5</v>
      </c>
      <c r="Y1356">
        <v>-1337.13000488281</v>
      </c>
      <c r="Z1356">
        <v>0</v>
      </c>
      <c r="AA1356">
        <v>-1337.13000488281</v>
      </c>
      <c r="AB1356">
        <v>-148.57000732421801</v>
      </c>
      <c r="AC1356">
        <v>0.5</v>
      </c>
      <c r="AD1356">
        <v>-1337.13000488281</v>
      </c>
      <c r="AE1356">
        <v>0</v>
      </c>
      <c r="AF1356">
        <v>-1337.13000488281</v>
      </c>
      <c r="AG1356">
        <v>0</v>
      </c>
      <c r="AH1356" t="s">
        <v>451</v>
      </c>
      <c r="AI1356" t="s">
        <v>901</v>
      </c>
      <c r="AJ1356" t="s">
        <v>451</v>
      </c>
      <c r="AK1356" t="s">
        <v>901</v>
      </c>
      <c r="AN1356" t="s">
        <v>39</v>
      </c>
      <c r="AO1356" t="s">
        <v>39</v>
      </c>
      <c r="AP1356" t="s">
        <v>44</v>
      </c>
      <c r="AQ1356" t="s">
        <v>61</v>
      </c>
      <c r="AR1356" t="s">
        <v>451</v>
      </c>
      <c r="AS1356" t="s">
        <v>901</v>
      </c>
      <c r="AT1356" t="s">
        <v>451</v>
      </c>
      <c r="AU1356" t="s">
        <v>901</v>
      </c>
      <c r="AX1356" t="s">
        <v>84</v>
      </c>
      <c r="AY1356" s="2">
        <v>45354</v>
      </c>
      <c r="AZ1356" s="2">
        <v>45628</v>
      </c>
      <c r="BA1356" s="2">
        <v>45352</v>
      </c>
      <c r="BB1356" s="2">
        <v>45626</v>
      </c>
      <c r="BD1356" s="2">
        <v>45629</v>
      </c>
    </row>
    <row r="1357" spans="1:56" x14ac:dyDescent="0.25">
      <c r="A1357" t="s">
        <v>452</v>
      </c>
      <c r="B1357" s="2">
        <v>45504</v>
      </c>
      <c r="C1357" s="2">
        <v>43438</v>
      </c>
      <c r="D1357" s="2">
        <v>43009</v>
      </c>
      <c r="E1357" s="2">
        <v>44926</v>
      </c>
      <c r="F1357">
        <v>57558</v>
      </c>
      <c r="G1357" s="2">
        <v>45350</v>
      </c>
      <c r="H1357" s="2">
        <v>45354</v>
      </c>
      <c r="I1357" t="s">
        <v>453</v>
      </c>
      <c r="K1357" t="s">
        <v>34</v>
      </c>
      <c r="L1357">
        <v>3339</v>
      </c>
      <c r="M1357" t="s">
        <v>1004</v>
      </c>
      <c r="N1357" t="s">
        <v>35</v>
      </c>
      <c r="O1357" t="s">
        <v>36</v>
      </c>
      <c r="P1357">
        <v>193</v>
      </c>
      <c r="Q1357">
        <v>9</v>
      </c>
      <c r="R1357">
        <v>0</v>
      </c>
      <c r="S1357" t="s">
        <v>60</v>
      </c>
      <c r="T1357">
        <v>2883.42</v>
      </c>
      <c r="U1357">
        <v>0</v>
      </c>
      <c r="V1357">
        <v>2883.42</v>
      </c>
      <c r="W1357">
        <v>320.38</v>
      </c>
      <c r="X1357">
        <v>0.5</v>
      </c>
      <c r="Y1357">
        <v>1441.7099609375</v>
      </c>
      <c r="Z1357">
        <v>0</v>
      </c>
      <c r="AA1357">
        <v>1441.7099609375</v>
      </c>
      <c r="AB1357">
        <v>160.19000244140599</v>
      </c>
      <c r="AC1357">
        <v>0.5</v>
      </c>
      <c r="AD1357">
        <v>1441.7099609375</v>
      </c>
      <c r="AE1357">
        <v>0</v>
      </c>
      <c r="AF1357">
        <v>1441.7099609375</v>
      </c>
      <c r="AG1357">
        <v>0</v>
      </c>
      <c r="AH1357" t="s">
        <v>451</v>
      </c>
      <c r="AI1357" t="s">
        <v>901</v>
      </c>
      <c r="AJ1357" t="s">
        <v>451</v>
      </c>
      <c r="AK1357" t="s">
        <v>901</v>
      </c>
      <c r="AN1357" t="s">
        <v>39</v>
      </c>
      <c r="AO1357" t="s">
        <v>39</v>
      </c>
      <c r="AP1357" t="s">
        <v>44</v>
      </c>
      <c r="AQ1357" t="s">
        <v>61</v>
      </c>
      <c r="AR1357" t="s">
        <v>451</v>
      </c>
      <c r="AS1357" t="s">
        <v>901</v>
      </c>
      <c r="AT1357" t="s">
        <v>451</v>
      </c>
      <c r="AU1357" t="s">
        <v>901</v>
      </c>
      <c r="AX1357" t="s">
        <v>84</v>
      </c>
      <c r="AY1357" s="2">
        <v>45354</v>
      </c>
      <c r="AZ1357" s="2">
        <v>45628</v>
      </c>
      <c r="BA1357" s="2">
        <v>45352</v>
      </c>
      <c r="BB1357" s="2">
        <v>45626</v>
      </c>
      <c r="BD1357" s="2">
        <v>45629</v>
      </c>
    </row>
    <row r="1358" spans="1:56" x14ac:dyDescent="0.25">
      <c r="A1358" t="s">
        <v>452</v>
      </c>
      <c r="B1358" s="2">
        <v>45504</v>
      </c>
      <c r="C1358" s="2">
        <v>43438</v>
      </c>
      <c r="D1358" s="2">
        <v>43009</v>
      </c>
      <c r="E1358" s="2">
        <v>44926</v>
      </c>
      <c r="F1358">
        <v>57558</v>
      </c>
      <c r="G1358" s="2">
        <v>45350</v>
      </c>
      <c r="H1358" s="2">
        <v>45385</v>
      </c>
      <c r="I1358" t="s">
        <v>450</v>
      </c>
      <c r="K1358" t="s">
        <v>34</v>
      </c>
      <c r="L1358">
        <v>3339</v>
      </c>
      <c r="M1358" t="s">
        <v>1004</v>
      </c>
      <c r="N1358" t="s">
        <v>35</v>
      </c>
      <c r="O1358" t="s">
        <v>36</v>
      </c>
      <c r="P1358">
        <v>-193</v>
      </c>
      <c r="Q1358">
        <v>8</v>
      </c>
      <c r="R1358">
        <v>0</v>
      </c>
      <c r="S1358" t="s">
        <v>60</v>
      </c>
      <c r="T1358">
        <v>-2563.04</v>
      </c>
      <c r="U1358">
        <v>0</v>
      </c>
      <c r="V1358">
        <v>-2563.04</v>
      </c>
      <c r="W1358">
        <v>-320.38</v>
      </c>
      <c r="X1358">
        <v>0.5</v>
      </c>
      <c r="Y1358">
        <v>-1281.52001953125</v>
      </c>
      <c r="Z1358">
        <v>0</v>
      </c>
      <c r="AA1358">
        <v>-1281.52001953125</v>
      </c>
      <c r="AB1358">
        <v>-160.19000244140599</v>
      </c>
      <c r="AC1358">
        <v>0.5</v>
      </c>
      <c r="AD1358">
        <v>-1281.52001953125</v>
      </c>
      <c r="AE1358">
        <v>0</v>
      </c>
      <c r="AF1358">
        <v>-1281.52001953125</v>
      </c>
      <c r="AG1358">
        <v>0</v>
      </c>
      <c r="AH1358" t="s">
        <v>451</v>
      </c>
      <c r="AI1358" t="s">
        <v>901</v>
      </c>
      <c r="AJ1358" t="s">
        <v>451</v>
      </c>
      <c r="AK1358" t="s">
        <v>901</v>
      </c>
      <c r="AN1358" t="s">
        <v>39</v>
      </c>
      <c r="AO1358" t="s">
        <v>39</v>
      </c>
      <c r="AP1358" t="s">
        <v>44</v>
      </c>
      <c r="AQ1358" t="s">
        <v>61</v>
      </c>
      <c r="AR1358" t="s">
        <v>451</v>
      </c>
      <c r="AS1358" t="s">
        <v>901</v>
      </c>
      <c r="AT1358" t="s">
        <v>451</v>
      </c>
      <c r="AU1358" t="s">
        <v>901</v>
      </c>
      <c r="AX1358" t="s">
        <v>84</v>
      </c>
      <c r="AY1358" s="2">
        <v>45385</v>
      </c>
      <c r="AZ1358" s="2">
        <v>45628</v>
      </c>
      <c r="BA1358" s="2">
        <v>45383</v>
      </c>
      <c r="BB1358" s="2">
        <v>45626</v>
      </c>
      <c r="BD1358" s="2">
        <v>45629</v>
      </c>
    </row>
    <row r="1359" spans="1:56" x14ac:dyDescent="0.25">
      <c r="A1359" t="s">
        <v>452</v>
      </c>
      <c r="B1359" s="2">
        <v>45504</v>
      </c>
      <c r="C1359" s="2">
        <v>43438</v>
      </c>
      <c r="D1359" s="2">
        <v>43009</v>
      </c>
      <c r="E1359" s="2">
        <v>44926</v>
      </c>
      <c r="F1359">
        <v>57558</v>
      </c>
      <c r="G1359" s="2">
        <v>45381</v>
      </c>
      <c r="H1359" s="2">
        <v>45385</v>
      </c>
      <c r="I1359" t="s">
        <v>450</v>
      </c>
      <c r="K1359" t="s">
        <v>34</v>
      </c>
      <c r="L1359">
        <v>3339</v>
      </c>
      <c r="M1359" t="s">
        <v>1004</v>
      </c>
      <c r="N1359" t="s">
        <v>35</v>
      </c>
      <c r="O1359" t="s">
        <v>36</v>
      </c>
      <c r="P1359">
        <v>206</v>
      </c>
      <c r="Q1359">
        <v>8</v>
      </c>
      <c r="R1359">
        <v>0</v>
      </c>
      <c r="S1359" t="s">
        <v>60</v>
      </c>
      <c r="T1359">
        <v>2735.68</v>
      </c>
      <c r="U1359">
        <v>0</v>
      </c>
      <c r="V1359">
        <v>2735.68</v>
      </c>
      <c r="W1359">
        <v>341.96</v>
      </c>
      <c r="X1359">
        <v>0.5</v>
      </c>
      <c r="Y1359">
        <v>1367.83996582031</v>
      </c>
      <c r="Z1359">
        <v>0</v>
      </c>
      <c r="AA1359">
        <v>1367.83996582031</v>
      </c>
      <c r="AB1359">
        <v>170.97999572753901</v>
      </c>
      <c r="AC1359">
        <v>0.5</v>
      </c>
      <c r="AD1359">
        <v>1367.83996582031</v>
      </c>
      <c r="AE1359">
        <v>0</v>
      </c>
      <c r="AF1359">
        <v>1367.83996582031</v>
      </c>
      <c r="AG1359">
        <v>0</v>
      </c>
      <c r="AH1359" t="s">
        <v>451</v>
      </c>
      <c r="AI1359" t="s">
        <v>901</v>
      </c>
      <c r="AJ1359" t="s">
        <v>451</v>
      </c>
      <c r="AK1359" t="s">
        <v>901</v>
      </c>
      <c r="AN1359" t="s">
        <v>39</v>
      </c>
      <c r="AO1359" t="s">
        <v>39</v>
      </c>
      <c r="AP1359" t="s">
        <v>44</v>
      </c>
      <c r="AQ1359" t="s">
        <v>61</v>
      </c>
      <c r="AR1359" t="s">
        <v>451</v>
      </c>
      <c r="AS1359" t="s">
        <v>901</v>
      </c>
      <c r="AT1359" t="s">
        <v>451</v>
      </c>
      <c r="AU1359" t="s">
        <v>901</v>
      </c>
      <c r="AX1359" t="s">
        <v>84</v>
      </c>
      <c r="AY1359" s="2">
        <v>45385</v>
      </c>
      <c r="AZ1359" s="2">
        <v>45628</v>
      </c>
      <c r="BA1359" s="2">
        <v>45383</v>
      </c>
      <c r="BB1359" s="2">
        <v>45626</v>
      </c>
      <c r="BD1359" s="2">
        <v>45629</v>
      </c>
    </row>
    <row r="1360" spans="1:56" x14ac:dyDescent="0.25">
      <c r="A1360" t="s">
        <v>452</v>
      </c>
      <c r="B1360" s="2">
        <v>45535</v>
      </c>
      <c r="C1360" s="2">
        <v>43438</v>
      </c>
      <c r="D1360" s="2">
        <v>43009</v>
      </c>
      <c r="E1360" s="2">
        <v>44926</v>
      </c>
      <c r="F1360">
        <v>57558</v>
      </c>
      <c r="G1360" s="2">
        <v>45229</v>
      </c>
      <c r="H1360" s="2">
        <v>45263</v>
      </c>
      <c r="I1360" t="s">
        <v>454</v>
      </c>
      <c r="K1360" t="s">
        <v>34</v>
      </c>
      <c r="L1360">
        <v>3339</v>
      </c>
      <c r="M1360" t="s">
        <v>1004</v>
      </c>
      <c r="N1360" t="s">
        <v>35</v>
      </c>
      <c r="O1360" t="s">
        <v>36</v>
      </c>
      <c r="P1360">
        <v>179</v>
      </c>
      <c r="Q1360">
        <v>12</v>
      </c>
      <c r="R1360">
        <v>21</v>
      </c>
      <c r="S1360" t="s">
        <v>60</v>
      </c>
      <c r="T1360">
        <v>3565.68</v>
      </c>
      <c r="U1360">
        <v>0</v>
      </c>
      <c r="V1360">
        <v>3565.68</v>
      </c>
      <c r="W1360">
        <v>297.14</v>
      </c>
      <c r="X1360">
        <v>0.5</v>
      </c>
      <c r="Y1360">
        <v>1782.83996582031</v>
      </c>
      <c r="Z1360">
        <v>0</v>
      </c>
      <c r="AA1360">
        <v>1782.83996582031</v>
      </c>
      <c r="AB1360">
        <v>148.57000732421801</v>
      </c>
      <c r="AC1360">
        <v>0.5</v>
      </c>
      <c r="AD1360">
        <v>1782.83996582031</v>
      </c>
      <c r="AE1360">
        <v>0</v>
      </c>
      <c r="AF1360">
        <v>1782.83996582031</v>
      </c>
      <c r="AG1360">
        <v>0</v>
      </c>
      <c r="AH1360" t="s">
        <v>451</v>
      </c>
      <c r="AI1360" t="s">
        <v>901</v>
      </c>
      <c r="AJ1360" t="s">
        <v>451</v>
      </c>
      <c r="AK1360" t="s">
        <v>901</v>
      </c>
      <c r="AN1360" t="s">
        <v>39</v>
      </c>
      <c r="AO1360" t="s">
        <v>39</v>
      </c>
      <c r="AP1360" t="s">
        <v>44</v>
      </c>
      <c r="AQ1360" t="s">
        <v>61</v>
      </c>
      <c r="AR1360" t="s">
        <v>451</v>
      </c>
      <c r="AS1360" t="s">
        <v>901</v>
      </c>
      <c r="AT1360" t="s">
        <v>451</v>
      </c>
      <c r="AU1360" t="s">
        <v>901</v>
      </c>
      <c r="AX1360" t="s">
        <v>84</v>
      </c>
      <c r="AY1360" s="2">
        <v>45263</v>
      </c>
      <c r="AZ1360" s="2">
        <v>45628</v>
      </c>
      <c r="BA1360" s="2">
        <v>45261</v>
      </c>
      <c r="BB1360" s="2">
        <v>45626</v>
      </c>
      <c r="BD1360" s="2">
        <v>45629</v>
      </c>
    </row>
    <row r="1361" spans="1:56" x14ac:dyDescent="0.25">
      <c r="A1361" t="s">
        <v>452</v>
      </c>
      <c r="B1361" s="2">
        <v>45535</v>
      </c>
      <c r="C1361" s="2">
        <v>43438</v>
      </c>
      <c r="D1361" s="2">
        <v>43009</v>
      </c>
      <c r="E1361" s="2">
        <v>44926</v>
      </c>
      <c r="F1361">
        <v>57558</v>
      </c>
      <c r="G1361" s="2">
        <v>45229</v>
      </c>
      <c r="H1361" s="2">
        <v>45354</v>
      </c>
      <c r="I1361" t="s">
        <v>453</v>
      </c>
      <c r="K1361" t="s">
        <v>34</v>
      </c>
      <c r="L1361">
        <v>3339</v>
      </c>
      <c r="M1361" t="s">
        <v>1004</v>
      </c>
      <c r="N1361" t="s">
        <v>35</v>
      </c>
      <c r="O1361" t="s">
        <v>36</v>
      </c>
      <c r="P1361">
        <v>-179</v>
      </c>
      <c r="Q1361">
        <v>9</v>
      </c>
      <c r="R1361">
        <v>0</v>
      </c>
      <c r="S1361" t="s">
        <v>60</v>
      </c>
      <c r="T1361">
        <v>-2674.26</v>
      </c>
      <c r="U1361">
        <v>0</v>
      </c>
      <c r="V1361">
        <v>-2674.26</v>
      </c>
      <c r="W1361">
        <v>-297.14</v>
      </c>
      <c r="X1361">
        <v>0.5</v>
      </c>
      <c r="Y1361">
        <v>-1337.13000488281</v>
      </c>
      <c r="Z1361">
        <v>0</v>
      </c>
      <c r="AA1361">
        <v>-1337.13000488281</v>
      </c>
      <c r="AB1361">
        <v>-148.57000732421801</v>
      </c>
      <c r="AC1361">
        <v>0.5</v>
      </c>
      <c r="AD1361">
        <v>-1337.13000488281</v>
      </c>
      <c r="AE1361">
        <v>0</v>
      </c>
      <c r="AF1361">
        <v>-1337.13000488281</v>
      </c>
      <c r="AG1361">
        <v>0</v>
      </c>
      <c r="AH1361" t="s">
        <v>451</v>
      </c>
      <c r="AI1361" t="s">
        <v>901</v>
      </c>
      <c r="AJ1361" t="s">
        <v>451</v>
      </c>
      <c r="AK1361" t="s">
        <v>901</v>
      </c>
      <c r="AN1361" t="s">
        <v>39</v>
      </c>
      <c r="AO1361" t="s">
        <v>39</v>
      </c>
      <c r="AP1361" t="s">
        <v>44</v>
      </c>
      <c r="AQ1361" t="s">
        <v>61</v>
      </c>
      <c r="AR1361" t="s">
        <v>451</v>
      </c>
      <c r="AS1361" t="s">
        <v>901</v>
      </c>
      <c r="AT1361" t="s">
        <v>451</v>
      </c>
      <c r="AU1361" t="s">
        <v>901</v>
      </c>
      <c r="AX1361" t="s">
        <v>84</v>
      </c>
      <c r="AY1361" s="2">
        <v>45354</v>
      </c>
      <c r="AZ1361" s="2">
        <v>45628</v>
      </c>
      <c r="BA1361" s="2">
        <v>45352</v>
      </c>
      <c r="BB1361" s="2">
        <v>45626</v>
      </c>
      <c r="BD1361" s="2">
        <v>45629</v>
      </c>
    </row>
    <row r="1362" spans="1:56" x14ac:dyDescent="0.25">
      <c r="A1362" t="s">
        <v>452</v>
      </c>
      <c r="B1362" s="2">
        <v>45535</v>
      </c>
      <c r="C1362" s="2">
        <v>43438</v>
      </c>
      <c r="D1362" s="2">
        <v>43009</v>
      </c>
      <c r="E1362" s="2">
        <v>44926</v>
      </c>
      <c r="F1362">
        <v>57558</v>
      </c>
      <c r="G1362" s="2">
        <v>45350</v>
      </c>
      <c r="H1362" s="2">
        <v>45354</v>
      </c>
      <c r="I1362" t="s">
        <v>453</v>
      </c>
      <c r="K1362" t="s">
        <v>34</v>
      </c>
      <c r="L1362">
        <v>3339</v>
      </c>
      <c r="M1362" t="s">
        <v>1004</v>
      </c>
      <c r="N1362" t="s">
        <v>35</v>
      </c>
      <c r="O1362" t="s">
        <v>36</v>
      </c>
      <c r="P1362">
        <v>193</v>
      </c>
      <c r="Q1362">
        <v>9</v>
      </c>
      <c r="R1362">
        <v>0</v>
      </c>
      <c r="S1362" t="s">
        <v>60</v>
      </c>
      <c r="T1362">
        <v>2883.42</v>
      </c>
      <c r="U1362">
        <v>0</v>
      </c>
      <c r="V1362">
        <v>2883.42</v>
      </c>
      <c r="W1362">
        <v>320.38</v>
      </c>
      <c r="X1362">
        <v>0.5</v>
      </c>
      <c r="Y1362">
        <v>1441.7099609375</v>
      </c>
      <c r="Z1362">
        <v>0</v>
      </c>
      <c r="AA1362">
        <v>1441.7099609375</v>
      </c>
      <c r="AB1362">
        <v>160.19000244140599</v>
      </c>
      <c r="AC1362">
        <v>0.5</v>
      </c>
      <c r="AD1362">
        <v>1441.7099609375</v>
      </c>
      <c r="AE1362">
        <v>0</v>
      </c>
      <c r="AF1362">
        <v>1441.7099609375</v>
      </c>
      <c r="AG1362">
        <v>0</v>
      </c>
      <c r="AH1362" t="s">
        <v>451</v>
      </c>
      <c r="AI1362" t="s">
        <v>901</v>
      </c>
      <c r="AJ1362" t="s">
        <v>451</v>
      </c>
      <c r="AK1362" t="s">
        <v>901</v>
      </c>
      <c r="AN1362" t="s">
        <v>39</v>
      </c>
      <c r="AO1362" t="s">
        <v>39</v>
      </c>
      <c r="AP1362" t="s">
        <v>44</v>
      </c>
      <c r="AQ1362" t="s">
        <v>61</v>
      </c>
      <c r="AR1362" t="s">
        <v>451</v>
      </c>
      <c r="AS1362" t="s">
        <v>901</v>
      </c>
      <c r="AT1362" t="s">
        <v>451</v>
      </c>
      <c r="AU1362" t="s">
        <v>901</v>
      </c>
      <c r="AX1362" t="s">
        <v>84</v>
      </c>
      <c r="AY1362" s="2">
        <v>45354</v>
      </c>
      <c r="AZ1362" s="2">
        <v>45628</v>
      </c>
      <c r="BA1362" s="2">
        <v>45352</v>
      </c>
      <c r="BB1362" s="2">
        <v>45626</v>
      </c>
      <c r="BD1362" s="2">
        <v>45629</v>
      </c>
    </row>
    <row r="1363" spans="1:56" x14ac:dyDescent="0.25">
      <c r="A1363" t="s">
        <v>452</v>
      </c>
      <c r="B1363" s="2">
        <v>45535</v>
      </c>
      <c r="C1363" s="2">
        <v>43438</v>
      </c>
      <c r="D1363" s="2">
        <v>43009</v>
      </c>
      <c r="E1363" s="2">
        <v>44926</v>
      </c>
      <c r="F1363">
        <v>57558</v>
      </c>
      <c r="G1363" s="2">
        <v>45350</v>
      </c>
      <c r="H1363" s="2">
        <v>45385</v>
      </c>
      <c r="I1363" t="s">
        <v>450</v>
      </c>
      <c r="K1363" t="s">
        <v>34</v>
      </c>
      <c r="L1363">
        <v>3339</v>
      </c>
      <c r="M1363" t="s">
        <v>1004</v>
      </c>
      <c r="N1363" t="s">
        <v>35</v>
      </c>
      <c r="O1363" t="s">
        <v>36</v>
      </c>
      <c r="P1363">
        <v>-193</v>
      </c>
      <c r="Q1363">
        <v>8</v>
      </c>
      <c r="R1363">
        <v>0</v>
      </c>
      <c r="S1363" t="s">
        <v>60</v>
      </c>
      <c r="T1363">
        <v>-2563.04</v>
      </c>
      <c r="U1363">
        <v>0</v>
      </c>
      <c r="V1363">
        <v>-2563.04</v>
      </c>
      <c r="W1363">
        <v>-320.38</v>
      </c>
      <c r="X1363">
        <v>0.5</v>
      </c>
      <c r="Y1363">
        <v>-1281.52001953125</v>
      </c>
      <c r="Z1363">
        <v>0</v>
      </c>
      <c r="AA1363">
        <v>-1281.52001953125</v>
      </c>
      <c r="AB1363">
        <v>-160.19000244140599</v>
      </c>
      <c r="AC1363">
        <v>0.5</v>
      </c>
      <c r="AD1363">
        <v>-1281.52001953125</v>
      </c>
      <c r="AE1363">
        <v>0</v>
      </c>
      <c r="AF1363">
        <v>-1281.52001953125</v>
      </c>
      <c r="AG1363">
        <v>0</v>
      </c>
      <c r="AH1363" t="s">
        <v>451</v>
      </c>
      <c r="AI1363" t="s">
        <v>901</v>
      </c>
      <c r="AJ1363" t="s">
        <v>451</v>
      </c>
      <c r="AK1363" t="s">
        <v>901</v>
      </c>
      <c r="AN1363" t="s">
        <v>39</v>
      </c>
      <c r="AO1363" t="s">
        <v>39</v>
      </c>
      <c r="AP1363" t="s">
        <v>44</v>
      </c>
      <c r="AQ1363" t="s">
        <v>61</v>
      </c>
      <c r="AR1363" t="s">
        <v>451</v>
      </c>
      <c r="AS1363" t="s">
        <v>901</v>
      </c>
      <c r="AT1363" t="s">
        <v>451</v>
      </c>
      <c r="AU1363" t="s">
        <v>901</v>
      </c>
      <c r="AX1363" t="s">
        <v>84</v>
      </c>
      <c r="AY1363" s="2">
        <v>45385</v>
      </c>
      <c r="AZ1363" s="2">
        <v>45628</v>
      </c>
      <c r="BA1363" s="2">
        <v>45383</v>
      </c>
      <c r="BB1363" s="2">
        <v>45626</v>
      </c>
      <c r="BD1363" s="2">
        <v>45629</v>
      </c>
    </row>
    <row r="1364" spans="1:56" x14ac:dyDescent="0.25">
      <c r="A1364" t="s">
        <v>452</v>
      </c>
      <c r="B1364" s="2">
        <v>45535</v>
      </c>
      <c r="C1364" s="2">
        <v>43438</v>
      </c>
      <c r="D1364" s="2">
        <v>43009</v>
      </c>
      <c r="E1364" s="2">
        <v>44926</v>
      </c>
      <c r="F1364">
        <v>57558</v>
      </c>
      <c r="G1364" s="2">
        <v>45381</v>
      </c>
      <c r="H1364" s="2">
        <v>45385</v>
      </c>
      <c r="I1364" t="s">
        <v>450</v>
      </c>
      <c r="K1364" t="s">
        <v>34</v>
      </c>
      <c r="L1364">
        <v>3339</v>
      </c>
      <c r="M1364" t="s">
        <v>1004</v>
      </c>
      <c r="N1364" t="s">
        <v>35</v>
      </c>
      <c r="O1364" t="s">
        <v>36</v>
      </c>
      <c r="P1364">
        <v>206</v>
      </c>
      <c r="Q1364">
        <v>8</v>
      </c>
      <c r="R1364">
        <v>0</v>
      </c>
      <c r="S1364" t="s">
        <v>60</v>
      </c>
      <c r="T1364">
        <v>2735.68</v>
      </c>
      <c r="U1364">
        <v>0</v>
      </c>
      <c r="V1364">
        <v>2735.68</v>
      </c>
      <c r="W1364">
        <v>341.96</v>
      </c>
      <c r="X1364">
        <v>0.5</v>
      </c>
      <c r="Y1364">
        <v>1367.83996582031</v>
      </c>
      <c r="Z1364">
        <v>0</v>
      </c>
      <c r="AA1364">
        <v>1367.83996582031</v>
      </c>
      <c r="AB1364">
        <v>170.97999572753901</v>
      </c>
      <c r="AC1364">
        <v>0.5</v>
      </c>
      <c r="AD1364">
        <v>1367.83996582031</v>
      </c>
      <c r="AE1364">
        <v>0</v>
      </c>
      <c r="AF1364">
        <v>1367.83996582031</v>
      </c>
      <c r="AG1364">
        <v>0</v>
      </c>
      <c r="AH1364" t="s">
        <v>451</v>
      </c>
      <c r="AI1364" t="s">
        <v>901</v>
      </c>
      <c r="AJ1364" t="s">
        <v>451</v>
      </c>
      <c r="AK1364" t="s">
        <v>901</v>
      </c>
      <c r="AN1364" t="s">
        <v>39</v>
      </c>
      <c r="AO1364" t="s">
        <v>39</v>
      </c>
      <c r="AP1364" t="s">
        <v>44</v>
      </c>
      <c r="AQ1364" t="s">
        <v>61</v>
      </c>
      <c r="AR1364" t="s">
        <v>451</v>
      </c>
      <c r="AS1364" t="s">
        <v>901</v>
      </c>
      <c r="AT1364" t="s">
        <v>451</v>
      </c>
      <c r="AU1364" t="s">
        <v>901</v>
      </c>
      <c r="AX1364" t="s">
        <v>84</v>
      </c>
      <c r="AY1364" s="2">
        <v>45385</v>
      </c>
      <c r="AZ1364" s="2">
        <v>45628</v>
      </c>
      <c r="BA1364" s="2">
        <v>45383</v>
      </c>
      <c r="BB1364" s="2">
        <v>45626</v>
      </c>
      <c r="BD1364" s="2">
        <v>45629</v>
      </c>
    </row>
    <row r="1365" spans="1:56" x14ac:dyDescent="0.25">
      <c r="A1365" t="s">
        <v>452</v>
      </c>
      <c r="B1365" s="2">
        <v>45565</v>
      </c>
      <c r="C1365" s="2">
        <v>43438</v>
      </c>
      <c r="D1365" s="2">
        <v>43009</v>
      </c>
      <c r="E1365" s="2">
        <v>44926</v>
      </c>
      <c r="F1365">
        <v>57558</v>
      </c>
      <c r="G1365" s="2">
        <v>45229</v>
      </c>
      <c r="H1365" s="2">
        <v>45263</v>
      </c>
      <c r="I1365" t="s">
        <v>454</v>
      </c>
      <c r="K1365" t="s">
        <v>34</v>
      </c>
      <c r="L1365">
        <v>3339</v>
      </c>
      <c r="M1365" t="s">
        <v>1004</v>
      </c>
      <c r="N1365" t="s">
        <v>35</v>
      </c>
      <c r="O1365" t="s">
        <v>36</v>
      </c>
      <c r="P1365">
        <v>179</v>
      </c>
      <c r="Q1365">
        <v>12</v>
      </c>
      <c r="R1365">
        <v>21</v>
      </c>
      <c r="S1365" t="s">
        <v>60</v>
      </c>
      <c r="T1365">
        <v>3565.68</v>
      </c>
      <c r="U1365">
        <v>0</v>
      </c>
      <c r="V1365">
        <v>3565.68</v>
      </c>
      <c r="W1365">
        <v>297.14</v>
      </c>
      <c r="X1365">
        <v>0.5</v>
      </c>
      <c r="Y1365">
        <v>1782.83996582031</v>
      </c>
      <c r="Z1365">
        <v>0</v>
      </c>
      <c r="AA1365">
        <v>1782.83996582031</v>
      </c>
      <c r="AB1365">
        <v>148.57000732421801</v>
      </c>
      <c r="AC1365">
        <v>0.5</v>
      </c>
      <c r="AD1365">
        <v>1782.83996582031</v>
      </c>
      <c r="AE1365">
        <v>0</v>
      </c>
      <c r="AF1365">
        <v>1782.83996582031</v>
      </c>
      <c r="AG1365">
        <v>0</v>
      </c>
      <c r="AH1365" t="s">
        <v>451</v>
      </c>
      <c r="AI1365" t="s">
        <v>901</v>
      </c>
      <c r="AJ1365" t="s">
        <v>451</v>
      </c>
      <c r="AK1365" t="s">
        <v>901</v>
      </c>
      <c r="AN1365" t="s">
        <v>39</v>
      </c>
      <c r="AO1365" t="s">
        <v>39</v>
      </c>
      <c r="AP1365" t="s">
        <v>44</v>
      </c>
      <c r="AQ1365" t="s">
        <v>61</v>
      </c>
      <c r="AR1365" t="s">
        <v>451</v>
      </c>
      <c r="AS1365" t="s">
        <v>901</v>
      </c>
      <c r="AT1365" t="s">
        <v>451</v>
      </c>
      <c r="AU1365" t="s">
        <v>901</v>
      </c>
      <c r="AX1365" t="s">
        <v>84</v>
      </c>
      <c r="AY1365" s="2">
        <v>45263</v>
      </c>
      <c r="AZ1365" s="2">
        <v>45628</v>
      </c>
      <c r="BA1365" s="2">
        <v>45261</v>
      </c>
      <c r="BB1365" s="2">
        <v>45626</v>
      </c>
      <c r="BD1365" s="2">
        <v>45629</v>
      </c>
    </row>
    <row r="1366" spans="1:56" x14ac:dyDescent="0.25">
      <c r="A1366" t="s">
        <v>452</v>
      </c>
      <c r="B1366" s="2">
        <v>45565</v>
      </c>
      <c r="C1366" s="2">
        <v>43438</v>
      </c>
      <c r="D1366" s="2">
        <v>43009</v>
      </c>
      <c r="E1366" s="2">
        <v>44926</v>
      </c>
      <c r="F1366">
        <v>57558</v>
      </c>
      <c r="G1366" s="2">
        <v>45229</v>
      </c>
      <c r="H1366" s="2">
        <v>45354</v>
      </c>
      <c r="I1366" t="s">
        <v>453</v>
      </c>
      <c r="K1366" t="s">
        <v>34</v>
      </c>
      <c r="L1366">
        <v>3339</v>
      </c>
      <c r="M1366" t="s">
        <v>1004</v>
      </c>
      <c r="N1366" t="s">
        <v>35</v>
      </c>
      <c r="O1366" t="s">
        <v>36</v>
      </c>
      <c r="P1366">
        <v>-179</v>
      </c>
      <c r="Q1366">
        <v>9</v>
      </c>
      <c r="R1366">
        <v>0</v>
      </c>
      <c r="S1366" t="s">
        <v>60</v>
      </c>
      <c r="T1366">
        <v>-2674.26</v>
      </c>
      <c r="U1366">
        <v>0</v>
      </c>
      <c r="V1366">
        <v>-2674.26</v>
      </c>
      <c r="W1366">
        <v>-297.14</v>
      </c>
      <c r="X1366">
        <v>0.5</v>
      </c>
      <c r="Y1366">
        <v>-1337.13000488281</v>
      </c>
      <c r="Z1366">
        <v>0</v>
      </c>
      <c r="AA1366">
        <v>-1337.13000488281</v>
      </c>
      <c r="AB1366">
        <v>-148.57000732421801</v>
      </c>
      <c r="AC1366">
        <v>0.5</v>
      </c>
      <c r="AD1366">
        <v>-1337.13000488281</v>
      </c>
      <c r="AE1366">
        <v>0</v>
      </c>
      <c r="AF1366">
        <v>-1337.13000488281</v>
      </c>
      <c r="AG1366">
        <v>0</v>
      </c>
      <c r="AH1366" t="s">
        <v>451</v>
      </c>
      <c r="AI1366" t="s">
        <v>901</v>
      </c>
      <c r="AJ1366" t="s">
        <v>451</v>
      </c>
      <c r="AK1366" t="s">
        <v>901</v>
      </c>
      <c r="AN1366" t="s">
        <v>39</v>
      </c>
      <c r="AO1366" t="s">
        <v>39</v>
      </c>
      <c r="AP1366" t="s">
        <v>44</v>
      </c>
      <c r="AQ1366" t="s">
        <v>61</v>
      </c>
      <c r="AR1366" t="s">
        <v>451</v>
      </c>
      <c r="AS1366" t="s">
        <v>901</v>
      </c>
      <c r="AT1366" t="s">
        <v>451</v>
      </c>
      <c r="AU1366" t="s">
        <v>901</v>
      </c>
      <c r="AX1366" t="s">
        <v>84</v>
      </c>
      <c r="AY1366" s="2">
        <v>45354</v>
      </c>
      <c r="AZ1366" s="2">
        <v>45628</v>
      </c>
      <c r="BA1366" s="2">
        <v>45352</v>
      </c>
      <c r="BB1366" s="2">
        <v>45626</v>
      </c>
      <c r="BD1366" s="2">
        <v>45629</v>
      </c>
    </row>
    <row r="1367" spans="1:56" x14ac:dyDescent="0.25">
      <c r="A1367" t="s">
        <v>452</v>
      </c>
      <c r="B1367" s="2">
        <v>45565</v>
      </c>
      <c r="C1367" s="2">
        <v>43438</v>
      </c>
      <c r="D1367" s="2">
        <v>43009</v>
      </c>
      <c r="E1367" s="2">
        <v>44926</v>
      </c>
      <c r="F1367">
        <v>57558</v>
      </c>
      <c r="G1367" s="2">
        <v>45350</v>
      </c>
      <c r="H1367" s="2">
        <v>45354</v>
      </c>
      <c r="I1367" t="s">
        <v>453</v>
      </c>
      <c r="K1367" t="s">
        <v>34</v>
      </c>
      <c r="L1367">
        <v>3339</v>
      </c>
      <c r="M1367" t="s">
        <v>1004</v>
      </c>
      <c r="N1367" t="s">
        <v>35</v>
      </c>
      <c r="O1367" t="s">
        <v>36</v>
      </c>
      <c r="P1367">
        <v>193</v>
      </c>
      <c r="Q1367">
        <v>9</v>
      </c>
      <c r="R1367">
        <v>0</v>
      </c>
      <c r="S1367" t="s">
        <v>60</v>
      </c>
      <c r="T1367">
        <v>2883.42</v>
      </c>
      <c r="U1367">
        <v>0</v>
      </c>
      <c r="V1367">
        <v>2883.42</v>
      </c>
      <c r="W1367">
        <v>320.38</v>
      </c>
      <c r="X1367">
        <v>0.5</v>
      </c>
      <c r="Y1367">
        <v>1441.7099609375</v>
      </c>
      <c r="Z1367">
        <v>0</v>
      </c>
      <c r="AA1367">
        <v>1441.7099609375</v>
      </c>
      <c r="AB1367">
        <v>160.19000244140599</v>
      </c>
      <c r="AC1367">
        <v>0.5</v>
      </c>
      <c r="AD1367">
        <v>1441.7099609375</v>
      </c>
      <c r="AE1367">
        <v>0</v>
      </c>
      <c r="AF1367">
        <v>1441.7099609375</v>
      </c>
      <c r="AG1367">
        <v>0</v>
      </c>
      <c r="AH1367" t="s">
        <v>451</v>
      </c>
      <c r="AI1367" t="s">
        <v>901</v>
      </c>
      <c r="AJ1367" t="s">
        <v>451</v>
      </c>
      <c r="AK1367" t="s">
        <v>901</v>
      </c>
      <c r="AN1367" t="s">
        <v>39</v>
      </c>
      <c r="AO1367" t="s">
        <v>39</v>
      </c>
      <c r="AP1367" t="s">
        <v>44</v>
      </c>
      <c r="AQ1367" t="s">
        <v>61</v>
      </c>
      <c r="AR1367" t="s">
        <v>451</v>
      </c>
      <c r="AS1367" t="s">
        <v>901</v>
      </c>
      <c r="AT1367" t="s">
        <v>451</v>
      </c>
      <c r="AU1367" t="s">
        <v>901</v>
      </c>
      <c r="AX1367" t="s">
        <v>84</v>
      </c>
      <c r="AY1367" s="2">
        <v>45354</v>
      </c>
      <c r="AZ1367" s="2">
        <v>45628</v>
      </c>
      <c r="BA1367" s="2">
        <v>45352</v>
      </c>
      <c r="BB1367" s="2">
        <v>45626</v>
      </c>
      <c r="BD1367" s="2">
        <v>45629</v>
      </c>
    </row>
    <row r="1368" spans="1:56" x14ac:dyDescent="0.25">
      <c r="A1368" t="s">
        <v>452</v>
      </c>
      <c r="B1368" s="2">
        <v>45565</v>
      </c>
      <c r="C1368" s="2">
        <v>43438</v>
      </c>
      <c r="D1368" s="2">
        <v>43009</v>
      </c>
      <c r="E1368" s="2">
        <v>44926</v>
      </c>
      <c r="F1368">
        <v>57558</v>
      </c>
      <c r="G1368" s="2">
        <v>45350</v>
      </c>
      <c r="H1368" s="2">
        <v>45385</v>
      </c>
      <c r="I1368" t="s">
        <v>450</v>
      </c>
      <c r="K1368" t="s">
        <v>34</v>
      </c>
      <c r="L1368">
        <v>3339</v>
      </c>
      <c r="M1368" t="s">
        <v>1004</v>
      </c>
      <c r="N1368" t="s">
        <v>35</v>
      </c>
      <c r="O1368" t="s">
        <v>36</v>
      </c>
      <c r="P1368">
        <v>-193</v>
      </c>
      <c r="Q1368">
        <v>8</v>
      </c>
      <c r="R1368">
        <v>0</v>
      </c>
      <c r="S1368" t="s">
        <v>60</v>
      </c>
      <c r="T1368">
        <v>-2563.04</v>
      </c>
      <c r="U1368">
        <v>0</v>
      </c>
      <c r="V1368">
        <v>-2563.04</v>
      </c>
      <c r="W1368">
        <v>-320.38</v>
      </c>
      <c r="X1368">
        <v>0.5</v>
      </c>
      <c r="Y1368">
        <v>-1281.52001953125</v>
      </c>
      <c r="Z1368">
        <v>0</v>
      </c>
      <c r="AA1368">
        <v>-1281.52001953125</v>
      </c>
      <c r="AB1368">
        <v>-160.19000244140599</v>
      </c>
      <c r="AC1368">
        <v>0.5</v>
      </c>
      <c r="AD1368">
        <v>-1281.52001953125</v>
      </c>
      <c r="AE1368">
        <v>0</v>
      </c>
      <c r="AF1368">
        <v>-1281.52001953125</v>
      </c>
      <c r="AG1368">
        <v>0</v>
      </c>
      <c r="AH1368" t="s">
        <v>451</v>
      </c>
      <c r="AI1368" t="s">
        <v>901</v>
      </c>
      <c r="AJ1368" t="s">
        <v>451</v>
      </c>
      <c r="AK1368" t="s">
        <v>901</v>
      </c>
      <c r="AN1368" t="s">
        <v>39</v>
      </c>
      <c r="AO1368" t="s">
        <v>39</v>
      </c>
      <c r="AP1368" t="s">
        <v>44</v>
      </c>
      <c r="AQ1368" t="s">
        <v>61</v>
      </c>
      <c r="AR1368" t="s">
        <v>451</v>
      </c>
      <c r="AS1368" t="s">
        <v>901</v>
      </c>
      <c r="AT1368" t="s">
        <v>451</v>
      </c>
      <c r="AU1368" t="s">
        <v>901</v>
      </c>
      <c r="AX1368" t="s">
        <v>84</v>
      </c>
      <c r="AY1368" s="2">
        <v>45385</v>
      </c>
      <c r="AZ1368" s="2">
        <v>45628</v>
      </c>
      <c r="BA1368" s="2">
        <v>45383</v>
      </c>
      <c r="BB1368" s="2">
        <v>45626</v>
      </c>
      <c r="BD1368" s="2">
        <v>45629</v>
      </c>
    </row>
    <row r="1369" spans="1:56" x14ac:dyDescent="0.25">
      <c r="A1369" t="s">
        <v>452</v>
      </c>
      <c r="B1369" s="2">
        <v>45565</v>
      </c>
      <c r="C1369" s="2">
        <v>43438</v>
      </c>
      <c r="D1369" s="2">
        <v>43009</v>
      </c>
      <c r="E1369" s="2">
        <v>44926</v>
      </c>
      <c r="F1369">
        <v>57558</v>
      </c>
      <c r="G1369" s="2">
        <v>45381</v>
      </c>
      <c r="H1369" s="2">
        <v>45385</v>
      </c>
      <c r="I1369" t="s">
        <v>450</v>
      </c>
      <c r="K1369" t="s">
        <v>34</v>
      </c>
      <c r="L1369">
        <v>3339</v>
      </c>
      <c r="M1369" t="s">
        <v>1004</v>
      </c>
      <c r="N1369" t="s">
        <v>35</v>
      </c>
      <c r="O1369" t="s">
        <v>36</v>
      </c>
      <c r="P1369">
        <v>206</v>
      </c>
      <c r="Q1369">
        <v>8</v>
      </c>
      <c r="R1369">
        <v>0</v>
      </c>
      <c r="S1369" t="s">
        <v>60</v>
      </c>
      <c r="T1369">
        <v>2735.68</v>
      </c>
      <c r="U1369">
        <v>0</v>
      </c>
      <c r="V1369">
        <v>2735.68</v>
      </c>
      <c r="W1369">
        <v>341.96</v>
      </c>
      <c r="X1369">
        <v>0.5</v>
      </c>
      <c r="Y1369">
        <v>1367.83996582031</v>
      </c>
      <c r="Z1369">
        <v>0</v>
      </c>
      <c r="AA1369">
        <v>1367.83996582031</v>
      </c>
      <c r="AB1369">
        <v>170.97999572753901</v>
      </c>
      <c r="AC1369">
        <v>0.5</v>
      </c>
      <c r="AD1369">
        <v>1367.83996582031</v>
      </c>
      <c r="AE1369">
        <v>0</v>
      </c>
      <c r="AF1369">
        <v>1367.83996582031</v>
      </c>
      <c r="AG1369">
        <v>0</v>
      </c>
      <c r="AH1369" t="s">
        <v>451</v>
      </c>
      <c r="AI1369" t="s">
        <v>901</v>
      </c>
      <c r="AJ1369" t="s">
        <v>451</v>
      </c>
      <c r="AK1369" t="s">
        <v>901</v>
      </c>
      <c r="AN1369" t="s">
        <v>39</v>
      </c>
      <c r="AO1369" t="s">
        <v>39</v>
      </c>
      <c r="AP1369" t="s">
        <v>44</v>
      </c>
      <c r="AQ1369" t="s">
        <v>61</v>
      </c>
      <c r="AR1369" t="s">
        <v>451</v>
      </c>
      <c r="AS1369" t="s">
        <v>901</v>
      </c>
      <c r="AT1369" t="s">
        <v>451</v>
      </c>
      <c r="AU1369" t="s">
        <v>901</v>
      </c>
      <c r="AX1369" t="s">
        <v>84</v>
      </c>
      <c r="AY1369" s="2">
        <v>45385</v>
      </c>
      <c r="AZ1369" s="2">
        <v>45628</v>
      </c>
      <c r="BA1369" s="2">
        <v>45383</v>
      </c>
      <c r="BB1369" s="2">
        <v>45626</v>
      </c>
      <c r="BD1369" s="2">
        <v>45629</v>
      </c>
    </row>
    <row r="1370" spans="1:56" x14ac:dyDescent="0.25">
      <c r="A1370" t="s">
        <v>452</v>
      </c>
      <c r="B1370" s="2">
        <v>45596</v>
      </c>
      <c r="C1370" s="2">
        <v>43438</v>
      </c>
      <c r="D1370" s="2">
        <v>43009</v>
      </c>
      <c r="E1370" s="2">
        <v>44926</v>
      </c>
      <c r="F1370">
        <v>57558</v>
      </c>
      <c r="G1370" s="2">
        <v>45229</v>
      </c>
      <c r="H1370" s="2">
        <v>45263</v>
      </c>
      <c r="I1370" t="s">
        <v>454</v>
      </c>
      <c r="K1370" t="s">
        <v>34</v>
      </c>
      <c r="L1370">
        <v>3339</v>
      </c>
      <c r="M1370" t="s">
        <v>1004</v>
      </c>
      <c r="N1370" t="s">
        <v>35</v>
      </c>
      <c r="O1370" t="s">
        <v>36</v>
      </c>
      <c r="P1370">
        <v>179</v>
      </c>
      <c r="Q1370">
        <v>12</v>
      </c>
      <c r="R1370">
        <v>21</v>
      </c>
      <c r="S1370" t="s">
        <v>60</v>
      </c>
      <c r="T1370">
        <v>3565.68</v>
      </c>
      <c r="U1370">
        <v>0</v>
      </c>
      <c r="V1370">
        <v>3565.68</v>
      </c>
      <c r="W1370">
        <v>297.14</v>
      </c>
      <c r="X1370">
        <v>0.5</v>
      </c>
      <c r="Y1370">
        <v>1782.83996582031</v>
      </c>
      <c r="Z1370">
        <v>0</v>
      </c>
      <c r="AA1370">
        <v>1782.83996582031</v>
      </c>
      <c r="AB1370">
        <v>148.57000732421801</v>
      </c>
      <c r="AC1370">
        <v>0.5</v>
      </c>
      <c r="AD1370">
        <v>1782.83996582031</v>
      </c>
      <c r="AE1370">
        <v>0</v>
      </c>
      <c r="AF1370">
        <v>1782.83996582031</v>
      </c>
      <c r="AG1370">
        <v>0</v>
      </c>
      <c r="AH1370" t="s">
        <v>451</v>
      </c>
      <c r="AI1370" t="s">
        <v>901</v>
      </c>
      <c r="AJ1370" t="s">
        <v>451</v>
      </c>
      <c r="AK1370" t="s">
        <v>901</v>
      </c>
      <c r="AN1370" t="s">
        <v>39</v>
      </c>
      <c r="AO1370" t="s">
        <v>39</v>
      </c>
      <c r="AP1370" t="s">
        <v>44</v>
      </c>
      <c r="AQ1370" t="s">
        <v>61</v>
      </c>
      <c r="AR1370" t="s">
        <v>451</v>
      </c>
      <c r="AS1370" t="s">
        <v>901</v>
      </c>
      <c r="AT1370" t="s">
        <v>451</v>
      </c>
      <c r="AU1370" t="s">
        <v>901</v>
      </c>
      <c r="AX1370" t="s">
        <v>84</v>
      </c>
      <c r="AY1370" s="2">
        <v>45263</v>
      </c>
      <c r="AZ1370" s="2">
        <v>45628</v>
      </c>
      <c r="BA1370" s="2">
        <v>45261</v>
      </c>
      <c r="BB1370" s="2">
        <v>45626</v>
      </c>
      <c r="BD1370" s="2">
        <v>45629</v>
      </c>
    </row>
    <row r="1371" spans="1:56" x14ac:dyDescent="0.25">
      <c r="A1371" t="s">
        <v>452</v>
      </c>
      <c r="B1371" s="2">
        <v>45596</v>
      </c>
      <c r="C1371" s="2">
        <v>43438</v>
      </c>
      <c r="D1371" s="2">
        <v>43009</v>
      </c>
      <c r="E1371" s="2">
        <v>44926</v>
      </c>
      <c r="F1371">
        <v>57558</v>
      </c>
      <c r="G1371" s="2">
        <v>45229</v>
      </c>
      <c r="H1371" s="2">
        <v>45354</v>
      </c>
      <c r="I1371" t="s">
        <v>453</v>
      </c>
      <c r="K1371" t="s">
        <v>34</v>
      </c>
      <c r="L1371">
        <v>3339</v>
      </c>
      <c r="M1371" t="s">
        <v>1004</v>
      </c>
      <c r="N1371" t="s">
        <v>35</v>
      </c>
      <c r="O1371" t="s">
        <v>36</v>
      </c>
      <c r="P1371">
        <v>-179</v>
      </c>
      <c r="Q1371">
        <v>9</v>
      </c>
      <c r="R1371">
        <v>0</v>
      </c>
      <c r="S1371" t="s">
        <v>60</v>
      </c>
      <c r="T1371">
        <v>-2674.26</v>
      </c>
      <c r="U1371">
        <v>0</v>
      </c>
      <c r="V1371">
        <v>-2674.26</v>
      </c>
      <c r="W1371">
        <v>-297.14</v>
      </c>
      <c r="X1371">
        <v>0.5</v>
      </c>
      <c r="Y1371">
        <v>-1337.13000488281</v>
      </c>
      <c r="Z1371">
        <v>0</v>
      </c>
      <c r="AA1371">
        <v>-1337.13000488281</v>
      </c>
      <c r="AB1371">
        <v>-148.57000732421801</v>
      </c>
      <c r="AC1371">
        <v>0.5</v>
      </c>
      <c r="AD1371">
        <v>-1337.13000488281</v>
      </c>
      <c r="AE1371">
        <v>0</v>
      </c>
      <c r="AF1371">
        <v>-1337.13000488281</v>
      </c>
      <c r="AG1371">
        <v>0</v>
      </c>
      <c r="AH1371" t="s">
        <v>451</v>
      </c>
      <c r="AI1371" t="s">
        <v>901</v>
      </c>
      <c r="AJ1371" t="s">
        <v>451</v>
      </c>
      <c r="AK1371" t="s">
        <v>901</v>
      </c>
      <c r="AN1371" t="s">
        <v>39</v>
      </c>
      <c r="AO1371" t="s">
        <v>39</v>
      </c>
      <c r="AP1371" t="s">
        <v>44</v>
      </c>
      <c r="AQ1371" t="s">
        <v>61</v>
      </c>
      <c r="AR1371" t="s">
        <v>451</v>
      </c>
      <c r="AS1371" t="s">
        <v>901</v>
      </c>
      <c r="AT1371" t="s">
        <v>451</v>
      </c>
      <c r="AU1371" t="s">
        <v>901</v>
      </c>
      <c r="AX1371" t="s">
        <v>84</v>
      </c>
      <c r="AY1371" s="2">
        <v>45354</v>
      </c>
      <c r="AZ1371" s="2">
        <v>45628</v>
      </c>
      <c r="BA1371" s="2">
        <v>45352</v>
      </c>
      <c r="BB1371" s="2">
        <v>45626</v>
      </c>
      <c r="BD1371" s="2">
        <v>45629</v>
      </c>
    </row>
    <row r="1372" spans="1:56" x14ac:dyDescent="0.25">
      <c r="A1372" t="s">
        <v>452</v>
      </c>
      <c r="B1372" s="2">
        <v>45596</v>
      </c>
      <c r="C1372" s="2">
        <v>43438</v>
      </c>
      <c r="D1372" s="2">
        <v>43009</v>
      </c>
      <c r="E1372" s="2">
        <v>44926</v>
      </c>
      <c r="F1372">
        <v>57558</v>
      </c>
      <c r="G1372" s="2">
        <v>45350</v>
      </c>
      <c r="H1372" s="2">
        <v>45354</v>
      </c>
      <c r="I1372" t="s">
        <v>453</v>
      </c>
      <c r="K1372" t="s">
        <v>34</v>
      </c>
      <c r="L1372">
        <v>3339</v>
      </c>
      <c r="M1372" t="s">
        <v>1004</v>
      </c>
      <c r="N1372" t="s">
        <v>35</v>
      </c>
      <c r="O1372" t="s">
        <v>36</v>
      </c>
      <c r="P1372">
        <v>193</v>
      </c>
      <c r="Q1372">
        <v>9</v>
      </c>
      <c r="R1372">
        <v>0</v>
      </c>
      <c r="S1372" t="s">
        <v>60</v>
      </c>
      <c r="T1372">
        <v>2883.42</v>
      </c>
      <c r="U1372">
        <v>0</v>
      </c>
      <c r="V1372">
        <v>2883.42</v>
      </c>
      <c r="W1372">
        <v>320.38</v>
      </c>
      <c r="X1372">
        <v>0.5</v>
      </c>
      <c r="Y1372">
        <v>1441.7099609375</v>
      </c>
      <c r="Z1372">
        <v>0</v>
      </c>
      <c r="AA1372">
        <v>1441.7099609375</v>
      </c>
      <c r="AB1372">
        <v>160.19000244140599</v>
      </c>
      <c r="AC1372">
        <v>0.5</v>
      </c>
      <c r="AD1372">
        <v>1441.7099609375</v>
      </c>
      <c r="AE1372">
        <v>0</v>
      </c>
      <c r="AF1372">
        <v>1441.7099609375</v>
      </c>
      <c r="AG1372">
        <v>0</v>
      </c>
      <c r="AH1372" t="s">
        <v>451</v>
      </c>
      <c r="AI1372" t="s">
        <v>901</v>
      </c>
      <c r="AJ1372" t="s">
        <v>451</v>
      </c>
      <c r="AK1372" t="s">
        <v>901</v>
      </c>
      <c r="AN1372" t="s">
        <v>39</v>
      </c>
      <c r="AO1372" t="s">
        <v>39</v>
      </c>
      <c r="AP1372" t="s">
        <v>44</v>
      </c>
      <c r="AQ1372" t="s">
        <v>61</v>
      </c>
      <c r="AR1372" t="s">
        <v>451</v>
      </c>
      <c r="AS1372" t="s">
        <v>901</v>
      </c>
      <c r="AT1372" t="s">
        <v>451</v>
      </c>
      <c r="AU1372" t="s">
        <v>901</v>
      </c>
      <c r="AX1372" t="s">
        <v>84</v>
      </c>
      <c r="AY1372" s="2">
        <v>45354</v>
      </c>
      <c r="AZ1372" s="2">
        <v>45628</v>
      </c>
      <c r="BA1372" s="2">
        <v>45352</v>
      </c>
      <c r="BB1372" s="2">
        <v>45626</v>
      </c>
      <c r="BD1372" s="2">
        <v>45629</v>
      </c>
    </row>
    <row r="1373" spans="1:56" x14ac:dyDescent="0.25">
      <c r="A1373" t="s">
        <v>452</v>
      </c>
      <c r="B1373" s="2">
        <v>45596</v>
      </c>
      <c r="C1373" s="2">
        <v>43438</v>
      </c>
      <c r="D1373" s="2">
        <v>43009</v>
      </c>
      <c r="E1373" s="2">
        <v>44926</v>
      </c>
      <c r="F1373">
        <v>57558</v>
      </c>
      <c r="G1373" s="2">
        <v>45350</v>
      </c>
      <c r="H1373" s="2">
        <v>45385</v>
      </c>
      <c r="I1373" t="s">
        <v>450</v>
      </c>
      <c r="K1373" t="s">
        <v>34</v>
      </c>
      <c r="L1373">
        <v>3339</v>
      </c>
      <c r="M1373" t="s">
        <v>1004</v>
      </c>
      <c r="N1373" t="s">
        <v>35</v>
      </c>
      <c r="O1373" t="s">
        <v>36</v>
      </c>
      <c r="P1373">
        <v>-193</v>
      </c>
      <c r="Q1373">
        <v>8</v>
      </c>
      <c r="R1373">
        <v>0</v>
      </c>
      <c r="S1373" t="s">
        <v>60</v>
      </c>
      <c r="T1373">
        <v>-2563.04</v>
      </c>
      <c r="U1373">
        <v>0</v>
      </c>
      <c r="V1373">
        <v>-2563.04</v>
      </c>
      <c r="W1373">
        <v>-320.38</v>
      </c>
      <c r="X1373">
        <v>0.5</v>
      </c>
      <c r="Y1373">
        <v>-1281.52001953125</v>
      </c>
      <c r="Z1373">
        <v>0</v>
      </c>
      <c r="AA1373">
        <v>-1281.52001953125</v>
      </c>
      <c r="AB1373">
        <v>-160.19000244140599</v>
      </c>
      <c r="AC1373">
        <v>0.5</v>
      </c>
      <c r="AD1373">
        <v>-1281.52001953125</v>
      </c>
      <c r="AE1373">
        <v>0</v>
      </c>
      <c r="AF1373">
        <v>-1281.52001953125</v>
      </c>
      <c r="AG1373">
        <v>0</v>
      </c>
      <c r="AH1373" t="s">
        <v>451</v>
      </c>
      <c r="AI1373" t="s">
        <v>901</v>
      </c>
      <c r="AJ1373" t="s">
        <v>451</v>
      </c>
      <c r="AK1373" t="s">
        <v>901</v>
      </c>
      <c r="AN1373" t="s">
        <v>39</v>
      </c>
      <c r="AO1373" t="s">
        <v>39</v>
      </c>
      <c r="AP1373" t="s">
        <v>44</v>
      </c>
      <c r="AQ1373" t="s">
        <v>61</v>
      </c>
      <c r="AR1373" t="s">
        <v>451</v>
      </c>
      <c r="AS1373" t="s">
        <v>901</v>
      </c>
      <c r="AT1373" t="s">
        <v>451</v>
      </c>
      <c r="AU1373" t="s">
        <v>901</v>
      </c>
      <c r="AX1373" t="s">
        <v>84</v>
      </c>
      <c r="AY1373" s="2">
        <v>45385</v>
      </c>
      <c r="AZ1373" s="2">
        <v>45628</v>
      </c>
      <c r="BA1373" s="2">
        <v>45383</v>
      </c>
      <c r="BB1373" s="2">
        <v>45626</v>
      </c>
      <c r="BD1373" s="2">
        <v>45629</v>
      </c>
    </row>
    <row r="1374" spans="1:56" x14ac:dyDescent="0.25">
      <c r="A1374" t="s">
        <v>452</v>
      </c>
      <c r="B1374" s="2">
        <v>45596</v>
      </c>
      <c r="C1374" s="2">
        <v>43438</v>
      </c>
      <c r="D1374" s="2">
        <v>43009</v>
      </c>
      <c r="E1374" s="2">
        <v>44926</v>
      </c>
      <c r="F1374">
        <v>57558</v>
      </c>
      <c r="G1374" s="2">
        <v>45381</v>
      </c>
      <c r="H1374" s="2">
        <v>45385</v>
      </c>
      <c r="I1374" t="s">
        <v>450</v>
      </c>
      <c r="K1374" t="s">
        <v>34</v>
      </c>
      <c r="L1374">
        <v>3339</v>
      </c>
      <c r="M1374" t="s">
        <v>1004</v>
      </c>
      <c r="N1374" t="s">
        <v>35</v>
      </c>
      <c r="O1374" t="s">
        <v>36</v>
      </c>
      <c r="P1374">
        <v>206</v>
      </c>
      <c r="Q1374">
        <v>8</v>
      </c>
      <c r="R1374">
        <v>0</v>
      </c>
      <c r="S1374" t="s">
        <v>60</v>
      </c>
      <c r="T1374">
        <v>2735.68</v>
      </c>
      <c r="U1374">
        <v>0</v>
      </c>
      <c r="V1374">
        <v>2735.68</v>
      </c>
      <c r="W1374">
        <v>341.96</v>
      </c>
      <c r="X1374">
        <v>0.5</v>
      </c>
      <c r="Y1374">
        <v>1367.83996582031</v>
      </c>
      <c r="Z1374">
        <v>0</v>
      </c>
      <c r="AA1374">
        <v>1367.83996582031</v>
      </c>
      <c r="AB1374">
        <v>170.97999572753901</v>
      </c>
      <c r="AC1374">
        <v>0.5</v>
      </c>
      <c r="AD1374">
        <v>1367.83996582031</v>
      </c>
      <c r="AE1374">
        <v>0</v>
      </c>
      <c r="AF1374">
        <v>1367.83996582031</v>
      </c>
      <c r="AG1374">
        <v>0</v>
      </c>
      <c r="AH1374" t="s">
        <v>451</v>
      </c>
      <c r="AI1374" t="s">
        <v>901</v>
      </c>
      <c r="AJ1374" t="s">
        <v>451</v>
      </c>
      <c r="AK1374" t="s">
        <v>901</v>
      </c>
      <c r="AN1374" t="s">
        <v>39</v>
      </c>
      <c r="AO1374" t="s">
        <v>39</v>
      </c>
      <c r="AP1374" t="s">
        <v>44</v>
      </c>
      <c r="AQ1374" t="s">
        <v>61</v>
      </c>
      <c r="AR1374" t="s">
        <v>451</v>
      </c>
      <c r="AS1374" t="s">
        <v>901</v>
      </c>
      <c r="AT1374" t="s">
        <v>451</v>
      </c>
      <c r="AU1374" t="s">
        <v>901</v>
      </c>
      <c r="AX1374" t="s">
        <v>84</v>
      </c>
      <c r="AY1374" s="2">
        <v>45385</v>
      </c>
      <c r="AZ1374" s="2">
        <v>45628</v>
      </c>
      <c r="BA1374" s="2">
        <v>45383</v>
      </c>
      <c r="BB1374" s="2">
        <v>45626</v>
      </c>
      <c r="BD1374" s="2">
        <v>45629</v>
      </c>
    </row>
    <row r="1375" spans="1:56" x14ac:dyDescent="0.25">
      <c r="A1375" t="s">
        <v>452</v>
      </c>
      <c r="B1375" s="2">
        <v>45626</v>
      </c>
      <c r="C1375" s="2">
        <v>43438</v>
      </c>
      <c r="D1375" s="2">
        <v>43009</v>
      </c>
      <c r="E1375" s="2">
        <v>44926</v>
      </c>
      <c r="F1375">
        <v>57558</v>
      </c>
      <c r="G1375" s="2">
        <v>45229</v>
      </c>
      <c r="H1375" s="2">
        <v>45263</v>
      </c>
      <c r="I1375" t="s">
        <v>454</v>
      </c>
      <c r="K1375" t="s">
        <v>34</v>
      </c>
      <c r="L1375">
        <v>3339</v>
      </c>
      <c r="M1375" t="s">
        <v>1004</v>
      </c>
      <c r="N1375" t="s">
        <v>35</v>
      </c>
      <c r="O1375" t="s">
        <v>36</v>
      </c>
      <c r="P1375">
        <v>179</v>
      </c>
      <c r="Q1375">
        <v>12</v>
      </c>
      <c r="R1375">
        <v>21</v>
      </c>
      <c r="S1375" t="s">
        <v>60</v>
      </c>
      <c r="T1375">
        <v>3565.68</v>
      </c>
      <c r="U1375">
        <v>0</v>
      </c>
      <c r="V1375">
        <v>3565.68</v>
      </c>
      <c r="W1375">
        <v>297.14</v>
      </c>
      <c r="X1375">
        <v>0.5</v>
      </c>
      <c r="Y1375">
        <v>1782.83996582031</v>
      </c>
      <c r="Z1375">
        <v>0</v>
      </c>
      <c r="AA1375">
        <v>1782.83996582031</v>
      </c>
      <c r="AB1375">
        <v>148.57000732421801</v>
      </c>
      <c r="AC1375">
        <v>0.5</v>
      </c>
      <c r="AD1375">
        <v>1782.83996582031</v>
      </c>
      <c r="AE1375">
        <v>0</v>
      </c>
      <c r="AF1375">
        <v>1782.83996582031</v>
      </c>
      <c r="AG1375">
        <v>0</v>
      </c>
      <c r="AH1375" t="s">
        <v>451</v>
      </c>
      <c r="AI1375" t="s">
        <v>901</v>
      </c>
      <c r="AJ1375" t="s">
        <v>451</v>
      </c>
      <c r="AK1375" t="s">
        <v>901</v>
      </c>
      <c r="AN1375" t="s">
        <v>39</v>
      </c>
      <c r="AO1375" t="s">
        <v>39</v>
      </c>
      <c r="AP1375" t="s">
        <v>44</v>
      </c>
      <c r="AQ1375" t="s">
        <v>61</v>
      </c>
      <c r="AR1375" t="s">
        <v>451</v>
      </c>
      <c r="AS1375" t="s">
        <v>901</v>
      </c>
      <c r="AT1375" t="s">
        <v>451</v>
      </c>
      <c r="AU1375" t="s">
        <v>901</v>
      </c>
      <c r="AX1375" t="s">
        <v>84</v>
      </c>
      <c r="AY1375" s="2">
        <v>45263</v>
      </c>
      <c r="AZ1375" s="2">
        <v>45628</v>
      </c>
      <c r="BA1375" s="2">
        <v>45261</v>
      </c>
      <c r="BB1375" s="2">
        <v>45626</v>
      </c>
      <c r="BD1375" s="2">
        <v>45629</v>
      </c>
    </row>
    <row r="1376" spans="1:56" x14ac:dyDescent="0.25">
      <c r="A1376" t="s">
        <v>452</v>
      </c>
      <c r="B1376" s="2">
        <v>45626</v>
      </c>
      <c r="C1376" s="2">
        <v>43438</v>
      </c>
      <c r="D1376" s="2">
        <v>43009</v>
      </c>
      <c r="E1376" s="2">
        <v>44926</v>
      </c>
      <c r="F1376">
        <v>57558</v>
      </c>
      <c r="G1376" s="2">
        <v>45229</v>
      </c>
      <c r="H1376" s="2">
        <v>45354</v>
      </c>
      <c r="I1376" t="s">
        <v>453</v>
      </c>
      <c r="K1376" t="s">
        <v>34</v>
      </c>
      <c r="L1376">
        <v>3339</v>
      </c>
      <c r="M1376" t="s">
        <v>1004</v>
      </c>
      <c r="N1376" t="s">
        <v>35</v>
      </c>
      <c r="O1376" t="s">
        <v>36</v>
      </c>
      <c r="P1376">
        <v>-179</v>
      </c>
      <c r="Q1376">
        <v>9</v>
      </c>
      <c r="R1376">
        <v>0</v>
      </c>
      <c r="S1376" t="s">
        <v>60</v>
      </c>
      <c r="T1376">
        <v>-2674.26</v>
      </c>
      <c r="U1376">
        <v>0</v>
      </c>
      <c r="V1376">
        <v>-2674.26</v>
      </c>
      <c r="W1376">
        <v>-297.14</v>
      </c>
      <c r="X1376">
        <v>0.5</v>
      </c>
      <c r="Y1376">
        <v>-1337.13000488281</v>
      </c>
      <c r="Z1376">
        <v>0</v>
      </c>
      <c r="AA1376">
        <v>-1337.13000488281</v>
      </c>
      <c r="AB1376">
        <v>-148.57000732421801</v>
      </c>
      <c r="AC1376">
        <v>0.5</v>
      </c>
      <c r="AD1376">
        <v>-1337.13000488281</v>
      </c>
      <c r="AE1376">
        <v>0</v>
      </c>
      <c r="AF1376">
        <v>-1337.13000488281</v>
      </c>
      <c r="AG1376">
        <v>0</v>
      </c>
      <c r="AH1376" t="s">
        <v>451</v>
      </c>
      <c r="AI1376" t="s">
        <v>901</v>
      </c>
      <c r="AJ1376" t="s">
        <v>451</v>
      </c>
      <c r="AK1376" t="s">
        <v>901</v>
      </c>
      <c r="AN1376" t="s">
        <v>39</v>
      </c>
      <c r="AO1376" t="s">
        <v>39</v>
      </c>
      <c r="AP1376" t="s">
        <v>44</v>
      </c>
      <c r="AQ1376" t="s">
        <v>61</v>
      </c>
      <c r="AR1376" t="s">
        <v>451</v>
      </c>
      <c r="AS1376" t="s">
        <v>901</v>
      </c>
      <c r="AT1376" t="s">
        <v>451</v>
      </c>
      <c r="AU1376" t="s">
        <v>901</v>
      </c>
      <c r="AX1376" t="s">
        <v>84</v>
      </c>
      <c r="AY1376" s="2">
        <v>45354</v>
      </c>
      <c r="AZ1376" s="2">
        <v>45628</v>
      </c>
      <c r="BA1376" s="2">
        <v>45352</v>
      </c>
      <c r="BB1376" s="2">
        <v>45626</v>
      </c>
      <c r="BD1376" s="2">
        <v>45629</v>
      </c>
    </row>
    <row r="1377" spans="1:56" x14ac:dyDescent="0.25">
      <c r="A1377" t="s">
        <v>452</v>
      </c>
      <c r="B1377" s="2">
        <v>45626</v>
      </c>
      <c r="C1377" s="2">
        <v>43438</v>
      </c>
      <c r="D1377" s="2">
        <v>43009</v>
      </c>
      <c r="E1377" s="2">
        <v>44926</v>
      </c>
      <c r="F1377">
        <v>57558</v>
      </c>
      <c r="G1377" s="2">
        <v>45350</v>
      </c>
      <c r="H1377" s="2">
        <v>45354</v>
      </c>
      <c r="I1377" t="s">
        <v>453</v>
      </c>
      <c r="K1377" t="s">
        <v>34</v>
      </c>
      <c r="L1377">
        <v>3339</v>
      </c>
      <c r="M1377" t="s">
        <v>1004</v>
      </c>
      <c r="N1377" t="s">
        <v>35</v>
      </c>
      <c r="O1377" t="s">
        <v>36</v>
      </c>
      <c r="P1377">
        <v>193</v>
      </c>
      <c r="Q1377">
        <v>9</v>
      </c>
      <c r="R1377">
        <v>0</v>
      </c>
      <c r="S1377" t="s">
        <v>60</v>
      </c>
      <c r="T1377">
        <v>2883.42</v>
      </c>
      <c r="U1377">
        <v>0</v>
      </c>
      <c r="V1377">
        <v>2883.42</v>
      </c>
      <c r="W1377">
        <v>320.38</v>
      </c>
      <c r="X1377">
        <v>0.5</v>
      </c>
      <c r="Y1377">
        <v>1441.7099609375</v>
      </c>
      <c r="Z1377">
        <v>0</v>
      </c>
      <c r="AA1377">
        <v>1441.7099609375</v>
      </c>
      <c r="AB1377">
        <v>160.19000244140599</v>
      </c>
      <c r="AC1377">
        <v>0.5</v>
      </c>
      <c r="AD1377">
        <v>1441.7099609375</v>
      </c>
      <c r="AE1377">
        <v>0</v>
      </c>
      <c r="AF1377">
        <v>1441.7099609375</v>
      </c>
      <c r="AG1377">
        <v>0</v>
      </c>
      <c r="AH1377" t="s">
        <v>451</v>
      </c>
      <c r="AI1377" t="s">
        <v>901</v>
      </c>
      <c r="AJ1377" t="s">
        <v>451</v>
      </c>
      <c r="AK1377" t="s">
        <v>901</v>
      </c>
      <c r="AN1377" t="s">
        <v>39</v>
      </c>
      <c r="AO1377" t="s">
        <v>39</v>
      </c>
      <c r="AP1377" t="s">
        <v>44</v>
      </c>
      <c r="AQ1377" t="s">
        <v>61</v>
      </c>
      <c r="AR1377" t="s">
        <v>451</v>
      </c>
      <c r="AS1377" t="s">
        <v>901</v>
      </c>
      <c r="AT1377" t="s">
        <v>451</v>
      </c>
      <c r="AU1377" t="s">
        <v>901</v>
      </c>
      <c r="AX1377" t="s">
        <v>84</v>
      </c>
      <c r="AY1377" s="2">
        <v>45354</v>
      </c>
      <c r="AZ1377" s="2">
        <v>45628</v>
      </c>
      <c r="BA1377" s="2">
        <v>45352</v>
      </c>
      <c r="BB1377" s="2">
        <v>45626</v>
      </c>
      <c r="BD1377" s="2">
        <v>45629</v>
      </c>
    </row>
    <row r="1378" spans="1:56" x14ac:dyDescent="0.25">
      <c r="A1378" t="s">
        <v>452</v>
      </c>
      <c r="B1378" s="2">
        <v>45626</v>
      </c>
      <c r="C1378" s="2">
        <v>43438</v>
      </c>
      <c r="D1378" s="2">
        <v>43009</v>
      </c>
      <c r="E1378" s="2">
        <v>44926</v>
      </c>
      <c r="F1378">
        <v>57558</v>
      </c>
      <c r="G1378" s="2">
        <v>45350</v>
      </c>
      <c r="H1378" s="2">
        <v>45385</v>
      </c>
      <c r="I1378" t="s">
        <v>450</v>
      </c>
      <c r="K1378" t="s">
        <v>34</v>
      </c>
      <c r="L1378">
        <v>3339</v>
      </c>
      <c r="M1378" t="s">
        <v>1004</v>
      </c>
      <c r="N1378" t="s">
        <v>35</v>
      </c>
      <c r="O1378" t="s">
        <v>36</v>
      </c>
      <c r="P1378">
        <v>-193</v>
      </c>
      <c r="Q1378">
        <v>8</v>
      </c>
      <c r="R1378">
        <v>0</v>
      </c>
      <c r="S1378" t="s">
        <v>60</v>
      </c>
      <c r="T1378">
        <v>-2563.04</v>
      </c>
      <c r="U1378">
        <v>0</v>
      </c>
      <c r="V1378">
        <v>-2563.04</v>
      </c>
      <c r="W1378">
        <v>-320.38</v>
      </c>
      <c r="X1378">
        <v>0.5</v>
      </c>
      <c r="Y1378">
        <v>-1281.52001953125</v>
      </c>
      <c r="Z1378">
        <v>0</v>
      </c>
      <c r="AA1378">
        <v>-1281.52001953125</v>
      </c>
      <c r="AB1378">
        <v>-160.19000244140599</v>
      </c>
      <c r="AC1378">
        <v>0.5</v>
      </c>
      <c r="AD1378">
        <v>-1281.52001953125</v>
      </c>
      <c r="AE1378">
        <v>0</v>
      </c>
      <c r="AF1378">
        <v>-1281.52001953125</v>
      </c>
      <c r="AG1378">
        <v>0</v>
      </c>
      <c r="AH1378" t="s">
        <v>451</v>
      </c>
      <c r="AI1378" t="s">
        <v>901</v>
      </c>
      <c r="AJ1378" t="s">
        <v>451</v>
      </c>
      <c r="AK1378" t="s">
        <v>901</v>
      </c>
      <c r="AN1378" t="s">
        <v>39</v>
      </c>
      <c r="AO1378" t="s">
        <v>39</v>
      </c>
      <c r="AP1378" t="s">
        <v>44</v>
      </c>
      <c r="AQ1378" t="s">
        <v>61</v>
      </c>
      <c r="AR1378" t="s">
        <v>451</v>
      </c>
      <c r="AS1378" t="s">
        <v>901</v>
      </c>
      <c r="AT1378" t="s">
        <v>451</v>
      </c>
      <c r="AU1378" t="s">
        <v>901</v>
      </c>
      <c r="AX1378" t="s">
        <v>84</v>
      </c>
      <c r="AY1378" s="2">
        <v>45385</v>
      </c>
      <c r="AZ1378" s="2">
        <v>45628</v>
      </c>
      <c r="BA1378" s="2">
        <v>45383</v>
      </c>
      <c r="BB1378" s="2">
        <v>45626</v>
      </c>
      <c r="BD1378" s="2">
        <v>45629</v>
      </c>
    </row>
    <row r="1379" spans="1:56" x14ac:dyDescent="0.25">
      <c r="A1379" t="s">
        <v>452</v>
      </c>
      <c r="B1379" s="2">
        <v>45626</v>
      </c>
      <c r="C1379" s="2">
        <v>43438</v>
      </c>
      <c r="D1379" s="2">
        <v>43009</v>
      </c>
      <c r="E1379" s="2">
        <v>44926</v>
      </c>
      <c r="F1379">
        <v>57558</v>
      </c>
      <c r="G1379" s="2">
        <v>45381</v>
      </c>
      <c r="H1379" s="2">
        <v>45385</v>
      </c>
      <c r="I1379" t="s">
        <v>450</v>
      </c>
      <c r="K1379" t="s">
        <v>34</v>
      </c>
      <c r="L1379">
        <v>3339</v>
      </c>
      <c r="M1379" t="s">
        <v>1004</v>
      </c>
      <c r="N1379" t="s">
        <v>35</v>
      </c>
      <c r="O1379" t="s">
        <v>36</v>
      </c>
      <c r="P1379">
        <v>206</v>
      </c>
      <c r="Q1379">
        <v>8</v>
      </c>
      <c r="R1379">
        <v>0</v>
      </c>
      <c r="S1379" t="s">
        <v>60</v>
      </c>
      <c r="T1379">
        <v>2735.68</v>
      </c>
      <c r="U1379">
        <v>0</v>
      </c>
      <c r="V1379">
        <v>2735.68</v>
      </c>
      <c r="W1379">
        <v>341.96</v>
      </c>
      <c r="X1379">
        <v>0.5</v>
      </c>
      <c r="Y1379">
        <v>1367.83996582031</v>
      </c>
      <c r="Z1379">
        <v>0</v>
      </c>
      <c r="AA1379">
        <v>1367.83996582031</v>
      </c>
      <c r="AB1379">
        <v>170.97999572753901</v>
      </c>
      <c r="AC1379">
        <v>0.5</v>
      </c>
      <c r="AD1379">
        <v>1367.83996582031</v>
      </c>
      <c r="AE1379">
        <v>0</v>
      </c>
      <c r="AF1379">
        <v>1367.83996582031</v>
      </c>
      <c r="AG1379">
        <v>0</v>
      </c>
      <c r="AH1379" t="s">
        <v>451</v>
      </c>
      <c r="AI1379" t="s">
        <v>901</v>
      </c>
      <c r="AJ1379" t="s">
        <v>451</v>
      </c>
      <c r="AK1379" t="s">
        <v>901</v>
      </c>
      <c r="AN1379" t="s">
        <v>39</v>
      </c>
      <c r="AO1379" t="s">
        <v>39</v>
      </c>
      <c r="AP1379" t="s">
        <v>44</v>
      </c>
      <c r="AQ1379" t="s">
        <v>61</v>
      </c>
      <c r="AR1379" t="s">
        <v>451</v>
      </c>
      <c r="AS1379" t="s">
        <v>901</v>
      </c>
      <c r="AT1379" t="s">
        <v>451</v>
      </c>
      <c r="AU1379" t="s">
        <v>901</v>
      </c>
      <c r="AX1379" t="s">
        <v>84</v>
      </c>
      <c r="AY1379" s="2">
        <v>45385</v>
      </c>
      <c r="AZ1379" s="2">
        <v>45628</v>
      </c>
      <c r="BA1379" s="2">
        <v>45383</v>
      </c>
      <c r="BB1379" s="2">
        <v>45626</v>
      </c>
      <c r="BD1379" s="2">
        <v>45629</v>
      </c>
    </row>
    <row r="1380" spans="1:56" x14ac:dyDescent="0.25">
      <c r="A1380" t="s">
        <v>552</v>
      </c>
      <c r="B1380" s="2">
        <v>44895</v>
      </c>
      <c r="C1380" s="2">
        <v>43395</v>
      </c>
      <c r="D1380" s="2">
        <v>43009</v>
      </c>
      <c r="E1380" s="2">
        <v>44926</v>
      </c>
      <c r="F1380">
        <v>1776538</v>
      </c>
      <c r="G1380" s="2">
        <v>44887</v>
      </c>
      <c r="H1380" s="2">
        <v>44887</v>
      </c>
      <c r="I1380">
        <v>1160192</v>
      </c>
      <c r="K1380" t="s">
        <v>80</v>
      </c>
      <c r="L1380">
        <v>2764</v>
      </c>
      <c r="M1380" t="s">
        <v>1004</v>
      </c>
      <c r="N1380" t="s">
        <v>35</v>
      </c>
      <c r="O1380" t="s">
        <v>36</v>
      </c>
      <c r="P1380">
        <v>6</v>
      </c>
      <c r="Q1380">
        <v>1</v>
      </c>
      <c r="R1380">
        <v>0</v>
      </c>
      <c r="S1380" t="s">
        <v>37</v>
      </c>
      <c r="T1380">
        <v>6.84</v>
      </c>
      <c r="U1380">
        <v>0</v>
      </c>
      <c r="V1380">
        <v>6.84</v>
      </c>
      <c r="W1380">
        <v>6.84</v>
      </c>
      <c r="X1380">
        <v>0.82</v>
      </c>
      <c r="Y1380">
        <v>5.6088001251220696</v>
      </c>
      <c r="Z1380">
        <v>0</v>
      </c>
      <c r="AA1380">
        <v>5.6088001251220696</v>
      </c>
      <c r="AB1380">
        <v>5.6088001251220696</v>
      </c>
      <c r="AC1380">
        <v>0.82</v>
      </c>
      <c r="AD1380">
        <v>5.6088001251220696</v>
      </c>
      <c r="AE1380">
        <v>0</v>
      </c>
      <c r="AF1380">
        <v>5.6088001251220696</v>
      </c>
      <c r="AG1380">
        <v>0</v>
      </c>
      <c r="AH1380" t="s">
        <v>559</v>
      </c>
      <c r="AI1380" t="s">
        <v>549</v>
      </c>
      <c r="AJ1380" t="s">
        <v>560</v>
      </c>
      <c r="AK1380" t="s">
        <v>561</v>
      </c>
      <c r="AL1380" t="s">
        <v>559</v>
      </c>
      <c r="AM1380" t="s">
        <v>549</v>
      </c>
      <c r="AN1380" t="s">
        <v>47</v>
      </c>
      <c r="AO1380" t="s">
        <v>48</v>
      </c>
      <c r="AP1380" t="s">
        <v>40</v>
      </c>
      <c r="AQ1380" t="s">
        <v>41</v>
      </c>
      <c r="AR1380" t="s">
        <v>559</v>
      </c>
      <c r="AS1380" t="s">
        <v>549</v>
      </c>
      <c r="AT1380" t="s">
        <v>560</v>
      </c>
      <c r="AU1380" t="s">
        <v>561</v>
      </c>
      <c r="AV1380" t="s">
        <v>559</v>
      </c>
      <c r="AW1380" t="s">
        <v>549</v>
      </c>
      <c r="AX1380" t="s">
        <v>84</v>
      </c>
      <c r="AY1380" s="2">
        <v>44887</v>
      </c>
      <c r="AZ1380" s="2">
        <v>44917</v>
      </c>
      <c r="BA1380" s="2">
        <v>44866</v>
      </c>
      <c r="BB1380" s="2">
        <v>44895</v>
      </c>
      <c r="BC1380" t="s">
        <v>49</v>
      </c>
      <c r="BD1380" s="2">
        <v>44918</v>
      </c>
    </row>
    <row r="1381" spans="1:56" x14ac:dyDescent="0.25">
      <c r="A1381" t="s">
        <v>552</v>
      </c>
      <c r="B1381" s="2">
        <v>44926</v>
      </c>
      <c r="C1381" s="2">
        <v>43395</v>
      </c>
      <c r="D1381" s="2">
        <v>43009</v>
      </c>
      <c r="E1381" s="2">
        <v>44926</v>
      </c>
      <c r="F1381">
        <v>1801646</v>
      </c>
      <c r="G1381" s="2">
        <v>44917</v>
      </c>
      <c r="H1381" s="2">
        <v>44917</v>
      </c>
      <c r="I1381">
        <v>1185283</v>
      </c>
      <c r="K1381" t="s">
        <v>80</v>
      </c>
      <c r="L1381">
        <v>2764</v>
      </c>
      <c r="M1381" t="s">
        <v>1004</v>
      </c>
      <c r="N1381" t="s">
        <v>35</v>
      </c>
      <c r="O1381" t="s">
        <v>36</v>
      </c>
      <c r="P1381">
        <v>6</v>
      </c>
      <c r="Q1381">
        <v>1</v>
      </c>
      <c r="R1381">
        <v>0</v>
      </c>
      <c r="S1381" t="s">
        <v>37</v>
      </c>
      <c r="T1381">
        <v>6.84</v>
      </c>
      <c r="U1381">
        <v>0</v>
      </c>
      <c r="V1381">
        <v>6.84</v>
      </c>
      <c r="W1381">
        <v>6.84</v>
      </c>
      <c r="X1381">
        <v>0.82</v>
      </c>
      <c r="Y1381">
        <v>5.6088001251220696</v>
      </c>
      <c r="Z1381">
        <v>0</v>
      </c>
      <c r="AA1381">
        <v>5.6088001251220696</v>
      </c>
      <c r="AB1381">
        <v>5.6088001251220696</v>
      </c>
      <c r="AC1381">
        <v>0.82</v>
      </c>
      <c r="AD1381">
        <v>5.6088001251220696</v>
      </c>
      <c r="AE1381">
        <v>0</v>
      </c>
      <c r="AF1381">
        <v>5.6088001251220696</v>
      </c>
      <c r="AG1381">
        <v>0</v>
      </c>
      <c r="AH1381" t="s">
        <v>559</v>
      </c>
      <c r="AI1381" t="s">
        <v>549</v>
      </c>
      <c r="AJ1381" t="s">
        <v>560</v>
      </c>
      <c r="AK1381" t="s">
        <v>561</v>
      </c>
      <c r="AL1381" t="s">
        <v>559</v>
      </c>
      <c r="AM1381" t="s">
        <v>549</v>
      </c>
      <c r="AN1381" t="s">
        <v>47</v>
      </c>
      <c r="AO1381" t="s">
        <v>48</v>
      </c>
      <c r="AP1381" t="s">
        <v>40</v>
      </c>
      <c r="AQ1381" t="s">
        <v>41</v>
      </c>
      <c r="AR1381" t="s">
        <v>559</v>
      </c>
      <c r="AS1381" t="s">
        <v>549</v>
      </c>
      <c r="AT1381" t="s">
        <v>560</v>
      </c>
      <c r="AU1381" t="s">
        <v>561</v>
      </c>
      <c r="AV1381" t="s">
        <v>559</v>
      </c>
      <c r="AW1381" t="s">
        <v>549</v>
      </c>
      <c r="AX1381" t="s">
        <v>84</v>
      </c>
      <c r="AY1381" s="2">
        <v>44917</v>
      </c>
      <c r="AZ1381" s="2">
        <v>44948</v>
      </c>
      <c r="BA1381" s="2">
        <v>44896</v>
      </c>
      <c r="BB1381" s="2">
        <v>44926</v>
      </c>
      <c r="BC1381" t="s">
        <v>49</v>
      </c>
      <c r="BD1381" s="2">
        <v>44949</v>
      </c>
    </row>
    <row r="1382" spans="1:56" x14ac:dyDescent="0.25">
      <c r="A1382" t="s">
        <v>552</v>
      </c>
      <c r="B1382" s="2">
        <v>44957</v>
      </c>
      <c r="C1382" s="2">
        <v>43395</v>
      </c>
      <c r="D1382" s="2">
        <v>43009</v>
      </c>
      <c r="E1382" s="2">
        <v>44926</v>
      </c>
      <c r="F1382">
        <v>1826083</v>
      </c>
      <c r="G1382" s="2">
        <v>44948</v>
      </c>
      <c r="H1382" s="2">
        <v>44948</v>
      </c>
      <c r="I1382">
        <v>1209705</v>
      </c>
      <c r="K1382" t="s">
        <v>80</v>
      </c>
      <c r="L1382">
        <v>2764</v>
      </c>
      <c r="M1382" t="s">
        <v>1004</v>
      </c>
      <c r="N1382" t="s">
        <v>35</v>
      </c>
      <c r="O1382" t="s">
        <v>36</v>
      </c>
      <c r="P1382">
        <v>6</v>
      </c>
      <c r="Q1382">
        <v>1</v>
      </c>
      <c r="R1382">
        <v>0</v>
      </c>
      <c r="S1382" t="s">
        <v>37</v>
      </c>
      <c r="T1382">
        <v>6.84</v>
      </c>
      <c r="U1382">
        <v>0</v>
      </c>
      <c r="V1382">
        <v>6.84</v>
      </c>
      <c r="W1382">
        <v>6.84</v>
      </c>
      <c r="X1382">
        <v>0.82</v>
      </c>
      <c r="Y1382">
        <v>5.6088001251220696</v>
      </c>
      <c r="Z1382">
        <v>0</v>
      </c>
      <c r="AA1382">
        <v>5.6088001251220696</v>
      </c>
      <c r="AB1382">
        <v>5.6088001251220696</v>
      </c>
      <c r="AC1382">
        <v>0.82</v>
      </c>
      <c r="AD1382">
        <v>5.6088001251220696</v>
      </c>
      <c r="AE1382">
        <v>0</v>
      </c>
      <c r="AF1382">
        <v>5.6088001251220696</v>
      </c>
      <c r="AG1382">
        <v>0</v>
      </c>
      <c r="AH1382" t="s">
        <v>559</v>
      </c>
      <c r="AI1382" t="s">
        <v>549</v>
      </c>
      <c r="AJ1382" t="s">
        <v>560</v>
      </c>
      <c r="AK1382" t="s">
        <v>561</v>
      </c>
      <c r="AL1382" t="s">
        <v>559</v>
      </c>
      <c r="AM1382" t="s">
        <v>549</v>
      </c>
      <c r="AN1382" t="s">
        <v>47</v>
      </c>
      <c r="AO1382" t="s">
        <v>48</v>
      </c>
      <c r="AP1382" t="s">
        <v>40</v>
      </c>
      <c r="AQ1382" t="s">
        <v>41</v>
      </c>
      <c r="AR1382" t="s">
        <v>559</v>
      </c>
      <c r="AS1382" t="s">
        <v>549</v>
      </c>
      <c r="AT1382" t="s">
        <v>560</v>
      </c>
      <c r="AU1382" t="s">
        <v>561</v>
      </c>
      <c r="AV1382" t="s">
        <v>559</v>
      </c>
      <c r="AW1382" t="s">
        <v>549</v>
      </c>
      <c r="AX1382" t="s">
        <v>84</v>
      </c>
      <c r="AY1382" s="2">
        <v>44948</v>
      </c>
      <c r="AZ1382" s="2">
        <v>44979</v>
      </c>
      <c r="BA1382" s="2">
        <v>44927</v>
      </c>
      <c r="BB1382" s="2">
        <v>44957</v>
      </c>
      <c r="BC1382" t="s">
        <v>49</v>
      </c>
      <c r="BD1382" s="2">
        <v>44980</v>
      </c>
    </row>
    <row r="1383" spans="1:56" x14ac:dyDescent="0.25">
      <c r="A1383" t="s">
        <v>552</v>
      </c>
      <c r="B1383" s="2">
        <v>44985</v>
      </c>
      <c r="C1383" s="2">
        <v>43395</v>
      </c>
      <c r="D1383" s="2">
        <v>43009</v>
      </c>
      <c r="E1383" s="2">
        <v>44926</v>
      </c>
      <c r="F1383">
        <v>1850986</v>
      </c>
      <c r="G1383" s="2">
        <v>44979</v>
      </c>
      <c r="H1383" s="2">
        <v>44979</v>
      </c>
      <c r="I1383">
        <v>1234587</v>
      </c>
      <c r="K1383" t="s">
        <v>80</v>
      </c>
      <c r="L1383">
        <v>2764</v>
      </c>
      <c r="M1383" t="s">
        <v>1004</v>
      </c>
      <c r="N1383" t="s">
        <v>35</v>
      </c>
      <c r="O1383" t="s">
        <v>36</v>
      </c>
      <c r="P1383">
        <v>6</v>
      </c>
      <c r="Q1383">
        <v>1</v>
      </c>
      <c r="R1383">
        <v>0</v>
      </c>
      <c r="S1383" t="s">
        <v>37</v>
      </c>
      <c r="T1383">
        <v>6.84</v>
      </c>
      <c r="U1383">
        <v>0</v>
      </c>
      <c r="V1383">
        <v>6.84</v>
      </c>
      <c r="W1383">
        <v>6.84</v>
      </c>
      <c r="X1383">
        <v>0.82</v>
      </c>
      <c r="Y1383">
        <v>5.6088001251220696</v>
      </c>
      <c r="Z1383">
        <v>0</v>
      </c>
      <c r="AA1383">
        <v>5.6088001251220696</v>
      </c>
      <c r="AB1383">
        <v>5.6088001251220696</v>
      </c>
      <c r="AC1383">
        <v>0.82</v>
      </c>
      <c r="AD1383">
        <v>5.6088001251220696</v>
      </c>
      <c r="AE1383">
        <v>0</v>
      </c>
      <c r="AF1383">
        <v>5.6088001251220696</v>
      </c>
      <c r="AG1383">
        <v>0</v>
      </c>
      <c r="AH1383" t="s">
        <v>559</v>
      </c>
      <c r="AI1383" t="s">
        <v>549</v>
      </c>
      <c r="AJ1383" t="s">
        <v>560</v>
      </c>
      <c r="AK1383" t="s">
        <v>561</v>
      </c>
      <c r="AL1383" t="s">
        <v>559</v>
      </c>
      <c r="AM1383" t="s">
        <v>549</v>
      </c>
      <c r="AN1383" t="s">
        <v>47</v>
      </c>
      <c r="AO1383" t="s">
        <v>48</v>
      </c>
      <c r="AP1383" t="s">
        <v>40</v>
      </c>
      <c r="AQ1383" t="s">
        <v>41</v>
      </c>
      <c r="AR1383" t="s">
        <v>559</v>
      </c>
      <c r="AS1383" t="s">
        <v>549</v>
      </c>
      <c r="AT1383" t="s">
        <v>560</v>
      </c>
      <c r="AU1383" t="s">
        <v>561</v>
      </c>
      <c r="AV1383" t="s">
        <v>559</v>
      </c>
      <c r="AW1383" t="s">
        <v>549</v>
      </c>
      <c r="AX1383" t="s">
        <v>84</v>
      </c>
      <c r="AY1383" s="2">
        <v>44979</v>
      </c>
      <c r="AZ1383" s="2">
        <v>45007</v>
      </c>
      <c r="BA1383" s="2">
        <v>44958</v>
      </c>
      <c r="BB1383" s="2">
        <v>44985</v>
      </c>
      <c r="BC1383" t="s">
        <v>49</v>
      </c>
      <c r="BD1383" s="2">
        <v>45008</v>
      </c>
    </row>
    <row r="1384" spans="1:56" x14ac:dyDescent="0.25">
      <c r="A1384" t="s">
        <v>552</v>
      </c>
      <c r="B1384" s="2">
        <v>45016</v>
      </c>
      <c r="C1384" s="2">
        <v>43395</v>
      </c>
      <c r="D1384" s="2">
        <v>43009</v>
      </c>
      <c r="E1384" s="2">
        <v>44926</v>
      </c>
      <c r="F1384">
        <v>1876061</v>
      </c>
      <c r="G1384" s="2">
        <v>45007</v>
      </c>
      <c r="H1384" s="2">
        <v>45007</v>
      </c>
      <c r="I1384">
        <v>1259623</v>
      </c>
      <c r="K1384" t="s">
        <v>80</v>
      </c>
      <c r="L1384">
        <v>2764</v>
      </c>
      <c r="M1384" t="s">
        <v>1004</v>
      </c>
      <c r="N1384" t="s">
        <v>35</v>
      </c>
      <c r="O1384" t="s">
        <v>36</v>
      </c>
      <c r="P1384">
        <v>6</v>
      </c>
      <c r="Q1384">
        <v>1</v>
      </c>
      <c r="R1384">
        <v>0</v>
      </c>
      <c r="S1384" t="s">
        <v>37</v>
      </c>
      <c r="T1384">
        <v>6.84</v>
      </c>
      <c r="U1384">
        <v>0</v>
      </c>
      <c r="V1384">
        <v>6.84</v>
      </c>
      <c r="W1384">
        <v>6.84</v>
      </c>
      <c r="X1384">
        <v>0.82</v>
      </c>
      <c r="Y1384">
        <v>5.6088001251220696</v>
      </c>
      <c r="Z1384">
        <v>0</v>
      </c>
      <c r="AA1384">
        <v>5.6088001251220696</v>
      </c>
      <c r="AB1384">
        <v>5.6088001251220696</v>
      </c>
      <c r="AC1384">
        <v>0.82</v>
      </c>
      <c r="AD1384">
        <v>5.6088001251220696</v>
      </c>
      <c r="AE1384">
        <v>0</v>
      </c>
      <c r="AF1384">
        <v>5.6088001251220696</v>
      </c>
      <c r="AG1384">
        <v>0</v>
      </c>
      <c r="AH1384" t="s">
        <v>559</v>
      </c>
      <c r="AI1384" t="s">
        <v>549</v>
      </c>
      <c r="AJ1384" t="s">
        <v>560</v>
      </c>
      <c r="AK1384" t="s">
        <v>561</v>
      </c>
      <c r="AL1384" t="s">
        <v>559</v>
      </c>
      <c r="AM1384" t="s">
        <v>549</v>
      </c>
      <c r="AN1384" t="s">
        <v>47</v>
      </c>
      <c r="AO1384" t="s">
        <v>48</v>
      </c>
      <c r="AP1384" t="s">
        <v>40</v>
      </c>
      <c r="AQ1384" t="s">
        <v>41</v>
      </c>
      <c r="AR1384" t="s">
        <v>559</v>
      </c>
      <c r="AS1384" t="s">
        <v>549</v>
      </c>
      <c r="AT1384" t="s">
        <v>560</v>
      </c>
      <c r="AU1384" t="s">
        <v>561</v>
      </c>
      <c r="AV1384" t="s">
        <v>559</v>
      </c>
      <c r="AW1384" t="s">
        <v>549</v>
      </c>
      <c r="AX1384" t="s">
        <v>84</v>
      </c>
      <c r="AY1384" s="2">
        <v>45007</v>
      </c>
      <c r="AZ1384" s="2">
        <v>45038</v>
      </c>
      <c r="BA1384" s="2">
        <v>44986</v>
      </c>
      <c r="BB1384" s="2">
        <v>45016</v>
      </c>
      <c r="BC1384" t="s">
        <v>49</v>
      </c>
      <c r="BD1384" s="2">
        <v>45039</v>
      </c>
    </row>
    <row r="1385" spans="1:56" x14ac:dyDescent="0.25">
      <c r="A1385" t="s">
        <v>552</v>
      </c>
      <c r="B1385" s="2">
        <v>45046</v>
      </c>
      <c r="C1385" s="2">
        <v>43395</v>
      </c>
      <c r="D1385" s="2">
        <v>43009</v>
      </c>
      <c r="E1385" s="2">
        <v>44926</v>
      </c>
      <c r="F1385">
        <v>1901214</v>
      </c>
      <c r="G1385" s="2">
        <v>45038</v>
      </c>
      <c r="H1385" s="2">
        <v>45038</v>
      </c>
      <c r="I1385">
        <v>1284746</v>
      </c>
      <c r="K1385" t="s">
        <v>80</v>
      </c>
      <c r="L1385">
        <v>2764</v>
      </c>
      <c r="M1385" t="s">
        <v>1004</v>
      </c>
      <c r="N1385" t="s">
        <v>35</v>
      </c>
      <c r="O1385" t="s">
        <v>36</v>
      </c>
      <c r="P1385">
        <v>6</v>
      </c>
      <c r="Q1385">
        <v>1</v>
      </c>
      <c r="R1385">
        <v>0</v>
      </c>
      <c r="S1385" t="s">
        <v>37</v>
      </c>
      <c r="T1385">
        <v>6.84</v>
      </c>
      <c r="U1385">
        <v>0</v>
      </c>
      <c r="V1385">
        <v>6.84</v>
      </c>
      <c r="W1385">
        <v>6.84</v>
      </c>
      <c r="X1385">
        <v>0.82</v>
      </c>
      <c r="Y1385">
        <v>5.6088001251220696</v>
      </c>
      <c r="Z1385">
        <v>0</v>
      </c>
      <c r="AA1385">
        <v>5.6088001251220696</v>
      </c>
      <c r="AB1385">
        <v>5.6088001251220696</v>
      </c>
      <c r="AC1385">
        <v>0.82</v>
      </c>
      <c r="AD1385">
        <v>5.6088001251220696</v>
      </c>
      <c r="AE1385">
        <v>0</v>
      </c>
      <c r="AF1385">
        <v>5.6088001251220696</v>
      </c>
      <c r="AG1385">
        <v>0</v>
      </c>
      <c r="AH1385" t="s">
        <v>559</v>
      </c>
      <c r="AI1385" t="s">
        <v>549</v>
      </c>
      <c r="AJ1385" t="s">
        <v>560</v>
      </c>
      <c r="AK1385" t="s">
        <v>561</v>
      </c>
      <c r="AL1385" t="s">
        <v>559</v>
      </c>
      <c r="AM1385" t="s">
        <v>549</v>
      </c>
      <c r="AN1385" t="s">
        <v>47</v>
      </c>
      <c r="AO1385" t="s">
        <v>48</v>
      </c>
      <c r="AP1385" t="s">
        <v>40</v>
      </c>
      <c r="AQ1385" t="s">
        <v>41</v>
      </c>
      <c r="AR1385" t="s">
        <v>559</v>
      </c>
      <c r="AS1385" t="s">
        <v>549</v>
      </c>
      <c r="AT1385" t="s">
        <v>560</v>
      </c>
      <c r="AU1385" t="s">
        <v>561</v>
      </c>
      <c r="AV1385" t="s">
        <v>559</v>
      </c>
      <c r="AW1385" t="s">
        <v>549</v>
      </c>
      <c r="AX1385" t="s">
        <v>84</v>
      </c>
      <c r="AY1385" s="2">
        <v>45038</v>
      </c>
      <c r="AZ1385" s="2">
        <v>45068</v>
      </c>
      <c r="BA1385" s="2">
        <v>45017</v>
      </c>
      <c r="BB1385" s="2">
        <v>45046</v>
      </c>
      <c r="BC1385" t="s">
        <v>49</v>
      </c>
      <c r="BD1385" s="2">
        <v>45069</v>
      </c>
    </row>
    <row r="1386" spans="1:56" x14ac:dyDescent="0.25">
      <c r="A1386" t="s">
        <v>552</v>
      </c>
      <c r="B1386" s="2">
        <v>45077</v>
      </c>
      <c r="C1386" s="2">
        <v>43395</v>
      </c>
      <c r="D1386" s="2">
        <v>43009</v>
      </c>
      <c r="E1386" s="2">
        <v>44926</v>
      </c>
      <c r="F1386">
        <v>1925791</v>
      </c>
      <c r="G1386" s="2">
        <v>45068</v>
      </c>
      <c r="H1386" s="2">
        <v>45068</v>
      </c>
      <c r="I1386">
        <v>1309316</v>
      </c>
      <c r="K1386" t="s">
        <v>80</v>
      </c>
      <c r="L1386">
        <v>2764</v>
      </c>
      <c r="M1386" t="s">
        <v>1004</v>
      </c>
      <c r="N1386" t="s">
        <v>35</v>
      </c>
      <c r="O1386" t="s">
        <v>36</v>
      </c>
      <c r="P1386">
        <v>6</v>
      </c>
      <c r="Q1386">
        <v>1</v>
      </c>
      <c r="R1386">
        <v>0</v>
      </c>
      <c r="S1386" t="s">
        <v>37</v>
      </c>
      <c r="T1386">
        <v>6.84</v>
      </c>
      <c r="U1386">
        <v>0</v>
      </c>
      <c r="V1386">
        <v>6.84</v>
      </c>
      <c r="W1386">
        <v>6.84</v>
      </c>
      <c r="X1386">
        <v>0.82</v>
      </c>
      <c r="Y1386">
        <v>5.6088001251220696</v>
      </c>
      <c r="Z1386">
        <v>0</v>
      </c>
      <c r="AA1386">
        <v>5.6088001251220696</v>
      </c>
      <c r="AB1386">
        <v>5.6088001251220696</v>
      </c>
      <c r="AC1386">
        <v>0.82</v>
      </c>
      <c r="AD1386">
        <v>5.6088001251220696</v>
      </c>
      <c r="AE1386">
        <v>0</v>
      </c>
      <c r="AF1386">
        <v>5.6088001251220696</v>
      </c>
      <c r="AG1386">
        <v>0</v>
      </c>
      <c r="AH1386" t="s">
        <v>559</v>
      </c>
      <c r="AI1386" t="s">
        <v>549</v>
      </c>
      <c r="AJ1386" t="s">
        <v>560</v>
      </c>
      <c r="AK1386" t="s">
        <v>561</v>
      </c>
      <c r="AL1386" t="s">
        <v>559</v>
      </c>
      <c r="AM1386" t="s">
        <v>549</v>
      </c>
      <c r="AN1386" t="s">
        <v>47</v>
      </c>
      <c r="AO1386" t="s">
        <v>48</v>
      </c>
      <c r="AP1386" t="s">
        <v>40</v>
      </c>
      <c r="AQ1386" t="s">
        <v>41</v>
      </c>
      <c r="AR1386" t="s">
        <v>559</v>
      </c>
      <c r="AS1386" t="s">
        <v>549</v>
      </c>
      <c r="AT1386" t="s">
        <v>560</v>
      </c>
      <c r="AU1386" t="s">
        <v>561</v>
      </c>
      <c r="AV1386" t="s">
        <v>559</v>
      </c>
      <c r="AW1386" t="s">
        <v>549</v>
      </c>
      <c r="AX1386" t="s">
        <v>84</v>
      </c>
      <c r="AY1386" s="2">
        <v>45068</v>
      </c>
      <c r="AZ1386" s="2">
        <v>45099</v>
      </c>
      <c r="BA1386" s="2">
        <v>45047</v>
      </c>
      <c r="BB1386" s="2">
        <v>45077</v>
      </c>
      <c r="BC1386" t="s">
        <v>49</v>
      </c>
      <c r="BD1386" s="2">
        <v>45100</v>
      </c>
    </row>
    <row r="1387" spans="1:56" x14ac:dyDescent="0.25">
      <c r="A1387" t="s">
        <v>552</v>
      </c>
      <c r="B1387" s="2">
        <v>45107</v>
      </c>
      <c r="C1387" s="2">
        <v>43395</v>
      </c>
      <c r="D1387" s="2">
        <v>43009</v>
      </c>
      <c r="E1387" s="2">
        <v>44926</v>
      </c>
      <c r="F1387">
        <v>1951519</v>
      </c>
      <c r="G1387" s="2">
        <v>45099</v>
      </c>
      <c r="H1387" s="2">
        <v>45099</v>
      </c>
      <c r="I1387">
        <v>1335021</v>
      </c>
      <c r="K1387" t="s">
        <v>80</v>
      </c>
      <c r="L1387">
        <v>2764</v>
      </c>
      <c r="M1387" t="s">
        <v>1004</v>
      </c>
      <c r="N1387" t="s">
        <v>35</v>
      </c>
      <c r="O1387" t="s">
        <v>36</v>
      </c>
      <c r="P1387">
        <v>6</v>
      </c>
      <c r="Q1387">
        <v>1</v>
      </c>
      <c r="R1387">
        <v>0</v>
      </c>
      <c r="S1387" t="s">
        <v>37</v>
      </c>
      <c r="T1387">
        <v>6.84</v>
      </c>
      <c r="U1387">
        <v>0</v>
      </c>
      <c r="V1387">
        <v>6.84</v>
      </c>
      <c r="W1387">
        <v>6.84</v>
      </c>
      <c r="X1387">
        <v>0.82</v>
      </c>
      <c r="Y1387">
        <v>5.6088001251220696</v>
      </c>
      <c r="Z1387">
        <v>0</v>
      </c>
      <c r="AA1387">
        <v>5.6088001251220696</v>
      </c>
      <c r="AB1387">
        <v>5.6088001251220696</v>
      </c>
      <c r="AC1387">
        <v>0.82</v>
      </c>
      <c r="AD1387">
        <v>5.6088001251220696</v>
      </c>
      <c r="AE1387">
        <v>0</v>
      </c>
      <c r="AF1387">
        <v>5.6088001251220696</v>
      </c>
      <c r="AG1387">
        <v>0</v>
      </c>
      <c r="AH1387" t="s">
        <v>559</v>
      </c>
      <c r="AI1387" t="s">
        <v>549</v>
      </c>
      <c r="AJ1387" t="s">
        <v>560</v>
      </c>
      <c r="AK1387" t="s">
        <v>561</v>
      </c>
      <c r="AL1387" t="s">
        <v>559</v>
      </c>
      <c r="AM1387" t="s">
        <v>549</v>
      </c>
      <c r="AN1387" t="s">
        <v>47</v>
      </c>
      <c r="AO1387" t="s">
        <v>48</v>
      </c>
      <c r="AP1387" t="s">
        <v>40</v>
      </c>
      <c r="AQ1387" t="s">
        <v>41</v>
      </c>
      <c r="AR1387" t="s">
        <v>559</v>
      </c>
      <c r="AS1387" t="s">
        <v>549</v>
      </c>
      <c r="AT1387" t="s">
        <v>560</v>
      </c>
      <c r="AU1387" t="s">
        <v>561</v>
      </c>
      <c r="AV1387" t="s">
        <v>559</v>
      </c>
      <c r="AW1387" t="s">
        <v>549</v>
      </c>
      <c r="AX1387" t="s">
        <v>84</v>
      </c>
      <c r="AY1387" s="2">
        <v>45099</v>
      </c>
      <c r="AZ1387" s="2">
        <v>45129</v>
      </c>
      <c r="BA1387" s="2">
        <v>45078</v>
      </c>
      <c r="BB1387" s="2">
        <v>45107</v>
      </c>
      <c r="BC1387" t="s">
        <v>49</v>
      </c>
      <c r="BD1387" s="2">
        <v>45130</v>
      </c>
    </row>
    <row r="1388" spans="1:56" x14ac:dyDescent="0.25">
      <c r="A1388" t="s">
        <v>552</v>
      </c>
      <c r="B1388" s="2">
        <v>45138</v>
      </c>
      <c r="C1388" s="2">
        <v>43395</v>
      </c>
      <c r="D1388" s="2">
        <v>43009</v>
      </c>
      <c r="E1388" s="2">
        <v>44926</v>
      </c>
      <c r="F1388">
        <v>1976698</v>
      </c>
      <c r="G1388" s="2">
        <v>45129</v>
      </c>
      <c r="H1388" s="2">
        <v>45129</v>
      </c>
      <c r="I1388">
        <v>1360189</v>
      </c>
      <c r="K1388" t="s">
        <v>80</v>
      </c>
      <c r="L1388">
        <v>2764</v>
      </c>
      <c r="M1388" t="s">
        <v>1004</v>
      </c>
      <c r="N1388" t="s">
        <v>35</v>
      </c>
      <c r="O1388" t="s">
        <v>36</v>
      </c>
      <c r="P1388">
        <v>6</v>
      </c>
      <c r="Q1388">
        <v>1</v>
      </c>
      <c r="R1388">
        <v>0</v>
      </c>
      <c r="S1388" t="s">
        <v>37</v>
      </c>
      <c r="T1388">
        <v>6.84</v>
      </c>
      <c r="U1388">
        <v>0</v>
      </c>
      <c r="V1388">
        <v>6.84</v>
      </c>
      <c r="W1388">
        <v>6.84</v>
      </c>
      <c r="X1388">
        <v>0.82</v>
      </c>
      <c r="Y1388">
        <v>5.6088001251220696</v>
      </c>
      <c r="Z1388">
        <v>0</v>
      </c>
      <c r="AA1388">
        <v>5.6088001251220696</v>
      </c>
      <c r="AB1388">
        <v>5.6088001251220696</v>
      </c>
      <c r="AC1388">
        <v>0.82</v>
      </c>
      <c r="AD1388">
        <v>5.6088001251220696</v>
      </c>
      <c r="AE1388">
        <v>0</v>
      </c>
      <c r="AF1388">
        <v>5.6088001251220696</v>
      </c>
      <c r="AG1388">
        <v>0</v>
      </c>
      <c r="AH1388" t="s">
        <v>559</v>
      </c>
      <c r="AI1388" t="s">
        <v>549</v>
      </c>
      <c r="AJ1388" t="s">
        <v>560</v>
      </c>
      <c r="AK1388" t="s">
        <v>561</v>
      </c>
      <c r="AL1388" t="s">
        <v>559</v>
      </c>
      <c r="AM1388" t="s">
        <v>549</v>
      </c>
      <c r="AN1388" t="s">
        <v>47</v>
      </c>
      <c r="AO1388" t="s">
        <v>48</v>
      </c>
      <c r="AP1388" t="s">
        <v>40</v>
      </c>
      <c r="AQ1388" t="s">
        <v>41</v>
      </c>
      <c r="AR1388" t="s">
        <v>559</v>
      </c>
      <c r="AS1388" t="s">
        <v>549</v>
      </c>
      <c r="AT1388" t="s">
        <v>560</v>
      </c>
      <c r="AU1388" t="s">
        <v>561</v>
      </c>
      <c r="AV1388" t="s">
        <v>559</v>
      </c>
      <c r="AW1388" t="s">
        <v>549</v>
      </c>
      <c r="AX1388" t="s">
        <v>84</v>
      </c>
      <c r="AY1388" s="2">
        <v>45129</v>
      </c>
      <c r="AZ1388" s="2">
        <v>45160</v>
      </c>
      <c r="BA1388" s="2">
        <v>45108</v>
      </c>
      <c r="BB1388" s="2">
        <v>45138</v>
      </c>
      <c r="BC1388" t="s">
        <v>49</v>
      </c>
      <c r="BD1388" s="2">
        <v>45161</v>
      </c>
    </row>
    <row r="1389" spans="1:56" x14ac:dyDescent="0.25">
      <c r="A1389" t="s">
        <v>552</v>
      </c>
      <c r="B1389" s="2">
        <v>45169</v>
      </c>
      <c r="C1389" s="2">
        <v>43395</v>
      </c>
      <c r="D1389" s="2">
        <v>43009</v>
      </c>
      <c r="E1389" s="2">
        <v>44926</v>
      </c>
      <c r="F1389">
        <v>2001333</v>
      </c>
      <c r="G1389" s="2">
        <v>45160</v>
      </c>
      <c r="H1389" s="2">
        <v>45160</v>
      </c>
      <c r="I1389">
        <v>1384787</v>
      </c>
      <c r="K1389" t="s">
        <v>80</v>
      </c>
      <c r="L1389">
        <v>2764</v>
      </c>
      <c r="M1389" t="s">
        <v>1004</v>
      </c>
      <c r="N1389" t="s">
        <v>35</v>
      </c>
      <c r="O1389" t="s">
        <v>36</v>
      </c>
      <c r="P1389">
        <v>6</v>
      </c>
      <c r="Q1389">
        <v>1</v>
      </c>
      <c r="R1389">
        <v>0</v>
      </c>
      <c r="S1389" t="s">
        <v>37</v>
      </c>
      <c r="T1389">
        <v>6.84</v>
      </c>
      <c r="U1389">
        <v>0</v>
      </c>
      <c r="V1389">
        <v>6.84</v>
      </c>
      <c r="W1389">
        <v>6.84</v>
      </c>
      <c r="X1389">
        <v>0.82</v>
      </c>
      <c r="Y1389">
        <v>5.6088001251220696</v>
      </c>
      <c r="Z1389">
        <v>0</v>
      </c>
      <c r="AA1389">
        <v>5.6088001251220696</v>
      </c>
      <c r="AB1389">
        <v>5.6088001251220696</v>
      </c>
      <c r="AC1389">
        <v>0.82</v>
      </c>
      <c r="AD1389">
        <v>5.6088001251220696</v>
      </c>
      <c r="AE1389">
        <v>0</v>
      </c>
      <c r="AF1389">
        <v>5.6088001251220696</v>
      </c>
      <c r="AG1389">
        <v>0</v>
      </c>
      <c r="AH1389" t="s">
        <v>559</v>
      </c>
      <c r="AI1389" t="s">
        <v>549</v>
      </c>
      <c r="AJ1389" t="s">
        <v>560</v>
      </c>
      <c r="AK1389" t="s">
        <v>561</v>
      </c>
      <c r="AL1389" t="s">
        <v>559</v>
      </c>
      <c r="AM1389" t="s">
        <v>549</v>
      </c>
      <c r="AN1389" t="s">
        <v>47</v>
      </c>
      <c r="AO1389" t="s">
        <v>48</v>
      </c>
      <c r="AP1389" t="s">
        <v>40</v>
      </c>
      <c r="AQ1389" t="s">
        <v>41</v>
      </c>
      <c r="AR1389" t="s">
        <v>559</v>
      </c>
      <c r="AS1389" t="s">
        <v>549</v>
      </c>
      <c r="AT1389" t="s">
        <v>560</v>
      </c>
      <c r="AU1389" t="s">
        <v>561</v>
      </c>
      <c r="AV1389" t="s">
        <v>559</v>
      </c>
      <c r="AW1389" t="s">
        <v>549</v>
      </c>
      <c r="AX1389" t="s">
        <v>84</v>
      </c>
      <c r="AY1389" s="2">
        <v>45160</v>
      </c>
      <c r="AZ1389" s="2">
        <v>45191</v>
      </c>
      <c r="BA1389" s="2">
        <v>45139</v>
      </c>
      <c r="BB1389" s="2">
        <v>45169</v>
      </c>
      <c r="BC1389" t="s">
        <v>49</v>
      </c>
      <c r="BD1389" s="2">
        <v>45192</v>
      </c>
    </row>
    <row r="1390" spans="1:56" x14ac:dyDescent="0.25">
      <c r="A1390" t="s">
        <v>552</v>
      </c>
      <c r="B1390" s="2">
        <v>45199</v>
      </c>
      <c r="C1390" s="2">
        <v>43395</v>
      </c>
      <c r="D1390" s="2">
        <v>43009</v>
      </c>
      <c r="E1390" s="2">
        <v>44926</v>
      </c>
      <c r="F1390">
        <v>2027221</v>
      </c>
      <c r="G1390" s="2">
        <v>45191</v>
      </c>
      <c r="H1390" s="2">
        <v>45191</v>
      </c>
      <c r="I1390">
        <v>1410661</v>
      </c>
      <c r="K1390" t="s">
        <v>80</v>
      </c>
      <c r="L1390">
        <v>2764</v>
      </c>
      <c r="M1390" t="s">
        <v>1004</v>
      </c>
      <c r="N1390" t="s">
        <v>35</v>
      </c>
      <c r="O1390" t="s">
        <v>36</v>
      </c>
      <c r="P1390">
        <v>6</v>
      </c>
      <c r="Q1390">
        <v>1</v>
      </c>
      <c r="R1390">
        <v>0</v>
      </c>
      <c r="S1390" t="s">
        <v>37</v>
      </c>
      <c r="T1390">
        <v>6.84</v>
      </c>
      <c r="U1390">
        <v>0</v>
      </c>
      <c r="V1390">
        <v>6.84</v>
      </c>
      <c r="W1390">
        <v>6.84</v>
      </c>
      <c r="X1390">
        <v>0.82</v>
      </c>
      <c r="Y1390">
        <v>5.6088001251220696</v>
      </c>
      <c r="Z1390">
        <v>0</v>
      </c>
      <c r="AA1390">
        <v>5.6088001251220696</v>
      </c>
      <c r="AB1390">
        <v>5.6088001251220696</v>
      </c>
      <c r="AC1390">
        <v>0.82</v>
      </c>
      <c r="AD1390">
        <v>5.6088001251220696</v>
      </c>
      <c r="AE1390">
        <v>0</v>
      </c>
      <c r="AF1390">
        <v>5.6088001251220696</v>
      </c>
      <c r="AG1390">
        <v>0</v>
      </c>
      <c r="AH1390" t="s">
        <v>559</v>
      </c>
      <c r="AI1390" t="s">
        <v>549</v>
      </c>
      <c r="AJ1390" t="s">
        <v>560</v>
      </c>
      <c r="AK1390" t="s">
        <v>561</v>
      </c>
      <c r="AL1390" t="s">
        <v>559</v>
      </c>
      <c r="AM1390" t="s">
        <v>549</v>
      </c>
      <c r="AN1390" t="s">
        <v>47</v>
      </c>
      <c r="AO1390" t="s">
        <v>48</v>
      </c>
      <c r="AP1390" t="s">
        <v>40</v>
      </c>
      <c r="AQ1390" t="s">
        <v>41</v>
      </c>
      <c r="AR1390" t="s">
        <v>559</v>
      </c>
      <c r="AS1390" t="s">
        <v>549</v>
      </c>
      <c r="AT1390" t="s">
        <v>560</v>
      </c>
      <c r="AU1390" t="s">
        <v>561</v>
      </c>
      <c r="AV1390" t="s">
        <v>559</v>
      </c>
      <c r="AW1390" t="s">
        <v>549</v>
      </c>
      <c r="AX1390" t="s">
        <v>84</v>
      </c>
      <c r="AY1390" s="2">
        <v>45191</v>
      </c>
      <c r="AZ1390" s="2">
        <v>45221</v>
      </c>
      <c r="BA1390" s="2">
        <v>45170</v>
      </c>
      <c r="BB1390" s="2">
        <v>45199</v>
      </c>
      <c r="BC1390" t="s">
        <v>49</v>
      </c>
      <c r="BD1390" s="2">
        <v>45222</v>
      </c>
    </row>
    <row r="1391" spans="1:56" x14ac:dyDescent="0.25">
      <c r="A1391" t="s">
        <v>552</v>
      </c>
      <c r="B1391" s="2">
        <v>45230</v>
      </c>
      <c r="C1391" s="2">
        <v>43395</v>
      </c>
      <c r="D1391" s="2">
        <v>43009</v>
      </c>
      <c r="E1391" s="2">
        <v>44926</v>
      </c>
      <c r="F1391">
        <v>173940</v>
      </c>
      <c r="G1391" s="2">
        <v>45300</v>
      </c>
      <c r="H1391" s="2">
        <v>45221</v>
      </c>
      <c r="I1391" t="s">
        <v>558</v>
      </c>
      <c r="K1391" t="s">
        <v>80</v>
      </c>
      <c r="L1391">
        <v>3337</v>
      </c>
      <c r="M1391" t="s">
        <v>1004</v>
      </c>
      <c r="N1391" t="s">
        <v>35</v>
      </c>
      <c r="O1391" t="s">
        <v>36</v>
      </c>
      <c r="P1391">
        <v>6</v>
      </c>
      <c r="Q1391">
        <v>1</v>
      </c>
      <c r="R1391">
        <v>0</v>
      </c>
      <c r="S1391" t="s">
        <v>37</v>
      </c>
      <c r="T1391">
        <v>7.39</v>
      </c>
      <c r="U1391">
        <v>0</v>
      </c>
      <c r="V1391">
        <v>7.39</v>
      </c>
      <c r="W1391">
        <v>7.39</v>
      </c>
      <c r="X1391">
        <v>0.82</v>
      </c>
      <c r="Y1391">
        <v>6.05979989051818</v>
      </c>
      <c r="Z1391">
        <v>0</v>
      </c>
      <c r="AA1391">
        <v>6.05979989051818</v>
      </c>
      <c r="AB1391">
        <v>6.05979989051818</v>
      </c>
      <c r="AC1391">
        <v>0.82</v>
      </c>
      <c r="AD1391">
        <v>6.05979989051818</v>
      </c>
      <c r="AE1391">
        <v>0</v>
      </c>
      <c r="AF1391">
        <v>6.05979989051818</v>
      </c>
      <c r="AG1391">
        <v>0</v>
      </c>
      <c r="AH1391" t="s">
        <v>548</v>
      </c>
      <c r="AI1391" t="s">
        <v>549</v>
      </c>
      <c r="AJ1391" t="s">
        <v>550</v>
      </c>
      <c r="AK1391" t="s">
        <v>551</v>
      </c>
      <c r="AL1391" t="s">
        <v>548</v>
      </c>
      <c r="AM1391" t="s">
        <v>549</v>
      </c>
      <c r="AN1391" t="s">
        <v>39</v>
      </c>
      <c r="AO1391" t="s">
        <v>48</v>
      </c>
      <c r="AP1391" t="s">
        <v>40</v>
      </c>
      <c r="AQ1391" t="s">
        <v>41</v>
      </c>
      <c r="AR1391" t="s">
        <v>548</v>
      </c>
      <c r="AS1391" t="s">
        <v>549</v>
      </c>
      <c r="AT1391" t="s">
        <v>550</v>
      </c>
      <c r="AU1391" t="s">
        <v>551</v>
      </c>
      <c r="AV1391" t="s">
        <v>548</v>
      </c>
      <c r="AW1391" t="s">
        <v>549</v>
      </c>
      <c r="AX1391" t="s">
        <v>84</v>
      </c>
      <c r="AY1391" s="2">
        <v>45221</v>
      </c>
      <c r="AZ1391" s="2">
        <v>45251</v>
      </c>
      <c r="BA1391" s="2">
        <v>45200</v>
      </c>
      <c r="BB1391" s="2">
        <v>45230</v>
      </c>
      <c r="BD1391" s="2">
        <v>45252</v>
      </c>
    </row>
    <row r="1392" spans="1:56" x14ac:dyDescent="0.25">
      <c r="A1392" t="s">
        <v>552</v>
      </c>
      <c r="B1392" s="2">
        <v>45260</v>
      </c>
      <c r="C1392" s="2">
        <v>43395</v>
      </c>
      <c r="D1392" s="2">
        <v>43009</v>
      </c>
      <c r="E1392" s="2">
        <v>44926</v>
      </c>
      <c r="F1392">
        <v>173940</v>
      </c>
      <c r="G1392" s="2">
        <v>45300</v>
      </c>
      <c r="H1392" s="2">
        <v>45252</v>
      </c>
      <c r="I1392" t="s">
        <v>558</v>
      </c>
      <c r="K1392" t="s">
        <v>80</v>
      </c>
      <c r="L1392">
        <v>3337</v>
      </c>
      <c r="M1392" t="s">
        <v>1004</v>
      </c>
      <c r="N1392" t="s">
        <v>35</v>
      </c>
      <c r="O1392" t="s">
        <v>36</v>
      </c>
      <c r="P1392">
        <v>6</v>
      </c>
      <c r="Q1392">
        <v>1</v>
      </c>
      <c r="R1392">
        <v>0</v>
      </c>
      <c r="S1392" t="s">
        <v>37</v>
      </c>
      <c r="T1392">
        <v>7.39</v>
      </c>
      <c r="U1392">
        <v>0</v>
      </c>
      <c r="V1392">
        <v>7.39</v>
      </c>
      <c r="W1392">
        <v>7.39</v>
      </c>
      <c r="X1392">
        <v>0.82</v>
      </c>
      <c r="Y1392">
        <v>6.05979989051818</v>
      </c>
      <c r="Z1392">
        <v>0</v>
      </c>
      <c r="AA1392">
        <v>6.05979989051818</v>
      </c>
      <c r="AB1392">
        <v>6.05979989051818</v>
      </c>
      <c r="AC1392">
        <v>0.82</v>
      </c>
      <c r="AD1392">
        <v>6.05979989051818</v>
      </c>
      <c r="AE1392">
        <v>0</v>
      </c>
      <c r="AF1392">
        <v>6.05979989051818</v>
      </c>
      <c r="AG1392">
        <v>0</v>
      </c>
      <c r="AH1392" t="s">
        <v>548</v>
      </c>
      <c r="AI1392" t="s">
        <v>549</v>
      </c>
      <c r="AJ1392" t="s">
        <v>550</v>
      </c>
      <c r="AK1392" t="s">
        <v>551</v>
      </c>
      <c r="AL1392" t="s">
        <v>548</v>
      </c>
      <c r="AM1392" t="s">
        <v>549</v>
      </c>
      <c r="AN1392" t="s">
        <v>39</v>
      </c>
      <c r="AO1392" t="s">
        <v>48</v>
      </c>
      <c r="AP1392" t="s">
        <v>40</v>
      </c>
      <c r="AQ1392" t="s">
        <v>41</v>
      </c>
      <c r="AR1392" t="s">
        <v>548</v>
      </c>
      <c r="AS1392" t="s">
        <v>549</v>
      </c>
      <c r="AT1392" t="s">
        <v>550</v>
      </c>
      <c r="AU1392" t="s">
        <v>551</v>
      </c>
      <c r="AV1392" t="s">
        <v>548</v>
      </c>
      <c r="AW1392" t="s">
        <v>549</v>
      </c>
      <c r="AX1392" t="s">
        <v>84</v>
      </c>
      <c r="AY1392" s="2">
        <v>45252</v>
      </c>
      <c r="AZ1392" s="2">
        <v>45281</v>
      </c>
      <c r="BA1392" s="2">
        <v>45231</v>
      </c>
      <c r="BB1392" s="2">
        <v>45260</v>
      </c>
      <c r="BD1392" s="2">
        <v>45282</v>
      </c>
    </row>
    <row r="1393" spans="1:56" x14ac:dyDescent="0.25">
      <c r="A1393" t="s">
        <v>552</v>
      </c>
      <c r="B1393" s="2">
        <v>45291</v>
      </c>
      <c r="C1393" s="2">
        <v>43395</v>
      </c>
      <c r="D1393" s="2">
        <v>43009</v>
      </c>
      <c r="E1393" s="2">
        <v>44926</v>
      </c>
      <c r="F1393">
        <v>173940</v>
      </c>
      <c r="G1393" s="2">
        <v>45300</v>
      </c>
      <c r="H1393" s="2">
        <v>45282</v>
      </c>
      <c r="I1393" t="s">
        <v>558</v>
      </c>
      <c r="K1393" t="s">
        <v>80</v>
      </c>
      <c r="L1393">
        <v>3337</v>
      </c>
      <c r="M1393" t="s">
        <v>1004</v>
      </c>
      <c r="N1393" t="s">
        <v>35</v>
      </c>
      <c r="O1393" t="s">
        <v>36</v>
      </c>
      <c r="P1393">
        <v>6</v>
      </c>
      <c r="Q1393">
        <v>1</v>
      </c>
      <c r="R1393">
        <v>0</v>
      </c>
      <c r="S1393" t="s">
        <v>37</v>
      </c>
      <c r="T1393">
        <v>7.39</v>
      </c>
      <c r="U1393">
        <v>0</v>
      </c>
      <c r="V1393">
        <v>7.39</v>
      </c>
      <c r="W1393">
        <v>7.39</v>
      </c>
      <c r="X1393">
        <v>0.82</v>
      </c>
      <c r="Y1393">
        <v>6.05979989051818</v>
      </c>
      <c r="Z1393">
        <v>0</v>
      </c>
      <c r="AA1393">
        <v>6.05979989051818</v>
      </c>
      <c r="AB1393">
        <v>6.05979989051818</v>
      </c>
      <c r="AC1393">
        <v>0.82</v>
      </c>
      <c r="AD1393">
        <v>6.05979989051818</v>
      </c>
      <c r="AE1393">
        <v>0</v>
      </c>
      <c r="AF1393">
        <v>6.05979989051818</v>
      </c>
      <c r="AG1393">
        <v>0</v>
      </c>
      <c r="AH1393" t="s">
        <v>548</v>
      </c>
      <c r="AI1393" t="s">
        <v>549</v>
      </c>
      <c r="AJ1393" t="s">
        <v>550</v>
      </c>
      <c r="AK1393" t="s">
        <v>551</v>
      </c>
      <c r="AL1393" t="s">
        <v>548</v>
      </c>
      <c r="AM1393" t="s">
        <v>549</v>
      </c>
      <c r="AN1393" t="s">
        <v>39</v>
      </c>
      <c r="AO1393" t="s">
        <v>48</v>
      </c>
      <c r="AP1393" t="s">
        <v>40</v>
      </c>
      <c r="AQ1393" t="s">
        <v>41</v>
      </c>
      <c r="AR1393" t="s">
        <v>548</v>
      </c>
      <c r="AS1393" t="s">
        <v>549</v>
      </c>
      <c r="AT1393" t="s">
        <v>550</v>
      </c>
      <c r="AU1393" t="s">
        <v>551</v>
      </c>
      <c r="AV1393" t="s">
        <v>548</v>
      </c>
      <c r="AW1393" t="s">
        <v>549</v>
      </c>
      <c r="AX1393" t="s">
        <v>84</v>
      </c>
      <c r="AY1393" s="2">
        <v>45282</v>
      </c>
      <c r="AZ1393" s="2">
        <v>45312</v>
      </c>
      <c r="BA1393" s="2">
        <v>45261</v>
      </c>
      <c r="BB1393" s="2">
        <v>45291</v>
      </c>
      <c r="BD1393" s="2">
        <v>45313</v>
      </c>
    </row>
    <row r="1394" spans="1:56" x14ac:dyDescent="0.25">
      <c r="A1394" t="s">
        <v>552</v>
      </c>
      <c r="B1394" s="2">
        <v>45322</v>
      </c>
      <c r="C1394" s="2">
        <v>43395</v>
      </c>
      <c r="D1394" s="2">
        <v>43009</v>
      </c>
      <c r="E1394" s="2">
        <v>44926</v>
      </c>
      <c r="F1394">
        <v>173940</v>
      </c>
      <c r="G1394" s="2">
        <v>45300</v>
      </c>
      <c r="H1394" s="2">
        <v>45313</v>
      </c>
      <c r="I1394" t="s">
        <v>557</v>
      </c>
      <c r="K1394" t="s">
        <v>80</v>
      </c>
      <c r="L1394">
        <v>3337</v>
      </c>
      <c r="M1394" t="s">
        <v>1004</v>
      </c>
      <c r="N1394" t="s">
        <v>35</v>
      </c>
      <c r="O1394" t="s">
        <v>36</v>
      </c>
      <c r="P1394">
        <v>6</v>
      </c>
      <c r="Q1394">
        <v>1</v>
      </c>
      <c r="R1394">
        <v>0</v>
      </c>
      <c r="S1394" t="s">
        <v>37</v>
      </c>
      <c r="T1394">
        <v>7.39</v>
      </c>
      <c r="U1394">
        <v>0</v>
      </c>
      <c r="V1394">
        <v>7.39</v>
      </c>
      <c r="W1394">
        <v>7.39</v>
      </c>
      <c r="X1394">
        <v>0.82</v>
      </c>
      <c r="Y1394">
        <v>6.05979989051818</v>
      </c>
      <c r="Z1394">
        <v>0</v>
      </c>
      <c r="AA1394">
        <v>6.05979989051818</v>
      </c>
      <c r="AB1394">
        <v>6.05979989051818</v>
      </c>
      <c r="AC1394">
        <v>0.82</v>
      </c>
      <c r="AD1394">
        <v>6.05979989051818</v>
      </c>
      <c r="AE1394">
        <v>0</v>
      </c>
      <c r="AF1394">
        <v>6.05979989051818</v>
      </c>
      <c r="AG1394">
        <v>0</v>
      </c>
      <c r="AH1394" t="s">
        <v>548</v>
      </c>
      <c r="AI1394" t="s">
        <v>549</v>
      </c>
      <c r="AJ1394" t="s">
        <v>550</v>
      </c>
      <c r="AK1394" t="s">
        <v>551</v>
      </c>
      <c r="AL1394" t="s">
        <v>548</v>
      </c>
      <c r="AM1394" t="s">
        <v>549</v>
      </c>
      <c r="AN1394" t="s">
        <v>39</v>
      </c>
      <c r="AO1394" t="s">
        <v>48</v>
      </c>
      <c r="AP1394" t="s">
        <v>40</v>
      </c>
      <c r="AQ1394" t="s">
        <v>41</v>
      </c>
      <c r="AR1394" t="s">
        <v>548</v>
      </c>
      <c r="AS1394" t="s">
        <v>549</v>
      </c>
      <c r="AT1394" t="s">
        <v>550</v>
      </c>
      <c r="AU1394" t="s">
        <v>551</v>
      </c>
      <c r="AV1394" t="s">
        <v>548</v>
      </c>
      <c r="AW1394" t="s">
        <v>549</v>
      </c>
      <c r="AX1394" t="s">
        <v>84</v>
      </c>
      <c r="AY1394" s="2">
        <v>45313</v>
      </c>
      <c r="AZ1394" s="2">
        <v>45343</v>
      </c>
      <c r="BA1394" s="2">
        <v>45292</v>
      </c>
      <c r="BB1394" s="2">
        <v>45322</v>
      </c>
      <c r="BD1394" s="2">
        <v>45344</v>
      </c>
    </row>
    <row r="1395" spans="1:56" x14ac:dyDescent="0.25">
      <c r="A1395" t="s">
        <v>552</v>
      </c>
      <c r="B1395" s="2">
        <v>45351</v>
      </c>
      <c r="C1395" s="2">
        <v>43395</v>
      </c>
      <c r="D1395" s="2">
        <v>43009</v>
      </c>
      <c r="E1395" s="2">
        <v>44926</v>
      </c>
      <c r="F1395">
        <v>173940</v>
      </c>
      <c r="G1395" s="2">
        <v>45300</v>
      </c>
      <c r="H1395" s="2">
        <v>45344</v>
      </c>
      <c r="I1395" t="s">
        <v>556</v>
      </c>
      <c r="K1395" t="s">
        <v>80</v>
      </c>
      <c r="L1395">
        <v>3337</v>
      </c>
      <c r="M1395" t="s">
        <v>1004</v>
      </c>
      <c r="N1395" t="s">
        <v>35</v>
      </c>
      <c r="O1395" t="s">
        <v>36</v>
      </c>
      <c r="P1395">
        <v>6</v>
      </c>
      <c r="Q1395">
        <v>1</v>
      </c>
      <c r="R1395">
        <v>0</v>
      </c>
      <c r="S1395" t="s">
        <v>37</v>
      </c>
      <c r="T1395">
        <v>7.39</v>
      </c>
      <c r="U1395">
        <v>0</v>
      </c>
      <c r="V1395">
        <v>7.39</v>
      </c>
      <c r="W1395">
        <v>7.39</v>
      </c>
      <c r="X1395">
        <v>0.82</v>
      </c>
      <c r="Y1395">
        <v>6.05979989051818</v>
      </c>
      <c r="Z1395">
        <v>0</v>
      </c>
      <c r="AA1395">
        <v>6.05979989051818</v>
      </c>
      <c r="AB1395">
        <v>6.05979989051818</v>
      </c>
      <c r="AC1395">
        <v>0.82</v>
      </c>
      <c r="AD1395">
        <v>6.05979989051818</v>
      </c>
      <c r="AE1395">
        <v>0</v>
      </c>
      <c r="AF1395">
        <v>6.05979989051818</v>
      </c>
      <c r="AG1395">
        <v>0</v>
      </c>
      <c r="AH1395" t="s">
        <v>548</v>
      </c>
      <c r="AI1395" t="s">
        <v>549</v>
      </c>
      <c r="AJ1395" t="s">
        <v>550</v>
      </c>
      <c r="AK1395" t="s">
        <v>551</v>
      </c>
      <c r="AL1395" t="s">
        <v>548</v>
      </c>
      <c r="AM1395" t="s">
        <v>549</v>
      </c>
      <c r="AN1395" t="s">
        <v>39</v>
      </c>
      <c r="AO1395" t="s">
        <v>48</v>
      </c>
      <c r="AP1395" t="s">
        <v>40</v>
      </c>
      <c r="AQ1395" t="s">
        <v>41</v>
      </c>
      <c r="AR1395" t="s">
        <v>548</v>
      </c>
      <c r="AS1395" t="s">
        <v>549</v>
      </c>
      <c r="AT1395" t="s">
        <v>550</v>
      </c>
      <c r="AU1395" t="s">
        <v>551</v>
      </c>
      <c r="AV1395" t="s">
        <v>548</v>
      </c>
      <c r="AW1395" t="s">
        <v>549</v>
      </c>
      <c r="AX1395" t="s">
        <v>84</v>
      </c>
      <c r="AY1395" s="2">
        <v>45344</v>
      </c>
      <c r="AZ1395" s="2">
        <v>45372</v>
      </c>
      <c r="BA1395" s="2">
        <v>45323</v>
      </c>
      <c r="BB1395" s="2">
        <v>45351</v>
      </c>
      <c r="BD1395" s="2">
        <v>45373</v>
      </c>
    </row>
    <row r="1396" spans="1:56" x14ac:dyDescent="0.25">
      <c r="A1396" t="s">
        <v>552</v>
      </c>
      <c r="B1396" s="2">
        <v>45382</v>
      </c>
      <c r="C1396" s="2">
        <v>43395</v>
      </c>
      <c r="D1396" s="2">
        <v>43009</v>
      </c>
      <c r="E1396" s="2">
        <v>44926</v>
      </c>
      <c r="F1396">
        <v>173940</v>
      </c>
      <c r="G1396" s="2">
        <v>45300</v>
      </c>
      <c r="H1396" s="2">
        <v>45373</v>
      </c>
      <c r="I1396" t="s">
        <v>555</v>
      </c>
      <c r="K1396" t="s">
        <v>80</v>
      </c>
      <c r="L1396">
        <v>3337</v>
      </c>
      <c r="M1396" t="s">
        <v>1004</v>
      </c>
      <c r="N1396" t="s">
        <v>35</v>
      </c>
      <c r="O1396" t="s">
        <v>36</v>
      </c>
      <c r="P1396">
        <v>6</v>
      </c>
      <c r="Q1396">
        <v>1</v>
      </c>
      <c r="R1396">
        <v>0</v>
      </c>
      <c r="S1396" t="s">
        <v>37</v>
      </c>
      <c r="T1396">
        <v>7.39</v>
      </c>
      <c r="U1396">
        <v>0</v>
      </c>
      <c r="V1396">
        <v>7.39</v>
      </c>
      <c r="W1396">
        <v>7.39</v>
      </c>
      <c r="X1396">
        <v>0.82</v>
      </c>
      <c r="Y1396">
        <v>6.05979989051818</v>
      </c>
      <c r="Z1396">
        <v>0</v>
      </c>
      <c r="AA1396">
        <v>6.05979989051818</v>
      </c>
      <c r="AB1396">
        <v>6.05979989051818</v>
      </c>
      <c r="AC1396">
        <v>0.82</v>
      </c>
      <c r="AD1396">
        <v>6.05979989051818</v>
      </c>
      <c r="AE1396">
        <v>0</v>
      </c>
      <c r="AF1396">
        <v>6.05979989051818</v>
      </c>
      <c r="AG1396">
        <v>0</v>
      </c>
      <c r="AH1396" t="s">
        <v>548</v>
      </c>
      <c r="AI1396" t="s">
        <v>549</v>
      </c>
      <c r="AJ1396" t="s">
        <v>550</v>
      </c>
      <c r="AK1396" t="s">
        <v>551</v>
      </c>
      <c r="AL1396" t="s">
        <v>548</v>
      </c>
      <c r="AM1396" t="s">
        <v>549</v>
      </c>
      <c r="AN1396" t="s">
        <v>39</v>
      </c>
      <c r="AO1396" t="s">
        <v>48</v>
      </c>
      <c r="AP1396" t="s">
        <v>40</v>
      </c>
      <c r="AQ1396" t="s">
        <v>41</v>
      </c>
      <c r="AR1396" t="s">
        <v>548</v>
      </c>
      <c r="AS1396" t="s">
        <v>549</v>
      </c>
      <c r="AT1396" t="s">
        <v>550</v>
      </c>
      <c r="AU1396" t="s">
        <v>551</v>
      </c>
      <c r="AV1396" t="s">
        <v>548</v>
      </c>
      <c r="AW1396" t="s">
        <v>549</v>
      </c>
      <c r="AX1396" t="s">
        <v>84</v>
      </c>
      <c r="AY1396" s="2">
        <v>45373</v>
      </c>
      <c r="AZ1396" s="2">
        <v>45403</v>
      </c>
      <c r="BA1396" s="2">
        <v>45352</v>
      </c>
      <c r="BB1396" s="2">
        <v>45382</v>
      </c>
      <c r="BD1396" s="2">
        <v>45404</v>
      </c>
    </row>
    <row r="1397" spans="1:56" x14ac:dyDescent="0.25">
      <c r="A1397" t="s">
        <v>552</v>
      </c>
      <c r="B1397" s="2">
        <v>45412</v>
      </c>
      <c r="C1397" s="2">
        <v>43395</v>
      </c>
      <c r="D1397" s="2">
        <v>43009</v>
      </c>
      <c r="E1397" s="2">
        <v>44926</v>
      </c>
      <c r="F1397">
        <v>173940</v>
      </c>
      <c r="G1397" s="2">
        <v>45300</v>
      </c>
      <c r="H1397" s="2">
        <v>45404</v>
      </c>
      <c r="I1397" t="s">
        <v>554</v>
      </c>
      <c r="K1397" t="s">
        <v>80</v>
      </c>
      <c r="L1397">
        <v>3337</v>
      </c>
      <c r="M1397" t="s">
        <v>1004</v>
      </c>
      <c r="N1397" t="s">
        <v>35</v>
      </c>
      <c r="O1397" t="s">
        <v>36</v>
      </c>
      <c r="P1397">
        <v>6</v>
      </c>
      <c r="Q1397">
        <v>1</v>
      </c>
      <c r="R1397">
        <v>0</v>
      </c>
      <c r="S1397" t="s">
        <v>37</v>
      </c>
      <c r="T1397">
        <v>7.39</v>
      </c>
      <c r="U1397">
        <v>0</v>
      </c>
      <c r="V1397">
        <v>7.39</v>
      </c>
      <c r="W1397">
        <v>7.39</v>
      </c>
      <c r="X1397">
        <v>0.82</v>
      </c>
      <c r="Y1397">
        <v>6.05979989051818</v>
      </c>
      <c r="Z1397">
        <v>0</v>
      </c>
      <c r="AA1397">
        <v>6.05979989051818</v>
      </c>
      <c r="AB1397">
        <v>6.05979989051818</v>
      </c>
      <c r="AC1397">
        <v>0.82</v>
      </c>
      <c r="AD1397">
        <v>6.05979989051818</v>
      </c>
      <c r="AE1397">
        <v>0</v>
      </c>
      <c r="AF1397">
        <v>6.05979989051818</v>
      </c>
      <c r="AG1397">
        <v>0</v>
      </c>
      <c r="AH1397" t="s">
        <v>548</v>
      </c>
      <c r="AI1397" t="s">
        <v>549</v>
      </c>
      <c r="AJ1397" t="s">
        <v>550</v>
      </c>
      <c r="AK1397" t="s">
        <v>551</v>
      </c>
      <c r="AL1397" t="s">
        <v>548</v>
      </c>
      <c r="AM1397" t="s">
        <v>549</v>
      </c>
      <c r="AN1397" t="s">
        <v>39</v>
      </c>
      <c r="AO1397" t="s">
        <v>48</v>
      </c>
      <c r="AP1397" t="s">
        <v>40</v>
      </c>
      <c r="AQ1397" t="s">
        <v>41</v>
      </c>
      <c r="AR1397" t="s">
        <v>548</v>
      </c>
      <c r="AS1397" t="s">
        <v>549</v>
      </c>
      <c r="AT1397" t="s">
        <v>550</v>
      </c>
      <c r="AU1397" t="s">
        <v>551</v>
      </c>
      <c r="AV1397" t="s">
        <v>548</v>
      </c>
      <c r="AW1397" t="s">
        <v>549</v>
      </c>
      <c r="AX1397" t="s">
        <v>84</v>
      </c>
      <c r="AY1397" s="2">
        <v>45404</v>
      </c>
      <c r="AZ1397" s="2">
        <v>45433</v>
      </c>
      <c r="BA1397" s="2">
        <v>45383</v>
      </c>
      <c r="BB1397" s="2">
        <v>45412</v>
      </c>
      <c r="BD1397" s="2">
        <v>45434</v>
      </c>
    </row>
    <row r="1398" spans="1:56" x14ac:dyDescent="0.25">
      <c r="A1398" t="s">
        <v>552</v>
      </c>
      <c r="B1398" s="2">
        <v>45443</v>
      </c>
      <c r="C1398" s="2">
        <v>43395</v>
      </c>
      <c r="D1398" s="2">
        <v>43009</v>
      </c>
      <c r="E1398" s="2">
        <v>44926</v>
      </c>
      <c r="F1398">
        <v>173940</v>
      </c>
      <c r="G1398" s="2">
        <v>45300</v>
      </c>
      <c r="H1398" s="2">
        <v>45434</v>
      </c>
      <c r="I1398" t="s">
        <v>553</v>
      </c>
      <c r="K1398" t="s">
        <v>80</v>
      </c>
      <c r="L1398">
        <v>3337</v>
      </c>
      <c r="M1398" t="s">
        <v>1004</v>
      </c>
      <c r="N1398" t="s">
        <v>35</v>
      </c>
      <c r="O1398" t="s">
        <v>36</v>
      </c>
      <c r="P1398">
        <v>6</v>
      </c>
      <c r="Q1398">
        <v>1</v>
      </c>
      <c r="R1398">
        <v>0</v>
      </c>
      <c r="S1398" t="s">
        <v>37</v>
      </c>
      <c r="T1398">
        <v>7.39</v>
      </c>
      <c r="U1398">
        <v>0</v>
      </c>
      <c r="V1398">
        <v>7.39</v>
      </c>
      <c r="W1398">
        <v>7.39</v>
      </c>
      <c r="X1398">
        <v>0.82</v>
      </c>
      <c r="Y1398">
        <v>6.05979989051818</v>
      </c>
      <c r="Z1398">
        <v>0</v>
      </c>
      <c r="AA1398">
        <v>6.05979989051818</v>
      </c>
      <c r="AB1398">
        <v>6.05979989051818</v>
      </c>
      <c r="AC1398">
        <v>0.82</v>
      </c>
      <c r="AD1398">
        <v>6.05979989051818</v>
      </c>
      <c r="AE1398">
        <v>0</v>
      </c>
      <c r="AF1398">
        <v>6.05979989051818</v>
      </c>
      <c r="AG1398">
        <v>0</v>
      </c>
      <c r="AH1398" t="s">
        <v>548</v>
      </c>
      <c r="AI1398" t="s">
        <v>549</v>
      </c>
      <c r="AJ1398" t="s">
        <v>550</v>
      </c>
      <c r="AK1398" t="s">
        <v>551</v>
      </c>
      <c r="AL1398" t="s">
        <v>548</v>
      </c>
      <c r="AM1398" t="s">
        <v>549</v>
      </c>
      <c r="AN1398" t="s">
        <v>39</v>
      </c>
      <c r="AO1398" t="s">
        <v>48</v>
      </c>
      <c r="AP1398" t="s">
        <v>40</v>
      </c>
      <c r="AQ1398" t="s">
        <v>41</v>
      </c>
      <c r="AR1398" t="s">
        <v>548</v>
      </c>
      <c r="AS1398" t="s">
        <v>549</v>
      </c>
      <c r="AT1398" t="s">
        <v>550</v>
      </c>
      <c r="AU1398" t="s">
        <v>551</v>
      </c>
      <c r="AV1398" t="s">
        <v>548</v>
      </c>
      <c r="AW1398" t="s">
        <v>549</v>
      </c>
      <c r="AX1398" t="s">
        <v>84</v>
      </c>
      <c r="AY1398" s="2">
        <v>45434</v>
      </c>
      <c r="AZ1398" s="2">
        <v>45464</v>
      </c>
      <c r="BA1398" s="2">
        <v>45413</v>
      </c>
      <c r="BB1398" s="2">
        <v>45443</v>
      </c>
      <c r="BD1398" s="2">
        <v>45465</v>
      </c>
    </row>
    <row r="1399" spans="1:56" x14ac:dyDescent="0.25">
      <c r="A1399" t="s">
        <v>552</v>
      </c>
      <c r="B1399" s="2">
        <v>45473</v>
      </c>
      <c r="C1399" s="2">
        <v>43395</v>
      </c>
      <c r="D1399" s="2">
        <v>43009</v>
      </c>
      <c r="E1399" s="2">
        <v>44926</v>
      </c>
      <c r="F1399">
        <v>173940</v>
      </c>
      <c r="G1399" s="2">
        <v>45300</v>
      </c>
      <c r="H1399" s="2">
        <v>45465</v>
      </c>
      <c r="I1399" t="s">
        <v>547</v>
      </c>
      <c r="K1399" t="s">
        <v>80</v>
      </c>
      <c r="L1399">
        <v>3337</v>
      </c>
      <c r="M1399" t="s">
        <v>1004</v>
      </c>
      <c r="N1399" t="s">
        <v>35</v>
      </c>
      <c r="O1399" t="s">
        <v>36</v>
      </c>
      <c r="P1399">
        <v>6</v>
      </c>
      <c r="Q1399">
        <v>1</v>
      </c>
      <c r="R1399">
        <v>0</v>
      </c>
      <c r="S1399" t="s">
        <v>37</v>
      </c>
      <c r="T1399">
        <v>7.39</v>
      </c>
      <c r="U1399">
        <v>0</v>
      </c>
      <c r="V1399">
        <v>7.39</v>
      </c>
      <c r="W1399">
        <v>7.39</v>
      </c>
      <c r="X1399">
        <v>0.82</v>
      </c>
      <c r="Y1399">
        <v>6.05979989051818</v>
      </c>
      <c r="Z1399">
        <v>0</v>
      </c>
      <c r="AA1399">
        <v>6.05979989051818</v>
      </c>
      <c r="AB1399">
        <v>6.05979989051818</v>
      </c>
      <c r="AC1399">
        <v>0.82</v>
      </c>
      <c r="AD1399">
        <v>6.05979989051818</v>
      </c>
      <c r="AE1399">
        <v>0</v>
      </c>
      <c r="AF1399">
        <v>6.05979989051818</v>
      </c>
      <c r="AG1399">
        <v>0</v>
      </c>
      <c r="AH1399" t="s">
        <v>548</v>
      </c>
      <c r="AI1399" t="s">
        <v>549</v>
      </c>
      <c r="AJ1399" t="s">
        <v>550</v>
      </c>
      <c r="AK1399" t="s">
        <v>551</v>
      </c>
      <c r="AL1399" t="s">
        <v>548</v>
      </c>
      <c r="AM1399" t="s">
        <v>549</v>
      </c>
      <c r="AN1399" t="s">
        <v>39</v>
      </c>
      <c r="AO1399" t="s">
        <v>48</v>
      </c>
      <c r="AP1399" t="s">
        <v>40</v>
      </c>
      <c r="AQ1399" t="s">
        <v>41</v>
      </c>
      <c r="AR1399" t="s">
        <v>548</v>
      </c>
      <c r="AS1399" t="s">
        <v>549</v>
      </c>
      <c r="AT1399" t="s">
        <v>550</v>
      </c>
      <c r="AU1399" t="s">
        <v>551</v>
      </c>
      <c r="AV1399" t="s">
        <v>548</v>
      </c>
      <c r="AW1399" t="s">
        <v>549</v>
      </c>
      <c r="AX1399" t="s">
        <v>84</v>
      </c>
      <c r="AY1399" s="2">
        <v>45465</v>
      </c>
      <c r="AZ1399" s="2">
        <v>45494</v>
      </c>
      <c r="BA1399" s="2">
        <v>45444</v>
      </c>
      <c r="BB1399" s="2">
        <v>45473</v>
      </c>
      <c r="BD1399" s="2">
        <v>45495</v>
      </c>
    </row>
    <row r="1400" spans="1:56" x14ac:dyDescent="0.25">
      <c r="A1400" t="s">
        <v>791</v>
      </c>
      <c r="B1400" s="2">
        <v>44895</v>
      </c>
      <c r="C1400" s="2">
        <v>43329</v>
      </c>
      <c r="D1400" s="2">
        <v>43009</v>
      </c>
      <c r="E1400" s="2">
        <v>44926</v>
      </c>
      <c r="F1400">
        <v>1693642</v>
      </c>
      <c r="G1400" s="2">
        <v>44783</v>
      </c>
      <c r="H1400" s="2">
        <v>44783</v>
      </c>
      <c r="I1400">
        <v>1077406</v>
      </c>
      <c r="K1400" t="s">
        <v>34</v>
      </c>
      <c r="L1400">
        <v>2877</v>
      </c>
      <c r="M1400" t="s">
        <v>1004</v>
      </c>
      <c r="N1400" t="s">
        <v>35</v>
      </c>
      <c r="O1400" t="s">
        <v>36</v>
      </c>
      <c r="P1400">
        <v>216</v>
      </c>
      <c r="Q1400">
        <v>12</v>
      </c>
      <c r="R1400">
        <v>8.25</v>
      </c>
      <c r="S1400" t="s">
        <v>42</v>
      </c>
      <c r="T1400">
        <v>2436.48</v>
      </c>
      <c r="U1400">
        <v>160.80000000000001</v>
      </c>
      <c r="V1400">
        <v>2597.2800000000002</v>
      </c>
      <c r="W1400">
        <v>203.04</v>
      </c>
      <c r="X1400">
        <v>0.75</v>
      </c>
      <c r="Y1400">
        <v>1827.35998535156</v>
      </c>
      <c r="Z1400">
        <v>120.600002288818</v>
      </c>
      <c r="AA1400">
        <v>1947.9600219726501</v>
      </c>
      <c r="AB1400">
        <v>152.27999496459901</v>
      </c>
      <c r="AC1400">
        <v>0.75</v>
      </c>
      <c r="AD1400">
        <v>1827.35998535156</v>
      </c>
      <c r="AE1400">
        <v>120.600002288818</v>
      </c>
      <c r="AF1400">
        <v>1947.9600219726501</v>
      </c>
      <c r="AG1400">
        <v>0</v>
      </c>
      <c r="AH1400" t="s">
        <v>790</v>
      </c>
      <c r="AI1400" t="s">
        <v>899</v>
      </c>
      <c r="AJ1400" t="s">
        <v>790</v>
      </c>
      <c r="AK1400" t="s">
        <v>899</v>
      </c>
      <c r="AN1400" t="s">
        <v>38</v>
      </c>
      <c r="AO1400" t="s">
        <v>39</v>
      </c>
      <c r="AP1400" t="s">
        <v>52</v>
      </c>
      <c r="AQ1400" t="s">
        <v>53</v>
      </c>
      <c r="AR1400" t="s">
        <v>790</v>
      </c>
      <c r="AS1400" t="s">
        <v>899</v>
      </c>
      <c r="AT1400" t="s">
        <v>790</v>
      </c>
      <c r="AU1400" t="s">
        <v>899</v>
      </c>
      <c r="AX1400" t="s">
        <v>84</v>
      </c>
      <c r="AY1400" s="2">
        <v>44789</v>
      </c>
      <c r="AZ1400" s="2">
        <v>45154</v>
      </c>
      <c r="BA1400" s="2">
        <v>44774</v>
      </c>
      <c r="BB1400" s="2">
        <v>45138</v>
      </c>
      <c r="BC1400" t="s">
        <v>54</v>
      </c>
      <c r="BD1400" s="2">
        <v>45155</v>
      </c>
    </row>
    <row r="1401" spans="1:56" x14ac:dyDescent="0.25">
      <c r="A1401" t="s">
        <v>791</v>
      </c>
      <c r="B1401" s="2">
        <v>44926</v>
      </c>
      <c r="C1401" s="2">
        <v>43329</v>
      </c>
      <c r="D1401" s="2">
        <v>43009</v>
      </c>
      <c r="E1401" s="2">
        <v>44926</v>
      </c>
      <c r="F1401">
        <v>1693642</v>
      </c>
      <c r="G1401" s="2">
        <v>44783</v>
      </c>
      <c r="H1401" s="2">
        <v>44783</v>
      </c>
      <c r="I1401">
        <v>1077406</v>
      </c>
      <c r="K1401" t="s">
        <v>34</v>
      </c>
      <c r="L1401">
        <v>2877</v>
      </c>
      <c r="M1401" t="s">
        <v>1004</v>
      </c>
      <c r="N1401" t="s">
        <v>35</v>
      </c>
      <c r="O1401" t="s">
        <v>36</v>
      </c>
      <c r="P1401">
        <v>216</v>
      </c>
      <c r="Q1401">
        <v>12</v>
      </c>
      <c r="R1401">
        <v>8.25</v>
      </c>
      <c r="S1401" t="s">
        <v>42</v>
      </c>
      <c r="T1401">
        <v>2436.48</v>
      </c>
      <c r="U1401">
        <v>160.80000000000001</v>
      </c>
      <c r="V1401">
        <v>2597.2800000000002</v>
      </c>
      <c r="W1401">
        <v>203.04</v>
      </c>
      <c r="X1401">
        <v>0.75</v>
      </c>
      <c r="Y1401">
        <v>1827.35998535156</v>
      </c>
      <c r="Z1401">
        <v>120.600002288818</v>
      </c>
      <c r="AA1401">
        <v>1947.9600219726501</v>
      </c>
      <c r="AB1401">
        <v>152.27999496459901</v>
      </c>
      <c r="AC1401">
        <v>0.75</v>
      </c>
      <c r="AD1401">
        <v>1827.35998535156</v>
      </c>
      <c r="AE1401">
        <v>120.600002288818</v>
      </c>
      <c r="AF1401">
        <v>1947.9600219726501</v>
      </c>
      <c r="AG1401">
        <v>0</v>
      </c>
      <c r="AH1401" t="s">
        <v>790</v>
      </c>
      <c r="AI1401" t="s">
        <v>899</v>
      </c>
      <c r="AJ1401" t="s">
        <v>790</v>
      </c>
      <c r="AK1401" t="s">
        <v>899</v>
      </c>
      <c r="AN1401" t="s">
        <v>38</v>
      </c>
      <c r="AO1401" t="s">
        <v>39</v>
      </c>
      <c r="AP1401" t="s">
        <v>52</v>
      </c>
      <c r="AQ1401" t="s">
        <v>53</v>
      </c>
      <c r="AR1401" t="s">
        <v>790</v>
      </c>
      <c r="AS1401" t="s">
        <v>899</v>
      </c>
      <c r="AT1401" t="s">
        <v>790</v>
      </c>
      <c r="AU1401" t="s">
        <v>899</v>
      </c>
      <c r="AX1401" t="s">
        <v>84</v>
      </c>
      <c r="AY1401" s="2">
        <v>44789</v>
      </c>
      <c r="AZ1401" s="2">
        <v>45154</v>
      </c>
      <c r="BA1401" s="2">
        <v>44774</v>
      </c>
      <c r="BB1401" s="2">
        <v>45138</v>
      </c>
      <c r="BC1401" t="s">
        <v>54</v>
      </c>
      <c r="BD1401" s="2">
        <v>45155</v>
      </c>
    </row>
    <row r="1402" spans="1:56" x14ac:dyDescent="0.25">
      <c r="A1402" t="s">
        <v>791</v>
      </c>
      <c r="B1402" s="2">
        <v>44957</v>
      </c>
      <c r="C1402" s="2">
        <v>43329</v>
      </c>
      <c r="D1402" s="2">
        <v>43009</v>
      </c>
      <c r="E1402" s="2">
        <v>44926</v>
      </c>
      <c r="F1402">
        <v>1693642</v>
      </c>
      <c r="G1402" s="2">
        <v>44783</v>
      </c>
      <c r="H1402" s="2">
        <v>44783</v>
      </c>
      <c r="I1402">
        <v>1077406</v>
      </c>
      <c r="K1402" t="s">
        <v>34</v>
      </c>
      <c r="L1402">
        <v>2877</v>
      </c>
      <c r="M1402" t="s">
        <v>1004</v>
      </c>
      <c r="N1402" t="s">
        <v>35</v>
      </c>
      <c r="O1402" t="s">
        <v>36</v>
      </c>
      <c r="P1402">
        <v>216</v>
      </c>
      <c r="Q1402">
        <v>12</v>
      </c>
      <c r="R1402">
        <v>8.25</v>
      </c>
      <c r="S1402" t="s">
        <v>42</v>
      </c>
      <c r="T1402">
        <v>2436.48</v>
      </c>
      <c r="U1402">
        <v>160.80000000000001</v>
      </c>
      <c r="V1402">
        <v>2597.2800000000002</v>
      </c>
      <c r="W1402">
        <v>203.04</v>
      </c>
      <c r="X1402">
        <v>0.75</v>
      </c>
      <c r="Y1402">
        <v>1827.35998535156</v>
      </c>
      <c r="Z1402">
        <v>120.600002288818</v>
      </c>
      <c r="AA1402">
        <v>1947.9600219726501</v>
      </c>
      <c r="AB1402">
        <v>152.27999496459901</v>
      </c>
      <c r="AC1402">
        <v>0.75</v>
      </c>
      <c r="AD1402">
        <v>1827.35998535156</v>
      </c>
      <c r="AE1402">
        <v>120.600002288818</v>
      </c>
      <c r="AF1402">
        <v>1947.9600219726501</v>
      </c>
      <c r="AG1402">
        <v>0</v>
      </c>
      <c r="AH1402" t="s">
        <v>790</v>
      </c>
      <c r="AI1402" t="s">
        <v>899</v>
      </c>
      <c r="AJ1402" t="s">
        <v>790</v>
      </c>
      <c r="AK1402" t="s">
        <v>899</v>
      </c>
      <c r="AN1402" t="s">
        <v>38</v>
      </c>
      <c r="AO1402" t="s">
        <v>39</v>
      </c>
      <c r="AP1402" t="s">
        <v>52</v>
      </c>
      <c r="AQ1402" t="s">
        <v>53</v>
      </c>
      <c r="AR1402" t="s">
        <v>790</v>
      </c>
      <c r="AS1402" t="s">
        <v>899</v>
      </c>
      <c r="AT1402" t="s">
        <v>790</v>
      </c>
      <c r="AU1402" t="s">
        <v>899</v>
      </c>
      <c r="AX1402" t="s">
        <v>84</v>
      </c>
      <c r="AY1402" s="2">
        <v>44789</v>
      </c>
      <c r="AZ1402" s="2">
        <v>45154</v>
      </c>
      <c r="BA1402" s="2">
        <v>44774</v>
      </c>
      <c r="BB1402" s="2">
        <v>45138</v>
      </c>
      <c r="BC1402" t="s">
        <v>54</v>
      </c>
      <c r="BD1402" s="2">
        <v>45155</v>
      </c>
    </row>
    <row r="1403" spans="1:56" x14ac:dyDescent="0.25">
      <c r="A1403" t="s">
        <v>791</v>
      </c>
      <c r="B1403" s="2">
        <v>44985</v>
      </c>
      <c r="C1403" s="2">
        <v>43329</v>
      </c>
      <c r="D1403" s="2">
        <v>43009</v>
      </c>
      <c r="E1403" s="2">
        <v>44926</v>
      </c>
      <c r="F1403">
        <v>1693642</v>
      </c>
      <c r="G1403" s="2">
        <v>44783</v>
      </c>
      <c r="H1403" s="2">
        <v>44783</v>
      </c>
      <c r="I1403">
        <v>1077406</v>
      </c>
      <c r="K1403" t="s">
        <v>34</v>
      </c>
      <c r="L1403">
        <v>2877</v>
      </c>
      <c r="M1403" t="s">
        <v>1004</v>
      </c>
      <c r="N1403" t="s">
        <v>35</v>
      </c>
      <c r="O1403" t="s">
        <v>36</v>
      </c>
      <c r="P1403">
        <v>216</v>
      </c>
      <c r="Q1403">
        <v>12</v>
      </c>
      <c r="R1403">
        <v>8.25</v>
      </c>
      <c r="S1403" t="s">
        <v>42</v>
      </c>
      <c r="T1403">
        <v>2436.48</v>
      </c>
      <c r="U1403">
        <v>160.80000000000001</v>
      </c>
      <c r="V1403">
        <v>2597.2800000000002</v>
      </c>
      <c r="W1403">
        <v>203.04</v>
      </c>
      <c r="X1403">
        <v>0.75</v>
      </c>
      <c r="Y1403">
        <v>1827.35998535156</v>
      </c>
      <c r="Z1403">
        <v>120.600002288818</v>
      </c>
      <c r="AA1403">
        <v>1947.9600219726501</v>
      </c>
      <c r="AB1403">
        <v>152.27999496459901</v>
      </c>
      <c r="AC1403">
        <v>0.75</v>
      </c>
      <c r="AD1403">
        <v>1827.35998535156</v>
      </c>
      <c r="AE1403">
        <v>120.600002288818</v>
      </c>
      <c r="AF1403">
        <v>1947.9600219726501</v>
      </c>
      <c r="AG1403">
        <v>0</v>
      </c>
      <c r="AH1403" t="s">
        <v>790</v>
      </c>
      <c r="AI1403" t="s">
        <v>899</v>
      </c>
      <c r="AJ1403" t="s">
        <v>790</v>
      </c>
      <c r="AK1403" t="s">
        <v>899</v>
      </c>
      <c r="AN1403" t="s">
        <v>38</v>
      </c>
      <c r="AO1403" t="s">
        <v>39</v>
      </c>
      <c r="AP1403" t="s">
        <v>52</v>
      </c>
      <c r="AQ1403" t="s">
        <v>53</v>
      </c>
      <c r="AR1403" t="s">
        <v>790</v>
      </c>
      <c r="AS1403" t="s">
        <v>899</v>
      </c>
      <c r="AT1403" t="s">
        <v>790</v>
      </c>
      <c r="AU1403" t="s">
        <v>899</v>
      </c>
      <c r="AX1403" t="s">
        <v>84</v>
      </c>
      <c r="AY1403" s="2">
        <v>44789</v>
      </c>
      <c r="AZ1403" s="2">
        <v>45154</v>
      </c>
      <c r="BA1403" s="2">
        <v>44774</v>
      </c>
      <c r="BB1403" s="2">
        <v>45138</v>
      </c>
      <c r="BC1403" t="s">
        <v>54</v>
      </c>
      <c r="BD1403" s="2">
        <v>45155</v>
      </c>
    </row>
    <row r="1404" spans="1:56" x14ac:dyDescent="0.25">
      <c r="A1404" t="s">
        <v>791</v>
      </c>
      <c r="B1404" s="2">
        <v>45016</v>
      </c>
      <c r="C1404" s="2">
        <v>43329</v>
      </c>
      <c r="D1404" s="2">
        <v>43009</v>
      </c>
      <c r="E1404" s="2">
        <v>44926</v>
      </c>
      <c r="F1404">
        <v>1693642</v>
      </c>
      <c r="G1404" s="2">
        <v>44783</v>
      </c>
      <c r="H1404" s="2">
        <v>44783</v>
      </c>
      <c r="I1404">
        <v>1077406</v>
      </c>
      <c r="K1404" t="s">
        <v>34</v>
      </c>
      <c r="L1404">
        <v>2877</v>
      </c>
      <c r="M1404" t="s">
        <v>1004</v>
      </c>
      <c r="N1404" t="s">
        <v>35</v>
      </c>
      <c r="O1404" t="s">
        <v>36</v>
      </c>
      <c r="P1404">
        <v>216</v>
      </c>
      <c r="Q1404">
        <v>12</v>
      </c>
      <c r="R1404">
        <v>8.25</v>
      </c>
      <c r="S1404" t="s">
        <v>42</v>
      </c>
      <c r="T1404">
        <v>2436.48</v>
      </c>
      <c r="U1404">
        <v>160.80000000000001</v>
      </c>
      <c r="V1404">
        <v>2597.2800000000002</v>
      </c>
      <c r="W1404">
        <v>203.04</v>
      </c>
      <c r="X1404">
        <v>0.75</v>
      </c>
      <c r="Y1404">
        <v>1827.35998535156</v>
      </c>
      <c r="Z1404">
        <v>120.600002288818</v>
      </c>
      <c r="AA1404">
        <v>1947.9600219726501</v>
      </c>
      <c r="AB1404">
        <v>152.27999496459901</v>
      </c>
      <c r="AC1404">
        <v>0.75</v>
      </c>
      <c r="AD1404">
        <v>1827.35998535156</v>
      </c>
      <c r="AE1404">
        <v>120.600002288818</v>
      </c>
      <c r="AF1404">
        <v>1947.9600219726501</v>
      </c>
      <c r="AG1404">
        <v>0</v>
      </c>
      <c r="AH1404" t="s">
        <v>790</v>
      </c>
      <c r="AI1404" t="s">
        <v>899</v>
      </c>
      <c r="AJ1404" t="s">
        <v>790</v>
      </c>
      <c r="AK1404" t="s">
        <v>899</v>
      </c>
      <c r="AN1404" t="s">
        <v>38</v>
      </c>
      <c r="AO1404" t="s">
        <v>39</v>
      </c>
      <c r="AP1404" t="s">
        <v>52</v>
      </c>
      <c r="AQ1404" t="s">
        <v>53</v>
      </c>
      <c r="AR1404" t="s">
        <v>790</v>
      </c>
      <c r="AS1404" t="s">
        <v>899</v>
      </c>
      <c r="AT1404" t="s">
        <v>790</v>
      </c>
      <c r="AU1404" t="s">
        <v>899</v>
      </c>
      <c r="AX1404" t="s">
        <v>84</v>
      </c>
      <c r="AY1404" s="2">
        <v>44789</v>
      </c>
      <c r="AZ1404" s="2">
        <v>45154</v>
      </c>
      <c r="BA1404" s="2">
        <v>44774</v>
      </c>
      <c r="BB1404" s="2">
        <v>45138</v>
      </c>
      <c r="BC1404" t="s">
        <v>54</v>
      </c>
      <c r="BD1404" s="2">
        <v>45155</v>
      </c>
    </row>
    <row r="1405" spans="1:56" x14ac:dyDescent="0.25">
      <c r="A1405" t="s">
        <v>791</v>
      </c>
      <c r="B1405" s="2">
        <v>45046</v>
      </c>
      <c r="C1405" s="2">
        <v>43329</v>
      </c>
      <c r="D1405" s="2">
        <v>43009</v>
      </c>
      <c r="E1405" s="2">
        <v>44926</v>
      </c>
      <c r="F1405">
        <v>1693642</v>
      </c>
      <c r="G1405" s="2">
        <v>44783</v>
      </c>
      <c r="H1405" s="2">
        <v>44783</v>
      </c>
      <c r="I1405">
        <v>1077406</v>
      </c>
      <c r="K1405" t="s">
        <v>34</v>
      </c>
      <c r="L1405">
        <v>2877</v>
      </c>
      <c r="M1405" t="s">
        <v>1004</v>
      </c>
      <c r="N1405" t="s">
        <v>35</v>
      </c>
      <c r="O1405" t="s">
        <v>36</v>
      </c>
      <c r="P1405">
        <v>216</v>
      </c>
      <c r="Q1405">
        <v>12</v>
      </c>
      <c r="R1405">
        <v>8.25</v>
      </c>
      <c r="S1405" t="s">
        <v>42</v>
      </c>
      <c r="T1405">
        <v>2436.48</v>
      </c>
      <c r="U1405">
        <v>160.80000000000001</v>
      </c>
      <c r="V1405">
        <v>2597.2800000000002</v>
      </c>
      <c r="W1405">
        <v>203.04</v>
      </c>
      <c r="X1405">
        <v>0.75</v>
      </c>
      <c r="Y1405">
        <v>1827.35998535156</v>
      </c>
      <c r="Z1405">
        <v>120.600002288818</v>
      </c>
      <c r="AA1405">
        <v>1947.9600219726501</v>
      </c>
      <c r="AB1405">
        <v>152.27999496459901</v>
      </c>
      <c r="AC1405">
        <v>0.75</v>
      </c>
      <c r="AD1405">
        <v>1827.35998535156</v>
      </c>
      <c r="AE1405">
        <v>120.600002288818</v>
      </c>
      <c r="AF1405">
        <v>1947.9600219726501</v>
      </c>
      <c r="AG1405">
        <v>0</v>
      </c>
      <c r="AH1405" t="s">
        <v>790</v>
      </c>
      <c r="AI1405" t="s">
        <v>899</v>
      </c>
      <c r="AJ1405" t="s">
        <v>790</v>
      </c>
      <c r="AK1405" t="s">
        <v>899</v>
      </c>
      <c r="AN1405" t="s">
        <v>38</v>
      </c>
      <c r="AO1405" t="s">
        <v>39</v>
      </c>
      <c r="AP1405" t="s">
        <v>52</v>
      </c>
      <c r="AQ1405" t="s">
        <v>53</v>
      </c>
      <c r="AR1405" t="s">
        <v>790</v>
      </c>
      <c r="AS1405" t="s">
        <v>899</v>
      </c>
      <c r="AT1405" t="s">
        <v>790</v>
      </c>
      <c r="AU1405" t="s">
        <v>899</v>
      </c>
      <c r="AX1405" t="s">
        <v>84</v>
      </c>
      <c r="AY1405" s="2">
        <v>44789</v>
      </c>
      <c r="AZ1405" s="2">
        <v>45154</v>
      </c>
      <c r="BA1405" s="2">
        <v>44774</v>
      </c>
      <c r="BB1405" s="2">
        <v>45138</v>
      </c>
      <c r="BC1405" t="s">
        <v>54</v>
      </c>
      <c r="BD1405" s="2">
        <v>45155</v>
      </c>
    </row>
    <row r="1406" spans="1:56" x14ac:dyDescent="0.25">
      <c r="A1406" t="s">
        <v>791</v>
      </c>
      <c r="B1406" s="2">
        <v>45077</v>
      </c>
      <c r="C1406" s="2">
        <v>43329</v>
      </c>
      <c r="D1406" s="2">
        <v>43009</v>
      </c>
      <c r="E1406" s="2">
        <v>44926</v>
      </c>
      <c r="F1406">
        <v>1693642</v>
      </c>
      <c r="G1406" s="2">
        <v>44783</v>
      </c>
      <c r="H1406" s="2">
        <v>44783</v>
      </c>
      <c r="I1406">
        <v>1077406</v>
      </c>
      <c r="K1406" t="s">
        <v>34</v>
      </c>
      <c r="L1406">
        <v>2877</v>
      </c>
      <c r="M1406" t="s">
        <v>1004</v>
      </c>
      <c r="N1406" t="s">
        <v>35</v>
      </c>
      <c r="O1406" t="s">
        <v>36</v>
      </c>
      <c r="P1406">
        <v>216</v>
      </c>
      <c r="Q1406">
        <v>12</v>
      </c>
      <c r="R1406">
        <v>8.25</v>
      </c>
      <c r="S1406" t="s">
        <v>42</v>
      </c>
      <c r="T1406">
        <v>2436.48</v>
      </c>
      <c r="U1406">
        <v>160.80000000000001</v>
      </c>
      <c r="V1406">
        <v>2597.2800000000002</v>
      </c>
      <c r="W1406">
        <v>203.04</v>
      </c>
      <c r="X1406">
        <v>0.75</v>
      </c>
      <c r="Y1406">
        <v>1827.35998535156</v>
      </c>
      <c r="Z1406">
        <v>120.600002288818</v>
      </c>
      <c r="AA1406">
        <v>1947.9600219726501</v>
      </c>
      <c r="AB1406">
        <v>152.27999496459901</v>
      </c>
      <c r="AC1406">
        <v>0.75</v>
      </c>
      <c r="AD1406">
        <v>1827.35998535156</v>
      </c>
      <c r="AE1406">
        <v>120.600002288818</v>
      </c>
      <c r="AF1406">
        <v>1947.9600219726501</v>
      </c>
      <c r="AG1406">
        <v>0</v>
      </c>
      <c r="AH1406" t="s">
        <v>790</v>
      </c>
      <c r="AI1406" t="s">
        <v>899</v>
      </c>
      <c r="AJ1406" t="s">
        <v>790</v>
      </c>
      <c r="AK1406" t="s">
        <v>899</v>
      </c>
      <c r="AN1406" t="s">
        <v>38</v>
      </c>
      <c r="AO1406" t="s">
        <v>39</v>
      </c>
      <c r="AP1406" t="s">
        <v>52</v>
      </c>
      <c r="AQ1406" t="s">
        <v>53</v>
      </c>
      <c r="AR1406" t="s">
        <v>790</v>
      </c>
      <c r="AS1406" t="s">
        <v>899</v>
      </c>
      <c r="AT1406" t="s">
        <v>790</v>
      </c>
      <c r="AU1406" t="s">
        <v>899</v>
      </c>
      <c r="AX1406" t="s">
        <v>84</v>
      </c>
      <c r="AY1406" s="2">
        <v>44789</v>
      </c>
      <c r="AZ1406" s="2">
        <v>45154</v>
      </c>
      <c r="BA1406" s="2">
        <v>44774</v>
      </c>
      <c r="BB1406" s="2">
        <v>45138</v>
      </c>
      <c r="BC1406" t="s">
        <v>54</v>
      </c>
      <c r="BD1406" s="2">
        <v>45155</v>
      </c>
    </row>
    <row r="1407" spans="1:56" x14ac:dyDescent="0.25">
      <c r="A1407" t="s">
        <v>791</v>
      </c>
      <c r="B1407" s="2">
        <v>45107</v>
      </c>
      <c r="C1407" s="2">
        <v>43329</v>
      </c>
      <c r="D1407" s="2">
        <v>43009</v>
      </c>
      <c r="E1407" s="2">
        <v>44926</v>
      </c>
      <c r="F1407">
        <v>1693642</v>
      </c>
      <c r="G1407" s="2">
        <v>44783</v>
      </c>
      <c r="H1407" s="2">
        <v>44783</v>
      </c>
      <c r="I1407">
        <v>1077406</v>
      </c>
      <c r="K1407" t="s">
        <v>34</v>
      </c>
      <c r="L1407">
        <v>2877</v>
      </c>
      <c r="M1407" t="s">
        <v>1004</v>
      </c>
      <c r="N1407" t="s">
        <v>35</v>
      </c>
      <c r="O1407" t="s">
        <v>36</v>
      </c>
      <c r="P1407">
        <v>216</v>
      </c>
      <c r="Q1407">
        <v>12</v>
      </c>
      <c r="R1407">
        <v>8.25</v>
      </c>
      <c r="S1407" t="s">
        <v>42</v>
      </c>
      <c r="T1407">
        <v>2436.48</v>
      </c>
      <c r="U1407">
        <v>160.80000000000001</v>
      </c>
      <c r="V1407">
        <v>2597.2800000000002</v>
      </c>
      <c r="W1407">
        <v>203.04</v>
      </c>
      <c r="X1407">
        <v>0.75</v>
      </c>
      <c r="Y1407">
        <v>1827.35998535156</v>
      </c>
      <c r="Z1407">
        <v>120.600002288818</v>
      </c>
      <c r="AA1407">
        <v>1947.9600219726501</v>
      </c>
      <c r="AB1407">
        <v>152.27999496459901</v>
      </c>
      <c r="AC1407">
        <v>0.75</v>
      </c>
      <c r="AD1407">
        <v>1827.35998535156</v>
      </c>
      <c r="AE1407">
        <v>120.600002288818</v>
      </c>
      <c r="AF1407">
        <v>1947.9600219726501</v>
      </c>
      <c r="AG1407">
        <v>0</v>
      </c>
      <c r="AH1407" t="s">
        <v>790</v>
      </c>
      <c r="AI1407" t="s">
        <v>899</v>
      </c>
      <c r="AJ1407" t="s">
        <v>790</v>
      </c>
      <c r="AK1407" t="s">
        <v>899</v>
      </c>
      <c r="AN1407" t="s">
        <v>38</v>
      </c>
      <c r="AO1407" t="s">
        <v>39</v>
      </c>
      <c r="AP1407" t="s">
        <v>52</v>
      </c>
      <c r="AQ1407" t="s">
        <v>53</v>
      </c>
      <c r="AR1407" t="s">
        <v>790</v>
      </c>
      <c r="AS1407" t="s">
        <v>899</v>
      </c>
      <c r="AT1407" t="s">
        <v>790</v>
      </c>
      <c r="AU1407" t="s">
        <v>899</v>
      </c>
      <c r="AX1407" t="s">
        <v>84</v>
      </c>
      <c r="AY1407" s="2">
        <v>44789</v>
      </c>
      <c r="AZ1407" s="2">
        <v>45154</v>
      </c>
      <c r="BA1407" s="2">
        <v>44774</v>
      </c>
      <c r="BB1407" s="2">
        <v>45138</v>
      </c>
      <c r="BC1407" t="s">
        <v>54</v>
      </c>
      <c r="BD1407" s="2">
        <v>45155</v>
      </c>
    </row>
    <row r="1408" spans="1:56" x14ac:dyDescent="0.25">
      <c r="A1408" t="s">
        <v>791</v>
      </c>
      <c r="B1408" s="2">
        <v>45138</v>
      </c>
      <c r="C1408" s="2">
        <v>43329</v>
      </c>
      <c r="D1408" s="2">
        <v>43009</v>
      </c>
      <c r="E1408" s="2">
        <v>44926</v>
      </c>
      <c r="F1408">
        <v>1693642</v>
      </c>
      <c r="G1408" s="2">
        <v>44783</v>
      </c>
      <c r="H1408" s="2">
        <v>44783</v>
      </c>
      <c r="I1408">
        <v>1077406</v>
      </c>
      <c r="K1408" t="s">
        <v>34</v>
      </c>
      <c r="L1408">
        <v>2877</v>
      </c>
      <c r="M1408" t="s">
        <v>1004</v>
      </c>
      <c r="N1408" t="s">
        <v>35</v>
      </c>
      <c r="O1408" t="s">
        <v>36</v>
      </c>
      <c r="P1408">
        <v>216</v>
      </c>
      <c r="Q1408">
        <v>12</v>
      </c>
      <c r="R1408">
        <v>8.25</v>
      </c>
      <c r="S1408" t="s">
        <v>42</v>
      </c>
      <c r="T1408">
        <v>2436.48</v>
      </c>
      <c r="U1408">
        <v>160.80000000000001</v>
      </c>
      <c r="V1408">
        <v>2597.2800000000002</v>
      </c>
      <c r="W1408">
        <v>203.04</v>
      </c>
      <c r="X1408">
        <v>0.75</v>
      </c>
      <c r="Y1408">
        <v>1827.35998535156</v>
      </c>
      <c r="Z1408">
        <v>120.600002288818</v>
      </c>
      <c r="AA1408">
        <v>1947.9600219726501</v>
      </c>
      <c r="AB1408">
        <v>152.27999496459901</v>
      </c>
      <c r="AC1408">
        <v>0.75</v>
      </c>
      <c r="AD1408">
        <v>1827.35998535156</v>
      </c>
      <c r="AE1408">
        <v>120.600002288818</v>
      </c>
      <c r="AF1408">
        <v>1947.9600219726501</v>
      </c>
      <c r="AG1408">
        <v>0</v>
      </c>
      <c r="AH1408" t="s">
        <v>790</v>
      </c>
      <c r="AI1408" t="s">
        <v>899</v>
      </c>
      <c r="AJ1408" t="s">
        <v>790</v>
      </c>
      <c r="AK1408" t="s">
        <v>899</v>
      </c>
      <c r="AN1408" t="s">
        <v>38</v>
      </c>
      <c r="AO1408" t="s">
        <v>39</v>
      </c>
      <c r="AP1408" t="s">
        <v>52</v>
      </c>
      <c r="AQ1408" t="s">
        <v>53</v>
      </c>
      <c r="AR1408" t="s">
        <v>790</v>
      </c>
      <c r="AS1408" t="s">
        <v>899</v>
      </c>
      <c r="AT1408" t="s">
        <v>790</v>
      </c>
      <c r="AU1408" t="s">
        <v>899</v>
      </c>
      <c r="AX1408" t="s">
        <v>84</v>
      </c>
      <c r="AY1408" s="2">
        <v>44789</v>
      </c>
      <c r="AZ1408" s="2">
        <v>45154</v>
      </c>
      <c r="BA1408" s="2">
        <v>44774</v>
      </c>
      <c r="BB1408" s="2">
        <v>45138</v>
      </c>
      <c r="BC1408" t="s">
        <v>54</v>
      </c>
      <c r="BD1408" s="2">
        <v>45155</v>
      </c>
    </row>
    <row r="1409" spans="1:56" x14ac:dyDescent="0.25">
      <c r="A1409" t="s">
        <v>791</v>
      </c>
      <c r="B1409" s="2">
        <v>45169</v>
      </c>
      <c r="C1409" s="2">
        <v>43329</v>
      </c>
      <c r="D1409" s="2">
        <v>43009</v>
      </c>
      <c r="E1409" s="2">
        <v>44926</v>
      </c>
      <c r="F1409">
        <v>2008718</v>
      </c>
      <c r="G1409" s="2">
        <v>45168</v>
      </c>
      <c r="H1409" s="2">
        <v>45168</v>
      </c>
      <c r="I1409">
        <v>1392165</v>
      </c>
      <c r="K1409" t="s">
        <v>34</v>
      </c>
      <c r="L1409">
        <v>2877</v>
      </c>
      <c r="M1409" t="s">
        <v>1004</v>
      </c>
      <c r="N1409" t="s">
        <v>35</v>
      </c>
      <c r="O1409" t="s">
        <v>36</v>
      </c>
      <c r="P1409">
        <v>216</v>
      </c>
      <c r="Q1409">
        <v>12</v>
      </c>
      <c r="R1409">
        <v>8.25</v>
      </c>
      <c r="S1409" t="s">
        <v>42</v>
      </c>
      <c r="T1409">
        <v>2643.84</v>
      </c>
      <c r="U1409">
        <v>174.49</v>
      </c>
      <c r="V1409">
        <v>2818.33</v>
      </c>
      <c r="W1409">
        <v>220.32</v>
      </c>
      <c r="X1409">
        <v>0.75</v>
      </c>
      <c r="Y1409">
        <v>1982.8800659179601</v>
      </c>
      <c r="Z1409">
        <v>130.86750411987299</v>
      </c>
      <c r="AA1409">
        <v>2113.74755859375</v>
      </c>
      <c r="AB1409">
        <v>165.24000549316401</v>
      </c>
      <c r="AC1409">
        <v>0.75</v>
      </c>
      <c r="AD1409">
        <v>1982.8800659179601</v>
      </c>
      <c r="AE1409">
        <v>130.86750411987299</v>
      </c>
      <c r="AF1409">
        <v>2113.74755859375</v>
      </c>
      <c r="AG1409">
        <v>0</v>
      </c>
      <c r="AH1409" t="s">
        <v>790</v>
      </c>
      <c r="AI1409" t="s">
        <v>899</v>
      </c>
      <c r="AJ1409" t="s">
        <v>790</v>
      </c>
      <c r="AK1409" t="s">
        <v>899</v>
      </c>
      <c r="AN1409" t="s">
        <v>38</v>
      </c>
      <c r="AO1409" t="s">
        <v>39</v>
      </c>
      <c r="AP1409" t="s">
        <v>52</v>
      </c>
      <c r="AQ1409" t="s">
        <v>53</v>
      </c>
      <c r="AR1409" t="s">
        <v>790</v>
      </c>
      <c r="AS1409" t="s">
        <v>899</v>
      </c>
      <c r="AT1409" t="s">
        <v>790</v>
      </c>
      <c r="AU1409" t="s">
        <v>899</v>
      </c>
      <c r="AX1409" t="s">
        <v>84</v>
      </c>
      <c r="AY1409" s="2">
        <v>45154</v>
      </c>
      <c r="AZ1409" s="2">
        <v>45520</v>
      </c>
      <c r="BA1409" s="2">
        <v>45139</v>
      </c>
      <c r="BB1409" s="2">
        <v>45504</v>
      </c>
      <c r="BC1409" t="s">
        <v>54</v>
      </c>
      <c r="BD1409" s="2">
        <v>45521</v>
      </c>
    </row>
    <row r="1410" spans="1:56" x14ac:dyDescent="0.25">
      <c r="A1410" t="s">
        <v>791</v>
      </c>
      <c r="B1410" s="2">
        <v>45199</v>
      </c>
      <c r="C1410" s="2">
        <v>43329</v>
      </c>
      <c r="D1410" s="2">
        <v>43009</v>
      </c>
      <c r="E1410" s="2">
        <v>44926</v>
      </c>
      <c r="F1410">
        <v>2008718</v>
      </c>
      <c r="G1410" s="2">
        <v>45168</v>
      </c>
      <c r="H1410" s="2">
        <v>45168</v>
      </c>
      <c r="I1410">
        <v>1392165</v>
      </c>
      <c r="K1410" t="s">
        <v>34</v>
      </c>
      <c r="L1410">
        <v>2877</v>
      </c>
      <c r="M1410" t="s">
        <v>1004</v>
      </c>
      <c r="N1410" t="s">
        <v>35</v>
      </c>
      <c r="O1410" t="s">
        <v>36</v>
      </c>
      <c r="P1410">
        <v>216</v>
      </c>
      <c r="Q1410">
        <v>12</v>
      </c>
      <c r="R1410">
        <v>8.25</v>
      </c>
      <c r="S1410" t="s">
        <v>42</v>
      </c>
      <c r="T1410">
        <v>2643.84</v>
      </c>
      <c r="U1410">
        <v>174.49</v>
      </c>
      <c r="V1410">
        <v>2818.33</v>
      </c>
      <c r="W1410">
        <v>220.32</v>
      </c>
      <c r="X1410">
        <v>0.75</v>
      </c>
      <c r="Y1410">
        <v>1982.8800659179601</v>
      </c>
      <c r="Z1410">
        <v>130.86750411987299</v>
      </c>
      <c r="AA1410">
        <v>2113.74755859375</v>
      </c>
      <c r="AB1410">
        <v>165.24000549316401</v>
      </c>
      <c r="AC1410">
        <v>0.75</v>
      </c>
      <c r="AD1410">
        <v>1982.8800659179601</v>
      </c>
      <c r="AE1410">
        <v>130.86750411987299</v>
      </c>
      <c r="AF1410">
        <v>2113.74755859375</v>
      </c>
      <c r="AG1410">
        <v>0</v>
      </c>
      <c r="AH1410" t="s">
        <v>790</v>
      </c>
      <c r="AI1410" t="s">
        <v>899</v>
      </c>
      <c r="AJ1410" t="s">
        <v>790</v>
      </c>
      <c r="AK1410" t="s">
        <v>899</v>
      </c>
      <c r="AN1410" t="s">
        <v>38</v>
      </c>
      <c r="AO1410" t="s">
        <v>39</v>
      </c>
      <c r="AP1410" t="s">
        <v>52</v>
      </c>
      <c r="AQ1410" t="s">
        <v>53</v>
      </c>
      <c r="AR1410" t="s">
        <v>790</v>
      </c>
      <c r="AS1410" t="s">
        <v>899</v>
      </c>
      <c r="AT1410" t="s">
        <v>790</v>
      </c>
      <c r="AU1410" t="s">
        <v>899</v>
      </c>
      <c r="AX1410" t="s">
        <v>84</v>
      </c>
      <c r="AY1410" s="2">
        <v>45154</v>
      </c>
      <c r="AZ1410" s="2">
        <v>45520</v>
      </c>
      <c r="BA1410" s="2">
        <v>45139</v>
      </c>
      <c r="BB1410" s="2">
        <v>45504</v>
      </c>
      <c r="BC1410" t="s">
        <v>54</v>
      </c>
      <c r="BD1410" s="2">
        <v>45521</v>
      </c>
    </row>
    <row r="1411" spans="1:56" x14ac:dyDescent="0.25">
      <c r="A1411" t="s">
        <v>791</v>
      </c>
      <c r="B1411" s="2">
        <v>45230</v>
      </c>
      <c r="C1411" s="2">
        <v>43329</v>
      </c>
      <c r="D1411" s="2">
        <v>43009</v>
      </c>
      <c r="E1411" s="2">
        <v>44926</v>
      </c>
      <c r="F1411">
        <v>2008718</v>
      </c>
      <c r="G1411" s="2">
        <v>45168</v>
      </c>
      <c r="H1411" s="2">
        <v>45168</v>
      </c>
      <c r="I1411">
        <v>1392165</v>
      </c>
      <c r="K1411" t="s">
        <v>34</v>
      </c>
      <c r="L1411">
        <v>2877</v>
      </c>
      <c r="M1411" t="s">
        <v>1004</v>
      </c>
      <c r="N1411" t="s">
        <v>35</v>
      </c>
      <c r="O1411" t="s">
        <v>36</v>
      </c>
      <c r="P1411">
        <v>216</v>
      </c>
      <c r="Q1411">
        <v>12</v>
      </c>
      <c r="R1411">
        <v>8.25</v>
      </c>
      <c r="S1411" t="s">
        <v>42</v>
      </c>
      <c r="T1411">
        <v>2643.84</v>
      </c>
      <c r="U1411">
        <v>174.49</v>
      </c>
      <c r="V1411">
        <v>2818.33</v>
      </c>
      <c r="W1411">
        <v>220.32</v>
      </c>
      <c r="X1411">
        <v>0.75</v>
      </c>
      <c r="Y1411">
        <v>1982.8800659179601</v>
      </c>
      <c r="Z1411">
        <v>130.86750411987299</v>
      </c>
      <c r="AA1411">
        <v>2113.74755859375</v>
      </c>
      <c r="AB1411">
        <v>165.24000549316401</v>
      </c>
      <c r="AC1411">
        <v>0.75</v>
      </c>
      <c r="AD1411">
        <v>1982.8800659179601</v>
      </c>
      <c r="AE1411">
        <v>130.86750411987299</v>
      </c>
      <c r="AF1411">
        <v>2113.74755859375</v>
      </c>
      <c r="AG1411">
        <v>0</v>
      </c>
      <c r="AH1411" t="s">
        <v>790</v>
      </c>
      <c r="AI1411" t="s">
        <v>899</v>
      </c>
      <c r="AJ1411" t="s">
        <v>790</v>
      </c>
      <c r="AK1411" t="s">
        <v>899</v>
      </c>
      <c r="AN1411" t="s">
        <v>38</v>
      </c>
      <c r="AO1411" t="s">
        <v>39</v>
      </c>
      <c r="AP1411" t="s">
        <v>52</v>
      </c>
      <c r="AQ1411" t="s">
        <v>53</v>
      </c>
      <c r="AR1411" t="s">
        <v>790</v>
      </c>
      <c r="AS1411" t="s">
        <v>899</v>
      </c>
      <c r="AT1411" t="s">
        <v>790</v>
      </c>
      <c r="AU1411" t="s">
        <v>899</v>
      </c>
      <c r="AX1411" t="s">
        <v>84</v>
      </c>
      <c r="AY1411" s="2">
        <v>45154</v>
      </c>
      <c r="AZ1411" s="2">
        <v>45520</v>
      </c>
      <c r="BA1411" s="2">
        <v>45139</v>
      </c>
      <c r="BB1411" s="2">
        <v>45504</v>
      </c>
      <c r="BC1411" t="s">
        <v>54</v>
      </c>
      <c r="BD1411" s="2">
        <v>45521</v>
      </c>
    </row>
    <row r="1412" spans="1:56" x14ac:dyDescent="0.25">
      <c r="A1412" t="s">
        <v>791</v>
      </c>
      <c r="B1412" s="2">
        <v>45260</v>
      </c>
      <c r="C1412" s="2">
        <v>43329</v>
      </c>
      <c r="D1412" s="2">
        <v>43009</v>
      </c>
      <c r="E1412" s="2">
        <v>44926</v>
      </c>
      <c r="F1412">
        <v>2008718</v>
      </c>
      <c r="G1412" s="2">
        <v>45168</v>
      </c>
      <c r="H1412" s="2">
        <v>45168</v>
      </c>
      <c r="I1412">
        <v>1392165</v>
      </c>
      <c r="K1412" t="s">
        <v>34</v>
      </c>
      <c r="L1412">
        <v>2877</v>
      </c>
      <c r="M1412" t="s">
        <v>1004</v>
      </c>
      <c r="N1412" t="s">
        <v>35</v>
      </c>
      <c r="O1412" t="s">
        <v>36</v>
      </c>
      <c r="P1412">
        <v>216</v>
      </c>
      <c r="Q1412">
        <v>12</v>
      </c>
      <c r="R1412">
        <v>8.25</v>
      </c>
      <c r="S1412" t="s">
        <v>42</v>
      </c>
      <c r="T1412">
        <v>2643.84</v>
      </c>
      <c r="U1412">
        <v>174.49</v>
      </c>
      <c r="V1412">
        <v>2818.33</v>
      </c>
      <c r="W1412">
        <v>220.32</v>
      </c>
      <c r="X1412">
        <v>0.75</v>
      </c>
      <c r="Y1412">
        <v>1982.8800659179601</v>
      </c>
      <c r="Z1412">
        <v>130.86750411987299</v>
      </c>
      <c r="AA1412">
        <v>2113.74755859375</v>
      </c>
      <c r="AB1412">
        <v>165.24000549316401</v>
      </c>
      <c r="AC1412">
        <v>0.75</v>
      </c>
      <c r="AD1412">
        <v>1982.8800659179601</v>
      </c>
      <c r="AE1412">
        <v>130.86750411987299</v>
      </c>
      <c r="AF1412">
        <v>2113.74755859375</v>
      </c>
      <c r="AG1412">
        <v>0</v>
      </c>
      <c r="AH1412" t="s">
        <v>790</v>
      </c>
      <c r="AI1412" t="s">
        <v>899</v>
      </c>
      <c r="AJ1412" t="s">
        <v>790</v>
      </c>
      <c r="AK1412" t="s">
        <v>899</v>
      </c>
      <c r="AN1412" t="s">
        <v>38</v>
      </c>
      <c r="AO1412" t="s">
        <v>39</v>
      </c>
      <c r="AP1412" t="s">
        <v>52</v>
      </c>
      <c r="AQ1412" t="s">
        <v>53</v>
      </c>
      <c r="AR1412" t="s">
        <v>790</v>
      </c>
      <c r="AS1412" t="s">
        <v>899</v>
      </c>
      <c r="AT1412" t="s">
        <v>790</v>
      </c>
      <c r="AU1412" t="s">
        <v>899</v>
      </c>
      <c r="AX1412" t="s">
        <v>84</v>
      </c>
      <c r="AY1412" s="2">
        <v>45154</v>
      </c>
      <c r="AZ1412" s="2">
        <v>45520</v>
      </c>
      <c r="BA1412" s="2">
        <v>45139</v>
      </c>
      <c r="BB1412" s="2">
        <v>45504</v>
      </c>
      <c r="BC1412" t="s">
        <v>54</v>
      </c>
      <c r="BD1412" s="2">
        <v>45521</v>
      </c>
    </row>
    <row r="1413" spans="1:56" x14ac:dyDescent="0.25">
      <c r="A1413" t="s">
        <v>791</v>
      </c>
      <c r="B1413" s="2">
        <v>45291</v>
      </c>
      <c r="C1413" s="2">
        <v>43329</v>
      </c>
      <c r="D1413" s="2">
        <v>43009</v>
      </c>
      <c r="E1413" s="2">
        <v>44926</v>
      </c>
      <c r="F1413">
        <v>2008718</v>
      </c>
      <c r="G1413" s="2">
        <v>45168</v>
      </c>
      <c r="H1413" s="2">
        <v>45168</v>
      </c>
      <c r="I1413">
        <v>1392165</v>
      </c>
      <c r="K1413" t="s">
        <v>34</v>
      </c>
      <c r="L1413">
        <v>2877</v>
      </c>
      <c r="M1413" t="s">
        <v>1004</v>
      </c>
      <c r="N1413" t="s">
        <v>35</v>
      </c>
      <c r="O1413" t="s">
        <v>36</v>
      </c>
      <c r="P1413">
        <v>216</v>
      </c>
      <c r="Q1413">
        <v>12</v>
      </c>
      <c r="R1413">
        <v>8.25</v>
      </c>
      <c r="S1413" t="s">
        <v>42</v>
      </c>
      <c r="T1413">
        <v>2643.84</v>
      </c>
      <c r="U1413">
        <v>174.49</v>
      </c>
      <c r="V1413">
        <v>2818.33</v>
      </c>
      <c r="W1413">
        <v>220.32</v>
      </c>
      <c r="X1413">
        <v>0.75</v>
      </c>
      <c r="Y1413">
        <v>1982.8800659179601</v>
      </c>
      <c r="Z1413">
        <v>130.86750411987299</v>
      </c>
      <c r="AA1413">
        <v>2113.74755859375</v>
      </c>
      <c r="AB1413">
        <v>165.24000549316401</v>
      </c>
      <c r="AC1413">
        <v>0.75</v>
      </c>
      <c r="AD1413">
        <v>1982.8800659179601</v>
      </c>
      <c r="AE1413">
        <v>130.86750411987299</v>
      </c>
      <c r="AF1413">
        <v>2113.74755859375</v>
      </c>
      <c r="AG1413">
        <v>0</v>
      </c>
      <c r="AH1413" t="s">
        <v>790</v>
      </c>
      <c r="AI1413" t="s">
        <v>899</v>
      </c>
      <c r="AJ1413" t="s">
        <v>790</v>
      </c>
      <c r="AK1413" t="s">
        <v>899</v>
      </c>
      <c r="AN1413" t="s">
        <v>38</v>
      </c>
      <c r="AO1413" t="s">
        <v>39</v>
      </c>
      <c r="AP1413" t="s">
        <v>52</v>
      </c>
      <c r="AQ1413" t="s">
        <v>53</v>
      </c>
      <c r="AR1413" t="s">
        <v>790</v>
      </c>
      <c r="AS1413" t="s">
        <v>899</v>
      </c>
      <c r="AT1413" t="s">
        <v>790</v>
      </c>
      <c r="AU1413" t="s">
        <v>899</v>
      </c>
      <c r="AX1413" t="s">
        <v>84</v>
      </c>
      <c r="AY1413" s="2">
        <v>45154</v>
      </c>
      <c r="AZ1413" s="2">
        <v>45520</v>
      </c>
      <c r="BA1413" s="2">
        <v>45139</v>
      </c>
      <c r="BB1413" s="2">
        <v>45504</v>
      </c>
      <c r="BC1413" t="s">
        <v>54</v>
      </c>
      <c r="BD1413" s="2">
        <v>45521</v>
      </c>
    </row>
    <row r="1414" spans="1:56" x14ac:dyDescent="0.25">
      <c r="A1414" t="s">
        <v>791</v>
      </c>
      <c r="B1414" s="2">
        <v>45322</v>
      </c>
      <c r="C1414" s="2">
        <v>43329</v>
      </c>
      <c r="D1414" s="2">
        <v>43009</v>
      </c>
      <c r="E1414" s="2">
        <v>44926</v>
      </c>
      <c r="F1414">
        <v>2008718</v>
      </c>
      <c r="G1414" s="2">
        <v>45168</v>
      </c>
      <c r="H1414" s="2">
        <v>45168</v>
      </c>
      <c r="I1414">
        <v>1392165</v>
      </c>
      <c r="K1414" t="s">
        <v>34</v>
      </c>
      <c r="L1414">
        <v>2877</v>
      </c>
      <c r="M1414" t="s">
        <v>1004</v>
      </c>
      <c r="N1414" t="s">
        <v>35</v>
      </c>
      <c r="O1414" t="s">
        <v>36</v>
      </c>
      <c r="P1414">
        <v>216</v>
      </c>
      <c r="Q1414">
        <v>12</v>
      </c>
      <c r="R1414">
        <v>8.25</v>
      </c>
      <c r="S1414" t="s">
        <v>42</v>
      </c>
      <c r="T1414">
        <v>2643.84</v>
      </c>
      <c r="U1414">
        <v>174.49</v>
      </c>
      <c r="V1414">
        <v>2818.33</v>
      </c>
      <c r="W1414">
        <v>220.32</v>
      </c>
      <c r="X1414">
        <v>0.75</v>
      </c>
      <c r="Y1414">
        <v>1982.8800659179601</v>
      </c>
      <c r="Z1414">
        <v>130.86750411987299</v>
      </c>
      <c r="AA1414">
        <v>2113.74755859375</v>
      </c>
      <c r="AB1414">
        <v>165.24000549316401</v>
      </c>
      <c r="AC1414">
        <v>0.75</v>
      </c>
      <c r="AD1414">
        <v>1982.8800659179601</v>
      </c>
      <c r="AE1414">
        <v>130.86750411987299</v>
      </c>
      <c r="AF1414">
        <v>2113.74755859375</v>
      </c>
      <c r="AG1414">
        <v>0</v>
      </c>
      <c r="AH1414" t="s">
        <v>790</v>
      </c>
      <c r="AI1414" t="s">
        <v>899</v>
      </c>
      <c r="AJ1414" t="s">
        <v>790</v>
      </c>
      <c r="AK1414" t="s">
        <v>899</v>
      </c>
      <c r="AN1414" t="s">
        <v>38</v>
      </c>
      <c r="AO1414" t="s">
        <v>39</v>
      </c>
      <c r="AP1414" t="s">
        <v>52</v>
      </c>
      <c r="AQ1414" t="s">
        <v>53</v>
      </c>
      <c r="AR1414" t="s">
        <v>790</v>
      </c>
      <c r="AS1414" t="s">
        <v>899</v>
      </c>
      <c r="AT1414" t="s">
        <v>790</v>
      </c>
      <c r="AU1414" t="s">
        <v>899</v>
      </c>
      <c r="AX1414" t="s">
        <v>84</v>
      </c>
      <c r="AY1414" s="2">
        <v>45154</v>
      </c>
      <c r="AZ1414" s="2">
        <v>45520</v>
      </c>
      <c r="BA1414" s="2">
        <v>45139</v>
      </c>
      <c r="BB1414" s="2">
        <v>45504</v>
      </c>
      <c r="BC1414" t="s">
        <v>54</v>
      </c>
      <c r="BD1414" s="2">
        <v>45521</v>
      </c>
    </row>
    <row r="1415" spans="1:56" x14ac:dyDescent="0.25">
      <c r="A1415" t="s">
        <v>791</v>
      </c>
      <c r="B1415" s="2">
        <v>45351</v>
      </c>
      <c r="C1415" s="2">
        <v>43329</v>
      </c>
      <c r="D1415" s="2">
        <v>43009</v>
      </c>
      <c r="E1415" s="2">
        <v>44926</v>
      </c>
      <c r="F1415">
        <v>2008718</v>
      </c>
      <c r="G1415" s="2">
        <v>45168</v>
      </c>
      <c r="H1415" s="2">
        <v>45168</v>
      </c>
      <c r="I1415">
        <v>1392165</v>
      </c>
      <c r="K1415" t="s">
        <v>34</v>
      </c>
      <c r="L1415">
        <v>2877</v>
      </c>
      <c r="M1415" t="s">
        <v>1004</v>
      </c>
      <c r="N1415" t="s">
        <v>35</v>
      </c>
      <c r="O1415" t="s">
        <v>36</v>
      </c>
      <c r="P1415">
        <v>216</v>
      </c>
      <c r="Q1415">
        <v>12</v>
      </c>
      <c r="R1415">
        <v>8.25</v>
      </c>
      <c r="S1415" t="s">
        <v>42</v>
      </c>
      <c r="T1415">
        <v>2643.84</v>
      </c>
      <c r="U1415">
        <v>174.49</v>
      </c>
      <c r="V1415">
        <v>2818.33</v>
      </c>
      <c r="W1415">
        <v>220.32</v>
      </c>
      <c r="X1415">
        <v>0.75</v>
      </c>
      <c r="Y1415">
        <v>1982.8800659179601</v>
      </c>
      <c r="Z1415">
        <v>130.86750411987299</v>
      </c>
      <c r="AA1415">
        <v>2113.74755859375</v>
      </c>
      <c r="AB1415">
        <v>165.24000549316401</v>
      </c>
      <c r="AC1415">
        <v>0.75</v>
      </c>
      <c r="AD1415">
        <v>1982.8800659179601</v>
      </c>
      <c r="AE1415">
        <v>130.86750411987299</v>
      </c>
      <c r="AF1415">
        <v>2113.74755859375</v>
      </c>
      <c r="AG1415">
        <v>0</v>
      </c>
      <c r="AH1415" t="s">
        <v>790</v>
      </c>
      <c r="AI1415" t="s">
        <v>899</v>
      </c>
      <c r="AJ1415" t="s">
        <v>790</v>
      </c>
      <c r="AK1415" t="s">
        <v>899</v>
      </c>
      <c r="AN1415" t="s">
        <v>38</v>
      </c>
      <c r="AO1415" t="s">
        <v>39</v>
      </c>
      <c r="AP1415" t="s">
        <v>52</v>
      </c>
      <c r="AQ1415" t="s">
        <v>53</v>
      </c>
      <c r="AR1415" t="s">
        <v>790</v>
      </c>
      <c r="AS1415" t="s">
        <v>899</v>
      </c>
      <c r="AT1415" t="s">
        <v>790</v>
      </c>
      <c r="AU1415" t="s">
        <v>899</v>
      </c>
      <c r="AX1415" t="s">
        <v>84</v>
      </c>
      <c r="AY1415" s="2">
        <v>45154</v>
      </c>
      <c r="AZ1415" s="2">
        <v>45520</v>
      </c>
      <c r="BA1415" s="2">
        <v>45139</v>
      </c>
      <c r="BB1415" s="2">
        <v>45504</v>
      </c>
      <c r="BC1415" t="s">
        <v>54</v>
      </c>
      <c r="BD1415" s="2">
        <v>45521</v>
      </c>
    </row>
    <row r="1416" spans="1:56" x14ac:dyDescent="0.25">
      <c r="A1416" t="s">
        <v>791</v>
      </c>
      <c r="B1416" s="2">
        <v>45382</v>
      </c>
      <c r="C1416" s="2">
        <v>43329</v>
      </c>
      <c r="D1416" s="2">
        <v>43009</v>
      </c>
      <c r="E1416" s="2">
        <v>44926</v>
      </c>
      <c r="F1416">
        <v>2008718</v>
      </c>
      <c r="G1416" s="2">
        <v>45168</v>
      </c>
      <c r="H1416" s="2">
        <v>45168</v>
      </c>
      <c r="I1416">
        <v>1392165</v>
      </c>
      <c r="K1416" t="s">
        <v>34</v>
      </c>
      <c r="L1416">
        <v>2877</v>
      </c>
      <c r="M1416" t="s">
        <v>1004</v>
      </c>
      <c r="N1416" t="s">
        <v>35</v>
      </c>
      <c r="O1416" t="s">
        <v>36</v>
      </c>
      <c r="P1416">
        <v>216</v>
      </c>
      <c r="Q1416">
        <v>12</v>
      </c>
      <c r="R1416">
        <v>8.25</v>
      </c>
      <c r="S1416" t="s">
        <v>42</v>
      </c>
      <c r="T1416">
        <v>2643.84</v>
      </c>
      <c r="U1416">
        <v>174.49</v>
      </c>
      <c r="V1416">
        <v>2818.33</v>
      </c>
      <c r="W1416">
        <v>220.32</v>
      </c>
      <c r="X1416">
        <v>0.75</v>
      </c>
      <c r="Y1416">
        <v>1982.8800659179601</v>
      </c>
      <c r="Z1416">
        <v>130.86750411987299</v>
      </c>
      <c r="AA1416">
        <v>2113.74755859375</v>
      </c>
      <c r="AB1416">
        <v>165.24000549316401</v>
      </c>
      <c r="AC1416">
        <v>0.75</v>
      </c>
      <c r="AD1416">
        <v>1982.8800659179601</v>
      </c>
      <c r="AE1416">
        <v>130.86750411987299</v>
      </c>
      <c r="AF1416">
        <v>2113.74755859375</v>
      </c>
      <c r="AG1416">
        <v>0</v>
      </c>
      <c r="AH1416" t="s">
        <v>790</v>
      </c>
      <c r="AI1416" t="s">
        <v>899</v>
      </c>
      <c r="AJ1416" t="s">
        <v>790</v>
      </c>
      <c r="AK1416" t="s">
        <v>899</v>
      </c>
      <c r="AN1416" t="s">
        <v>38</v>
      </c>
      <c r="AO1416" t="s">
        <v>39</v>
      </c>
      <c r="AP1416" t="s">
        <v>52</v>
      </c>
      <c r="AQ1416" t="s">
        <v>53</v>
      </c>
      <c r="AR1416" t="s">
        <v>790</v>
      </c>
      <c r="AS1416" t="s">
        <v>899</v>
      </c>
      <c r="AT1416" t="s">
        <v>790</v>
      </c>
      <c r="AU1416" t="s">
        <v>899</v>
      </c>
      <c r="AX1416" t="s">
        <v>84</v>
      </c>
      <c r="AY1416" s="2">
        <v>45154</v>
      </c>
      <c r="AZ1416" s="2">
        <v>45520</v>
      </c>
      <c r="BA1416" s="2">
        <v>45139</v>
      </c>
      <c r="BB1416" s="2">
        <v>45504</v>
      </c>
      <c r="BC1416" t="s">
        <v>54</v>
      </c>
      <c r="BD1416" s="2">
        <v>45521</v>
      </c>
    </row>
    <row r="1417" spans="1:56" x14ac:dyDescent="0.25">
      <c r="A1417" t="s">
        <v>791</v>
      </c>
      <c r="B1417" s="2">
        <v>45412</v>
      </c>
      <c r="C1417" s="2">
        <v>43329</v>
      </c>
      <c r="D1417" s="2">
        <v>43009</v>
      </c>
      <c r="E1417" s="2">
        <v>44926</v>
      </c>
      <c r="F1417">
        <v>2008718</v>
      </c>
      <c r="G1417" s="2">
        <v>45168</v>
      </c>
      <c r="H1417" s="2">
        <v>45168</v>
      </c>
      <c r="I1417">
        <v>1392165</v>
      </c>
      <c r="K1417" t="s">
        <v>34</v>
      </c>
      <c r="L1417">
        <v>2877</v>
      </c>
      <c r="M1417" t="s">
        <v>1004</v>
      </c>
      <c r="N1417" t="s">
        <v>35</v>
      </c>
      <c r="O1417" t="s">
        <v>36</v>
      </c>
      <c r="P1417">
        <v>216</v>
      </c>
      <c r="Q1417">
        <v>12</v>
      </c>
      <c r="R1417">
        <v>8.25</v>
      </c>
      <c r="S1417" t="s">
        <v>42</v>
      </c>
      <c r="T1417">
        <v>2643.84</v>
      </c>
      <c r="U1417">
        <v>174.49</v>
      </c>
      <c r="V1417">
        <v>2818.33</v>
      </c>
      <c r="W1417">
        <v>220.32</v>
      </c>
      <c r="X1417">
        <v>0.75</v>
      </c>
      <c r="Y1417">
        <v>1982.8800659179601</v>
      </c>
      <c r="Z1417">
        <v>130.86750411987299</v>
      </c>
      <c r="AA1417">
        <v>2113.74755859375</v>
      </c>
      <c r="AB1417">
        <v>165.24000549316401</v>
      </c>
      <c r="AC1417">
        <v>0.75</v>
      </c>
      <c r="AD1417">
        <v>1982.8800659179601</v>
      </c>
      <c r="AE1417">
        <v>130.86750411987299</v>
      </c>
      <c r="AF1417">
        <v>2113.74755859375</v>
      </c>
      <c r="AG1417">
        <v>0</v>
      </c>
      <c r="AH1417" t="s">
        <v>790</v>
      </c>
      <c r="AI1417" t="s">
        <v>899</v>
      </c>
      <c r="AJ1417" t="s">
        <v>790</v>
      </c>
      <c r="AK1417" t="s">
        <v>899</v>
      </c>
      <c r="AN1417" t="s">
        <v>38</v>
      </c>
      <c r="AO1417" t="s">
        <v>39</v>
      </c>
      <c r="AP1417" t="s">
        <v>52</v>
      </c>
      <c r="AQ1417" t="s">
        <v>53</v>
      </c>
      <c r="AR1417" t="s">
        <v>790</v>
      </c>
      <c r="AS1417" t="s">
        <v>899</v>
      </c>
      <c r="AT1417" t="s">
        <v>790</v>
      </c>
      <c r="AU1417" t="s">
        <v>899</v>
      </c>
      <c r="AX1417" t="s">
        <v>84</v>
      </c>
      <c r="AY1417" s="2">
        <v>45154</v>
      </c>
      <c r="AZ1417" s="2">
        <v>45520</v>
      </c>
      <c r="BA1417" s="2">
        <v>45139</v>
      </c>
      <c r="BB1417" s="2">
        <v>45504</v>
      </c>
      <c r="BC1417" t="s">
        <v>54</v>
      </c>
      <c r="BD1417" s="2">
        <v>45521</v>
      </c>
    </row>
    <row r="1418" spans="1:56" x14ac:dyDescent="0.25">
      <c r="A1418" t="s">
        <v>791</v>
      </c>
      <c r="B1418" s="2">
        <v>45443</v>
      </c>
      <c r="C1418" s="2">
        <v>43329</v>
      </c>
      <c r="D1418" s="2">
        <v>43009</v>
      </c>
      <c r="E1418" s="2">
        <v>44926</v>
      </c>
      <c r="F1418">
        <v>2008718</v>
      </c>
      <c r="G1418" s="2">
        <v>45168</v>
      </c>
      <c r="H1418" s="2">
        <v>45168</v>
      </c>
      <c r="I1418">
        <v>1392165</v>
      </c>
      <c r="K1418" t="s">
        <v>34</v>
      </c>
      <c r="L1418">
        <v>2877</v>
      </c>
      <c r="M1418" t="s">
        <v>1004</v>
      </c>
      <c r="N1418" t="s">
        <v>35</v>
      </c>
      <c r="O1418" t="s">
        <v>36</v>
      </c>
      <c r="P1418">
        <v>216</v>
      </c>
      <c r="Q1418">
        <v>12</v>
      </c>
      <c r="R1418">
        <v>8.25</v>
      </c>
      <c r="S1418" t="s">
        <v>42</v>
      </c>
      <c r="T1418">
        <v>2643.84</v>
      </c>
      <c r="U1418">
        <v>174.49</v>
      </c>
      <c r="V1418">
        <v>2818.33</v>
      </c>
      <c r="W1418">
        <v>220.32</v>
      </c>
      <c r="X1418">
        <v>0.75</v>
      </c>
      <c r="Y1418">
        <v>1982.8800659179601</v>
      </c>
      <c r="Z1418">
        <v>130.86750411987299</v>
      </c>
      <c r="AA1418">
        <v>2113.74755859375</v>
      </c>
      <c r="AB1418">
        <v>165.24000549316401</v>
      </c>
      <c r="AC1418">
        <v>0.75</v>
      </c>
      <c r="AD1418">
        <v>1982.8800659179601</v>
      </c>
      <c r="AE1418">
        <v>130.86750411987299</v>
      </c>
      <c r="AF1418">
        <v>2113.74755859375</v>
      </c>
      <c r="AG1418">
        <v>0</v>
      </c>
      <c r="AH1418" t="s">
        <v>790</v>
      </c>
      <c r="AI1418" t="s">
        <v>899</v>
      </c>
      <c r="AJ1418" t="s">
        <v>790</v>
      </c>
      <c r="AK1418" t="s">
        <v>899</v>
      </c>
      <c r="AN1418" t="s">
        <v>38</v>
      </c>
      <c r="AO1418" t="s">
        <v>39</v>
      </c>
      <c r="AP1418" t="s">
        <v>52</v>
      </c>
      <c r="AQ1418" t="s">
        <v>53</v>
      </c>
      <c r="AR1418" t="s">
        <v>790</v>
      </c>
      <c r="AS1418" t="s">
        <v>899</v>
      </c>
      <c r="AT1418" t="s">
        <v>790</v>
      </c>
      <c r="AU1418" t="s">
        <v>899</v>
      </c>
      <c r="AX1418" t="s">
        <v>84</v>
      </c>
      <c r="AY1418" s="2">
        <v>45154</v>
      </c>
      <c r="AZ1418" s="2">
        <v>45520</v>
      </c>
      <c r="BA1418" s="2">
        <v>45139</v>
      </c>
      <c r="BB1418" s="2">
        <v>45504</v>
      </c>
      <c r="BC1418" t="s">
        <v>54</v>
      </c>
      <c r="BD1418" s="2">
        <v>45521</v>
      </c>
    </row>
    <row r="1419" spans="1:56" x14ac:dyDescent="0.25">
      <c r="A1419" t="s">
        <v>791</v>
      </c>
      <c r="B1419" s="2">
        <v>45473</v>
      </c>
      <c r="C1419" s="2">
        <v>43329</v>
      </c>
      <c r="D1419" s="2">
        <v>43009</v>
      </c>
      <c r="E1419" s="2">
        <v>44926</v>
      </c>
      <c r="F1419">
        <v>2008718</v>
      </c>
      <c r="G1419" s="2">
        <v>45168</v>
      </c>
      <c r="H1419" s="2">
        <v>45168</v>
      </c>
      <c r="I1419">
        <v>1392165</v>
      </c>
      <c r="K1419" t="s">
        <v>34</v>
      </c>
      <c r="L1419">
        <v>2877</v>
      </c>
      <c r="M1419" t="s">
        <v>1004</v>
      </c>
      <c r="N1419" t="s">
        <v>35</v>
      </c>
      <c r="O1419" t="s">
        <v>36</v>
      </c>
      <c r="P1419">
        <v>216</v>
      </c>
      <c r="Q1419">
        <v>12</v>
      </c>
      <c r="R1419">
        <v>8.25</v>
      </c>
      <c r="S1419" t="s">
        <v>42</v>
      </c>
      <c r="T1419">
        <v>2643.84</v>
      </c>
      <c r="U1419">
        <v>174.49</v>
      </c>
      <c r="V1419">
        <v>2818.33</v>
      </c>
      <c r="W1419">
        <v>220.32</v>
      </c>
      <c r="X1419">
        <v>0.75</v>
      </c>
      <c r="Y1419">
        <v>1982.8800659179601</v>
      </c>
      <c r="Z1419">
        <v>130.86750411987299</v>
      </c>
      <c r="AA1419">
        <v>2113.74755859375</v>
      </c>
      <c r="AB1419">
        <v>165.24000549316401</v>
      </c>
      <c r="AC1419">
        <v>0.75</v>
      </c>
      <c r="AD1419">
        <v>1982.8800659179601</v>
      </c>
      <c r="AE1419">
        <v>130.86750411987299</v>
      </c>
      <c r="AF1419">
        <v>2113.74755859375</v>
      </c>
      <c r="AG1419">
        <v>0</v>
      </c>
      <c r="AH1419" t="s">
        <v>790</v>
      </c>
      <c r="AI1419" t="s">
        <v>899</v>
      </c>
      <c r="AJ1419" t="s">
        <v>790</v>
      </c>
      <c r="AK1419" t="s">
        <v>899</v>
      </c>
      <c r="AN1419" t="s">
        <v>38</v>
      </c>
      <c r="AO1419" t="s">
        <v>39</v>
      </c>
      <c r="AP1419" t="s">
        <v>52</v>
      </c>
      <c r="AQ1419" t="s">
        <v>53</v>
      </c>
      <c r="AR1419" t="s">
        <v>790</v>
      </c>
      <c r="AS1419" t="s">
        <v>899</v>
      </c>
      <c r="AT1419" t="s">
        <v>790</v>
      </c>
      <c r="AU1419" t="s">
        <v>899</v>
      </c>
      <c r="AX1419" t="s">
        <v>84</v>
      </c>
      <c r="AY1419" s="2">
        <v>45154</v>
      </c>
      <c r="AZ1419" s="2">
        <v>45520</v>
      </c>
      <c r="BA1419" s="2">
        <v>45139</v>
      </c>
      <c r="BB1419" s="2">
        <v>45504</v>
      </c>
      <c r="BC1419" t="s">
        <v>54</v>
      </c>
      <c r="BD1419" s="2">
        <v>45521</v>
      </c>
    </row>
    <row r="1420" spans="1:56" x14ac:dyDescent="0.25">
      <c r="A1420" t="s">
        <v>791</v>
      </c>
      <c r="B1420" s="2">
        <v>45504</v>
      </c>
      <c r="C1420" s="2">
        <v>43329</v>
      </c>
      <c r="D1420" s="2">
        <v>43009</v>
      </c>
      <c r="E1420" s="2">
        <v>44926</v>
      </c>
      <c r="F1420">
        <v>2008718</v>
      </c>
      <c r="G1420" s="2">
        <v>45168</v>
      </c>
      <c r="H1420" s="2">
        <v>45168</v>
      </c>
      <c r="I1420">
        <v>1392165</v>
      </c>
      <c r="K1420" t="s">
        <v>34</v>
      </c>
      <c r="L1420">
        <v>2877</v>
      </c>
      <c r="M1420" t="s">
        <v>1004</v>
      </c>
      <c r="N1420" t="s">
        <v>35</v>
      </c>
      <c r="O1420" t="s">
        <v>36</v>
      </c>
      <c r="P1420">
        <v>216</v>
      </c>
      <c r="Q1420">
        <v>12</v>
      </c>
      <c r="R1420">
        <v>8.25</v>
      </c>
      <c r="S1420" t="s">
        <v>42</v>
      </c>
      <c r="T1420">
        <v>2643.84</v>
      </c>
      <c r="U1420">
        <v>174.49</v>
      </c>
      <c r="V1420">
        <v>2818.33</v>
      </c>
      <c r="W1420">
        <v>220.32</v>
      </c>
      <c r="X1420">
        <v>0.75</v>
      </c>
      <c r="Y1420">
        <v>1982.8800659179601</v>
      </c>
      <c r="Z1420">
        <v>130.86750411987299</v>
      </c>
      <c r="AA1420">
        <v>2113.74755859375</v>
      </c>
      <c r="AB1420">
        <v>165.24000549316401</v>
      </c>
      <c r="AC1420">
        <v>0.75</v>
      </c>
      <c r="AD1420">
        <v>1982.8800659179601</v>
      </c>
      <c r="AE1420">
        <v>130.86750411987299</v>
      </c>
      <c r="AF1420">
        <v>2113.74755859375</v>
      </c>
      <c r="AG1420">
        <v>0</v>
      </c>
      <c r="AH1420" t="s">
        <v>790</v>
      </c>
      <c r="AI1420" t="s">
        <v>899</v>
      </c>
      <c r="AJ1420" t="s">
        <v>790</v>
      </c>
      <c r="AK1420" t="s">
        <v>899</v>
      </c>
      <c r="AN1420" t="s">
        <v>38</v>
      </c>
      <c r="AO1420" t="s">
        <v>39</v>
      </c>
      <c r="AP1420" t="s">
        <v>52</v>
      </c>
      <c r="AQ1420" t="s">
        <v>53</v>
      </c>
      <c r="AR1420" t="s">
        <v>790</v>
      </c>
      <c r="AS1420" t="s">
        <v>899</v>
      </c>
      <c r="AT1420" t="s">
        <v>790</v>
      </c>
      <c r="AU1420" t="s">
        <v>899</v>
      </c>
      <c r="AX1420" t="s">
        <v>84</v>
      </c>
      <c r="AY1420" s="2">
        <v>45154</v>
      </c>
      <c r="AZ1420" s="2">
        <v>45520</v>
      </c>
      <c r="BA1420" s="2">
        <v>45139</v>
      </c>
      <c r="BB1420" s="2">
        <v>45504</v>
      </c>
      <c r="BC1420" t="s">
        <v>54</v>
      </c>
      <c r="BD1420" s="2">
        <v>45521</v>
      </c>
    </row>
    <row r="1421" spans="1:56" x14ac:dyDescent="0.25">
      <c r="A1421" t="s">
        <v>397</v>
      </c>
      <c r="B1421" s="2">
        <v>44895</v>
      </c>
      <c r="C1421" s="2">
        <v>43269</v>
      </c>
      <c r="D1421" s="2">
        <v>43009</v>
      </c>
      <c r="E1421" s="2">
        <v>44926</v>
      </c>
      <c r="F1421">
        <v>1773062</v>
      </c>
      <c r="G1421" s="2">
        <v>44882</v>
      </c>
      <c r="H1421" s="2">
        <v>44882</v>
      </c>
      <c r="I1421">
        <v>1156727</v>
      </c>
      <c r="K1421" t="s">
        <v>80</v>
      </c>
      <c r="L1421">
        <v>2773</v>
      </c>
      <c r="M1421" t="s">
        <v>1004</v>
      </c>
      <c r="N1421" t="s">
        <v>35</v>
      </c>
      <c r="O1421" t="s">
        <v>36</v>
      </c>
      <c r="P1421">
        <v>757</v>
      </c>
      <c r="Q1421">
        <v>1</v>
      </c>
      <c r="R1421">
        <v>0</v>
      </c>
      <c r="S1421" t="s">
        <v>60</v>
      </c>
      <c r="T1421">
        <v>1203.6300000000001</v>
      </c>
      <c r="U1421">
        <v>0</v>
      </c>
      <c r="V1421">
        <v>1203.6300000000001</v>
      </c>
      <c r="W1421">
        <v>1203.6300000000001</v>
      </c>
      <c r="X1421">
        <v>0.5</v>
      </c>
      <c r="Y1421">
        <v>601.81500244140602</v>
      </c>
      <c r="Z1421">
        <v>0</v>
      </c>
      <c r="AA1421">
        <v>601.81500244140602</v>
      </c>
      <c r="AB1421">
        <v>601.81500244140602</v>
      </c>
      <c r="AC1421">
        <v>0.5</v>
      </c>
      <c r="AD1421">
        <v>601.81500244140602</v>
      </c>
      <c r="AE1421">
        <v>0</v>
      </c>
      <c r="AF1421">
        <v>601.81500244140602</v>
      </c>
      <c r="AG1421">
        <v>0</v>
      </c>
      <c r="AH1421" t="s">
        <v>406</v>
      </c>
      <c r="AI1421" t="s">
        <v>396</v>
      </c>
      <c r="AJ1421" t="s">
        <v>406</v>
      </c>
      <c r="AK1421" t="s">
        <v>396</v>
      </c>
      <c r="AN1421" t="s">
        <v>38</v>
      </c>
      <c r="AO1421" t="s">
        <v>39</v>
      </c>
      <c r="AP1421" t="s">
        <v>44</v>
      </c>
      <c r="AQ1421" t="s">
        <v>61</v>
      </c>
      <c r="AR1421" t="s">
        <v>406</v>
      </c>
      <c r="AS1421" t="s">
        <v>396</v>
      </c>
      <c r="AT1421" t="s">
        <v>406</v>
      </c>
      <c r="AU1421" t="s">
        <v>396</v>
      </c>
      <c r="AX1421" t="s">
        <v>84</v>
      </c>
      <c r="AY1421" s="2">
        <v>44882</v>
      </c>
      <c r="AZ1421" s="2">
        <v>44912</v>
      </c>
      <c r="BA1421" s="2">
        <v>44866</v>
      </c>
      <c r="BB1421" s="2">
        <v>44895</v>
      </c>
      <c r="BC1421" t="s">
        <v>955</v>
      </c>
      <c r="BD1421" s="2">
        <v>44913</v>
      </c>
    </row>
    <row r="1422" spans="1:56" x14ac:dyDescent="0.25">
      <c r="A1422" t="s">
        <v>397</v>
      </c>
      <c r="B1422" s="2">
        <v>44926</v>
      </c>
      <c r="C1422" s="2">
        <v>43269</v>
      </c>
      <c r="D1422" s="2">
        <v>43009</v>
      </c>
      <c r="E1422" s="2">
        <v>44926</v>
      </c>
      <c r="F1422">
        <v>1797802</v>
      </c>
      <c r="G1422" s="2">
        <v>44912</v>
      </c>
      <c r="H1422" s="2">
        <v>44912</v>
      </c>
      <c r="I1422">
        <v>1181436</v>
      </c>
      <c r="K1422" t="s">
        <v>80</v>
      </c>
      <c r="L1422">
        <v>2773</v>
      </c>
      <c r="M1422" t="s">
        <v>1004</v>
      </c>
      <c r="N1422" t="s">
        <v>35</v>
      </c>
      <c r="O1422" t="s">
        <v>36</v>
      </c>
      <c r="P1422">
        <v>757</v>
      </c>
      <c r="Q1422">
        <v>1</v>
      </c>
      <c r="R1422">
        <v>0</v>
      </c>
      <c r="S1422" t="s">
        <v>60</v>
      </c>
      <c r="T1422">
        <v>1203.6300000000001</v>
      </c>
      <c r="U1422">
        <v>0</v>
      </c>
      <c r="V1422">
        <v>1203.6300000000001</v>
      </c>
      <c r="W1422">
        <v>1203.6300000000001</v>
      </c>
      <c r="X1422">
        <v>0.5</v>
      </c>
      <c r="Y1422">
        <v>601.81500244140602</v>
      </c>
      <c r="Z1422">
        <v>0</v>
      </c>
      <c r="AA1422">
        <v>601.81500244140602</v>
      </c>
      <c r="AB1422">
        <v>601.81500244140602</v>
      </c>
      <c r="AC1422">
        <v>0.5</v>
      </c>
      <c r="AD1422">
        <v>601.81500244140602</v>
      </c>
      <c r="AE1422">
        <v>0</v>
      </c>
      <c r="AF1422">
        <v>601.81500244140602</v>
      </c>
      <c r="AG1422">
        <v>0</v>
      </c>
      <c r="AH1422" t="s">
        <v>406</v>
      </c>
      <c r="AI1422" t="s">
        <v>396</v>
      </c>
      <c r="AJ1422" t="s">
        <v>406</v>
      </c>
      <c r="AK1422" t="s">
        <v>396</v>
      </c>
      <c r="AN1422" t="s">
        <v>38</v>
      </c>
      <c r="AO1422" t="s">
        <v>39</v>
      </c>
      <c r="AP1422" t="s">
        <v>44</v>
      </c>
      <c r="AQ1422" t="s">
        <v>61</v>
      </c>
      <c r="AR1422" t="s">
        <v>406</v>
      </c>
      <c r="AS1422" t="s">
        <v>396</v>
      </c>
      <c r="AT1422" t="s">
        <v>406</v>
      </c>
      <c r="AU1422" t="s">
        <v>396</v>
      </c>
      <c r="AX1422" t="s">
        <v>84</v>
      </c>
      <c r="AY1422" s="2">
        <v>44912</v>
      </c>
      <c r="AZ1422" s="2">
        <v>44943</v>
      </c>
      <c r="BA1422" s="2">
        <v>44896</v>
      </c>
      <c r="BB1422" s="2">
        <v>44926</v>
      </c>
      <c r="BC1422" t="s">
        <v>955</v>
      </c>
      <c r="BD1422" s="2">
        <v>44944</v>
      </c>
    </row>
    <row r="1423" spans="1:56" x14ac:dyDescent="0.25">
      <c r="A1423" t="s">
        <v>397</v>
      </c>
      <c r="B1423" s="2">
        <v>44957</v>
      </c>
      <c r="C1423" s="2">
        <v>43269</v>
      </c>
      <c r="D1423" s="2">
        <v>43009</v>
      </c>
      <c r="E1423" s="2">
        <v>44926</v>
      </c>
      <c r="F1423">
        <v>1822525</v>
      </c>
      <c r="G1423" s="2">
        <v>44943</v>
      </c>
      <c r="H1423" s="2">
        <v>44943</v>
      </c>
      <c r="I1423">
        <v>1206152</v>
      </c>
      <c r="K1423" t="s">
        <v>80</v>
      </c>
      <c r="L1423">
        <v>2773</v>
      </c>
      <c r="M1423" t="s">
        <v>1004</v>
      </c>
      <c r="N1423" t="s">
        <v>35</v>
      </c>
      <c r="O1423" t="s">
        <v>36</v>
      </c>
      <c r="P1423">
        <v>757</v>
      </c>
      <c r="Q1423">
        <v>1</v>
      </c>
      <c r="R1423">
        <v>0</v>
      </c>
      <c r="S1423" t="s">
        <v>60</v>
      </c>
      <c r="T1423">
        <v>1294.47</v>
      </c>
      <c r="U1423">
        <v>0</v>
      </c>
      <c r="V1423">
        <v>1294.47</v>
      </c>
      <c r="W1423">
        <v>1294.47</v>
      </c>
      <c r="X1423">
        <v>0.5</v>
      </c>
      <c r="Y1423">
        <v>647.23498535156205</v>
      </c>
      <c r="Z1423">
        <v>0</v>
      </c>
      <c r="AA1423">
        <v>647.23498535156205</v>
      </c>
      <c r="AB1423">
        <v>647.23498535156205</v>
      </c>
      <c r="AC1423">
        <v>0.5</v>
      </c>
      <c r="AD1423">
        <v>647.23498535156205</v>
      </c>
      <c r="AE1423">
        <v>0</v>
      </c>
      <c r="AF1423">
        <v>647.23498535156205</v>
      </c>
      <c r="AG1423">
        <v>0</v>
      </c>
      <c r="AH1423" t="s">
        <v>406</v>
      </c>
      <c r="AI1423" t="s">
        <v>396</v>
      </c>
      <c r="AJ1423" t="s">
        <v>406</v>
      </c>
      <c r="AK1423" t="s">
        <v>396</v>
      </c>
      <c r="AN1423" t="s">
        <v>38</v>
      </c>
      <c r="AO1423" t="s">
        <v>39</v>
      </c>
      <c r="AP1423" t="s">
        <v>44</v>
      </c>
      <c r="AQ1423" t="s">
        <v>61</v>
      </c>
      <c r="AR1423" t="s">
        <v>406</v>
      </c>
      <c r="AS1423" t="s">
        <v>396</v>
      </c>
      <c r="AT1423" t="s">
        <v>406</v>
      </c>
      <c r="AU1423" t="s">
        <v>396</v>
      </c>
      <c r="AX1423" t="s">
        <v>84</v>
      </c>
      <c r="AY1423" s="2">
        <v>44943</v>
      </c>
      <c r="AZ1423" s="2">
        <v>44974</v>
      </c>
      <c r="BA1423" s="2">
        <v>44927</v>
      </c>
      <c r="BB1423" s="2">
        <v>44957</v>
      </c>
      <c r="BC1423" t="s">
        <v>955</v>
      </c>
      <c r="BD1423" s="2">
        <v>44975</v>
      </c>
    </row>
    <row r="1424" spans="1:56" x14ac:dyDescent="0.25">
      <c r="A1424" t="s">
        <v>397</v>
      </c>
      <c r="B1424" s="2">
        <v>44985</v>
      </c>
      <c r="C1424" s="2">
        <v>43269</v>
      </c>
      <c r="D1424" s="2">
        <v>43009</v>
      </c>
      <c r="E1424" s="2">
        <v>44926</v>
      </c>
      <c r="F1424">
        <v>1847391</v>
      </c>
      <c r="G1424" s="2">
        <v>44974</v>
      </c>
      <c r="H1424" s="2">
        <v>44974</v>
      </c>
      <c r="I1424">
        <v>1230993</v>
      </c>
      <c r="K1424" t="s">
        <v>80</v>
      </c>
      <c r="L1424">
        <v>2773</v>
      </c>
      <c r="M1424" t="s">
        <v>1004</v>
      </c>
      <c r="N1424" t="s">
        <v>35</v>
      </c>
      <c r="O1424" t="s">
        <v>36</v>
      </c>
      <c r="P1424">
        <v>757</v>
      </c>
      <c r="Q1424">
        <v>1</v>
      </c>
      <c r="R1424">
        <v>0</v>
      </c>
      <c r="S1424" t="s">
        <v>60</v>
      </c>
      <c r="T1424">
        <v>1294.47</v>
      </c>
      <c r="U1424">
        <v>0</v>
      </c>
      <c r="V1424">
        <v>1294.47</v>
      </c>
      <c r="W1424">
        <v>1294.47</v>
      </c>
      <c r="X1424">
        <v>0.5</v>
      </c>
      <c r="Y1424">
        <v>647.23498535156205</v>
      </c>
      <c r="Z1424">
        <v>0</v>
      </c>
      <c r="AA1424">
        <v>647.23498535156205</v>
      </c>
      <c r="AB1424">
        <v>647.23498535156205</v>
      </c>
      <c r="AC1424">
        <v>0.5</v>
      </c>
      <c r="AD1424">
        <v>647.23498535156205</v>
      </c>
      <c r="AE1424">
        <v>0</v>
      </c>
      <c r="AF1424">
        <v>647.23498535156205</v>
      </c>
      <c r="AG1424">
        <v>0</v>
      </c>
      <c r="AH1424" t="s">
        <v>406</v>
      </c>
      <c r="AI1424" t="s">
        <v>396</v>
      </c>
      <c r="AJ1424" t="s">
        <v>406</v>
      </c>
      <c r="AK1424" t="s">
        <v>396</v>
      </c>
      <c r="AN1424" t="s">
        <v>38</v>
      </c>
      <c r="AO1424" t="s">
        <v>39</v>
      </c>
      <c r="AP1424" t="s">
        <v>44</v>
      </c>
      <c r="AQ1424" t="s">
        <v>61</v>
      </c>
      <c r="AR1424" t="s">
        <v>406</v>
      </c>
      <c r="AS1424" t="s">
        <v>396</v>
      </c>
      <c r="AT1424" t="s">
        <v>406</v>
      </c>
      <c r="AU1424" t="s">
        <v>396</v>
      </c>
      <c r="AX1424" t="s">
        <v>84</v>
      </c>
      <c r="AY1424" s="2">
        <v>44974</v>
      </c>
      <c r="AZ1424" s="2">
        <v>45002</v>
      </c>
      <c r="BA1424" s="2">
        <v>44958</v>
      </c>
      <c r="BB1424" s="2">
        <v>44985</v>
      </c>
      <c r="BC1424" t="s">
        <v>955</v>
      </c>
      <c r="BD1424" s="2">
        <v>45003</v>
      </c>
    </row>
    <row r="1425" spans="1:56" x14ac:dyDescent="0.25">
      <c r="A1425" t="s">
        <v>397</v>
      </c>
      <c r="B1425" s="2">
        <v>45016</v>
      </c>
      <c r="C1425" s="2">
        <v>43269</v>
      </c>
      <c r="D1425" s="2">
        <v>43009</v>
      </c>
      <c r="E1425" s="2">
        <v>44926</v>
      </c>
      <c r="F1425">
        <v>1872464</v>
      </c>
      <c r="G1425" s="2">
        <v>45002</v>
      </c>
      <c r="H1425" s="2">
        <v>45002</v>
      </c>
      <c r="I1425">
        <v>1256042</v>
      </c>
      <c r="K1425" t="s">
        <v>80</v>
      </c>
      <c r="L1425">
        <v>2773</v>
      </c>
      <c r="M1425" t="s">
        <v>1004</v>
      </c>
      <c r="N1425" t="s">
        <v>35</v>
      </c>
      <c r="O1425" t="s">
        <v>36</v>
      </c>
      <c r="P1425">
        <v>757</v>
      </c>
      <c r="Q1425">
        <v>1</v>
      </c>
      <c r="R1425">
        <v>0</v>
      </c>
      <c r="S1425" t="s">
        <v>60</v>
      </c>
      <c r="T1425">
        <v>1294.47</v>
      </c>
      <c r="U1425">
        <v>0</v>
      </c>
      <c r="V1425">
        <v>1294.47</v>
      </c>
      <c r="W1425">
        <v>1294.47</v>
      </c>
      <c r="X1425">
        <v>0.5</v>
      </c>
      <c r="Y1425">
        <v>647.23498535156205</v>
      </c>
      <c r="Z1425">
        <v>0</v>
      </c>
      <c r="AA1425">
        <v>647.23498535156205</v>
      </c>
      <c r="AB1425">
        <v>647.23498535156205</v>
      </c>
      <c r="AC1425">
        <v>0.5</v>
      </c>
      <c r="AD1425">
        <v>647.23498535156205</v>
      </c>
      <c r="AE1425">
        <v>0</v>
      </c>
      <c r="AF1425">
        <v>647.23498535156205</v>
      </c>
      <c r="AG1425">
        <v>0</v>
      </c>
      <c r="AH1425" t="s">
        <v>406</v>
      </c>
      <c r="AI1425" t="s">
        <v>396</v>
      </c>
      <c r="AJ1425" t="s">
        <v>406</v>
      </c>
      <c r="AK1425" t="s">
        <v>396</v>
      </c>
      <c r="AN1425" t="s">
        <v>38</v>
      </c>
      <c r="AO1425" t="s">
        <v>39</v>
      </c>
      <c r="AP1425" t="s">
        <v>44</v>
      </c>
      <c r="AQ1425" t="s">
        <v>61</v>
      </c>
      <c r="AR1425" t="s">
        <v>406</v>
      </c>
      <c r="AS1425" t="s">
        <v>396</v>
      </c>
      <c r="AT1425" t="s">
        <v>406</v>
      </c>
      <c r="AU1425" t="s">
        <v>396</v>
      </c>
      <c r="AX1425" t="s">
        <v>84</v>
      </c>
      <c r="AY1425" s="2">
        <v>45002</v>
      </c>
      <c r="AZ1425" s="2">
        <v>45033</v>
      </c>
      <c r="BA1425" s="2">
        <v>44986</v>
      </c>
      <c r="BB1425" s="2">
        <v>45016</v>
      </c>
      <c r="BC1425" t="s">
        <v>955</v>
      </c>
      <c r="BD1425" s="2">
        <v>45034</v>
      </c>
    </row>
    <row r="1426" spans="1:56" x14ac:dyDescent="0.25">
      <c r="A1426" t="s">
        <v>397</v>
      </c>
      <c r="B1426" s="2">
        <v>45046</v>
      </c>
      <c r="C1426" s="2">
        <v>43269</v>
      </c>
      <c r="D1426" s="2">
        <v>43009</v>
      </c>
      <c r="E1426" s="2">
        <v>44926</v>
      </c>
      <c r="F1426">
        <v>1897257</v>
      </c>
      <c r="G1426" s="2">
        <v>45033</v>
      </c>
      <c r="H1426" s="2">
        <v>45033</v>
      </c>
      <c r="I1426">
        <v>1280802</v>
      </c>
      <c r="K1426" t="s">
        <v>80</v>
      </c>
      <c r="L1426">
        <v>2773</v>
      </c>
      <c r="M1426" t="s">
        <v>1004</v>
      </c>
      <c r="N1426" t="s">
        <v>35</v>
      </c>
      <c r="O1426" t="s">
        <v>36</v>
      </c>
      <c r="P1426">
        <v>757</v>
      </c>
      <c r="Q1426">
        <v>1</v>
      </c>
      <c r="R1426">
        <v>0</v>
      </c>
      <c r="S1426" t="s">
        <v>60</v>
      </c>
      <c r="T1426">
        <v>1294.47</v>
      </c>
      <c r="U1426">
        <v>0</v>
      </c>
      <c r="V1426">
        <v>1294.47</v>
      </c>
      <c r="W1426">
        <v>1294.47</v>
      </c>
      <c r="X1426">
        <v>0.5</v>
      </c>
      <c r="Y1426">
        <v>647.23498535156205</v>
      </c>
      <c r="Z1426">
        <v>0</v>
      </c>
      <c r="AA1426">
        <v>647.23498535156205</v>
      </c>
      <c r="AB1426">
        <v>647.23498535156205</v>
      </c>
      <c r="AC1426">
        <v>0.5</v>
      </c>
      <c r="AD1426">
        <v>647.23498535156205</v>
      </c>
      <c r="AE1426">
        <v>0</v>
      </c>
      <c r="AF1426">
        <v>647.23498535156205</v>
      </c>
      <c r="AG1426">
        <v>0</v>
      </c>
      <c r="AH1426" t="s">
        <v>406</v>
      </c>
      <c r="AI1426" t="s">
        <v>396</v>
      </c>
      <c r="AJ1426" t="s">
        <v>406</v>
      </c>
      <c r="AK1426" t="s">
        <v>396</v>
      </c>
      <c r="AN1426" t="s">
        <v>38</v>
      </c>
      <c r="AO1426" t="s">
        <v>39</v>
      </c>
      <c r="AP1426" t="s">
        <v>44</v>
      </c>
      <c r="AQ1426" t="s">
        <v>61</v>
      </c>
      <c r="AR1426" t="s">
        <v>406</v>
      </c>
      <c r="AS1426" t="s">
        <v>396</v>
      </c>
      <c r="AT1426" t="s">
        <v>406</v>
      </c>
      <c r="AU1426" t="s">
        <v>396</v>
      </c>
      <c r="AX1426" t="s">
        <v>84</v>
      </c>
      <c r="AY1426" s="2">
        <v>45033</v>
      </c>
      <c r="AZ1426" s="2">
        <v>45063</v>
      </c>
      <c r="BA1426" s="2">
        <v>45017</v>
      </c>
      <c r="BB1426" s="2">
        <v>45046</v>
      </c>
      <c r="BC1426" t="s">
        <v>955</v>
      </c>
      <c r="BD1426" s="2">
        <v>45064</v>
      </c>
    </row>
    <row r="1427" spans="1:56" x14ac:dyDescent="0.25">
      <c r="A1427" t="s">
        <v>397</v>
      </c>
      <c r="B1427" s="2">
        <v>45077</v>
      </c>
      <c r="C1427" s="2">
        <v>43269</v>
      </c>
      <c r="D1427" s="2">
        <v>43009</v>
      </c>
      <c r="E1427" s="2">
        <v>44926</v>
      </c>
      <c r="F1427">
        <v>1922560</v>
      </c>
      <c r="G1427" s="2">
        <v>45063</v>
      </c>
      <c r="H1427" s="2">
        <v>45063</v>
      </c>
      <c r="I1427">
        <v>1306087</v>
      </c>
      <c r="K1427" t="s">
        <v>80</v>
      </c>
      <c r="L1427">
        <v>2773</v>
      </c>
      <c r="M1427" t="s">
        <v>1004</v>
      </c>
      <c r="N1427" t="s">
        <v>35</v>
      </c>
      <c r="O1427" t="s">
        <v>36</v>
      </c>
      <c r="P1427">
        <v>757</v>
      </c>
      <c r="Q1427">
        <v>1</v>
      </c>
      <c r="R1427">
        <v>0</v>
      </c>
      <c r="S1427" t="s">
        <v>60</v>
      </c>
      <c r="T1427">
        <v>1294.47</v>
      </c>
      <c r="U1427">
        <v>0</v>
      </c>
      <c r="V1427">
        <v>1294.47</v>
      </c>
      <c r="W1427">
        <v>1294.47</v>
      </c>
      <c r="X1427">
        <v>0.5</v>
      </c>
      <c r="Y1427">
        <v>647.23498535156205</v>
      </c>
      <c r="Z1427">
        <v>0</v>
      </c>
      <c r="AA1427">
        <v>647.23498535156205</v>
      </c>
      <c r="AB1427">
        <v>647.23498535156205</v>
      </c>
      <c r="AC1427">
        <v>0.5</v>
      </c>
      <c r="AD1427">
        <v>647.23498535156205</v>
      </c>
      <c r="AE1427">
        <v>0</v>
      </c>
      <c r="AF1427">
        <v>647.23498535156205</v>
      </c>
      <c r="AG1427">
        <v>0</v>
      </c>
      <c r="AH1427" t="s">
        <v>406</v>
      </c>
      <c r="AI1427" t="s">
        <v>396</v>
      </c>
      <c r="AJ1427" t="s">
        <v>406</v>
      </c>
      <c r="AK1427" t="s">
        <v>396</v>
      </c>
      <c r="AN1427" t="s">
        <v>38</v>
      </c>
      <c r="AO1427" t="s">
        <v>39</v>
      </c>
      <c r="AP1427" t="s">
        <v>44</v>
      </c>
      <c r="AQ1427" t="s">
        <v>61</v>
      </c>
      <c r="AR1427" t="s">
        <v>406</v>
      </c>
      <c r="AS1427" t="s">
        <v>396</v>
      </c>
      <c r="AT1427" t="s">
        <v>406</v>
      </c>
      <c r="AU1427" t="s">
        <v>396</v>
      </c>
      <c r="AX1427" t="s">
        <v>84</v>
      </c>
      <c r="AY1427" s="2">
        <v>45063</v>
      </c>
      <c r="AZ1427" s="2">
        <v>45094</v>
      </c>
      <c r="BA1427" s="2">
        <v>45047</v>
      </c>
      <c r="BB1427" s="2">
        <v>45077</v>
      </c>
      <c r="BC1427" t="s">
        <v>955</v>
      </c>
      <c r="BD1427" s="2">
        <v>45095</v>
      </c>
    </row>
    <row r="1428" spans="1:56" x14ac:dyDescent="0.25">
      <c r="A1428" t="s">
        <v>397</v>
      </c>
      <c r="B1428" s="2">
        <v>45107</v>
      </c>
      <c r="C1428" s="2">
        <v>43269</v>
      </c>
      <c r="D1428" s="2">
        <v>43009</v>
      </c>
      <c r="E1428" s="2">
        <v>44926</v>
      </c>
      <c r="F1428">
        <v>1947734</v>
      </c>
      <c r="G1428" s="2">
        <v>45094</v>
      </c>
      <c r="H1428" s="2">
        <v>45094</v>
      </c>
      <c r="I1428">
        <v>1331253</v>
      </c>
      <c r="K1428" t="s">
        <v>80</v>
      </c>
      <c r="L1428">
        <v>2773</v>
      </c>
      <c r="M1428" t="s">
        <v>1004</v>
      </c>
      <c r="N1428" t="s">
        <v>35</v>
      </c>
      <c r="O1428" t="s">
        <v>36</v>
      </c>
      <c r="P1428">
        <v>757</v>
      </c>
      <c r="Q1428">
        <v>1</v>
      </c>
      <c r="R1428">
        <v>0</v>
      </c>
      <c r="S1428" t="s">
        <v>60</v>
      </c>
      <c r="T1428">
        <v>1294.47</v>
      </c>
      <c r="U1428">
        <v>0</v>
      </c>
      <c r="V1428">
        <v>1294.47</v>
      </c>
      <c r="W1428">
        <v>1294.47</v>
      </c>
      <c r="X1428">
        <v>0.5</v>
      </c>
      <c r="Y1428">
        <v>647.23498535156205</v>
      </c>
      <c r="Z1428">
        <v>0</v>
      </c>
      <c r="AA1428">
        <v>647.23498535156205</v>
      </c>
      <c r="AB1428">
        <v>647.23498535156205</v>
      </c>
      <c r="AC1428">
        <v>0.5</v>
      </c>
      <c r="AD1428">
        <v>647.23498535156205</v>
      </c>
      <c r="AE1428">
        <v>0</v>
      </c>
      <c r="AF1428">
        <v>647.23498535156205</v>
      </c>
      <c r="AG1428">
        <v>0</v>
      </c>
      <c r="AH1428" t="s">
        <v>406</v>
      </c>
      <c r="AI1428" t="s">
        <v>396</v>
      </c>
      <c r="AJ1428" t="s">
        <v>406</v>
      </c>
      <c r="AK1428" t="s">
        <v>396</v>
      </c>
      <c r="AN1428" t="s">
        <v>38</v>
      </c>
      <c r="AO1428" t="s">
        <v>39</v>
      </c>
      <c r="AP1428" t="s">
        <v>44</v>
      </c>
      <c r="AQ1428" t="s">
        <v>61</v>
      </c>
      <c r="AR1428" t="s">
        <v>406</v>
      </c>
      <c r="AS1428" t="s">
        <v>396</v>
      </c>
      <c r="AT1428" t="s">
        <v>406</v>
      </c>
      <c r="AU1428" t="s">
        <v>396</v>
      </c>
      <c r="AX1428" t="s">
        <v>84</v>
      </c>
      <c r="AY1428" s="2">
        <v>45094</v>
      </c>
      <c r="AZ1428" s="2">
        <v>45124</v>
      </c>
      <c r="BA1428" s="2">
        <v>45078</v>
      </c>
      <c r="BB1428" s="2">
        <v>45107</v>
      </c>
      <c r="BC1428" t="s">
        <v>955</v>
      </c>
      <c r="BD1428" s="2">
        <v>45125</v>
      </c>
    </row>
    <row r="1429" spans="1:56" x14ac:dyDescent="0.25">
      <c r="A1429" t="s">
        <v>397</v>
      </c>
      <c r="B1429" s="2">
        <v>45138</v>
      </c>
      <c r="C1429" s="2">
        <v>43269</v>
      </c>
      <c r="D1429" s="2">
        <v>43009</v>
      </c>
      <c r="E1429" s="2">
        <v>44926</v>
      </c>
      <c r="F1429">
        <v>1973061</v>
      </c>
      <c r="G1429" s="2">
        <v>45124</v>
      </c>
      <c r="H1429" s="2">
        <v>45124</v>
      </c>
      <c r="I1429">
        <v>1356563</v>
      </c>
      <c r="K1429" t="s">
        <v>80</v>
      </c>
      <c r="L1429">
        <v>2773</v>
      </c>
      <c r="M1429" t="s">
        <v>1004</v>
      </c>
      <c r="N1429" t="s">
        <v>35</v>
      </c>
      <c r="O1429" t="s">
        <v>36</v>
      </c>
      <c r="P1429">
        <v>757</v>
      </c>
      <c r="Q1429">
        <v>1</v>
      </c>
      <c r="R1429">
        <v>0</v>
      </c>
      <c r="S1429" t="s">
        <v>60</v>
      </c>
      <c r="T1429">
        <v>1294.47</v>
      </c>
      <c r="U1429">
        <v>0</v>
      </c>
      <c r="V1429">
        <v>1294.47</v>
      </c>
      <c r="W1429">
        <v>1294.47</v>
      </c>
      <c r="X1429">
        <v>0.5</v>
      </c>
      <c r="Y1429">
        <v>647.23498535156205</v>
      </c>
      <c r="Z1429">
        <v>0</v>
      </c>
      <c r="AA1429">
        <v>647.23498535156205</v>
      </c>
      <c r="AB1429">
        <v>647.23498535156205</v>
      </c>
      <c r="AC1429">
        <v>0.5</v>
      </c>
      <c r="AD1429">
        <v>647.23498535156205</v>
      </c>
      <c r="AE1429">
        <v>0</v>
      </c>
      <c r="AF1429">
        <v>647.23498535156205</v>
      </c>
      <c r="AG1429">
        <v>0</v>
      </c>
      <c r="AH1429" t="s">
        <v>406</v>
      </c>
      <c r="AI1429" t="s">
        <v>396</v>
      </c>
      <c r="AJ1429" t="s">
        <v>406</v>
      </c>
      <c r="AK1429" t="s">
        <v>396</v>
      </c>
      <c r="AN1429" t="s">
        <v>38</v>
      </c>
      <c r="AO1429" t="s">
        <v>39</v>
      </c>
      <c r="AP1429" t="s">
        <v>44</v>
      </c>
      <c r="AQ1429" t="s">
        <v>61</v>
      </c>
      <c r="AR1429" t="s">
        <v>406</v>
      </c>
      <c r="AS1429" t="s">
        <v>396</v>
      </c>
      <c r="AT1429" t="s">
        <v>406</v>
      </c>
      <c r="AU1429" t="s">
        <v>396</v>
      </c>
      <c r="AX1429" t="s">
        <v>84</v>
      </c>
      <c r="AY1429" s="2">
        <v>45124</v>
      </c>
      <c r="AZ1429" s="2">
        <v>45155</v>
      </c>
      <c r="BA1429" s="2">
        <v>45108</v>
      </c>
      <c r="BB1429" s="2">
        <v>45138</v>
      </c>
      <c r="BC1429" t="s">
        <v>955</v>
      </c>
      <c r="BD1429" s="2">
        <v>45156</v>
      </c>
    </row>
    <row r="1430" spans="1:56" x14ac:dyDescent="0.25">
      <c r="A1430" t="s">
        <v>397</v>
      </c>
      <c r="B1430" s="2">
        <v>45169</v>
      </c>
      <c r="C1430" s="2">
        <v>43269</v>
      </c>
      <c r="D1430" s="2">
        <v>43009</v>
      </c>
      <c r="E1430" s="2">
        <v>44926</v>
      </c>
      <c r="F1430">
        <v>1997957</v>
      </c>
      <c r="G1430" s="2">
        <v>45155</v>
      </c>
      <c r="H1430" s="2">
        <v>45155</v>
      </c>
      <c r="I1430">
        <v>1381425</v>
      </c>
      <c r="K1430" t="s">
        <v>80</v>
      </c>
      <c r="L1430">
        <v>2773</v>
      </c>
      <c r="M1430" t="s">
        <v>1004</v>
      </c>
      <c r="N1430" t="s">
        <v>35</v>
      </c>
      <c r="O1430" t="s">
        <v>36</v>
      </c>
      <c r="P1430">
        <v>757</v>
      </c>
      <c r="Q1430">
        <v>1</v>
      </c>
      <c r="R1430">
        <v>0</v>
      </c>
      <c r="S1430" t="s">
        <v>60</v>
      </c>
      <c r="T1430">
        <v>1294.47</v>
      </c>
      <c r="U1430">
        <v>0</v>
      </c>
      <c r="V1430">
        <v>1294.47</v>
      </c>
      <c r="W1430">
        <v>1294.47</v>
      </c>
      <c r="X1430">
        <v>0.5</v>
      </c>
      <c r="Y1430">
        <v>647.23498535156205</v>
      </c>
      <c r="Z1430">
        <v>0</v>
      </c>
      <c r="AA1430">
        <v>647.23498535156205</v>
      </c>
      <c r="AB1430">
        <v>647.23498535156205</v>
      </c>
      <c r="AC1430">
        <v>0.5</v>
      </c>
      <c r="AD1430">
        <v>647.23498535156205</v>
      </c>
      <c r="AE1430">
        <v>0</v>
      </c>
      <c r="AF1430">
        <v>647.23498535156205</v>
      </c>
      <c r="AG1430">
        <v>0</v>
      </c>
      <c r="AH1430" t="s">
        <v>406</v>
      </c>
      <c r="AI1430" t="s">
        <v>396</v>
      </c>
      <c r="AJ1430" t="s">
        <v>406</v>
      </c>
      <c r="AK1430" t="s">
        <v>396</v>
      </c>
      <c r="AN1430" t="s">
        <v>38</v>
      </c>
      <c r="AO1430" t="s">
        <v>39</v>
      </c>
      <c r="AP1430" t="s">
        <v>44</v>
      </c>
      <c r="AQ1430" t="s">
        <v>61</v>
      </c>
      <c r="AR1430" t="s">
        <v>406</v>
      </c>
      <c r="AS1430" t="s">
        <v>396</v>
      </c>
      <c r="AT1430" t="s">
        <v>406</v>
      </c>
      <c r="AU1430" t="s">
        <v>396</v>
      </c>
      <c r="AX1430" t="s">
        <v>84</v>
      </c>
      <c r="AY1430" s="2">
        <v>45155</v>
      </c>
      <c r="AZ1430" s="2">
        <v>45186</v>
      </c>
      <c r="BA1430" s="2">
        <v>45139</v>
      </c>
      <c r="BB1430" s="2">
        <v>45169</v>
      </c>
      <c r="BC1430" t="s">
        <v>955</v>
      </c>
      <c r="BD1430" s="2">
        <v>45187</v>
      </c>
    </row>
    <row r="1431" spans="1:56" x14ac:dyDescent="0.25">
      <c r="A1431" t="s">
        <v>397</v>
      </c>
      <c r="B1431" s="2">
        <v>45199</v>
      </c>
      <c r="C1431" s="2">
        <v>43269</v>
      </c>
      <c r="D1431" s="2">
        <v>43009</v>
      </c>
      <c r="E1431" s="2">
        <v>44926</v>
      </c>
      <c r="F1431">
        <v>2023554</v>
      </c>
      <c r="G1431" s="2">
        <v>45186</v>
      </c>
      <c r="H1431" s="2">
        <v>45186</v>
      </c>
      <c r="I1431">
        <v>1407022</v>
      </c>
      <c r="K1431" t="s">
        <v>80</v>
      </c>
      <c r="L1431">
        <v>2773</v>
      </c>
      <c r="M1431" t="s">
        <v>1004</v>
      </c>
      <c r="N1431" t="s">
        <v>35</v>
      </c>
      <c r="O1431" t="s">
        <v>36</v>
      </c>
      <c r="P1431">
        <v>757</v>
      </c>
      <c r="Q1431">
        <v>1</v>
      </c>
      <c r="R1431">
        <v>0</v>
      </c>
      <c r="S1431" t="s">
        <v>60</v>
      </c>
      <c r="T1431">
        <v>1294.47</v>
      </c>
      <c r="U1431">
        <v>0</v>
      </c>
      <c r="V1431">
        <v>1294.47</v>
      </c>
      <c r="W1431">
        <v>1294.47</v>
      </c>
      <c r="X1431">
        <v>0.5</v>
      </c>
      <c r="Y1431">
        <v>647.23498535156205</v>
      </c>
      <c r="Z1431">
        <v>0</v>
      </c>
      <c r="AA1431">
        <v>647.23498535156205</v>
      </c>
      <c r="AB1431">
        <v>647.23498535156205</v>
      </c>
      <c r="AC1431">
        <v>0.5</v>
      </c>
      <c r="AD1431">
        <v>647.23498535156205</v>
      </c>
      <c r="AE1431">
        <v>0</v>
      </c>
      <c r="AF1431">
        <v>647.23498535156205</v>
      </c>
      <c r="AG1431">
        <v>0</v>
      </c>
      <c r="AH1431" t="s">
        <v>406</v>
      </c>
      <c r="AI1431" t="s">
        <v>396</v>
      </c>
      <c r="AJ1431" t="s">
        <v>406</v>
      </c>
      <c r="AK1431" t="s">
        <v>396</v>
      </c>
      <c r="AN1431" t="s">
        <v>38</v>
      </c>
      <c r="AO1431" t="s">
        <v>39</v>
      </c>
      <c r="AP1431" t="s">
        <v>44</v>
      </c>
      <c r="AQ1431" t="s">
        <v>61</v>
      </c>
      <c r="AR1431" t="s">
        <v>406</v>
      </c>
      <c r="AS1431" t="s">
        <v>396</v>
      </c>
      <c r="AT1431" t="s">
        <v>406</v>
      </c>
      <c r="AU1431" t="s">
        <v>396</v>
      </c>
      <c r="AX1431" t="s">
        <v>84</v>
      </c>
      <c r="AY1431" s="2">
        <v>45186</v>
      </c>
      <c r="AZ1431" s="2">
        <v>45216</v>
      </c>
      <c r="BA1431" s="2">
        <v>45170</v>
      </c>
      <c r="BB1431" s="2">
        <v>45199</v>
      </c>
      <c r="BC1431" t="s">
        <v>955</v>
      </c>
      <c r="BD1431" s="2">
        <v>45217</v>
      </c>
    </row>
    <row r="1432" spans="1:56" x14ac:dyDescent="0.25">
      <c r="A1432" t="s">
        <v>397</v>
      </c>
      <c r="B1432" s="2">
        <v>45230</v>
      </c>
      <c r="C1432" s="2">
        <v>43269</v>
      </c>
      <c r="D1432" s="2">
        <v>43009</v>
      </c>
      <c r="E1432" s="2">
        <v>44926</v>
      </c>
      <c r="F1432">
        <v>125</v>
      </c>
      <c r="G1432" s="2">
        <v>45094</v>
      </c>
      <c r="H1432" s="2">
        <v>45216</v>
      </c>
      <c r="I1432" t="s">
        <v>405</v>
      </c>
      <c r="K1432" t="s">
        <v>80</v>
      </c>
      <c r="L1432">
        <v>3344</v>
      </c>
      <c r="M1432" t="s">
        <v>1004</v>
      </c>
      <c r="N1432" t="s">
        <v>35</v>
      </c>
      <c r="O1432" t="s">
        <v>36</v>
      </c>
      <c r="P1432">
        <v>757</v>
      </c>
      <c r="Q1432">
        <v>1</v>
      </c>
      <c r="R1432">
        <v>0</v>
      </c>
      <c r="S1432" t="s">
        <v>60</v>
      </c>
      <c r="T1432">
        <v>1294.47</v>
      </c>
      <c r="U1432">
        <v>0</v>
      </c>
      <c r="V1432">
        <v>1294.47</v>
      </c>
      <c r="W1432">
        <v>1294.47</v>
      </c>
      <c r="X1432">
        <v>0.5</v>
      </c>
      <c r="Y1432">
        <v>647.23498535156205</v>
      </c>
      <c r="Z1432">
        <v>0</v>
      </c>
      <c r="AA1432">
        <v>647.23498535156205</v>
      </c>
      <c r="AB1432">
        <v>647.23498535156205</v>
      </c>
      <c r="AC1432">
        <v>0.5</v>
      </c>
      <c r="AD1432">
        <v>647.23498535156205</v>
      </c>
      <c r="AE1432">
        <v>0</v>
      </c>
      <c r="AF1432">
        <v>647.23498535156205</v>
      </c>
      <c r="AG1432">
        <v>0</v>
      </c>
      <c r="AH1432" t="s">
        <v>395</v>
      </c>
      <c r="AI1432" t="s">
        <v>396</v>
      </c>
      <c r="AJ1432" t="s">
        <v>395</v>
      </c>
      <c r="AK1432" t="s">
        <v>396</v>
      </c>
      <c r="AN1432" t="s">
        <v>39</v>
      </c>
      <c r="AO1432" t="s">
        <v>39</v>
      </c>
      <c r="AP1432" t="s">
        <v>44</v>
      </c>
      <c r="AQ1432" t="s">
        <v>61</v>
      </c>
      <c r="AR1432" t="s">
        <v>395</v>
      </c>
      <c r="AS1432" t="s">
        <v>396</v>
      </c>
      <c r="AT1432" t="s">
        <v>395</v>
      </c>
      <c r="AU1432" t="s">
        <v>396</v>
      </c>
      <c r="AX1432" t="s">
        <v>84</v>
      </c>
      <c r="AY1432" s="2">
        <v>45216</v>
      </c>
      <c r="AZ1432" s="2">
        <v>45246</v>
      </c>
      <c r="BA1432" s="2">
        <v>45200</v>
      </c>
      <c r="BB1432" s="2">
        <v>45230</v>
      </c>
      <c r="BC1432" t="s">
        <v>955</v>
      </c>
      <c r="BD1432" s="2">
        <v>45247</v>
      </c>
    </row>
    <row r="1433" spans="1:56" x14ac:dyDescent="0.25">
      <c r="A1433" t="s">
        <v>397</v>
      </c>
      <c r="B1433" s="2">
        <v>45260</v>
      </c>
      <c r="C1433" s="2">
        <v>43269</v>
      </c>
      <c r="D1433" s="2">
        <v>43009</v>
      </c>
      <c r="E1433" s="2">
        <v>44926</v>
      </c>
      <c r="F1433">
        <v>125</v>
      </c>
      <c r="G1433" s="2">
        <v>45094</v>
      </c>
      <c r="H1433" s="2">
        <v>45247</v>
      </c>
      <c r="I1433" t="s">
        <v>404</v>
      </c>
      <c r="K1433" t="s">
        <v>80</v>
      </c>
      <c r="L1433">
        <v>3344</v>
      </c>
      <c r="M1433" t="s">
        <v>1004</v>
      </c>
      <c r="N1433" t="s">
        <v>35</v>
      </c>
      <c r="O1433" t="s">
        <v>36</v>
      </c>
      <c r="P1433">
        <v>757</v>
      </c>
      <c r="Q1433">
        <v>1</v>
      </c>
      <c r="R1433">
        <v>0</v>
      </c>
      <c r="S1433" t="s">
        <v>60</v>
      </c>
      <c r="T1433">
        <v>1294.47</v>
      </c>
      <c r="U1433">
        <v>0</v>
      </c>
      <c r="V1433">
        <v>1294.47</v>
      </c>
      <c r="W1433">
        <v>1294.47</v>
      </c>
      <c r="X1433">
        <v>0.5</v>
      </c>
      <c r="Y1433">
        <v>647.23498535156205</v>
      </c>
      <c r="Z1433">
        <v>0</v>
      </c>
      <c r="AA1433">
        <v>647.23498535156205</v>
      </c>
      <c r="AB1433">
        <v>647.23498535156205</v>
      </c>
      <c r="AC1433">
        <v>0.5</v>
      </c>
      <c r="AD1433">
        <v>647.23498535156205</v>
      </c>
      <c r="AE1433">
        <v>0</v>
      </c>
      <c r="AF1433">
        <v>647.23498535156205</v>
      </c>
      <c r="AG1433">
        <v>0</v>
      </c>
      <c r="AH1433" t="s">
        <v>395</v>
      </c>
      <c r="AI1433" t="s">
        <v>396</v>
      </c>
      <c r="AJ1433" t="s">
        <v>395</v>
      </c>
      <c r="AK1433" t="s">
        <v>396</v>
      </c>
      <c r="AN1433" t="s">
        <v>39</v>
      </c>
      <c r="AO1433" t="s">
        <v>39</v>
      </c>
      <c r="AP1433" t="s">
        <v>44</v>
      </c>
      <c r="AQ1433" t="s">
        <v>61</v>
      </c>
      <c r="AR1433" t="s">
        <v>395</v>
      </c>
      <c r="AS1433" t="s">
        <v>396</v>
      </c>
      <c r="AT1433" t="s">
        <v>395</v>
      </c>
      <c r="AU1433" t="s">
        <v>396</v>
      </c>
      <c r="AX1433" t="s">
        <v>84</v>
      </c>
      <c r="AY1433" s="2">
        <v>45247</v>
      </c>
      <c r="AZ1433" s="2">
        <v>45276</v>
      </c>
      <c r="BA1433" s="2">
        <v>45231</v>
      </c>
      <c r="BB1433" s="2">
        <v>45260</v>
      </c>
      <c r="BC1433" t="s">
        <v>955</v>
      </c>
      <c r="BD1433" s="2">
        <v>45277</v>
      </c>
    </row>
    <row r="1434" spans="1:56" x14ac:dyDescent="0.25">
      <c r="A1434" t="s">
        <v>397</v>
      </c>
      <c r="B1434" s="2">
        <v>45291</v>
      </c>
      <c r="C1434" s="2">
        <v>43269</v>
      </c>
      <c r="D1434" s="2">
        <v>43009</v>
      </c>
      <c r="E1434" s="2">
        <v>44926</v>
      </c>
      <c r="F1434">
        <v>125</v>
      </c>
      <c r="G1434" s="2">
        <v>45094</v>
      </c>
      <c r="H1434" s="2">
        <v>45277</v>
      </c>
      <c r="I1434" t="s">
        <v>403</v>
      </c>
      <c r="K1434" t="s">
        <v>80</v>
      </c>
      <c r="L1434">
        <v>3344</v>
      </c>
      <c r="M1434" t="s">
        <v>1004</v>
      </c>
      <c r="N1434" t="s">
        <v>35</v>
      </c>
      <c r="O1434" t="s">
        <v>36</v>
      </c>
      <c r="P1434">
        <v>757</v>
      </c>
      <c r="Q1434">
        <v>1</v>
      </c>
      <c r="R1434">
        <v>0</v>
      </c>
      <c r="S1434" t="s">
        <v>60</v>
      </c>
      <c r="T1434">
        <v>1294.47</v>
      </c>
      <c r="U1434">
        <v>0</v>
      </c>
      <c r="V1434">
        <v>1294.47</v>
      </c>
      <c r="W1434">
        <v>1294.47</v>
      </c>
      <c r="X1434">
        <v>0.5</v>
      </c>
      <c r="Y1434">
        <v>647.23498535156205</v>
      </c>
      <c r="Z1434">
        <v>0</v>
      </c>
      <c r="AA1434">
        <v>647.23498535156205</v>
      </c>
      <c r="AB1434">
        <v>647.23498535156205</v>
      </c>
      <c r="AC1434">
        <v>0.5</v>
      </c>
      <c r="AD1434">
        <v>647.23498535156205</v>
      </c>
      <c r="AE1434">
        <v>0</v>
      </c>
      <c r="AF1434">
        <v>647.23498535156205</v>
      </c>
      <c r="AG1434">
        <v>0</v>
      </c>
      <c r="AH1434" t="s">
        <v>395</v>
      </c>
      <c r="AI1434" t="s">
        <v>396</v>
      </c>
      <c r="AJ1434" t="s">
        <v>395</v>
      </c>
      <c r="AK1434" t="s">
        <v>396</v>
      </c>
      <c r="AN1434" t="s">
        <v>39</v>
      </c>
      <c r="AO1434" t="s">
        <v>39</v>
      </c>
      <c r="AP1434" t="s">
        <v>44</v>
      </c>
      <c r="AQ1434" t="s">
        <v>61</v>
      </c>
      <c r="AR1434" t="s">
        <v>395</v>
      </c>
      <c r="AS1434" t="s">
        <v>396</v>
      </c>
      <c r="AT1434" t="s">
        <v>395</v>
      </c>
      <c r="AU1434" t="s">
        <v>396</v>
      </c>
      <c r="AX1434" t="s">
        <v>84</v>
      </c>
      <c r="AY1434" s="2">
        <v>45277</v>
      </c>
      <c r="AZ1434" s="2">
        <v>45307</v>
      </c>
      <c r="BA1434" s="2">
        <v>45261</v>
      </c>
      <c r="BB1434" s="2">
        <v>45291</v>
      </c>
      <c r="BC1434" t="s">
        <v>955</v>
      </c>
      <c r="BD1434" s="2">
        <v>45308</v>
      </c>
    </row>
    <row r="1435" spans="1:56" x14ac:dyDescent="0.25">
      <c r="A1435" t="s">
        <v>397</v>
      </c>
      <c r="B1435" s="2">
        <v>45322</v>
      </c>
      <c r="C1435" s="2">
        <v>43269</v>
      </c>
      <c r="D1435" s="2">
        <v>43009</v>
      </c>
      <c r="E1435" s="2">
        <v>44926</v>
      </c>
      <c r="F1435">
        <v>125</v>
      </c>
      <c r="G1435" s="2">
        <v>45094</v>
      </c>
      <c r="H1435" s="2">
        <v>45308</v>
      </c>
      <c r="I1435" t="s">
        <v>402</v>
      </c>
      <c r="K1435" t="s">
        <v>80</v>
      </c>
      <c r="L1435">
        <v>3344</v>
      </c>
      <c r="M1435" t="s">
        <v>1004</v>
      </c>
      <c r="N1435" t="s">
        <v>35</v>
      </c>
      <c r="O1435" t="s">
        <v>36</v>
      </c>
      <c r="P1435">
        <v>757</v>
      </c>
      <c r="Q1435">
        <v>1</v>
      </c>
      <c r="R1435">
        <v>0</v>
      </c>
      <c r="S1435" t="s">
        <v>60</v>
      </c>
      <c r="T1435">
        <v>1294.47</v>
      </c>
      <c r="U1435">
        <v>0</v>
      </c>
      <c r="V1435">
        <v>1294.47</v>
      </c>
      <c r="W1435">
        <v>1294.47</v>
      </c>
      <c r="X1435">
        <v>0.5</v>
      </c>
      <c r="Y1435">
        <v>647.23498535156205</v>
      </c>
      <c r="Z1435">
        <v>0</v>
      </c>
      <c r="AA1435">
        <v>647.23498535156205</v>
      </c>
      <c r="AB1435">
        <v>647.23498535156205</v>
      </c>
      <c r="AC1435">
        <v>0.5</v>
      </c>
      <c r="AD1435">
        <v>647.23498535156205</v>
      </c>
      <c r="AE1435">
        <v>0</v>
      </c>
      <c r="AF1435">
        <v>647.23498535156205</v>
      </c>
      <c r="AG1435">
        <v>0</v>
      </c>
      <c r="AH1435" t="s">
        <v>395</v>
      </c>
      <c r="AI1435" t="s">
        <v>396</v>
      </c>
      <c r="AJ1435" t="s">
        <v>395</v>
      </c>
      <c r="AK1435" t="s">
        <v>396</v>
      </c>
      <c r="AN1435" t="s">
        <v>39</v>
      </c>
      <c r="AO1435" t="s">
        <v>39</v>
      </c>
      <c r="AP1435" t="s">
        <v>44</v>
      </c>
      <c r="AQ1435" t="s">
        <v>61</v>
      </c>
      <c r="AR1435" t="s">
        <v>395</v>
      </c>
      <c r="AS1435" t="s">
        <v>396</v>
      </c>
      <c r="AT1435" t="s">
        <v>395</v>
      </c>
      <c r="AU1435" t="s">
        <v>396</v>
      </c>
      <c r="AX1435" t="s">
        <v>84</v>
      </c>
      <c r="AY1435" s="2">
        <v>45308</v>
      </c>
      <c r="AZ1435" s="2">
        <v>45338</v>
      </c>
      <c r="BA1435" s="2">
        <v>45292</v>
      </c>
      <c r="BB1435" s="2">
        <v>45322</v>
      </c>
      <c r="BC1435" t="s">
        <v>955</v>
      </c>
      <c r="BD1435" s="2">
        <v>45339</v>
      </c>
    </row>
    <row r="1436" spans="1:56" x14ac:dyDescent="0.25">
      <c r="A1436" t="s">
        <v>397</v>
      </c>
      <c r="B1436" s="2">
        <v>45351</v>
      </c>
      <c r="C1436" s="2">
        <v>43269</v>
      </c>
      <c r="D1436" s="2">
        <v>43009</v>
      </c>
      <c r="E1436" s="2">
        <v>44926</v>
      </c>
      <c r="F1436">
        <v>125</v>
      </c>
      <c r="G1436" s="2">
        <v>45094</v>
      </c>
      <c r="H1436" s="2">
        <v>45339</v>
      </c>
      <c r="I1436" t="s">
        <v>401</v>
      </c>
      <c r="K1436" t="s">
        <v>80</v>
      </c>
      <c r="L1436">
        <v>3344</v>
      </c>
      <c r="M1436" t="s">
        <v>1004</v>
      </c>
      <c r="N1436" t="s">
        <v>35</v>
      </c>
      <c r="O1436" t="s">
        <v>36</v>
      </c>
      <c r="P1436">
        <v>757</v>
      </c>
      <c r="Q1436">
        <v>1</v>
      </c>
      <c r="R1436">
        <v>0</v>
      </c>
      <c r="S1436" t="s">
        <v>60</v>
      </c>
      <c r="T1436">
        <v>1294.47</v>
      </c>
      <c r="U1436">
        <v>0</v>
      </c>
      <c r="V1436">
        <v>1294.47</v>
      </c>
      <c r="W1436">
        <v>1294.47</v>
      </c>
      <c r="X1436">
        <v>0.5</v>
      </c>
      <c r="Y1436">
        <v>647.23498535156205</v>
      </c>
      <c r="Z1436">
        <v>0</v>
      </c>
      <c r="AA1436">
        <v>647.23498535156205</v>
      </c>
      <c r="AB1436">
        <v>647.23498535156205</v>
      </c>
      <c r="AC1436">
        <v>0.5</v>
      </c>
      <c r="AD1436">
        <v>647.23498535156205</v>
      </c>
      <c r="AE1436">
        <v>0</v>
      </c>
      <c r="AF1436">
        <v>647.23498535156205</v>
      </c>
      <c r="AG1436">
        <v>0</v>
      </c>
      <c r="AH1436" t="s">
        <v>395</v>
      </c>
      <c r="AI1436" t="s">
        <v>396</v>
      </c>
      <c r="AJ1436" t="s">
        <v>395</v>
      </c>
      <c r="AK1436" t="s">
        <v>396</v>
      </c>
      <c r="AN1436" t="s">
        <v>39</v>
      </c>
      <c r="AO1436" t="s">
        <v>39</v>
      </c>
      <c r="AP1436" t="s">
        <v>44</v>
      </c>
      <c r="AQ1436" t="s">
        <v>61</v>
      </c>
      <c r="AR1436" t="s">
        <v>395</v>
      </c>
      <c r="AS1436" t="s">
        <v>396</v>
      </c>
      <c r="AT1436" t="s">
        <v>395</v>
      </c>
      <c r="AU1436" t="s">
        <v>396</v>
      </c>
      <c r="AX1436" t="s">
        <v>84</v>
      </c>
      <c r="AY1436" s="2">
        <v>45339</v>
      </c>
      <c r="AZ1436" s="2">
        <v>45367</v>
      </c>
      <c r="BA1436" s="2">
        <v>45323</v>
      </c>
      <c r="BB1436" s="2">
        <v>45351</v>
      </c>
      <c r="BC1436" t="s">
        <v>955</v>
      </c>
      <c r="BD1436" s="2">
        <v>45368</v>
      </c>
    </row>
    <row r="1437" spans="1:56" x14ac:dyDescent="0.25">
      <c r="A1437" t="s">
        <v>397</v>
      </c>
      <c r="B1437" s="2">
        <v>45382</v>
      </c>
      <c r="C1437" s="2">
        <v>43269</v>
      </c>
      <c r="D1437" s="2">
        <v>43009</v>
      </c>
      <c r="E1437" s="2">
        <v>44926</v>
      </c>
      <c r="F1437">
        <v>125</v>
      </c>
      <c r="G1437" s="2">
        <v>45094</v>
      </c>
      <c r="H1437" s="2">
        <v>45368</v>
      </c>
      <c r="I1437" t="s">
        <v>400</v>
      </c>
      <c r="K1437" t="s">
        <v>80</v>
      </c>
      <c r="L1437">
        <v>3344</v>
      </c>
      <c r="M1437" t="s">
        <v>1004</v>
      </c>
      <c r="N1437" t="s">
        <v>35</v>
      </c>
      <c r="O1437" t="s">
        <v>36</v>
      </c>
      <c r="P1437">
        <v>757</v>
      </c>
      <c r="Q1437">
        <v>1</v>
      </c>
      <c r="R1437">
        <v>0</v>
      </c>
      <c r="S1437" t="s">
        <v>60</v>
      </c>
      <c r="T1437">
        <v>1294.47</v>
      </c>
      <c r="U1437">
        <v>0</v>
      </c>
      <c r="V1437">
        <v>1294.47</v>
      </c>
      <c r="W1437">
        <v>1294.47</v>
      </c>
      <c r="X1437">
        <v>0.5</v>
      </c>
      <c r="Y1437">
        <v>647.23498535156205</v>
      </c>
      <c r="Z1437">
        <v>0</v>
      </c>
      <c r="AA1437">
        <v>647.23498535156205</v>
      </c>
      <c r="AB1437">
        <v>647.23498535156205</v>
      </c>
      <c r="AC1437">
        <v>0.5</v>
      </c>
      <c r="AD1437">
        <v>647.23498535156205</v>
      </c>
      <c r="AE1437">
        <v>0</v>
      </c>
      <c r="AF1437">
        <v>647.23498535156205</v>
      </c>
      <c r="AG1437">
        <v>0</v>
      </c>
      <c r="AH1437" t="s">
        <v>395</v>
      </c>
      <c r="AI1437" t="s">
        <v>396</v>
      </c>
      <c r="AJ1437" t="s">
        <v>395</v>
      </c>
      <c r="AK1437" t="s">
        <v>396</v>
      </c>
      <c r="AN1437" t="s">
        <v>39</v>
      </c>
      <c r="AO1437" t="s">
        <v>39</v>
      </c>
      <c r="AP1437" t="s">
        <v>44</v>
      </c>
      <c r="AQ1437" t="s">
        <v>61</v>
      </c>
      <c r="AR1437" t="s">
        <v>395</v>
      </c>
      <c r="AS1437" t="s">
        <v>396</v>
      </c>
      <c r="AT1437" t="s">
        <v>395</v>
      </c>
      <c r="AU1437" t="s">
        <v>396</v>
      </c>
      <c r="AX1437" t="s">
        <v>84</v>
      </c>
      <c r="AY1437" s="2">
        <v>45368</v>
      </c>
      <c r="AZ1437" s="2">
        <v>45398</v>
      </c>
      <c r="BA1437" s="2">
        <v>45352</v>
      </c>
      <c r="BB1437" s="2">
        <v>45382</v>
      </c>
      <c r="BC1437" t="s">
        <v>955</v>
      </c>
      <c r="BD1437" s="2">
        <v>45399</v>
      </c>
    </row>
    <row r="1438" spans="1:56" x14ac:dyDescent="0.25">
      <c r="A1438" t="s">
        <v>397</v>
      </c>
      <c r="B1438" s="2">
        <v>45412</v>
      </c>
      <c r="C1438" s="2">
        <v>43269</v>
      </c>
      <c r="D1438" s="2">
        <v>43009</v>
      </c>
      <c r="E1438" s="2">
        <v>44926</v>
      </c>
      <c r="F1438">
        <v>125</v>
      </c>
      <c r="G1438" s="2">
        <v>45094</v>
      </c>
      <c r="H1438" s="2">
        <v>45399</v>
      </c>
      <c r="I1438" t="s">
        <v>399</v>
      </c>
      <c r="K1438" t="s">
        <v>80</v>
      </c>
      <c r="L1438">
        <v>3344</v>
      </c>
      <c r="M1438" t="s">
        <v>1004</v>
      </c>
      <c r="N1438" t="s">
        <v>35</v>
      </c>
      <c r="O1438" t="s">
        <v>36</v>
      </c>
      <c r="P1438">
        <v>757</v>
      </c>
      <c r="Q1438">
        <v>1</v>
      </c>
      <c r="R1438">
        <v>0</v>
      </c>
      <c r="S1438" t="s">
        <v>60</v>
      </c>
      <c r="T1438">
        <v>1294.47</v>
      </c>
      <c r="U1438">
        <v>0</v>
      </c>
      <c r="V1438">
        <v>1294.47</v>
      </c>
      <c r="W1438">
        <v>1294.47</v>
      </c>
      <c r="X1438">
        <v>0.5</v>
      </c>
      <c r="Y1438">
        <v>647.23498535156205</v>
      </c>
      <c r="Z1438">
        <v>0</v>
      </c>
      <c r="AA1438">
        <v>647.23498535156205</v>
      </c>
      <c r="AB1438">
        <v>647.23498535156205</v>
      </c>
      <c r="AC1438">
        <v>0.5</v>
      </c>
      <c r="AD1438">
        <v>647.23498535156205</v>
      </c>
      <c r="AE1438">
        <v>0</v>
      </c>
      <c r="AF1438">
        <v>647.23498535156205</v>
      </c>
      <c r="AG1438">
        <v>0</v>
      </c>
      <c r="AH1438" t="s">
        <v>395</v>
      </c>
      <c r="AI1438" t="s">
        <v>396</v>
      </c>
      <c r="AJ1438" t="s">
        <v>395</v>
      </c>
      <c r="AK1438" t="s">
        <v>396</v>
      </c>
      <c r="AN1438" t="s">
        <v>39</v>
      </c>
      <c r="AO1438" t="s">
        <v>39</v>
      </c>
      <c r="AP1438" t="s">
        <v>44</v>
      </c>
      <c r="AQ1438" t="s">
        <v>61</v>
      </c>
      <c r="AR1438" t="s">
        <v>395</v>
      </c>
      <c r="AS1438" t="s">
        <v>396</v>
      </c>
      <c r="AT1438" t="s">
        <v>395</v>
      </c>
      <c r="AU1438" t="s">
        <v>396</v>
      </c>
      <c r="AX1438" t="s">
        <v>84</v>
      </c>
      <c r="AY1438" s="2">
        <v>45399</v>
      </c>
      <c r="AZ1438" s="2">
        <v>45428</v>
      </c>
      <c r="BA1438" s="2">
        <v>45383</v>
      </c>
      <c r="BB1438" s="2">
        <v>45412</v>
      </c>
      <c r="BC1438" t="s">
        <v>955</v>
      </c>
      <c r="BD1438" s="2">
        <v>45429</v>
      </c>
    </row>
    <row r="1439" spans="1:56" x14ac:dyDescent="0.25">
      <c r="A1439" t="s">
        <v>397</v>
      </c>
      <c r="B1439" s="2">
        <v>45443</v>
      </c>
      <c r="C1439" s="2">
        <v>43269</v>
      </c>
      <c r="D1439" s="2">
        <v>43009</v>
      </c>
      <c r="E1439" s="2">
        <v>44926</v>
      </c>
      <c r="F1439">
        <v>125</v>
      </c>
      <c r="G1439" s="2">
        <v>45094</v>
      </c>
      <c r="H1439" s="2">
        <v>45429</v>
      </c>
      <c r="I1439" t="s">
        <v>398</v>
      </c>
      <c r="K1439" t="s">
        <v>80</v>
      </c>
      <c r="L1439">
        <v>3344</v>
      </c>
      <c r="M1439" t="s">
        <v>1004</v>
      </c>
      <c r="N1439" t="s">
        <v>35</v>
      </c>
      <c r="O1439" t="s">
        <v>36</v>
      </c>
      <c r="P1439">
        <v>757</v>
      </c>
      <c r="Q1439">
        <v>1</v>
      </c>
      <c r="R1439">
        <v>0</v>
      </c>
      <c r="S1439" t="s">
        <v>60</v>
      </c>
      <c r="T1439">
        <v>1294.47</v>
      </c>
      <c r="U1439">
        <v>0</v>
      </c>
      <c r="V1439">
        <v>1294.47</v>
      </c>
      <c r="W1439">
        <v>1294.47</v>
      </c>
      <c r="X1439">
        <v>0.5</v>
      </c>
      <c r="Y1439">
        <v>647.23498535156205</v>
      </c>
      <c r="Z1439">
        <v>0</v>
      </c>
      <c r="AA1439">
        <v>647.23498535156205</v>
      </c>
      <c r="AB1439">
        <v>647.23498535156205</v>
      </c>
      <c r="AC1439">
        <v>0.5</v>
      </c>
      <c r="AD1439">
        <v>647.23498535156205</v>
      </c>
      <c r="AE1439">
        <v>0</v>
      </c>
      <c r="AF1439">
        <v>647.23498535156205</v>
      </c>
      <c r="AG1439">
        <v>0</v>
      </c>
      <c r="AH1439" t="s">
        <v>395</v>
      </c>
      <c r="AI1439" t="s">
        <v>396</v>
      </c>
      <c r="AJ1439" t="s">
        <v>395</v>
      </c>
      <c r="AK1439" t="s">
        <v>396</v>
      </c>
      <c r="AN1439" t="s">
        <v>39</v>
      </c>
      <c r="AO1439" t="s">
        <v>39</v>
      </c>
      <c r="AP1439" t="s">
        <v>44</v>
      </c>
      <c r="AQ1439" t="s">
        <v>61</v>
      </c>
      <c r="AR1439" t="s">
        <v>395</v>
      </c>
      <c r="AS1439" t="s">
        <v>396</v>
      </c>
      <c r="AT1439" t="s">
        <v>395</v>
      </c>
      <c r="AU1439" t="s">
        <v>396</v>
      </c>
      <c r="AX1439" t="s">
        <v>84</v>
      </c>
      <c r="AY1439" s="2">
        <v>45429</v>
      </c>
      <c r="AZ1439" s="2">
        <v>45459</v>
      </c>
      <c r="BA1439" s="2">
        <v>45413</v>
      </c>
      <c r="BB1439" s="2">
        <v>45443</v>
      </c>
      <c r="BC1439" t="s">
        <v>955</v>
      </c>
      <c r="BD1439" s="2">
        <v>45460</v>
      </c>
    </row>
    <row r="1440" spans="1:56" x14ac:dyDescent="0.25">
      <c r="A1440" t="s">
        <v>397</v>
      </c>
      <c r="B1440" s="2">
        <v>45473</v>
      </c>
      <c r="C1440" s="2">
        <v>43269</v>
      </c>
      <c r="D1440" s="2">
        <v>43009</v>
      </c>
      <c r="E1440" s="2">
        <v>44926</v>
      </c>
      <c r="F1440">
        <v>580026</v>
      </c>
      <c r="G1440" s="2">
        <v>45460</v>
      </c>
      <c r="H1440" s="2">
        <v>45460</v>
      </c>
      <c r="I1440" t="s">
        <v>394</v>
      </c>
      <c r="K1440" t="s">
        <v>80</v>
      </c>
      <c r="L1440">
        <v>3344</v>
      </c>
      <c r="M1440" t="s">
        <v>1004</v>
      </c>
      <c r="N1440" t="s">
        <v>35</v>
      </c>
      <c r="O1440" t="s">
        <v>36</v>
      </c>
      <c r="P1440">
        <v>757</v>
      </c>
      <c r="Q1440">
        <v>1</v>
      </c>
      <c r="R1440">
        <v>0</v>
      </c>
      <c r="S1440" t="s">
        <v>60</v>
      </c>
      <c r="T1440">
        <v>1400.45</v>
      </c>
      <c r="U1440">
        <v>0</v>
      </c>
      <c r="V1440">
        <v>1400.45</v>
      </c>
      <c r="W1440">
        <v>1400.45</v>
      </c>
      <c r="X1440">
        <v>0.5</v>
      </c>
      <c r="Y1440">
        <v>700.22497558593705</v>
      </c>
      <c r="Z1440">
        <v>0</v>
      </c>
      <c r="AA1440">
        <v>700.22497558593705</v>
      </c>
      <c r="AB1440">
        <v>700.22497558593705</v>
      </c>
      <c r="AC1440">
        <v>0.5</v>
      </c>
      <c r="AD1440">
        <v>700.22497558593705</v>
      </c>
      <c r="AE1440">
        <v>0</v>
      </c>
      <c r="AF1440">
        <v>700.22497558593705</v>
      </c>
      <c r="AG1440">
        <v>0</v>
      </c>
      <c r="AH1440" t="s">
        <v>395</v>
      </c>
      <c r="AI1440" t="s">
        <v>396</v>
      </c>
      <c r="AJ1440" t="s">
        <v>395</v>
      </c>
      <c r="AK1440" t="s">
        <v>396</v>
      </c>
      <c r="AN1440" t="s">
        <v>39</v>
      </c>
      <c r="AO1440" t="s">
        <v>39</v>
      </c>
      <c r="AP1440" t="s">
        <v>44</v>
      </c>
      <c r="AQ1440" t="s">
        <v>61</v>
      </c>
      <c r="AR1440" t="s">
        <v>395</v>
      </c>
      <c r="AS1440" t="s">
        <v>396</v>
      </c>
      <c r="AT1440" t="s">
        <v>395</v>
      </c>
      <c r="AU1440" t="s">
        <v>396</v>
      </c>
      <c r="AX1440" t="s">
        <v>84</v>
      </c>
      <c r="AY1440" s="2">
        <v>45460</v>
      </c>
      <c r="AZ1440" s="2">
        <v>45489</v>
      </c>
      <c r="BA1440" s="2">
        <v>45444</v>
      </c>
      <c r="BB1440" s="2">
        <v>45473</v>
      </c>
      <c r="BD1440" s="2">
        <v>45490</v>
      </c>
    </row>
    <row r="1441" spans="1:56" x14ac:dyDescent="0.25">
      <c r="A1441" t="s">
        <v>582</v>
      </c>
      <c r="B1441" s="2">
        <v>44895</v>
      </c>
      <c r="C1441" s="2">
        <v>43264</v>
      </c>
      <c r="D1441" s="2">
        <v>43009</v>
      </c>
      <c r="E1441" s="2">
        <v>44926</v>
      </c>
      <c r="F1441">
        <v>1769511</v>
      </c>
      <c r="G1441" s="2">
        <v>44878</v>
      </c>
      <c r="H1441" s="2">
        <v>44878</v>
      </c>
      <c r="I1441">
        <v>1153171</v>
      </c>
      <c r="K1441" t="s">
        <v>80</v>
      </c>
      <c r="L1441">
        <v>2764</v>
      </c>
      <c r="M1441" t="s">
        <v>1004</v>
      </c>
      <c r="N1441" t="s">
        <v>35</v>
      </c>
      <c r="O1441" t="s">
        <v>36</v>
      </c>
      <c r="P1441">
        <v>8</v>
      </c>
      <c r="Q1441">
        <v>1</v>
      </c>
      <c r="R1441">
        <v>20</v>
      </c>
      <c r="S1441" t="s">
        <v>42</v>
      </c>
      <c r="T1441">
        <v>12.72</v>
      </c>
      <c r="U1441">
        <v>0</v>
      </c>
      <c r="V1441">
        <v>12.72</v>
      </c>
      <c r="W1441">
        <v>12.72</v>
      </c>
      <c r="X1441">
        <v>0.75</v>
      </c>
      <c r="Y1441">
        <v>9.5400002002715993</v>
      </c>
      <c r="Z1441">
        <v>0</v>
      </c>
      <c r="AA1441">
        <v>9.5400002002715993</v>
      </c>
      <c r="AB1441">
        <v>9.5400002002715993</v>
      </c>
      <c r="AC1441">
        <v>0.75</v>
      </c>
      <c r="AD1441">
        <v>9.5400002002715993</v>
      </c>
      <c r="AE1441">
        <v>0</v>
      </c>
      <c r="AF1441">
        <v>9.5400002002715993</v>
      </c>
      <c r="AG1441">
        <v>0</v>
      </c>
      <c r="AH1441" t="s">
        <v>591</v>
      </c>
      <c r="AI1441" t="s">
        <v>581</v>
      </c>
      <c r="AJ1441" t="s">
        <v>591</v>
      </c>
      <c r="AK1441" t="s">
        <v>581</v>
      </c>
      <c r="AL1441" t="s">
        <v>591</v>
      </c>
      <c r="AM1441" t="s">
        <v>581</v>
      </c>
      <c r="AN1441" t="s">
        <v>47</v>
      </c>
      <c r="AO1441" t="s">
        <v>48</v>
      </c>
      <c r="AP1441" t="s">
        <v>44</v>
      </c>
      <c r="AQ1441" t="s">
        <v>66</v>
      </c>
      <c r="AR1441" t="s">
        <v>591</v>
      </c>
      <c r="AS1441" t="s">
        <v>581</v>
      </c>
      <c r="AT1441" t="s">
        <v>591</v>
      </c>
      <c r="AU1441" t="s">
        <v>581</v>
      </c>
      <c r="AV1441" t="s">
        <v>591</v>
      </c>
      <c r="AW1441" t="s">
        <v>581</v>
      </c>
      <c r="AX1441" t="s">
        <v>84</v>
      </c>
      <c r="AY1441" s="2">
        <v>44878</v>
      </c>
      <c r="AZ1441" s="2">
        <v>44908</v>
      </c>
      <c r="BA1441" s="2">
        <v>44866</v>
      </c>
      <c r="BB1441" s="2">
        <v>44895</v>
      </c>
      <c r="BC1441" t="s">
        <v>67</v>
      </c>
      <c r="BD1441" s="2">
        <v>44909</v>
      </c>
    </row>
    <row r="1442" spans="1:56" x14ac:dyDescent="0.25">
      <c r="A1442" t="s">
        <v>582</v>
      </c>
      <c r="B1442" s="2">
        <v>44926</v>
      </c>
      <c r="C1442" s="2">
        <v>43264</v>
      </c>
      <c r="D1442" s="2">
        <v>43009</v>
      </c>
      <c r="E1442" s="2">
        <v>44926</v>
      </c>
      <c r="F1442">
        <v>1794806</v>
      </c>
      <c r="G1442" s="2">
        <v>44908</v>
      </c>
      <c r="H1442" s="2">
        <v>44908</v>
      </c>
      <c r="I1442">
        <v>1178454</v>
      </c>
      <c r="K1442" t="s">
        <v>80</v>
      </c>
      <c r="L1442">
        <v>2764</v>
      </c>
      <c r="M1442" t="s">
        <v>1004</v>
      </c>
      <c r="N1442" t="s">
        <v>35</v>
      </c>
      <c r="O1442" t="s">
        <v>36</v>
      </c>
      <c r="P1442">
        <v>8</v>
      </c>
      <c r="Q1442">
        <v>1</v>
      </c>
      <c r="R1442">
        <v>20</v>
      </c>
      <c r="S1442" t="s">
        <v>42</v>
      </c>
      <c r="T1442">
        <v>12.72</v>
      </c>
      <c r="U1442">
        <v>0</v>
      </c>
      <c r="V1442">
        <v>12.72</v>
      </c>
      <c r="W1442">
        <v>12.72</v>
      </c>
      <c r="X1442">
        <v>0.75</v>
      </c>
      <c r="Y1442">
        <v>9.5400002002715993</v>
      </c>
      <c r="Z1442">
        <v>0</v>
      </c>
      <c r="AA1442">
        <v>9.5400002002715993</v>
      </c>
      <c r="AB1442">
        <v>9.5400002002715993</v>
      </c>
      <c r="AC1442">
        <v>0.75</v>
      </c>
      <c r="AD1442">
        <v>9.5400002002715993</v>
      </c>
      <c r="AE1442">
        <v>0</v>
      </c>
      <c r="AF1442">
        <v>9.5400002002715993</v>
      </c>
      <c r="AG1442">
        <v>0</v>
      </c>
      <c r="AH1442" t="s">
        <v>591</v>
      </c>
      <c r="AI1442" t="s">
        <v>581</v>
      </c>
      <c r="AJ1442" t="s">
        <v>591</v>
      </c>
      <c r="AK1442" t="s">
        <v>581</v>
      </c>
      <c r="AL1442" t="s">
        <v>591</v>
      </c>
      <c r="AM1442" t="s">
        <v>581</v>
      </c>
      <c r="AN1442" t="s">
        <v>47</v>
      </c>
      <c r="AO1442" t="s">
        <v>48</v>
      </c>
      <c r="AP1442" t="s">
        <v>44</v>
      </c>
      <c r="AQ1442" t="s">
        <v>66</v>
      </c>
      <c r="AR1442" t="s">
        <v>591</v>
      </c>
      <c r="AS1442" t="s">
        <v>581</v>
      </c>
      <c r="AT1442" t="s">
        <v>591</v>
      </c>
      <c r="AU1442" t="s">
        <v>581</v>
      </c>
      <c r="AV1442" t="s">
        <v>591</v>
      </c>
      <c r="AW1442" t="s">
        <v>581</v>
      </c>
      <c r="AX1442" t="s">
        <v>84</v>
      </c>
      <c r="AY1442" s="2">
        <v>44908</v>
      </c>
      <c r="AZ1442" s="2">
        <v>44939</v>
      </c>
      <c r="BA1442" s="2">
        <v>44896</v>
      </c>
      <c r="BB1442" s="2">
        <v>44926</v>
      </c>
      <c r="BC1442" t="s">
        <v>67</v>
      </c>
      <c r="BD1442" s="2">
        <v>44940</v>
      </c>
    </row>
    <row r="1443" spans="1:56" x14ac:dyDescent="0.25">
      <c r="A1443" t="s">
        <v>582</v>
      </c>
      <c r="B1443" s="2">
        <v>44957</v>
      </c>
      <c r="C1443" s="2">
        <v>43264</v>
      </c>
      <c r="D1443" s="2">
        <v>43009</v>
      </c>
      <c r="E1443" s="2">
        <v>44926</v>
      </c>
      <c r="F1443">
        <v>1819371</v>
      </c>
      <c r="G1443" s="2">
        <v>44939</v>
      </c>
      <c r="H1443" s="2">
        <v>44939</v>
      </c>
      <c r="I1443">
        <v>1202998</v>
      </c>
      <c r="K1443" t="s">
        <v>80</v>
      </c>
      <c r="L1443">
        <v>2764</v>
      </c>
      <c r="M1443" t="s">
        <v>1004</v>
      </c>
      <c r="N1443" t="s">
        <v>35</v>
      </c>
      <c r="O1443" t="s">
        <v>36</v>
      </c>
      <c r="P1443">
        <v>8</v>
      </c>
      <c r="Q1443">
        <v>1</v>
      </c>
      <c r="R1443">
        <v>20</v>
      </c>
      <c r="S1443" t="s">
        <v>42</v>
      </c>
      <c r="T1443">
        <v>12.72</v>
      </c>
      <c r="U1443">
        <v>0</v>
      </c>
      <c r="V1443">
        <v>12.72</v>
      </c>
      <c r="W1443">
        <v>12.72</v>
      </c>
      <c r="X1443">
        <v>0.75</v>
      </c>
      <c r="Y1443">
        <v>9.5400002002715993</v>
      </c>
      <c r="Z1443">
        <v>0</v>
      </c>
      <c r="AA1443">
        <v>9.5400002002715993</v>
      </c>
      <c r="AB1443">
        <v>9.5400002002715993</v>
      </c>
      <c r="AC1443">
        <v>0.75</v>
      </c>
      <c r="AD1443">
        <v>9.5400002002715993</v>
      </c>
      <c r="AE1443">
        <v>0</v>
      </c>
      <c r="AF1443">
        <v>9.5400002002715993</v>
      </c>
      <c r="AG1443">
        <v>0</v>
      </c>
      <c r="AH1443" t="s">
        <v>591</v>
      </c>
      <c r="AI1443" t="s">
        <v>581</v>
      </c>
      <c r="AJ1443" t="s">
        <v>591</v>
      </c>
      <c r="AK1443" t="s">
        <v>581</v>
      </c>
      <c r="AL1443" t="s">
        <v>591</v>
      </c>
      <c r="AM1443" t="s">
        <v>581</v>
      </c>
      <c r="AN1443" t="s">
        <v>47</v>
      </c>
      <c r="AO1443" t="s">
        <v>48</v>
      </c>
      <c r="AP1443" t="s">
        <v>44</v>
      </c>
      <c r="AQ1443" t="s">
        <v>66</v>
      </c>
      <c r="AR1443" t="s">
        <v>591</v>
      </c>
      <c r="AS1443" t="s">
        <v>581</v>
      </c>
      <c r="AT1443" t="s">
        <v>591</v>
      </c>
      <c r="AU1443" t="s">
        <v>581</v>
      </c>
      <c r="AV1443" t="s">
        <v>591</v>
      </c>
      <c r="AW1443" t="s">
        <v>581</v>
      </c>
      <c r="AX1443" t="s">
        <v>84</v>
      </c>
      <c r="AY1443" s="2">
        <v>44939</v>
      </c>
      <c r="AZ1443" s="2">
        <v>44970</v>
      </c>
      <c r="BA1443" s="2">
        <v>44927</v>
      </c>
      <c r="BB1443" s="2">
        <v>44957</v>
      </c>
      <c r="BC1443" t="s">
        <v>67</v>
      </c>
      <c r="BD1443" s="2">
        <v>44971</v>
      </c>
    </row>
    <row r="1444" spans="1:56" x14ac:dyDescent="0.25">
      <c r="A1444" t="s">
        <v>582</v>
      </c>
      <c r="B1444" s="2">
        <v>44985</v>
      </c>
      <c r="C1444" s="2">
        <v>43264</v>
      </c>
      <c r="D1444" s="2">
        <v>43009</v>
      </c>
      <c r="E1444" s="2">
        <v>44926</v>
      </c>
      <c r="F1444">
        <v>1844235</v>
      </c>
      <c r="G1444" s="2">
        <v>44970</v>
      </c>
      <c r="H1444" s="2">
        <v>44970</v>
      </c>
      <c r="I1444">
        <v>1227841</v>
      </c>
      <c r="K1444" t="s">
        <v>80</v>
      </c>
      <c r="L1444">
        <v>2764</v>
      </c>
      <c r="M1444" t="s">
        <v>1004</v>
      </c>
      <c r="N1444" t="s">
        <v>35</v>
      </c>
      <c r="O1444" t="s">
        <v>36</v>
      </c>
      <c r="P1444">
        <v>8</v>
      </c>
      <c r="Q1444">
        <v>1</v>
      </c>
      <c r="R1444">
        <v>20</v>
      </c>
      <c r="S1444" t="s">
        <v>42</v>
      </c>
      <c r="T1444">
        <v>13.68</v>
      </c>
      <c r="U1444">
        <v>0</v>
      </c>
      <c r="V1444">
        <v>13.68</v>
      </c>
      <c r="W1444">
        <v>13.68</v>
      </c>
      <c r="X1444">
        <v>0.75</v>
      </c>
      <c r="Y1444">
        <v>10.2600002288818</v>
      </c>
      <c r="Z1444">
        <v>0</v>
      </c>
      <c r="AA1444">
        <v>10.2600002288818</v>
      </c>
      <c r="AB1444">
        <v>10.2600002288818</v>
      </c>
      <c r="AC1444">
        <v>0.75</v>
      </c>
      <c r="AD1444">
        <v>10.2600002288818</v>
      </c>
      <c r="AE1444">
        <v>0</v>
      </c>
      <c r="AF1444">
        <v>10.2600002288818</v>
      </c>
      <c r="AG1444">
        <v>0</v>
      </c>
      <c r="AH1444" t="s">
        <v>591</v>
      </c>
      <c r="AI1444" t="s">
        <v>581</v>
      </c>
      <c r="AJ1444" t="s">
        <v>591</v>
      </c>
      <c r="AK1444" t="s">
        <v>581</v>
      </c>
      <c r="AL1444" t="s">
        <v>591</v>
      </c>
      <c r="AM1444" t="s">
        <v>581</v>
      </c>
      <c r="AN1444" t="s">
        <v>47</v>
      </c>
      <c r="AO1444" t="s">
        <v>48</v>
      </c>
      <c r="AP1444" t="s">
        <v>44</v>
      </c>
      <c r="AQ1444" t="s">
        <v>66</v>
      </c>
      <c r="AR1444" t="s">
        <v>591</v>
      </c>
      <c r="AS1444" t="s">
        <v>581</v>
      </c>
      <c r="AT1444" t="s">
        <v>591</v>
      </c>
      <c r="AU1444" t="s">
        <v>581</v>
      </c>
      <c r="AV1444" t="s">
        <v>591</v>
      </c>
      <c r="AW1444" t="s">
        <v>581</v>
      </c>
      <c r="AX1444" t="s">
        <v>84</v>
      </c>
      <c r="AY1444" s="2">
        <v>44970</v>
      </c>
      <c r="AZ1444" s="2">
        <v>44998</v>
      </c>
      <c r="BA1444" s="2">
        <v>44958</v>
      </c>
      <c r="BB1444" s="2">
        <v>44985</v>
      </c>
      <c r="BC1444" t="s">
        <v>67</v>
      </c>
      <c r="BD1444" s="2">
        <v>44999</v>
      </c>
    </row>
    <row r="1445" spans="1:56" x14ac:dyDescent="0.25">
      <c r="A1445" t="s">
        <v>582</v>
      </c>
      <c r="B1445" s="2">
        <v>45016</v>
      </c>
      <c r="C1445" s="2">
        <v>43264</v>
      </c>
      <c r="D1445" s="2">
        <v>43009</v>
      </c>
      <c r="E1445" s="2">
        <v>44926</v>
      </c>
      <c r="F1445">
        <v>1868956</v>
      </c>
      <c r="G1445" s="2">
        <v>44998</v>
      </c>
      <c r="H1445" s="2">
        <v>44998</v>
      </c>
      <c r="I1445">
        <v>1252538</v>
      </c>
      <c r="K1445" t="s">
        <v>80</v>
      </c>
      <c r="L1445">
        <v>2764</v>
      </c>
      <c r="M1445" t="s">
        <v>1004</v>
      </c>
      <c r="N1445" t="s">
        <v>35</v>
      </c>
      <c r="O1445" t="s">
        <v>36</v>
      </c>
      <c r="P1445">
        <v>8</v>
      </c>
      <c r="Q1445">
        <v>1</v>
      </c>
      <c r="R1445">
        <v>20</v>
      </c>
      <c r="S1445" t="s">
        <v>42</v>
      </c>
      <c r="T1445">
        <v>13.68</v>
      </c>
      <c r="U1445">
        <v>0</v>
      </c>
      <c r="V1445">
        <v>13.68</v>
      </c>
      <c r="W1445">
        <v>13.68</v>
      </c>
      <c r="X1445">
        <v>0.75</v>
      </c>
      <c r="Y1445">
        <v>10.2600002288818</v>
      </c>
      <c r="Z1445">
        <v>0</v>
      </c>
      <c r="AA1445">
        <v>10.2600002288818</v>
      </c>
      <c r="AB1445">
        <v>10.2600002288818</v>
      </c>
      <c r="AC1445">
        <v>0.75</v>
      </c>
      <c r="AD1445">
        <v>10.2600002288818</v>
      </c>
      <c r="AE1445">
        <v>0</v>
      </c>
      <c r="AF1445">
        <v>10.2600002288818</v>
      </c>
      <c r="AG1445">
        <v>0</v>
      </c>
      <c r="AH1445" t="s">
        <v>591</v>
      </c>
      <c r="AI1445" t="s">
        <v>581</v>
      </c>
      <c r="AJ1445" t="s">
        <v>591</v>
      </c>
      <c r="AK1445" t="s">
        <v>581</v>
      </c>
      <c r="AL1445" t="s">
        <v>591</v>
      </c>
      <c r="AM1445" t="s">
        <v>581</v>
      </c>
      <c r="AN1445" t="s">
        <v>47</v>
      </c>
      <c r="AO1445" t="s">
        <v>48</v>
      </c>
      <c r="AP1445" t="s">
        <v>44</v>
      </c>
      <c r="AQ1445" t="s">
        <v>66</v>
      </c>
      <c r="AR1445" t="s">
        <v>591</v>
      </c>
      <c r="AS1445" t="s">
        <v>581</v>
      </c>
      <c r="AT1445" t="s">
        <v>591</v>
      </c>
      <c r="AU1445" t="s">
        <v>581</v>
      </c>
      <c r="AV1445" t="s">
        <v>591</v>
      </c>
      <c r="AW1445" t="s">
        <v>581</v>
      </c>
      <c r="AX1445" t="s">
        <v>84</v>
      </c>
      <c r="AY1445" s="2">
        <v>44998</v>
      </c>
      <c r="AZ1445" s="2">
        <v>45029</v>
      </c>
      <c r="BA1445" s="2">
        <v>44986</v>
      </c>
      <c r="BB1445" s="2">
        <v>45016</v>
      </c>
      <c r="BC1445" t="s">
        <v>67</v>
      </c>
      <c r="BD1445" s="2">
        <v>45030</v>
      </c>
    </row>
    <row r="1446" spans="1:56" x14ac:dyDescent="0.25">
      <c r="A1446" t="s">
        <v>582</v>
      </c>
      <c r="B1446" s="2">
        <v>45046</v>
      </c>
      <c r="C1446" s="2">
        <v>43264</v>
      </c>
      <c r="D1446" s="2">
        <v>43009</v>
      </c>
      <c r="E1446" s="2">
        <v>44926</v>
      </c>
      <c r="F1446">
        <v>1894289</v>
      </c>
      <c r="G1446" s="2">
        <v>45029</v>
      </c>
      <c r="H1446" s="2">
        <v>45029</v>
      </c>
      <c r="I1446">
        <v>1277841</v>
      </c>
      <c r="K1446" t="s">
        <v>80</v>
      </c>
      <c r="L1446">
        <v>2764</v>
      </c>
      <c r="M1446" t="s">
        <v>1004</v>
      </c>
      <c r="N1446" t="s">
        <v>35</v>
      </c>
      <c r="O1446" t="s">
        <v>36</v>
      </c>
      <c r="P1446">
        <v>8</v>
      </c>
      <c r="Q1446">
        <v>1</v>
      </c>
      <c r="R1446">
        <v>20</v>
      </c>
      <c r="S1446" t="s">
        <v>42</v>
      </c>
      <c r="T1446">
        <v>13.68</v>
      </c>
      <c r="U1446">
        <v>0</v>
      </c>
      <c r="V1446">
        <v>13.68</v>
      </c>
      <c r="W1446">
        <v>13.68</v>
      </c>
      <c r="X1446">
        <v>0.75</v>
      </c>
      <c r="Y1446">
        <v>10.2600002288818</v>
      </c>
      <c r="Z1446">
        <v>0</v>
      </c>
      <c r="AA1446">
        <v>10.2600002288818</v>
      </c>
      <c r="AB1446">
        <v>10.2600002288818</v>
      </c>
      <c r="AC1446">
        <v>0.75</v>
      </c>
      <c r="AD1446">
        <v>10.2600002288818</v>
      </c>
      <c r="AE1446">
        <v>0</v>
      </c>
      <c r="AF1446">
        <v>10.2600002288818</v>
      </c>
      <c r="AG1446">
        <v>0</v>
      </c>
      <c r="AH1446" t="s">
        <v>591</v>
      </c>
      <c r="AI1446" t="s">
        <v>581</v>
      </c>
      <c r="AJ1446" t="s">
        <v>591</v>
      </c>
      <c r="AK1446" t="s">
        <v>581</v>
      </c>
      <c r="AL1446" t="s">
        <v>591</v>
      </c>
      <c r="AM1446" t="s">
        <v>581</v>
      </c>
      <c r="AN1446" t="s">
        <v>47</v>
      </c>
      <c r="AO1446" t="s">
        <v>48</v>
      </c>
      <c r="AP1446" t="s">
        <v>44</v>
      </c>
      <c r="AQ1446" t="s">
        <v>66</v>
      </c>
      <c r="AR1446" t="s">
        <v>591</v>
      </c>
      <c r="AS1446" t="s">
        <v>581</v>
      </c>
      <c r="AT1446" t="s">
        <v>591</v>
      </c>
      <c r="AU1446" t="s">
        <v>581</v>
      </c>
      <c r="AV1446" t="s">
        <v>591</v>
      </c>
      <c r="AW1446" t="s">
        <v>581</v>
      </c>
      <c r="AX1446" t="s">
        <v>84</v>
      </c>
      <c r="AY1446" s="2">
        <v>45029</v>
      </c>
      <c r="AZ1446" s="2">
        <v>45059</v>
      </c>
      <c r="BA1446" s="2">
        <v>45017</v>
      </c>
      <c r="BB1446" s="2">
        <v>45046</v>
      </c>
      <c r="BC1446" t="s">
        <v>67</v>
      </c>
      <c r="BD1446" s="2">
        <v>45060</v>
      </c>
    </row>
    <row r="1447" spans="1:56" x14ac:dyDescent="0.25">
      <c r="A1447" t="s">
        <v>582</v>
      </c>
      <c r="B1447" s="2">
        <v>45077</v>
      </c>
      <c r="C1447" s="2">
        <v>43264</v>
      </c>
      <c r="D1447" s="2">
        <v>43009</v>
      </c>
      <c r="E1447" s="2">
        <v>44926</v>
      </c>
      <c r="F1447">
        <v>1919086</v>
      </c>
      <c r="G1447" s="2">
        <v>45059</v>
      </c>
      <c r="H1447" s="2">
        <v>45059</v>
      </c>
      <c r="I1447">
        <v>1302615</v>
      </c>
      <c r="K1447" t="s">
        <v>80</v>
      </c>
      <c r="L1447">
        <v>2764</v>
      </c>
      <c r="M1447" t="s">
        <v>1004</v>
      </c>
      <c r="N1447" t="s">
        <v>35</v>
      </c>
      <c r="O1447" t="s">
        <v>36</v>
      </c>
      <c r="P1447">
        <v>8</v>
      </c>
      <c r="Q1447">
        <v>1</v>
      </c>
      <c r="R1447">
        <v>20</v>
      </c>
      <c r="S1447" t="s">
        <v>42</v>
      </c>
      <c r="T1447">
        <v>13.68</v>
      </c>
      <c r="U1447">
        <v>0</v>
      </c>
      <c r="V1447">
        <v>13.68</v>
      </c>
      <c r="W1447">
        <v>13.68</v>
      </c>
      <c r="X1447">
        <v>0.75</v>
      </c>
      <c r="Y1447">
        <v>10.2600002288818</v>
      </c>
      <c r="Z1447">
        <v>0</v>
      </c>
      <c r="AA1447">
        <v>10.2600002288818</v>
      </c>
      <c r="AB1447">
        <v>10.2600002288818</v>
      </c>
      <c r="AC1447">
        <v>0.75</v>
      </c>
      <c r="AD1447">
        <v>10.2600002288818</v>
      </c>
      <c r="AE1447">
        <v>0</v>
      </c>
      <c r="AF1447">
        <v>10.2600002288818</v>
      </c>
      <c r="AG1447">
        <v>0</v>
      </c>
      <c r="AH1447" t="s">
        <v>591</v>
      </c>
      <c r="AI1447" t="s">
        <v>581</v>
      </c>
      <c r="AJ1447" t="s">
        <v>591</v>
      </c>
      <c r="AK1447" t="s">
        <v>581</v>
      </c>
      <c r="AL1447" t="s">
        <v>591</v>
      </c>
      <c r="AM1447" t="s">
        <v>581</v>
      </c>
      <c r="AN1447" t="s">
        <v>47</v>
      </c>
      <c r="AO1447" t="s">
        <v>48</v>
      </c>
      <c r="AP1447" t="s">
        <v>44</v>
      </c>
      <c r="AQ1447" t="s">
        <v>66</v>
      </c>
      <c r="AR1447" t="s">
        <v>591</v>
      </c>
      <c r="AS1447" t="s">
        <v>581</v>
      </c>
      <c r="AT1447" t="s">
        <v>591</v>
      </c>
      <c r="AU1447" t="s">
        <v>581</v>
      </c>
      <c r="AV1447" t="s">
        <v>591</v>
      </c>
      <c r="AW1447" t="s">
        <v>581</v>
      </c>
      <c r="AX1447" t="s">
        <v>84</v>
      </c>
      <c r="AY1447" s="2">
        <v>45059</v>
      </c>
      <c r="AZ1447" s="2">
        <v>45090</v>
      </c>
      <c r="BA1447" s="2">
        <v>45047</v>
      </c>
      <c r="BB1447" s="2">
        <v>45077</v>
      </c>
      <c r="BC1447" t="s">
        <v>67</v>
      </c>
      <c r="BD1447" s="2">
        <v>45091</v>
      </c>
    </row>
    <row r="1448" spans="1:56" x14ac:dyDescent="0.25">
      <c r="A1448" t="s">
        <v>582</v>
      </c>
      <c r="B1448" s="2">
        <v>45107</v>
      </c>
      <c r="C1448" s="2">
        <v>43264</v>
      </c>
      <c r="D1448" s="2">
        <v>43009</v>
      </c>
      <c r="E1448" s="2">
        <v>44926</v>
      </c>
      <c r="F1448">
        <v>1944603</v>
      </c>
      <c r="G1448" s="2">
        <v>45090</v>
      </c>
      <c r="H1448" s="2">
        <v>45090</v>
      </c>
      <c r="I1448">
        <v>1328120</v>
      </c>
      <c r="K1448" t="s">
        <v>80</v>
      </c>
      <c r="L1448">
        <v>2764</v>
      </c>
      <c r="M1448" t="s">
        <v>1004</v>
      </c>
      <c r="N1448" t="s">
        <v>35</v>
      </c>
      <c r="O1448" t="s">
        <v>36</v>
      </c>
      <c r="P1448">
        <v>8</v>
      </c>
      <c r="Q1448">
        <v>1</v>
      </c>
      <c r="R1448">
        <v>20</v>
      </c>
      <c r="S1448" t="s">
        <v>42</v>
      </c>
      <c r="T1448">
        <v>13.68</v>
      </c>
      <c r="U1448">
        <v>0</v>
      </c>
      <c r="V1448">
        <v>13.68</v>
      </c>
      <c r="W1448">
        <v>13.68</v>
      </c>
      <c r="X1448">
        <v>0.75</v>
      </c>
      <c r="Y1448">
        <v>10.2600002288818</v>
      </c>
      <c r="Z1448">
        <v>0</v>
      </c>
      <c r="AA1448">
        <v>10.2600002288818</v>
      </c>
      <c r="AB1448">
        <v>10.2600002288818</v>
      </c>
      <c r="AC1448">
        <v>0.75</v>
      </c>
      <c r="AD1448">
        <v>10.2600002288818</v>
      </c>
      <c r="AE1448">
        <v>0</v>
      </c>
      <c r="AF1448">
        <v>10.2600002288818</v>
      </c>
      <c r="AG1448">
        <v>0</v>
      </c>
      <c r="AH1448" t="s">
        <v>591</v>
      </c>
      <c r="AI1448" t="s">
        <v>581</v>
      </c>
      <c r="AJ1448" t="s">
        <v>591</v>
      </c>
      <c r="AK1448" t="s">
        <v>581</v>
      </c>
      <c r="AL1448" t="s">
        <v>591</v>
      </c>
      <c r="AM1448" t="s">
        <v>581</v>
      </c>
      <c r="AN1448" t="s">
        <v>47</v>
      </c>
      <c r="AO1448" t="s">
        <v>48</v>
      </c>
      <c r="AP1448" t="s">
        <v>44</v>
      </c>
      <c r="AQ1448" t="s">
        <v>66</v>
      </c>
      <c r="AR1448" t="s">
        <v>591</v>
      </c>
      <c r="AS1448" t="s">
        <v>581</v>
      </c>
      <c r="AT1448" t="s">
        <v>591</v>
      </c>
      <c r="AU1448" t="s">
        <v>581</v>
      </c>
      <c r="AV1448" t="s">
        <v>591</v>
      </c>
      <c r="AW1448" t="s">
        <v>581</v>
      </c>
      <c r="AX1448" t="s">
        <v>84</v>
      </c>
      <c r="AY1448" s="2">
        <v>45090</v>
      </c>
      <c r="AZ1448" s="2">
        <v>45120</v>
      </c>
      <c r="BA1448" s="2">
        <v>45078</v>
      </c>
      <c r="BB1448" s="2">
        <v>45107</v>
      </c>
      <c r="BC1448" t="s">
        <v>67</v>
      </c>
      <c r="BD1448" s="2">
        <v>45121</v>
      </c>
    </row>
    <row r="1449" spans="1:56" x14ac:dyDescent="0.25">
      <c r="A1449" t="s">
        <v>582</v>
      </c>
      <c r="B1449" s="2">
        <v>45138</v>
      </c>
      <c r="C1449" s="2">
        <v>43264</v>
      </c>
      <c r="D1449" s="2">
        <v>43009</v>
      </c>
      <c r="E1449" s="2">
        <v>44926</v>
      </c>
      <c r="F1449">
        <v>1969981</v>
      </c>
      <c r="G1449" s="2">
        <v>45120</v>
      </c>
      <c r="H1449" s="2">
        <v>45120</v>
      </c>
      <c r="I1449">
        <v>1353476</v>
      </c>
      <c r="K1449" t="s">
        <v>80</v>
      </c>
      <c r="L1449">
        <v>2764</v>
      </c>
      <c r="M1449" t="s">
        <v>1004</v>
      </c>
      <c r="N1449" t="s">
        <v>35</v>
      </c>
      <c r="O1449" t="s">
        <v>36</v>
      </c>
      <c r="P1449">
        <v>9</v>
      </c>
      <c r="Q1449">
        <v>1</v>
      </c>
      <c r="R1449">
        <v>20</v>
      </c>
      <c r="S1449" t="s">
        <v>42</v>
      </c>
      <c r="T1449">
        <v>15.39</v>
      </c>
      <c r="U1449">
        <v>0</v>
      </c>
      <c r="V1449">
        <v>15.39</v>
      </c>
      <c r="W1449">
        <v>15.39</v>
      </c>
      <c r="X1449">
        <v>0.75</v>
      </c>
      <c r="Y1449">
        <v>11.542500257492</v>
      </c>
      <c r="Z1449">
        <v>0</v>
      </c>
      <c r="AA1449">
        <v>11.542500257492</v>
      </c>
      <c r="AB1449">
        <v>11.542500257492</v>
      </c>
      <c r="AC1449">
        <v>0.75</v>
      </c>
      <c r="AD1449">
        <v>11.542500257492</v>
      </c>
      <c r="AE1449">
        <v>0</v>
      </c>
      <c r="AF1449">
        <v>11.542500257492</v>
      </c>
      <c r="AG1449">
        <v>0</v>
      </c>
      <c r="AH1449" t="s">
        <v>591</v>
      </c>
      <c r="AI1449" t="s">
        <v>581</v>
      </c>
      <c r="AJ1449" t="s">
        <v>591</v>
      </c>
      <c r="AK1449" t="s">
        <v>581</v>
      </c>
      <c r="AL1449" t="s">
        <v>591</v>
      </c>
      <c r="AM1449" t="s">
        <v>581</v>
      </c>
      <c r="AN1449" t="s">
        <v>47</v>
      </c>
      <c r="AO1449" t="s">
        <v>48</v>
      </c>
      <c r="AP1449" t="s">
        <v>44</v>
      </c>
      <c r="AQ1449" t="s">
        <v>66</v>
      </c>
      <c r="AR1449" t="s">
        <v>591</v>
      </c>
      <c r="AS1449" t="s">
        <v>581</v>
      </c>
      <c r="AT1449" t="s">
        <v>591</v>
      </c>
      <c r="AU1449" t="s">
        <v>581</v>
      </c>
      <c r="AV1449" t="s">
        <v>591</v>
      </c>
      <c r="AW1449" t="s">
        <v>581</v>
      </c>
      <c r="AX1449" t="s">
        <v>84</v>
      </c>
      <c r="AY1449" s="2">
        <v>45120</v>
      </c>
      <c r="AZ1449" s="2">
        <v>45151</v>
      </c>
      <c r="BA1449" s="2">
        <v>45108</v>
      </c>
      <c r="BB1449" s="2">
        <v>45138</v>
      </c>
      <c r="BC1449" t="s">
        <v>67</v>
      </c>
      <c r="BD1449" s="2">
        <v>45152</v>
      </c>
    </row>
    <row r="1450" spans="1:56" x14ac:dyDescent="0.25">
      <c r="A1450" t="s">
        <v>582</v>
      </c>
      <c r="B1450" s="2">
        <v>45169</v>
      </c>
      <c r="C1450" s="2">
        <v>43264</v>
      </c>
      <c r="D1450" s="2">
        <v>43009</v>
      </c>
      <c r="E1450" s="2">
        <v>44926</v>
      </c>
      <c r="F1450">
        <v>1994839</v>
      </c>
      <c r="G1450" s="2">
        <v>45151</v>
      </c>
      <c r="H1450" s="2">
        <v>45151</v>
      </c>
      <c r="I1450">
        <v>1378309</v>
      </c>
      <c r="K1450" t="s">
        <v>80</v>
      </c>
      <c r="L1450">
        <v>2764</v>
      </c>
      <c r="M1450" t="s">
        <v>1004</v>
      </c>
      <c r="N1450" t="s">
        <v>35</v>
      </c>
      <c r="O1450" t="s">
        <v>36</v>
      </c>
      <c r="P1450">
        <v>9</v>
      </c>
      <c r="Q1450">
        <v>1</v>
      </c>
      <c r="R1450">
        <v>20</v>
      </c>
      <c r="S1450" t="s">
        <v>42</v>
      </c>
      <c r="T1450">
        <v>15.39</v>
      </c>
      <c r="U1450">
        <v>0</v>
      </c>
      <c r="V1450">
        <v>15.39</v>
      </c>
      <c r="W1450">
        <v>15.39</v>
      </c>
      <c r="X1450">
        <v>0.75</v>
      </c>
      <c r="Y1450">
        <v>11.542500257492</v>
      </c>
      <c r="Z1450">
        <v>0</v>
      </c>
      <c r="AA1450">
        <v>11.542500257492</v>
      </c>
      <c r="AB1450">
        <v>11.542500257492</v>
      </c>
      <c r="AC1450">
        <v>0.75</v>
      </c>
      <c r="AD1450">
        <v>11.542500257492</v>
      </c>
      <c r="AE1450">
        <v>0</v>
      </c>
      <c r="AF1450">
        <v>11.542500257492</v>
      </c>
      <c r="AG1450">
        <v>0</v>
      </c>
      <c r="AH1450" t="s">
        <v>591</v>
      </c>
      <c r="AI1450" t="s">
        <v>581</v>
      </c>
      <c r="AJ1450" t="s">
        <v>591</v>
      </c>
      <c r="AK1450" t="s">
        <v>581</v>
      </c>
      <c r="AL1450" t="s">
        <v>591</v>
      </c>
      <c r="AM1450" t="s">
        <v>581</v>
      </c>
      <c r="AN1450" t="s">
        <v>47</v>
      </c>
      <c r="AO1450" t="s">
        <v>48</v>
      </c>
      <c r="AP1450" t="s">
        <v>44</v>
      </c>
      <c r="AQ1450" t="s">
        <v>66</v>
      </c>
      <c r="AR1450" t="s">
        <v>591</v>
      </c>
      <c r="AS1450" t="s">
        <v>581</v>
      </c>
      <c r="AT1450" t="s">
        <v>591</v>
      </c>
      <c r="AU1450" t="s">
        <v>581</v>
      </c>
      <c r="AV1450" t="s">
        <v>591</v>
      </c>
      <c r="AW1450" t="s">
        <v>581</v>
      </c>
      <c r="AX1450" t="s">
        <v>84</v>
      </c>
      <c r="AY1450" s="2">
        <v>45151</v>
      </c>
      <c r="AZ1450" s="2">
        <v>45182</v>
      </c>
      <c r="BA1450" s="2">
        <v>45139</v>
      </c>
      <c r="BB1450" s="2">
        <v>45169</v>
      </c>
      <c r="BC1450" t="s">
        <v>67</v>
      </c>
      <c r="BD1450" s="2">
        <v>45183</v>
      </c>
    </row>
    <row r="1451" spans="1:56" x14ac:dyDescent="0.25">
      <c r="A1451" t="s">
        <v>582</v>
      </c>
      <c r="B1451" s="2">
        <v>45199</v>
      </c>
      <c r="C1451" s="2">
        <v>43264</v>
      </c>
      <c r="D1451" s="2">
        <v>43009</v>
      </c>
      <c r="E1451" s="2">
        <v>44926</v>
      </c>
      <c r="F1451">
        <v>2020661</v>
      </c>
      <c r="G1451" s="2">
        <v>45182</v>
      </c>
      <c r="H1451" s="2">
        <v>45182</v>
      </c>
      <c r="I1451">
        <v>1404107</v>
      </c>
      <c r="K1451" t="s">
        <v>80</v>
      </c>
      <c r="L1451">
        <v>2764</v>
      </c>
      <c r="M1451" t="s">
        <v>1004</v>
      </c>
      <c r="N1451" t="s">
        <v>35</v>
      </c>
      <c r="O1451" t="s">
        <v>36</v>
      </c>
      <c r="P1451">
        <v>9</v>
      </c>
      <c r="Q1451">
        <v>1</v>
      </c>
      <c r="R1451">
        <v>20</v>
      </c>
      <c r="S1451" t="s">
        <v>42</v>
      </c>
      <c r="T1451">
        <v>15.39</v>
      </c>
      <c r="U1451">
        <v>0</v>
      </c>
      <c r="V1451">
        <v>15.39</v>
      </c>
      <c r="W1451">
        <v>15.39</v>
      </c>
      <c r="X1451">
        <v>0.75</v>
      </c>
      <c r="Y1451">
        <v>11.542500257492</v>
      </c>
      <c r="Z1451">
        <v>0</v>
      </c>
      <c r="AA1451">
        <v>11.542500257492</v>
      </c>
      <c r="AB1451">
        <v>11.542500257492</v>
      </c>
      <c r="AC1451">
        <v>0.75</v>
      </c>
      <c r="AD1451">
        <v>11.542500257492</v>
      </c>
      <c r="AE1451">
        <v>0</v>
      </c>
      <c r="AF1451">
        <v>11.542500257492</v>
      </c>
      <c r="AG1451">
        <v>0</v>
      </c>
      <c r="AH1451" t="s">
        <v>591</v>
      </c>
      <c r="AI1451" t="s">
        <v>581</v>
      </c>
      <c r="AJ1451" t="s">
        <v>591</v>
      </c>
      <c r="AK1451" t="s">
        <v>581</v>
      </c>
      <c r="AL1451" t="s">
        <v>591</v>
      </c>
      <c r="AM1451" t="s">
        <v>581</v>
      </c>
      <c r="AN1451" t="s">
        <v>47</v>
      </c>
      <c r="AO1451" t="s">
        <v>48</v>
      </c>
      <c r="AP1451" t="s">
        <v>44</v>
      </c>
      <c r="AQ1451" t="s">
        <v>66</v>
      </c>
      <c r="AR1451" t="s">
        <v>591</v>
      </c>
      <c r="AS1451" t="s">
        <v>581</v>
      </c>
      <c r="AT1451" t="s">
        <v>591</v>
      </c>
      <c r="AU1451" t="s">
        <v>581</v>
      </c>
      <c r="AV1451" t="s">
        <v>591</v>
      </c>
      <c r="AW1451" t="s">
        <v>581</v>
      </c>
      <c r="AX1451" t="s">
        <v>84</v>
      </c>
      <c r="AY1451" s="2">
        <v>45182</v>
      </c>
      <c r="AZ1451" s="2">
        <v>45212</v>
      </c>
      <c r="BA1451" s="2">
        <v>45170</v>
      </c>
      <c r="BB1451" s="2">
        <v>45199</v>
      </c>
      <c r="BC1451" t="s">
        <v>67</v>
      </c>
      <c r="BD1451" s="2">
        <v>45213</v>
      </c>
    </row>
    <row r="1452" spans="1:56" x14ac:dyDescent="0.25">
      <c r="A1452" t="s">
        <v>582</v>
      </c>
      <c r="B1452" s="2">
        <v>45230</v>
      </c>
      <c r="C1452" s="2">
        <v>43264</v>
      </c>
      <c r="D1452" s="2">
        <v>43009</v>
      </c>
      <c r="E1452" s="2">
        <v>44926</v>
      </c>
      <c r="F1452">
        <v>140</v>
      </c>
      <c r="G1452" s="2">
        <v>45090</v>
      </c>
      <c r="H1452" s="2">
        <v>45212</v>
      </c>
      <c r="I1452" t="s">
        <v>590</v>
      </c>
      <c r="K1452" t="s">
        <v>80</v>
      </c>
      <c r="L1452">
        <v>3337</v>
      </c>
      <c r="M1452" t="s">
        <v>1004</v>
      </c>
      <c r="N1452" t="s">
        <v>35</v>
      </c>
      <c r="O1452" t="s">
        <v>36</v>
      </c>
      <c r="P1452">
        <v>9</v>
      </c>
      <c r="Q1452">
        <v>1</v>
      </c>
      <c r="R1452">
        <v>20</v>
      </c>
      <c r="S1452" t="s">
        <v>42</v>
      </c>
      <c r="T1452">
        <v>15.39</v>
      </c>
      <c r="U1452">
        <v>0</v>
      </c>
      <c r="V1452">
        <v>15.39</v>
      </c>
      <c r="W1452">
        <v>15.39</v>
      </c>
      <c r="X1452">
        <v>0.75</v>
      </c>
      <c r="Y1452">
        <v>11.542500257492</v>
      </c>
      <c r="Z1452">
        <v>0</v>
      </c>
      <c r="AA1452">
        <v>11.542500257492</v>
      </c>
      <c r="AB1452">
        <v>11.542500257492</v>
      </c>
      <c r="AC1452">
        <v>0.75</v>
      </c>
      <c r="AD1452">
        <v>11.542500257492</v>
      </c>
      <c r="AE1452">
        <v>0</v>
      </c>
      <c r="AF1452">
        <v>11.542500257492</v>
      </c>
      <c r="AG1452">
        <v>0</v>
      </c>
      <c r="AH1452" t="s">
        <v>580</v>
      </c>
      <c r="AI1452" t="s">
        <v>581</v>
      </c>
      <c r="AJ1452" t="s">
        <v>580</v>
      </c>
      <c r="AK1452" t="s">
        <v>581</v>
      </c>
      <c r="AL1452" t="s">
        <v>580</v>
      </c>
      <c r="AM1452" t="s">
        <v>581</v>
      </c>
      <c r="AN1452" t="s">
        <v>47</v>
      </c>
      <c r="AO1452" t="s">
        <v>48</v>
      </c>
      <c r="AP1452" t="s">
        <v>44</v>
      </c>
      <c r="AQ1452" t="s">
        <v>66</v>
      </c>
      <c r="AR1452" t="s">
        <v>580</v>
      </c>
      <c r="AS1452" t="s">
        <v>581</v>
      </c>
      <c r="AT1452" t="s">
        <v>580</v>
      </c>
      <c r="AU1452" t="s">
        <v>581</v>
      </c>
      <c r="AV1452" t="s">
        <v>580</v>
      </c>
      <c r="AW1452" t="s">
        <v>581</v>
      </c>
      <c r="AX1452" t="s">
        <v>84</v>
      </c>
      <c r="AY1452" s="2">
        <v>45212</v>
      </c>
      <c r="AZ1452" s="2">
        <v>45242</v>
      </c>
      <c r="BA1452" s="2">
        <v>45200</v>
      </c>
      <c r="BB1452" s="2">
        <v>45230</v>
      </c>
      <c r="BC1452" t="s">
        <v>67</v>
      </c>
      <c r="BD1452" s="2">
        <v>45243</v>
      </c>
    </row>
    <row r="1453" spans="1:56" x14ac:dyDescent="0.25">
      <c r="A1453" t="s">
        <v>582</v>
      </c>
      <c r="B1453" s="2">
        <v>45260</v>
      </c>
      <c r="C1453" s="2">
        <v>43264</v>
      </c>
      <c r="D1453" s="2">
        <v>43009</v>
      </c>
      <c r="E1453" s="2">
        <v>44926</v>
      </c>
      <c r="F1453">
        <v>140</v>
      </c>
      <c r="G1453" s="2">
        <v>45090</v>
      </c>
      <c r="H1453" s="2">
        <v>45243</v>
      </c>
      <c r="I1453" t="s">
        <v>589</v>
      </c>
      <c r="K1453" t="s">
        <v>80</v>
      </c>
      <c r="L1453">
        <v>3337</v>
      </c>
      <c r="M1453" t="s">
        <v>1004</v>
      </c>
      <c r="N1453" t="s">
        <v>35</v>
      </c>
      <c r="O1453" t="s">
        <v>36</v>
      </c>
      <c r="P1453">
        <v>9</v>
      </c>
      <c r="Q1453">
        <v>1</v>
      </c>
      <c r="R1453">
        <v>20</v>
      </c>
      <c r="S1453" t="s">
        <v>42</v>
      </c>
      <c r="T1453">
        <v>15.39</v>
      </c>
      <c r="U1453">
        <v>0</v>
      </c>
      <c r="V1453">
        <v>15.39</v>
      </c>
      <c r="W1453">
        <v>15.39</v>
      </c>
      <c r="X1453">
        <v>0.75</v>
      </c>
      <c r="Y1453">
        <v>11.542500257492</v>
      </c>
      <c r="Z1453">
        <v>0</v>
      </c>
      <c r="AA1453">
        <v>11.542500257492</v>
      </c>
      <c r="AB1453">
        <v>11.542500257492</v>
      </c>
      <c r="AC1453">
        <v>0.75</v>
      </c>
      <c r="AD1453">
        <v>11.542500257492</v>
      </c>
      <c r="AE1453">
        <v>0</v>
      </c>
      <c r="AF1453">
        <v>11.542500257492</v>
      </c>
      <c r="AG1453">
        <v>0</v>
      </c>
      <c r="AH1453" t="s">
        <v>580</v>
      </c>
      <c r="AI1453" t="s">
        <v>581</v>
      </c>
      <c r="AJ1453" t="s">
        <v>580</v>
      </c>
      <c r="AK1453" t="s">
        <v>581</v>
      </c>
      <c r="AL1453" t="s">
        <v>580</v>
      </c>
      <c r="AM1453" t="s">
        <v>581</v>
      </c>
      <c r="AN1453" t="s">
        <v>47</v>
      </c>
      <c r="AO1453" t="s">
        <v>48</v>
      </c>
      <c r="AP1453" t="s">
        <v>44</v>
      </c>
      <c r="AQ1453" t="s">
        <v>66</v>
      </c>
      <c r="AR1453" t="s">
        <v>580</v>
      </c>
      <c r="AS1453" t="s">
        <v>581</v>
      </c>
      <c r="AT1453" t="s">
        <v>580</v>
      </c>
      <c r="AU1453" t="s">
        <v>581</v>
      </c>
      <c r="AV1453" t="s">
        <v>580</v>
      </c>
      <c r="AW1453" t="s">
        <v>581</v>
      </c>
      <c r="AX1453" t="s">
        <v>84</v>
      </c>
      <c r="AY1453" s="2">
        <v>45243</v>
      </c>
      <c r="AZ1453" s="2">
        <v>45272</v>
      </c>
      <c r="BA1453" s="2">
        <v>45231</v>
      </c>
      <c r="BB1453" s="2">
        <v>45260</v>
      </c>
      <c r="BC1453" t="s">
        <v>67</v>
      </c>
      <c r="BD1453" s="2">
        <v>45273</v>
      </c>
    </row>
    <row r="1454" spans="1:56" x14ac:dyDescent="0.25">
      <c r="A1454" t="s">
        <v>582</v>
      </c>
      <c r="B1454" s="2">
        <v>45291</v>
      </c>
      <c r="C1454" s="2">
        <v>43264</v>
      </c>
      <c r="D1454" s="2">
        <v>43009</v>
      </c>
      <c r="E1454" s="2">
        <v>44926</v>
      </c>
      <c r="F1454">
        <v>140</v>
      </c>
      <c r="G1454" s="2">
        <v>45090</v>
      </c>
      <c r="H1454" s="2">
        <v>45273</v>
      </c>
      <c r="I1454" t="s">
        <v>588</v>
      </c>
      <c r="K1454" t="s">
        <v>80</v>
      </c>
      <c r="L1454">
        <v>3337</v>
      </c>
      <c r="M1454" t="s">
        <v>1004</v>
      </c>
      <c r="N1454" t="s">
        <v>35</v>
      </c>
      <c r="O1454" t="s">
        <v>36</v>
      </c>
      <c r="P1454">
        <v>9</v>
      </c>
      <c r="Q1454">
        <v>1</v>
      </c>
      <c r="R1454">
        <v>20</v>
      </c>
      <c r="S1454" t="s">
        <v>42</v>
      </c>
      <c r="T1454">
        <v>15.39</v>
      </c>
      <c r="U1454">
        <v>0</v>
      </c>
      <c r="V1454">
        <v>15.39</v>
      </c>
      <c r="W1454">
        <v>15.39</v>
      </c>
      <c r="X1454">
        <v>0.75</v>
      </c>
      <c r="Y1454">
        <v>11.542500257492</v>
      </c>
      <c r="Z1454">
        <v>0</v>
      </c>
      <c r="AA1454">
        <v>11.542500257492</v>
      </c>
      <c r="AB1454">
        <v>11.542500257492</v>
      </c>
      <c r="AC1454">
        <v>0.75</v>
      </c>
      <c r="AD1454">
        <v>11.542500257492</v>
      </c>
      <c r="AE1454">
        <v>0</v>
      </c>
      <c r="AF1454">
        <v>11.542500257492</v>
      </c>
      <c r="AG1454">
        <v>0</v>
      </c>
      <c r="AH1454" t="s">
        <v>580</v>
      </c>
      <c r="AI1454" t="s">
        <v>581</v>
      </c>
      <c r="AJ1454" t="s">
        <v>580</v>
      </c>
      <c r="AK1454" t="s">
        <v>581</v>
      </c>
      <c r="AL1454" t="s">
        <v>580</v>
      </c>
      <c r="AM1454" t="s">
        <v>581</v>
      </c>
      <c r="AN1454" t="s">
        <v>47</v>
      </c>
      <c r="AO1454" t="s">
        <v>48</v>
      </c>
      <c r="AP1454" t="s">
        <v>44</v>
      </c>
      <c r="AQ1454" t="s">
        <v>66</v>
      </c>
      <c r="AR1454" t="s">
        <v>580</v>
      </c>
      <c r="AS1454" t="s">
        <v>581</v>
      </c>
      <c r="AT1454" t="s">
        <v>580</v>
      </c>
      <c r="AU1454" t="s">
        <v>581</v>
      </c>
      <c r="AV1454" t="s">
        <v>580</v>
      </c>
      <c r="AW1454" t="s">
        <v>581</v>
      </c>
      <c r="AX1454" t="s">
        <v>84</v>
      </c>
      <c r="AY1454" s="2">
        <v>45273</v>
      </c>
      <c r="AZ1454" s="2">
        <v>45303</v>
      </c>
      <c r="BA1454" s="2">
        <v>45261</v>
      </c>
      <c r="BB1454" s="2">
        <v>45291</v>
      </c>
      <c r="BC1454" t="s">
        <v>67</v>
      </c>
      <c r="BD1454" s="2">
        <v>45304</v>
      </c>
    </row>
    <row r="1455" spans="1:56" x14ac:dyDescent="0.25">
      <c r="A1455" t="s">
        <v>582</v>
      </c>
      <c r="B1455" s="2">
        <v>45322</v>
      </c>
      <c r="C1455" s="2">
        <v>43264</v>
      </c>
      <c r="D1455" s="2">
        <v>43009</v>
      </c>
      <c r="E1455" s="2">
        <v>44926</v>
      </c>
      <c r="F1455">
        <v>140</v>
      </c>
      <c r="G1455" s="2">
        <v>45090</v>
      </c>
      <c r="H1455" s="2">
        <v>45304</v>
      </c>
      <c r="I1455" t="s">
        <v>587</v>
      </c>
      <c r="K1455" t="s">
        <v>80</v>
      </c>
      <c r="L1455">
        <v>3337</v>
      </c>
      <c r="M1455" t="s">
        <v>1004</v>
      </c>
      <c r="N1455" t="s">
        <v>35</v>
      </c>
      <c r="O1455" t="s">
        <v>36</v>
      </c>
      <c r="P1455">
        <v>9</v>
      </c>
      <c r="Q1455">
        <v>1</v>
      </c>
      <c r="R1455">
        <v>20</v>
      </c>
      <c r="S1455" t="s">
        <v>42</v>
      </c>
      <c r="T1455">
        <v>15.39</v>
      </c>
      <c r="U1455">
        <v>0</v>
      </c>
      <c r="V1455">
        <v>15.39</v>
      </c>
      <c r="W1455">
        <v>15.39</v>
      </c>
      <c r="X1455">
        <v>0.75</v>
      </c>
      <c r="Y1455">
        <v>11.542500257492</v>
      </c>
      <c r="Z1455">
        <v>0</v>
      </c>
      <c r="AA1455">
        <v>11.542500257492</v>
      </c>
      <c r="AB1455">
        <v>11.542500257492</v>
      </c>
      <c r="AC1455">
        <v>0.75</v>
      </c>
      <c r="AD1455">
        <v>11.542500257492</v>
      </c>
      <c r="AE1455">
        <v>0</v>
      </c>
      <c r="AF1455">
        <v>11.542500257492</v>
      </c>
      <c r="AG1455">
        <v>0</v>
      </c>
      <c r="AH1455" t="s">
        <v>580</v>
      </c>
      <c r="AI1455" t="s">
        <v>581</v>
      </c>
      <c r="AJ1455" t="s">
        <v>580</v>
      </c>
      <c r="AK1455" t="s">
        <v>581</v>
      </c>
      <c r="AL1455" t="s">
        <v>580</v>
      </c>
      <c r="AM1455" t="s">
        <v>581</v>
      </c>
      <c r="AN1455" t="s">
        <v>47</v>
      </c>
      <c r="AO1455" t="s">
        <v>48</v>
      </c>
      <c r="AP1455" t="s">
        <v>44</v>
      </c>
      <c r="AQ1455" t="s">
        <v>66</v>
      </c>
      <c r="AR1455" t="s">
        <v>580</v>
      </c>
      <c r="AS1455" t="s">
        <v>581</v>
      </c>
      <c r="AT1455" t="s">
        <v>580</v>
      </c>
      <c r="AU1455" t="s">
        <v>581</v>
      </c>
      <c r="AV1455" t="s">
        <v>580</v>
      </c>
      <c r="AW1455" t="s">
        <v>581</v>
      </c>
      <c r="AX1455" t="s">
        <v>84</v>
      </c>
      <c r="AY1455" s="2">
        <v>45304</v>
      </c>
      <c r="AZ1455" s="2">
        <v>45334</v>
      </c>
      <c r="BA1455" s="2">
        <v>45292</v>
      </c>
      <c r="BB1455" s="2">
        <v>45322</v>
      </c>
      <c r="BC1455" t="s">
        <v>67</v>
      </c>
      <c r="BD1455" s="2">
        <v>45335</v>
      </c>
    </row>
    <row r="1456" spans="1:56" x14ac:dyDescent="0.25">
      <c r="A1456" t="s">
        <v>582</v>
      </c>
      <c r="B1456" s="2">
        <v>45351</v>
      </c>
      <c r="C1456" s="2">
        <v>43264</v>
      </c>
      <c r="D1456" s="2">
        <v>43009</v>
      </c>
      <c r="E1456" s="2">
        <v>44926</v>
      </c>
      <c r="F1456">
        <v>140</v>
      </c>
      <c r="G1456" s="2">
        <v>45090</v>
      </c>
      <c r="H1456" s="2">
        <v>45335</v>
      </c>
      <c r="I1456" t="s">
        <v>586</v>
      </c>
      <c r="K1456" t="s">
        <v>80</v>
      </c>
      <c r="L1456">
        <v>3337</v>
      </c>
      <c r="M1456" t="s">
        <v>1004</v>
      </c>
      <c r="N1456" t="s">
        <v>35</v>
      </c>
      <c r="O1456" t="s">
        <v>36</v>
      </c>
      <c r="P1456">
        <v>9</v>
      </c>
      <c r="Q1456">
        <v>1</v>
      </c>
      <c r="R1456">
        <v>20</v>
      </c>
      <c r="S1456" t="s">
        <v>42</v>
      </c>
      <c r="T1456">
        <v>15.39</v>
      </c>
      <c r="U1456">
        <v>0</v>
      </c>
      <c r="V1456">
        <v>15.39</v>
      </c>
      <c r="W1456">
        <v>15.39</v>
      </c>
      <c r="X1456">
        <v>0.75</v>
      </c>
      <c r="Y1456">
        <v>11.542500257492</v>
      </c>
      <c r="Z1456">
        <v>0</v>
      </c>
      <c r="AA1456">
        <v>11.542500257492</v>
      </c>
      <c r="AB1456">
        <v>11.542500257492</v>
      </c>
      <c r="AC1456">
        <v>0.75</v>
      </c>
      <c r="AD1456">
        <v>11.542500257492</v>
      </c>
      <c r="AE1456">
        <v>0</v>
      </c>
      <c r="AF1456">
        <v>11.542500257492</v>
      </c>
      <c r="AG1456">
        <v>0</v>
      </c>
      <c r="AH1456" t="s">
        <v>580</v>
      </c>
      <c r="AI1456" t="s">
        <v>581</v>
      </c>
      <c r="AJ1456" t="s">
        <v>580</v>
      </c>
      <c r="AK1456" t="s">
        <v>581</v>
      </c>
      <c r="AL1456" t="s">
        <v>580</v>
      </c>
      <c r="AM1456" t="s">
        <v>581</v>
      </c>
      <c r="AN1456" t="s">
        <v>47</v>
      </c>
      <c r="AO1456" t="s">
        <v>48</v>
      </c>
      <c r="AP1456" t="s">
        <v>44</v>
      </c>
      <c r="AQ1456" t="s">
        <v>66</v>
      </c>
      <c r="AR1456" t="s">
        <v>580</v>
      </c>
      <c r="AS1456" t="s">
        <v>581</v>
      </c>
      <c r="AT1456" t="s">
        <v>580</v>
      </c>
      <c r="AU1456" t="s">
        <v>581</v>
      </c>
      <c r="AV1456" t="s">
        <v>580</v>
      </c>
      <c r="AW1456" t="s">
        <v>581</v>
      </c>
      <c r="AX1456" t="s">
        <v>84</v>
      </c>
      <c r="AY1456" s="2">
        <v>45335</v>
      </c>
      <c r="AZ1456" s="2">
        <v>45363</v>
      </c>
      <c r="BA1456" s="2">
        <v>45323</v>
      </c>
      <c r="BB1456" s="2">
        <v>45351</v>
      </c>
      <c r="BC1456" t="s">
        <v>67</v>
      </c>
      <c r="BD1456" s="2">
        <v>45364</v>
      </c>
    </row>
    <row r="1457" spans="1:56" x14ac:dyDescent="0.25">
      <c r="A1457" t="s">
        <v>582</v>
      </c>
      <c r="B1457" s="2">
        <v>45382</v>
      </c>
      <c r="C1457" s="2">
        <v>43264</v>
      </c>
      <c r="D1457" s="2">
        <v>43009</v>
      </c>
      <c r="E1457" s="2">
        <v>44926</v>
      </c>
      <c r="F1457">
        <v>140</v>
      </c>
      <c r="G1457" s="2">
        <v>45090</v>
      </c>
      <c r="H1457" s="2">
        <v>45364</v>
      </c>
      <c r="I1457" t="s">
        <v>585</v>
      </c>
      <c r="K1457" t="s">
        <v>80</v>
      </c>
      <c r="L1457">
        <v>3337</v>
      </c>
      <c r="M1457" t="s">
        <v>1004</v>
      </c>
      <c r="N1457" t="s">
        <v>35</v>
      </c>
      <c r="O1457" t="s">
        <v>36</v>
      </c>
      <c r="P1457">
        <v>9</v>
      </c>
      <c r="Q1457">
        <v>1</v>
      </c>
      <c r="R1457">
        <v>20</v>
      </c>
      <c r="S1457" t="s">
        <v>42</v>
      </c>
      <c r="T1457">
        <v>15.39</v>
      </c>
      <c r="U1457">
        <v>0</v>
      </c>
      <c r="V1457">
        <v>15.39</v>
      </c>
      <c r="W1457">
        <v>15.39</v>
      </c>
      <c r="X1457">
        <v>0.75</v>
      </c>
      <c r="Y1457">
        <v>11.542500257492</v>
      </c>
      <c r="Z1457">
        <v>0</v>
      </c>
      <c r="AA1457">
        <v>11.542500257492</v>
      </c>
      <c r="AB1457">
        <v>11.542500257492</v>
      </c>
      <c r="AC1457">
        <v>0.75</v>
      </c>
      <c r="AD1457">
        <v>11.542500257492</v>
      </c>
      <c r="AE1457">
        <v>0</v>
      </c>
      <c r="AF1457">
        <v>11.542500257492</v>
      </c>
      <c r="AG1457">
        <v>0</v>
      </c>
      <c r="AH1457" t="s">
        <v>580</v>
      </c>
      <c r="AI1457" t="s">
        <v>581</v>
      </c>
      <c r="AJ1457" t="s">
        <v>580</v>
      </c>
      <c r="AK1457" t="s">
        <v>581</v>
      </c>
      <c r="AL1457" t="s">
        <v>580</v>
      </c>
      <c r="AM1457" t="s">
        <v>581</v>
      </c>
      <c r="AN1457" t="s">
        <v>47</v>
      </c>
      <c r="AO1457" t="s">
        <v>48</v>
      </c>
      <c r="AP1457" t="s">
        <v>44</v>
      </c>
      <c r="AQ1457" t="s">
        <v>66</v>
      </c>
      <c r="AR1457" t="s">
        <v>580</v>
      </c>
      <c r="AS1457" t="s">
        <v>581</v>
      </c>
      <c r="AT1457" t="s">
        <v>580</v>
      </c>
      <c r="AU1457" t="s">
        <v>581</v>
      </c>
      <c r="AV1457" t="s">
        <v>580</v>
      </c>
      <c r="AW1457" t="s">
        <v>581</v>
      </c>
      <c r="AX1457" t="s">
        <v>84</v>
      </c>
      <c r="AY1457" s="2">
        <v>45364</v>
      </c>
      <c r="AZ1457" s="2">
        <v>45394</v>
      </c>
      <c r="BA1457" s="2">
        <v>45352</v>
      </c>
      <c r="BB1457" s="2">
        <v>45382</v>
      </c>
      <c r="BC1457" t="s">
        <v>67</v>
      </c>
      <c r="BD1457" s="2">
        <v>45395</v>
      </c>
    </row>
    <row r="1458" spans="1:56" x14ac:dyDescent="0.25">
      <c r="A1458" t="s">
        <v>582</v>
      </c>
      <c r="B1458" s="2">
        <v>45412</v>
      </c>
      <c r="C1458" s="2">
        <v>43264</v>
      </c>
      <c r="D1458" s="2">
        <v>43009</v>
      </c>
      <c r="E1458" s="2">
        <v>44926</v>
      </c>
      <c r="F1458">
        <v>140</v>
      </c>
      <c r="G1458" s="2">
        <v>45090</v>
      </c>
      <c r="H1458" s="2">
        <v>45395</v>
      </c>
      <c r="I1458" t="s">
        <v>584</v>
      </c>
      <c r="K1458" t="s">
        <v>80</v>
      </c>
      <c r="L1458">
        <v>3337</v>
      </c>
      <c r="M1458" t="s">
        <v>1004</v>
      </c>
      <c r="N1458" t="s">
        <v>35</v>
      </c>
      <c r="O1458" t="s">
        <v>36</v>
      </c>
      <c r="P1458">
        <v>9</v>
      </c>
      <c r="Q1458">
        <v>1</v>
      </c>
      <c r="R1458">
        <v>20</v>
      </c>
      <c r="S1458" t="s">
        <v>42</v>
      </c>
      <c r="T1458">
        <v>15.39</v>
      </c>
      <c r="U1458">
        <v>0</v>
      </c>
      <c r="V1458">
        <v>15.39</v>
      </c>
      <c r="W1458">
        <v>15.39</v>
      </c>
      <c r="X1458">
        <v>0.75</v>
      </c>
      <c r="Y1458">
        <v>11.542500257492</v>
      </c>
      <c r="Z1458">
        <v>0</v>
      </c>
      <c r="AA1458">
        <v>11.542500257492</v>
      </c>
      <c r="AB1458">
        <v>11.542500257492</v>
      </c>
      <c r="AC1458">
        <v>0.75</v>
      </c>
      <c r="AD1458">
        <v>11.542500257492</v>
      </c>
      <c r="AE1458">
        <v>0</v>
      </c>
      <c r="AF1458">
        <v>11.542500257492</v>
      </c>
      <c r="AG1458">
        <v>0</v>
      </c>
      <c r="AH1458" t="s">
        <v>580</v>
      </c>
      <c r="AI1458" t="s">
        <v>581</v>
      </c>
      <c r="AJ1458" t="s">
        <v>580</v>
      </c>
      <c r="AK1458" t="s">
        <v>581</v>
      </c>
      <c r="AL1458" t="s">
        <v>580</v>
      </c>
      <c r="AM1458" t="s">
        <v>581</v>
      </c>
      <c r="AN1458" t="s">
        <v>47</v>
      </c>
      <c r="AO1458" t="s">
        <v>48</v>
      </c>
      <c r="AP1458" t="s">
        <v>44</v>
      </c>
      <c r="AQ1458" t="s">
        <v>66</v>
      </c>
      <c r="AR1458" t="s">
        <v>580</v>
      </c>
      <c r="AS1458" t="s">
        <v>581</v>
      </c>
      <c r="AT1458" t="s">
        <v>580</v>
      </c>
      <c r="AU1458" t="s">
        <v>581</v>
      </c>
      <c r="AV1458" t="s">
        <v>580</v>
      </c>
      <c r="AW1458" t="s">
        <v>581</v>
      </c>
      <c r="AX1458" t="s">
        <v>84</v>
      </c>
      <c r="AY1458" s="2">
        <v>45395</v>
      </c>
      <c r="AZ1458" s="2">
        <v>45424</v>
      </c>
      <c r="BA1458" s="2">
        <v>45383</v>
      </c>
      <c r="BB1458" s="2">
        <v>45412</v>
      </c>
      <c r="BC1458" t="s">
        <v>67</v>
      </c>
      <c r="BD1458" s="2">
        <v>45425</v>
      </c>
    </row>
    <row r="1459" spans="1:56" x14ac:dyDescent="0.25">
      <c r="A1459" t="s">
        <v>582</v>
      </c>
      <c r="B1459" s="2">
        <v>45443</v>
      </c>
      <c r="C1459" s="2">
        <v>43264</v>
      </c>
      <c r="D1459" s="2">
        <v>43009</v>
      </c>
      <c r="E1459" s="2">
        <v>44926</v>
      </c>
      <c r="F1459">
        <v>140</v>
      </c>
      <c r="G1459" s="2">
        <v>45090</v>
      </c>
      <c r="H1459" s="2">
        <v>45425</v>
      </c>
      <c r="I1459" t="s">
        <v>583</v>
      </c>
      <c r="K1459" t="s">
        <v>80</v>
      </c>
      <c r="L1459">
        <v>3337</v>
      </c>
      <c r="M1459" t="s">
        <v>1004</v>
      </c>
      <c r="N1459" t="s">
        <v>35</v>
      </c>
      <c r="O1459" t="s">
        <v>36</v>
      </c>
      <c r="P1459">
        <v>9</v>
      </c>
      <c r="Q1459">
        <v>1</v>
      </c>
      <c r="R1459">
        <v>20</v>
      </c>
      <c r="S1459" t="s">
        <v>42</v>
      </c>
      <c r="T1459">
        <v>15.39</v>
      </c>
      <c r="U1459">
        <v>0</v>
      </c>
      <c r="V1459">
        <v>15.39</v>
      </c>
      <c r="W1459">
        <v>15.39</v>
      </c>
      <c r="X1459">
        <v>0.75</v>
      </c>
      <c r="Y1459">
        <v>11.542500257492</v>
      </c>
      <c r="Z1459">
        <v>0</v>
      </c>
      <c r="AA1459">
        <v>11.542500257492</v>
      </c>
      <c r="AB1459">
        <v>11.542500257492</v>
      </c>
      <c r="AC1459">
        <v>0.75</v>
      </c>
      <c r="AD1459">
        <v>11.542500257492</v>
      </c>
      <c r="AE1459">
        <v>0</v>
      </c>
      <c r="AF1459">
        <v>11.542500257492</v>
      </c>
      <c r="AG1459">
        <v>0</v>
      </c>
      <c r="AH1459" t="s">
        <v>580</v>
      </c>
      <c r="AI1459" t="s">
        <v>581</v>
      </c>
      <c r="AJ1459" t="s">
        <v>580</v>
      </c>
      <c r="AK1459" t="s">
        <v>581</v>
      </c>
      <c r="AL1459" t="s">
        <v>580</v>
      </c>
      <c r="AM1459" t="s">
        <v>581</v>
      </c>
      <c r="AN1459" t="s">
        <v>47</v>
      </c>
      <c r="AO1459" t="s">
        <v>48</v>
      </c>
      <c r="AP1459" t="s">
        <v>44</v>
      </c>
      <c r="AQ1459" t="s">
        <v>66</v>
      </c>
      <c r="AR1459" t="s">
        <v>580</v>
      </c>
      <c r="AS1459" t="s">
        <v>581</v>
      </c>
      <c r="AT1459" t="s">
        <v>580</v>
      </c>
      <c r="AU1459" t="s">
        <v>581</v>
      </c>
      <c r="AV1459" t="s">
        <v>580</v>
      </c>
      <c r="AW1459" t="s">
        <v>581</v>
      </c>
      <c r="AX1459" t="s">
        <v>84</v>
      </c>
      <c r="AY1459" s="2">
        <v>45425</v>
      </c>
      <c r="AZ1459" s="2">
        <v>45455</v>
      </c>
      <c r="BA1459" s="2">
        <v>45413</v>
      </c>
      <c r="BB1459" s="2">
        <v>45443</v>
      </c>
      <c r="BC1459" t="s">
        <v>67</v>
      </c>
      <c r="BD1459" s="2">
        <v>45456</v>
      </c>
    </row>
    <row r="1460" spans="1:56" x14ac:dyDescent="0.25">
      <c r="A1460" t="s">
        <v>582</v>
      </c>
      <c r="B1460" s="2">
        <v>45473</v>
      </c>
      <c r="C1460" s="2">
        <v>43264</v>
      </c>
      <c r="D1460" s="2">
        <v>43009</v>
      </c>
      <c r="E1460" s="2">
        <v>44926</v>
      </c>
      <c r="F1460">
        <v>571826</v>
      </c>
      <c r="G1460" s="2">
        <v>45456</v>
      </c>
      <c r="H1460" s="2">
        <v>45456</v>
      </c>
      <c r="I1460" t="s">
        <v>579</v>
      </c>
      <c r="K1460" t="s">
        <v>80</v>
      </c>
      <c r="L1460">
        <v>3337</v>
      </c>
      <c r="M1460" t="s">
        <v>1004</v>
      </c>
      <c r="N1460" t="s">
        <v>35</v>
      </c>
      <c r="O1460" t="s">
        <v>36</v>
      </c>
      <c r="P1460">
        <v>9</v>
      </c>
      <c r="Q1460">
        <v>1</v>
      </c>
      <c r="R1460">
        <v>20</v>
      </c>
      <c r="S1460" t="s">
        <v>42</v>
      </c>
      <c r="T1460">
        <v>16.559999999999999</v>
      </c>
      <c r="U1460">
        <v>0</v>
      </c>
      <c r="V1460">
        <v>16.559999999999999</v>
      </c>
      <c r="W1460">
        <v>16.559999999999999</v>
      </c>
      <c r="X1460">
        <v>0.75</v>
      </c>
      <c r="Y1460">
        <v>12.4199995994567</v>
      </c>
      <c r="Z1460">
        <v>0</v>
      </c>
      <c r="AA1460">
        <v>12.4199995994567</v>
      </c>
      <c r="AB1460">
        <v>12.4199995994567</v>
      </c>
      <c r="AC1460">
        <v>0.75</v>
      </c>
      <c r="AD1460">
        <v>12.4199995994567</v>
      </c>
      <c r="AE1460">
        <v>0</v>
      </c>
      <c r="AF1460">
        <v>12.4199995994567</v>
      </c>
      <c r="AG1460">
        <v>0</v>
      </c>
      <c r="AH1460" t="s">
        <v>580</v>
      </c>
      <c r="AI1460" t="s">
        <v>581</v>
      </c>
      <c r="AJ1460" t="s">
        <v>580</v>
      </c>
      <c r="AK1460" t="s">
        <v>581</v>
      </c>
      <c r="AL1460" t="s">
        <v>580</v>
      </c>
      <c r="AM1460" t="s">
        <v>581</v>
      </c>
      <c r="AN1460" t="s">
        <v>47</v>
      </c>
      <c r="AO1460" t="s">
        <v>48</v>
      </c>
      <c r="AP1460" t="s">
        <v>44</v>
      </c>
      <c r="AQ1460" t="s">
        <v>66</v>
      </c>
      <c r="AR1460" t="s">
        <v>580</v>
      </c>
      <c r="AS1460" t="s">
        <v>581</v>
      </c>
      <c r="AT1460" t="s">
        <v>580</v>
      </c>
      <c r="AU1460" t="s">
        <v>581</v>
      </c>
      <c r="AV1460" t="s">
        <v>580</v>
      </c>
      <c r="AW1460" t="s">
        <v>581</v>
      </c>
      <c r="AX1460" t="s">
        <v>84</v>
      </c>
      <c r="AY1460" s="2">
        <v>45456</v>
      </c>
      <c r="AZ1460" s="2">
        <v>45485</v>
      </c>
      <c r="BA1460" s="2">
        <v>45444</v>
      </c>
      <c r="BB1460" s="2">
        <v>45473</v>
      </c>
      <c r="BD1460" s="2">
        <v>45486</v>
      </c>
    </row>
    <row r="1461" spans="1:56" x14ac:dyDescent="0.25">
      <c r="A1461" t="s">
        <v>102</v>
      </c>
      <c r="B1461" s="2">
        <v>44895</v>
      </c>
      <c r="C1461" s="2">
        <v>43146</v>
      </c>
      <c r="D1461" s="2">
        <v>43009</v>
      </c>
      <c r="E1461" s="2">
        <v>44926</v>
      </c>
      <c r="F1461">
        <v>1553069</v>
      </c>
      <c r="G1461" s="2">
        <v>44606</v>
      </c>
      <c r="H1461" s="2">
        <v>44606</v>
      </c>
      <c r="I1461">
        <v>937121</v>
      </c>
      <c r="K1461" t="s">
        <v>34</v>
      </c>
      <c r="L1461">
        <v>2843</v>
      </c>
      <c r="M1461" t="s">
        <v>1004</v>
      </c>
      <c r="N1461" t="s">
        <v>35</v>
      </c>
      <c r="O1461" t="s">
        <v>36</v>
      </c>
      <c r="P1461">
        <v>19</v>
      </c>
      <c r="Q1461">
        <v>12</v>
      </c>
      <c r="R1461">
        <v>20</v>
      </c>
      <c r="S1461" t="s">
        <v>43</v>
      </c>
      <c r="T1461">
        <v>230.28</v>
      </c>
      <c r="U1461">
        <v>46.06</v>
      </c>
      <c r="V1461">
        <v>276.33999999999997</v>
      </c>
      <c r="W1461">
        <v>19.190000000000001</v>
      </c>
      <c r="X1461">
        <v>1</v>
      </c>
      <c r="Y1461">
        <v>230.27999877929599</v>
      </c>
      <c r="Z1461">
        <v>46.060001373291001</v>
      </c>
      <c r="AA1461">
        <v>276.33999633789</v>
      </c>
      <c r="AB1461">
        <v>19.190000534057599</v>
      </c>
      <c r="AC1461">
        <v>1</v>
      </c>
      <c r="AD1461">
        <v>230.27999877929599</v>
      </c>
      <c r="AE1461">
        <v>46.060001373291001</v>
      </c>
      <c r="AF1461">
        <v>276.33999633789</v>
      </c>
      <c r="AG1461">
        <v>0</v>
      </c>
      <c r="AH1461" t="s">
        <v>100</v>
      </c>
      <c r="AI1461" t="s">
        <v>101</v>
      </c>
      <c r="AJ1461" t="s">
        <v>100</v>
      </c>
      <c r="AK1461" t="s">
        <v>101</v>
      </c>
      <c r="AN1461" t="s">
        <v>38</v>
      </c>
      <c r="AO1461" t="s">
        <v>39</v>
      </c>
      <c r="AP1461" t="s">
        <v>55</v>
      </c>
      <c r="AQ1461" t="s">
        <v>55</v>
      </c>
      <c r="AX1461" t="s">
        <v>95</v>
      </c>
      <c r="AY1461" s="2">
        <v>44606</v>
      </c>
      <c r="AZ1461" s="2">
        <v>44971</v>
      </c>
      <c r="BA1461" s="2">
        <v>44593</v>
      </c>
      <c r="BB1461" s="2">
        <v>44957</v>
      </c>
      <c r="BC1461" t="s">
        <v>103</v>
      </c>
      <c r="BD1461" s="2">
        <v>44972</v>
      </c>
    </row>
    <row r="1462" spans="1:56" x14ac:dyDescent="0.25">
      <c r="A1462" t="s">
        <v>102</v>
      </c>
      <c r="B1462" s="2">
        <v>44926</v>
      </c>
      <c r="C1462" s="2">
        <v>43146</v>
      </c>
      <c r="D1462" s="2">
        <v>43009</v>
      </c>
      <c r="E1462" s="2">
        <v>44926</v>
      </c>
      <c r="F1462">
        <v>1553069</v>
      </c>
      <c r="G1462" s="2">
        <v>44606</v>
      </c>
      <c r="H1462" s="2">
        <v>44606</v>
      </c>
      <c r="I1462">
        <v>937121</v>
      </c>
      <c r="K1462" t="s">
        <v>34</v>
      </c>
      <c r="L1462">
        <v>2843</v>
      </c>
      <c r="M1462" t="s">
        <v>1004</v>
      </c>
      <c r="N1462" t="s">
        <v>35</v>
      </c>
      <c r="O1462" t="s">
        <v>36</v>
      </c>
      <c r="P1462">
        <v>19</v>
      </c>
      <c r="Q1462">
        <v>12</v>
      </c>
      <c r="R1462">
        <v>20</v>
      </c>
      <c r="S1462" t="s">
        <v>43</v>
      </c>
      <c r="T1462">
        <v>230.28</v>
      </c>
      <c r="U1462">
        <v>46.06</v>
      </c>
      <c r="V1462">
        <v>276.33999999999997</v>
      </c>
      <c r="W1462">
        <v>19.190000000000001</v>
      </c>
      <c r="X1462">
        <v>1</v>
      </c>
      <c r="Y1462">
        <v>230.27999877929599</v>
      </c>
      <c r="Z1462">
        <v>46.060001373291001</v>
      </c>
      <c r="AA1462">
        <v>276.33999633789</v>
      </c>
      <c r="AB1462">
        <v>19.190000534057599</v>
      </c>
      <c r="AC1462">
        <v>1</v>
      </c>
      <c r="AD1462">
        <v>230.27999877929599</v>
      </c>
      <c r="AE1462">
        <v>46.060001373291001</v>
      </c>
      <c r="AF1462">
        <v>276.33999633789</v>
      </c>
      <c r="AG1462">
        <v>0</v>
      </c>
      <c r="AH1462" t="s">
        <v>100</v>
      </c>
      <c r="AI1462" t="s">
        <v>101</v>
      </c>
      <c r="AJ1462" t="s">
        <v>100</v>
      </c>
      <c r="AK1462" t="s">
        <v>101</v>
      </c>
      <c r="AN1462" t="s">
        <v>38</v>
      </c>
      <c r="AO1462" t="s">
        <v>39</v>
      </c>
      <c r="AP1462" t="s">
        <v>55</v>
      </c>
      <c r="AQ1462" t="s">
        <v>55</v>
      </c>
      <c r="AX1462" t="s">
        <v>95</v>
      </c>
      <c r="AY1462" s="2">
        <v>44606</v>
      </c>
      <c r="AZ1462" s="2">
        <v>44971</v>
      </c>
      <c r="BA1462" s="2">
        <v>44593</v>
      </c>
      <c r="BB1462" s="2">
        <v>44957</v>
      </c>
      <c r="BC1462" t="s">
        <v>103</v>
      </c>
      <c r="BD1462" s="2">
        <v>44972</v>
      </c>
    </row>
    <row r="1463" spans="1:56" x14ac:dyDescent="0.25">
      <c r="A1463" t="s">
        <v>102</v>
      </c>
      <c r="B1463" s="2">
        <v>44957</v>
      </c>
      <c r="C1463" s="2">
        <v>43146</v>
      </c>
      <c r="D1463" s="2">
        <v>43009</v>
      </c>
      <c r="E1463" s="2">
        <v>44926</v>
      </c>
      <c r="F1463">
        <v>1553069</v>
      </c>
      <c r="G1463" s="2">
        <v>44606</v>
      </c>
      <c r="H1463" s="2">
        <v>44606</v>
      </c>
      <c r="I1463">
        <v>937121</v>
      </c>
      <c r="K1463" t="s">
        <v>34</v>
      </c>
      <c r="L1463">
        <v>2843</v>
      </c>
      <c r="M1463" t="s">
        <v>1004</v>
      </c>
      <c r="N1463" t="s">
        <v>35</v>
      </c>
      <c r="O1463" t="s">
        <v>36</v>
      </c>
      <c r="P1463">
        <v>19</v>
      </c>
      <c r="Q1463">
        <v>12</v>
      </c>
      <c r="R1463">
        <v>20</v>
      </c>
      <c r="S1463" t="s">
        <v>43</v>
      </c>
      <c r="T1463">
        <v>230.28</v>
      </c>
      <c r="U1463">
        <v>46.06</v>
      </c>
      <c r="V1463">
        <v>276.33999999999997</v>
      </c>
      <c r="W1463">
        <v>19.190000000000001</v>
      </c>
      <c r="X1463">
        <v>1</v>
      </c>
      <c r="Y1463">
        <v>230.27999877929599</v>
      </c>
      <c r="Z1463">
        <v>46.060001373291001</v>
      </c>
      <c r="AA1463">
        <v>276.33999633789</v>
      </c>
      <c r="AB1463">
        <v>19.190000534057599</v>
      </c>
      <c r="AC1463">
        <v>1</v>
      </c>
      <c r="AD1463">
        <v>230.27999877929599</v>
      </c>
      <c r="AE1463">
        <v>46.060001373291001</v>
      </c>
      <c r="AF1463">
        <v>276.33999633789</v>
      </c>
      <c r="AG1463">
        <v>0</v>
      </c>
      <c r="AH1463" t="s">
        <v>100</v>
      </c>
      <c r="AI1463" t="s">
        <v>101</v>
      </c>
      <c r="AJ1463" t="s">
        <v>100</v>
      </c>
      <c r="AK1463" t="s">
        <v>101</v>
      </c>
      <c r="AN1463" t="s">
        <v>38</v>
      </c>
      <c r="AO1463" t="s">
        <v>39</v>
      </c>
      <c r="AP1463" t="s">
        <v>55</v>
      </c>
      <c r="AQ1463" t="s">
        <v>55</v>
      </c>
      <c r="AX1463" t="s">
        <v>95</v>
      </c>
      <c r="AY1463" s="2">
        <v>44606</v>
      </c>
      <c r="AZ1463" s="2">
        <v>44971</v>
      </c>
      <c r="BA1463" s="2">
        <v>44593</v>
      </c>
      <c r="BB1463" s="2">
        <v>44957</v>
      </c>
      <c r="BC1463" t="s">
        <v>103</v>
      </c>
      <c r="BD1463" s="2">
        <v>44972</v>
      </c>
    </row>
    <row r="1464" spans="1:56" x14ac:dyDescent="0.25">
      <c r="A1464" t="s">
        <v>102</v>
      </c>
      <c r="B1464" s="2">
        <v>44985</v>
      </c>
      <c r="C1464" s="2">
        <v>43146</v>
      </c>
      <c r="D1464" s="2">
        <v>43009</v>
      </c>
      <c r="E1464" s="2">
        <v>44926</v>
      </c>
      <c r="F1464">
        <v>1845326</v>
      </c>
      <c r="G1464" s="2">
        <v>44971</v>
      </c>
      <c r="H1464" s="2">
        <v>44971</v>
      </c>
      <c r="I1464">
        <v>1228926</v>
      </c>
      <c r="K1464" t="s">
        <v>34</v>
      </c>
      <c r="L1464">
        <v>2843</v>
      </c>
      <c r="M1464" t="s">
        <v>1004</v>
      </c>
      <c r="N1464" t="s">
        <v>35</v>
      </c>
      <c r="O1464" t="s">
        <v>36</v>
      </c>
      <c r="P1464">
        <v>19</v>
      </c>
      <c r="Q1464">
        <v>12</v>
      </c>
      <c r="R1464">
        <v>20</v>
      </c>
      <c r="S1464" t="s">
        <v>43</v>
      </c>
      <c r="T1464">
        <v>248.52</v>
      </c>
      <c r="U1464">
        <v>49.7</v>
      </c>
      <c r="V1464">
        <v>298.22000000000003</v>
      </c>
      <c r="W1464">
        <v>20.71</v>
      </c>
      <c r="X1464">
        <v>1</v>
      </c>
      <c r="Y1464">
        <v>248.52000427246</v>
      </c>
      <c r="Z1464">
        <v>49.700000762939403</v>
      </c>
      <c r="AA1464">
        <v>298.22000122070301</v>
      </c>
      <c r="AB1464">
        <v>20.709999084472599</v>
      </c>
      <c r="AC1464">
        <v>1</v>
      </c>
      <c r="AD1464">
        <v>248.52000427246</v>
      </c>
      <c r="AE1464">
        <v>49.700000762939403</v>
      </c>
      <c r="AF1464">
        <v>298.22000122070301</v>
      </c>
      <c r="AG1464">
        <v>0</v>
      </c>
      <c r="AH1464" t="s">
        <v>100</v>
      </c>
      <c r="AI1464" t="s">
        <v>101</v>
      </c>
      <c r="AJ1464" t="s">
        <v>100</v>
      </c>
      <c r="AK1464" t="s">
        <v>101</v>
      </c>
      <c r="AN1464" t="s">
        <v>38</v>
      </c>
      <c r="AO1464" t="s">
        <v>39</v>
      </c>
      <c r="AP1464" t="s">
        <v>55</v>
      </c>
      <c r="AQ1464" t="s">
        <v>55</v>
      </c>
      <c r="AX1464" t="s">
        <v>95</v>
      </c>
      <c r="AY1464" s="2">
        <v>44971</v>
      </c>
      <c r="AZ1464" s="2">
        <v>45336</v>
      </c>
      <c r="BA1464" s="2">
        <v>44958</v>
      </c>
      <c r="BB1464" s="2">
        <v>45322</v>
      </c>
      <c r="BC1464" t="s">
        <v>103</v>
      </c>
      <c r="BD1464" s="2">
        <v>45337</v>
      </c>
    </row>
    <row r="1465" spans="1:56" x14ac:dyDescent="0.25">
      <c r="A1465" t="s">
        <v>102</v>
      </c>
      <c r="B1465" s="2">
        <v>45016</v>
      </c>
      <c r="C1465" s="2">
        <v>43146</v>
      </c>
      <c r="D1465" s="2">
        <v>43009</v>
      </c>
      <c r="E1465" s="2">
        <v>44926</v>
      </c>
      <c r="F1465">
        <v>1845326</v>
      </c>
      <c r="G1465" s="2">
        <v>44971</v>
      </c>
      <c r="H1465" s="2">
        <v>44971</v>
      </c>
      <c r="I1465">
        <v>1228926</v>
      </c>
      <c r="K1465" t="s">
        <v>34</v>
      </c>
      <c r="L1465">
        <v>2843</v>
      </c>
      <c r="M1465" t="s">
        <v>1004</v>
      </c>
      <c r="N1465" t="s">
        <v>35</v>
      </c>
      <c r="O1465" t="s">
        <v>36</v>
      </c>
      <c r="P1465">
        <v>19</v>
      </c>
      <c r="Q1465">
        <v>12</v>
      </c>
      <c r="R1465">
        <v>20</v>
      </c>
      <c r="S1465" t="s">
        <v>43</v>
      </c>
      <c r="T1465">
        <v>248.52</v>
      </c>
      <c r="U1465">
        <v>49.7</v>
      </c>
      <c r="V1465">
        <v>298.22000000000003</v>
      </c>
      <c r="W1465">
        <v>20.71</v>
      </c>
      <c r="X1465">
        <v>1</v>
      </c>
      <c r="Y1465">
        <v>248.52000427246</v>
      </c>
      <c r="Z1465">
        <v>49.700000762939403</v>
      </c>
      <c r="AA1465">
        <v>298.22000122070301</v>
      </c>
      <c r="AB1465">
        <v>20.709999084472599</v>
      </c>
      <c r="AC1465">
        <v>1</v>
      </c>
      <c r="AD1465">
        <v>248.52000427246</v>
      </c>
      <c r="AE1465">
        <v>49.700000762939403</v>
      </c>
      <c r="AF1465">
        <v>298.22000122070301</v>
      </c>
      <c r="AG1465">
        <v>0</v>
      </c>
      <c r="AH1465" t="s">
        <v>100</v>
      </c>
      <c r="AI1465" t="s">
        <v>101</v>
      </c>
      <c r="AJ1465" t="s">
        <v>100</v>
      </c>
      <c r="AK1465" t="s">
        <v>101</v>
      </c>
      <c r="AN1465" t="s">
        <v>38</v>
      </c>
      <c r="AO1465" t="s">
        <v>39</v>
      </c>
      <c r="AP1465" t="s">
        <v>55</v>
      </c>
      <c r="AQ1465" t="s">
        <v>55</v>
      </c>
      <c r="AX1465" t="s">
        <v>95</v>
      </c>
      <c r="AY1465" s="2">
        <v>44971</v>
      </c>
      <c r="AZ1465" s="2">
        <v>45336</v>
      </c>
      <c r="BA1465" s="2">
        <v>44958</v>
      </c>
      <c r="BB1465" s="2">
        <v>45322</v>
      </c>
      <c r="BC1465" t="s">
        <v>103</v>
      </c>
      <c r="BD1465" s="2">
        <v>45337</v>
      </c>
    </row>
    <row r="1466" spans="1:56" x14ac:dyDescent="0.25">
      <c r="A1466" t="s">
        <v>102</v>
      </c>
      <c r="B1466" s="2">
        <v>45046</v>
      </c>
      <c r="C1466" s="2">
        <v>43146</v>
      </c>
      <c r="D1466" s="2">
        <v>43009</v>
      </c>
      <c r="E1466" s="2">
        <v>44926</v>
      </c>
      <c r="F1466">
        <v>1845326</v>
      </c>
      <c r="G1466" s="2">
        <v>44971</v>
      </c>
      <c r="H1466" s="2">
        <v>44971</v>
      </c>
      <c r="I1466">
        <v>1228926</v>
      </c>
      <c r="K1466" t="s">
        <v>34</v>
      </c>
      <c r="L1466">
        <v>2843</v>
      </c>
      <c r="M1466" t="s">
        <v>1004</v>
      </c>
      <c r="N1466" t="s">
        <v>35</v>
      </c>
      <c r="O1466" t="s">
        <v>36</v>
      </c>
      <c r="P1466">
        <v>19</v>
      </c>
      <c r="Q1466">
        <v>12</v>
      </c>
      <c r="R1466">
        <v>20</v>
      </c>
      <c r="S1466" t="s">
        <v>43</v>
      </c>
      <c r="T1466">
        <v>248.52</v>
      </c>
      <c r="U1466">
        <v>49.7</v>
      </c>
      <c r="V1466">
        <v>298.22000000000003</v>
      </c>
      <c r="W1466">
        <v>20.71</v>
      </c>
      <c r="X1466">
        <v>1</v>
      </c>
      <c r="Y1466">
        <v>248.52000427246</v>
      </c>
      <c r="Z1466">
        <v>49.700000762939403</v>
      </c>
      <c r="AA1466">
        <v>298.22000122070301</v>
      </c>
      <c r="AB1466">
        <v>20.709999084472599</v>
      </c>
      <c r="AC1466">
        <v>1</v>
      </c>
      <c r="AD1466">
        <v>248.52000427246</v>
      </c>
      <c r="AE1466">
        <v>49.700000762939403</v>
      </c>
      <c r="AF1466">
        <v>298.22000122070301</v>
      </c>
      <c r="AG1466">
        <v>0</v>
      </c>
      <c r="AH1466" t="s">
        <v>100</v>
      </c>
      <c r="AI1466" t="s">
        <v>101</v>
      </c>
      <c r="AJ1466" t="s">
        <v>100</v>
      </c>
      <c r="AK1466" t="s">
        <v>101</v>
      </c>
      <c r="AN1466" t="s">
        <v>38</v>
      </c>
      <c r="AO1466" t="s">
        <v>39</v>
      </c>
      <c r="AP1466" t="s">
        <v>55</v>
      </c>
      <c r="AQ1466" t="s">
        <v>55</v>
      </c>
      <c r="AX1466" t="s">
        <v>95</v>
      </c>
      <c r="AY1466" s="2">
        <v>44971</v>
      </c>
      <c r="AZ1466" s="2">
        <v>45336</v>
      </c>
      <c r="BA1466" s="2">
        <v>44958</v>
      </c>
      <c r="BB1466" s="2">
        <v>45322</v>
      </c>
      <c r="BC1466" t="s">
        <v>103</v>
      </c>
      <c r="BD1466" s="2">
        <v>45337</v>
      </c>
    </row>
    <row r="1467" spans="1:56" x14ac:dyDescent="0.25">
      <c r="A1467" t="s">
        <v>102</v>
      </c>
      <c r="B1467" s="2">
        <v>45077</v>
      </c>
      <c r="C1467" s="2">
        <v>43146</v>
      </c>
      <c r="D1467" s="2">
        <v>43009</v>
      </c>
      <c r="E1467" s="2">
        <v>44926</v>
      </c>
      <c r="F1467">
        <v>1845326</v>
      </c>
      <c r="G1467" s="2">
        <v>44971</v>
      </c>
      <c r="H1467" s="2">
        <v>44971</v>
      </c>
      <c r="I1467">
        <v>1228926</v>
      </c>
      <c r="K1467" t="s">
        <v>34</v>
      </c>
      <c r="L1467">
        <v>2843</v>
      </c>
      <c r="M1467" t="s">
        <v>1004</v>
      </c>
      <c r="N1467" t="s">
        <v>35</v>
      </c>
      <c r="O1467" t="s">
        <v>36</v>
      </c>
      <c r="P1467">
        <v>19</v>
      </c>
      <c r="Q1467">
        <v>12</v>
      </c>
      <c r="R1467">
        <v>20</v>
      </c>
      <c r="S1467" t="s">
        <v>43</v>
      </c>
      <c r="T1467">
        <v>248.52</v>
      </c>
      <c r="U1467">
        <v>49.7</v>
      </c>
      <c r="V1467">
        <v>298.22000000000003</v>
      </c>
      <c r="W1467">
        <v>20.71</v>
      </c>
      <c r="X1467">
        <v>1</v>
      </c>
      <c r="Y1467">
        <v>248.52000427246</v>
      </c>
      <c r="Z1467">
        <v>49.700000762939403</v>
      </c>
      <c r="AA1467">
        <v>298.22000122070301</v>
      </c>
      <c r="AB1467">
        <v>20.709999084472599</v>
      </c>
      <c r="AC1467">
        <v>1</v>
      </c>
      <c r="AD1467">
        <v>248.52000427246</v>
      </c>
      <c r="AE1467">
        <v>49.700000762939403</v>
      </c>
      <c r="AF1467">
        <v>298.22000122070301</v>
      </c>
      <c r="AG1467">
        <v>0</v>
      </c>
      <c r="AH1467" t="s">
        <v>100</v>
      </c>
      <c r="AI1467" t="s">
        <v>101</v>
      </c>
      <c r="AJ1467" t="s">
        <v>100</v>
      </c>
      <c r="AK1467" t="s">
        <v>101</v>
      </c>
      <c r="AN1467" t="s">
        <v>38</v>
      </c>
      <c r="AO1467" t="s">
        <v>39</v>
      </c>
      <c r="AP1467" t="s">
        <v>55</v>
      </c>
      <c r="AQ1467" t="s">
        <v>55</v>
      </c>
      <c r="AX1467" t="s">
        <v>95</v>
      </c>
      <c r="AY1467" s="2">
        <v>44971</v>
      </c>
      <c r="AZ1467" s="2">
        <v>45336</v>
      </c>
      <c r="BA1467" s="2">
        <v>44958</v>
      </c>
      <c r="BB1467" s="2">
        <v>45322</v>
      </c>
      <c r="BC1467" t="s">
        <v>103</v>
      </c>
      <c r="BD1467" s="2">
        <v>45337</v>
      </c>
    </row>
    <row r="1468" spans="1:56" x14ac:dyDescent="0.25">
      <c r="A1468" t="s">
        <v>102</v>
      </c>
      <c r="B1468" s="2">
        <v>45107</v>
      </c>
      <c r="C1468" s="2">
        <v>43146</v>
      </c>
      <c r="D1468" s="2">
        <v>43009</v>
      </c>
      <c r="E1468" s="2">
        <v>44926</v>
      </c>
      <c r="F1468">
        <v>1845326</v>
      </c>
      <c r="G1468" s="2">
        <v>44971</v>
      </c>
      <c r="H1468" s="2">
        <v>44971</v>
      </c>
      <c r="I1468">
        <v>1228926</v>
      </c>
      <c r="K1468" t="s">
        <v>34</v>
      </c>
      <c r="L1468">
        <v>2843</v>
      </c>
      <c r="M1468" t="s">
        <v>1004</v>
      </c>
      <c r="N1468" t="s">
        <v>35</v>
      </c>
      <c r="O1468" t="s">
        <v>36</v>
      </c>
      <c r="P1468">
        <v>19</v>
      </c>
      <c r="Q1468">
        <v>12</v>
      </c>
      <c r="R1468">
        <v>20</v>
      </c>
      <c r="S1468" t="s">
        <v>43</v>
      </c>
      <c r="T1468">
        <v>248.52</v>
      </c>
      <c r="U1468">
        <v>49.7</v>
      </c>
      <c r="V1468">
        <v>298.22000000000003</v>
      </c>
      <c r="W1468">
        <v>20.71</v>
      </c>
      <c r="X1468">
        <v>1</v>
      </c>
      <c r="Y1468">
        <v>248.52000427246</v>
      </c>
      <c r="Z1468">
        <v>49.700000762939403</v>
      </c>
      <c r="AA1468">
        <v>298.22000122070301</v>
      </c>
      <c r="AB1468">
        <v>20.709999084472599</v>
      </c>
      <c r="AC1468">
        <v>1</v>
      </c>
      <c r="AD1468">
        <v>248.52000427246</v>
      </c>
      <c r="AE1468">
        <v>49.700000762939403</v>
      </c>
      <c r="AF1468">
        <v>298.22000122070301</v>
      </c>
      <c r="AG1468">
        <v>0</v>
      </c>
      <c r="AH1468" t="s">
        <v>100</v>
      </c>
      <c r="AI1468" t="s">
        <v>101</v>
      </c>
      <c r="AJ1468" t="s">
        <v>100</v>
      </c>
      <c r="AK1468" t="s">
        <v>101</v>
      </c>
      <c r="AN1468" t="s">
        <v>38</v>
      </c>
      <c r="AO1468" t="s">
        <v>39</v>
      </c>
      <c r="AP1468" t="s">
        <v>55</v>
      </c>
      <c r="AQ1468" t="s">
        <v>55</v>
      </c>
      <c r="AX1468" t="s">
        <v>95</v>
      </c>
      <c r="AY1468" s="2">
        <v>44971</v>
      </c>
      <c r="AZ1468" s="2">
        <v>45336</v>
      </c>
      <c r="BA1468" s="2">
        <v>44958</v>
      </c>
      <c r="BB1468" s="2">
        <v>45322</v>
      </c>
      <c r="BC1468" t="s">
        <v>103</v>
      </c>
      <c r="BD1468" s="2">
        <v>45337</v>
      </c>
    </row>
    <row r="1469" spans="1:56" x14ac:dyDescent="0.25">
      <c r="A1469" t="s">
        <v>102</v>
      </c>
      <c r="B1469" s="2">
        <v>45138</v>
      </c>
      <c r="C1469" s="2">
        <v>43146</v>
      </c>
      <c r="D1469" s="2">
        <v>43009</v>
      </c>
      <c r="E1469" s="2">
        <v>44926</v>
      </c>
      <c r="F1469">
        <v>1845326</v>
      </c>
      <c r="G1469" s="2">
        <v>44971</v>
      </c>
      <c r="H1469" s="2">
        <v>44971</v>
      </c>
      <c r="I1469">
        <v>1228926</v>
      </c>
      <c r="K1469" t="s">
        <v>34</v>
      </c>
      <c r="L1469">
        <v>2843</v>
      </c>
      <c r="M1469" t="s">
        <v>1004</v>
      </c>
      <c r="N1469" t="s">
        <v>35</v>
      </c>
      <c r="O1469" t="s">
        <v>36</v>
      </c>
      <c r="P1469">
        <v>19</v>
      </c>
      <c r="Q1469">
        <v>12</v>
      </c>
      <c r="R1469">
        <v>20</v>
      </c>
      <c r="S1469" t="s">
        <v>43</v>
      </c>
      <c r="T1469">
        <v>248.52</v>
      </c>
      <c r="U1469">
        <v>49.7</v>
      </c>
      <c r="V1469">
        <v>298.22000000000003</v>
      </c>
      <c r="W1469">
        <v>20.71</v>
      </c>
      <c r="X1469">
        <v>1</v>
      </c>
      <c r="Y1469">
        <v>248.52000427246</v>
      </c>
      <c r="Z1469">
        <v>49.700000762939403</v>
      </c>
      <c r="AA1469">
        <v>298.22000122070301</v>
      </c>
      <c r="AB1469">
        <v>20.709999084472599</v>
      </c>
      <c r="AC1469">
        <v>1</v>
      </c>
      <c r="AD1469">
        <v>248.52000427246</v>
      </c>
      <c r="AE1469">
        <v>49.700000762939403</v>
      </c>
      <c r="AF1469">
        <v>298.22000122070301</v>
      </c>
      <c r="AG1469">
        <v>0</v>
      </c>
      <c r="AH1469" t="s">
        <v>100</v>
      </c>
      <c r="AI1469" t="s">
        <v>101</v>
      </c>
      <c r="AJ1469" t="s">
        <v>100</v>
      </c>
      <c r="AK1469" t="s">
        <v>101</v>
      </c>
      <c r="AN1469" t="s">
        <v>38</v>
      </c>
      <c r="AO1469" t="s">
        <v>39</v>
      </c>
      <c r="AP1469" t="s">
        <v>55</v>
      </c>
      <c r="AQ1469" t="s">
        <v>55</v>
      </c>
      <c r="AX1469" t="s">
        <v>95</v>
      </c>
      <c r="AY1469" s="2">
        <v>44971</v>
      </c>
      <c r="AZ1469" s="2">
        <v>45336</v>
      </c>
      <c r="BA1469" s="2">
        <v>44958</v>
      </c>
      <c r="BB1469" s="2">
        <v>45322</v>
      </c>
      <c r="BC1469" t="s">
        <v>103</v>
      </c>
      <c r="BD1469" s="2">
        <v>45337</v>
      </c>
    </row>
    <row r="1470" spans="1:56" x14ac:dyDescent="0.25">
      <c r="A1470" t="s">
        <v>102</v>
      </c>
      <c r="B1470" s="2">
        <v>45169</v>
      </c>
      <c r="C1470" s="2">
        <v>43146</v>
      </c>
      <c r="D1470" s="2">
        <v>43009</v>
      </c>
      <c r="E1470" s="2">
        <v>44926</v>
      </c>
      <c r="F1470">
        <v>1845326</v>
      </c>
      <c r="G1470" s="2">
        <v>44971</v>
      </c>
      <c r="H1470" s="2">
        <v>44971</v>
      </c>
      <c r="I1470">
        <v>1228926</v>
      </c>
      <c r="K1470" t="s">
        <v>34</v>
      </c>
      <c r="L1470">
        <v>2843</v>
      </c>
      <c r="M1470" t="s">
        <v>1004</v>
      </c>
      <c r="N1470" t="s">
        <v>35</v>
      </c>
      <c r="O1470" t="s">
        <v>36</v>
      </c>
      <c r="P1470">
        <v>19</v>
      </c>
      <c r="Q1470">
        <v>12</v>
      </c>
      <c r="R1470">
        <v>20</v>
      </c>
      <c r="S1470" t="s">
        <v>43</v>
      </c>
      <c r="T1470">
        <v>248.52</v>
      </c>
      <c r="U1470">
        <v>49.7</v>
      </c>
      <c r="V1470">
        <v>298.22000000000003</v>
      </c>
      <c r="W1470">
        <v>20.71</v>
      </c>
      <c r="X1470">
        <v>1</v>
      </c>
      <c r="Y1470">
        <v>248.52000427246</v>
      </c>
      <c r="Z1470">
        <v>49.700000762939403</v>
      </c>
      <c r="AA1470">
        <v>298.22000122070301</v>
      </c>
      <c r="AB1470">
        <v>20.709999084472599</v>
      </c>
      <c r="AC1470">
        <v>1</v>
      </c>
      <c r="AD1470">
        <v>248.52000427246</v>
      </c>
      <c r="AE1470">
        <v>49.700000762939403</v>
      </c>
      <c r="AF1470">
        <v>298.22000122070301</v>
      </c>
      <c r="AG1470">
        <v>0</v>
      </c>
      <c r="AH1470" t="s">
        <v>100</v>
      </c>
      <c r="AI1470" t="s">
        <v>101</v>
      </c>
      <c r="AJ1470" t="s">
        <v>100</v>
      </c>
      <c r="AK1470" t="s">
        <v>101</v>
      </c>
      <c r="AN1470" t="s">
        <v>38</v>
      </c>
      <c r="AO1470" t="s">
        <v>39</v>
      </c>
      <c r="AP1470" t="s">
        <v>55</v>
      </c>
      <c r="AQ1470" t="s">
        <v>55</v>
      </c>
      <c r="AX1470" t="s">
        <v>95</v>
      </c>
      <c r="AY1470" s="2">
        <v>44971</v>
      </c>
      <c r="AZ1470" s="2">
        <v>45336</v>
      </c>
      <c r="BA1470" s="2">
        <v>44958</v>
      </c>
      <c r="BB1470" s="2">
        <v>45322</v>
      </c>
      <c r="BC1470" t="s">
        <v>103</v>
      </c>
      <c r="BD1470" s="2">
        <v>45337</v>
      </c>
    </row>
    <row r="1471" spans="1:56" x14ac:dyDescent="0.25">
      <c r="A1471" t="s">
        <v>102</v>
      </c>
      <c r="B1471" s="2">
        <v>45199</v>
      </c>
      <c r="C1471" s="2">
        <v>43146</v>
      </c>
      <c r="D1471" s="2">
        <v>43009</v>
      </c>
      <c r="E1471" s="2">
        <v>44926</v>
      </c>
      <c r="F1471">
        <v>1845326</v>
      </c>
      <c r="G1471" s="2">
        <v>44971</v>
      </c>
      <c r="H1471" s="2">
        <v>44971</v>
      </c>
      <c r="I1471">
        <v>1228926</v>
      </c>
      <c r="K1471" t="s">
        <v>34</v>
      </c>
      <c r="L1471">
        <v>2843</v>
      </c>
      <c r="M1471" t="s">
        <v>1004</v>
      </c>
      <c r="N1471" t="s">
        <v>35</v>
      </c>
      <c r="O1471" t="s">
        <v>36</v>
      </c>
      <c r="P1471">
        <v>19</v>
      </c>
      <c r="Q1471">
        <v>12</v>
      </c>
      <c r="R1471">
        <v>20</v>
      </c>
      <c r="S1471" t="s">
        <v>43</v>
      </c>
      <c r="T1471">
        <v>248.52</v>
      </c>
      <c r="U1471">
        <v>49.7</v>
      </c>
      <c r="V1471">
        <v>298.22000000000003</v>
      </c>
      <c r="W1471">
        <v>20.71</v>
      </c>
      <c r="X1471">
        <v>1</v>
      </c>
      <c r="Y1471">
        <v>248.52000427246</v>
      </c>
      <c r="Z1471">
        <v>49.700000762939403</v>
      </c>
      <c r="AA1471">
        <v>298.22000122070301</v>
      </c>
      <c r="AB1471">
        <v>20.709999084472599</v>
      </c>
      <c r="AC1471">
        <v>1</v>
      </c>
      <c r="AD1471">
        <v>248.52000427246</v>
      </c>
      <c r="AE1471">
        <v>49.700000762939403</v>
      </c>
      <c r="AF1471">
        <v>298.22000122070301</v>
      </c>
      <c r="AG1471">
        <v>0</v>
      </c>
      <c r="AH1471" t="s">
        <v>100</v>
      </c>
      <c r="AI1471" t="s">
        <v>101</v>
      </c>
      <c r="AJ1471" t="s">
        <v>100</v>
      </c>
      <c r="AK1471" t="s">
        <v>101</v>
      </c>
      <c r="AN1471" t="s">
        <v>38</v>
      </c>
      <c r="AO1471" t="s">
        <v>39</v>
      </c>
      <c r="AP1471" t="s">
        <v>55</v>
      </c>
      <c r="AQ1471" t="s">
        <v>55</v>
      </c>
      <c r="AX1471" t="s">
        <v>95</v>
      </c>
      <c r="AY1471" s="2">
        <v>44971</v>
      </c>
      <c r="AZ1471" s="2">
        <v>45336</v>
      </c>
      <c r="BA1471" s="2">
        <v>44958</v>
      </c>
      <c r="BB1471" s="2">
        <v>45322</v>
      </c>
      <c r="BC1471" t="s">
        <v>103</v>
      </c>
      <c r="BD1471" s="2">
        <v>45337</v>
      </c>
    </row>
    <row r="1472" spans="1:56" x14ac:dyDescent="0.25">
      <c r="A1472" t="s">
        <v>102</v>
      </c>
      <c r="B1472" s="2">
        <v>45230</v>
      </c>
      <c r="C1472" s="2">
        <v>43146</v>
      </c>
      <c r="D1472" s="2">
        <v>43009</v>
      </c>
      <c r="E1472" s="2">
        <v>44926</v>
      </c>
      <c r="F1472">
        <v>1845326</v>
      </c>
      <c r="G1472" s="2">
        <v>44971</v>
      </c>
      <c r="H1472" s="2">
        <v>44971</v>
      </c>
      <c r="I1472">
        <v>1228926</v>
      </c>
      <c r="K1472" t="s">
        <v>34</v>
      </c>
      <c r="L1472">
        <v>2843</v>
      </c>
      <c r="M1472" t="s">
        <v>1004</v>
      </c>
      <c r="N1472" t="s">
        <v>35</v>
      </c>
      <c r="O1472" t="s">
        <v>36</v>
      </c>
      <c r="P1472">
        <v>19</v>
      </c>
      <c r="Q1472">
        <v>12</v>
      </c>
      <c r="R1472">
        <v>20</v>
      </c>
      <c r="S1472" t="s">
        <v>43</v>
      </c>
      <c r="T1472">
        <v>248.52</v>
      </c>
      <c r="U1472">
        <v>49.7</v>
      </c>
      <c r="V1472">
        <v>298.22000000000003</v>
      </c>
      <c r="W1472">
        <v>20.71</v>
      </c>
      <c r="X1472">
        <v>1</v>
      </c>
      <c r="Y1472">
        <v>248.52000427246</v>
      </c>
      <c r="Z1472">
        <v>49.700000762939403</v>
      </c>
      <c r="AA1472">
        <v>298.22000122070301</v>
      </c>
      <c r="AB1472">
        <v>20.709999084472599</v>
      </c>
      <c r="AC1472">
        <v>1</v>
      </c>
      <c r="AD1472">
        <v>248.52000427246</v>
      </c>
      <c r="AE1472">
        <v>49.700000762939403</v>
      </c>
      <c r="AF1472">
        <v>298.22000122070301</v>
      </c>
      <c r="AG1472">
        <v>0</v>
      </c>
      <c r="AH1472" t="s">
        <v>100</v>
      </c>
      <c r="AI1472" t="s">
        <v>101</v>
      </c>
      <c r="AJ1472" t="s">
        <v>100</v>
      </c>
      <c r="AK1472" t="s">
        <v>101</v>
      </c>
      <c r="AN1472" t="s">
        <v>38</v>
      </c>
      <c r="AO1472" t="s">
        <v>39</v>
      </c>
      <c r="AP1472" t="s">
        <v>55</v>
      </c>
      <c r="AQ1472" t="s">
        <v>55</v>
      </c>
      <c r="AX1472" t="s">
        <v>95</v>
      </c>
      <c r="AY1472" s="2">
        <v>44971</v>
      </c>
      <c r="AZ1472" s="2">
        <v>45336</v>
      </c>
      <c r="BA1472" s="2">
        <v>44958</v>
      </c>
      <c r="BB1472" s="2">
        <v>45322</v>
      </c>
      <c r="BC1472" t="s">
        <v>103</v>
      </c>
      <c r="BD1472" s="2">
        <v>45337</v>
      </c>
    </row>
    <row r="1473" spans="1:56" x14ac:dyDescent="0.25">
      <c r="A1473" t="s">
        <v>102</v>
      </c>
      <c r="B1473" s="2">
        <v>45260</v>
      </c>
      <c r="C1473" s="2">
        <v>43146</v>
      </c>
      <c r="D1473" s="2">
        <v>43009</v>
      </c>
      <c r="E1473" s="2">
        <v>44926</v>
      </c>
      <c r="F1473">
        <v>1845326</v>
      </c>
      <c r="G1473" s="2">
        <v>44971</v>
      </c>
      <c r="H1473" s="2">
        <v>44971</v>
      </c>
      <c r="I1473">
        <v>1228926</v>
      </c>
      <c r="K1473" t="s">
        <v>34</v>
      </c>
      <c r="L1473">
        <v>2843</v>
      </c>
      <c r="M1473" t="s">
        <v>1004</v>
      </c>
      <c r="N1473" t="s">
        <v>35</v>
      </c>
      <c r="O1473" t="s">
        <v>36</v>
      </c>
      <c r="P1473">
        <v>19</v>
      </c>
      <c r="Q1473">
        <v>12</v>
      </c>
      <c r="R1473">
        <v>20</v>
      </c>
      <c r="S1473" t="s">
        <v>43</v>
      </c>
      <c r="T1473">
        <v>248.52</v>
      </c>
      <c r="U1473">
        <v>49.7</v>
      </c>
      <c r="V1473">
        <v>298.22000000000003</v>
      </c>
      <c r="W1473">
        <v>20.71</v>
      </c>
      <c r="X1473">
        <v>1</v>
      </c>
      <c r="Y1473">
        <v>248.52000427246</v>
      </c>
      <c r="Z1473">
        <v>49.700000762939403</v>
      </c>
      <c r="AA1473">
        <v>298.22000122070301</v>
      </c>
      <c r="AB1473">
        <v>20.709999084472599</v>
      </c>
      <c r="AC1473">
        <v>1</v>
      </c>
      <c r="AD1473">
        <v>248.52000427246</v>
      </c>
      <c r="AE1473">
        <v>49.700000762939403</v>
      </c>
      <c r="AF1473">
        <v>298.22000122070301</v>
      </c>
      <c r="AG1473">
        <v>0</v>
      </c>
      <c r="AH1473" t="s">
        <v>100</v>
      </c>
      <c r="AI1473" t="s">
        <v>101</v>
      </c>
      <c r="AJ1473" t="s">
        <v>100</v>
      </c>
      <c r="AK1473" t="s">
        <v>101</v>
      </c>
      <c r="AN1473" t="s">
        <v>38</v>
      </c>
      <c r="AO1473" t="s">
        <v>39</v>
      </c>
      <c r="AP1473" t="s">
        <v>55</v>
      </c>
      <c r="AQ1473" t="s">
        <v>55</v>
      </c>
      <c r="AX1473" t="s">
        <v>95</v>
      </c>
      <c r="AY1473" s="2">
        <v>44971</v>
      </c>
      <c r="AZ1473" s="2">
        <v>45336</v>
      </c>
      <c r="BA1473" s="2">
        <v>44958</v>
      </c>
      <c r="BB1473" s="2">
        <v>45322</v>
      </c>
      <c r="BC1473" t="s">
        <v>103</v>
      </c>
      <c r="BD1473" s="2">
        <v>45337</v>
      </c>
    </row>
    <row r="1474" spans="1:56" x14ac:dyDescent="0.25">
      <c r="A1474" t="s">
        <v>102</v>
      </c>
      <c r="B1474" s="2">
        <v>45291</v>
      </c>
      <c r="C1474" s="2">
        <v>43146</v>
      </c>
      <c r="D1474" s="2">
        <v>43009</v>
      </c>
      <c r="E1474" s="2">
        <v>44926</v>
      </c>
      <c r="F1474">
        <v>1845326</v>
      </c>
      <c r="G1474" s="2">
        <v>44971</v>
      </c>
      <c r="H1474" s="2">
        <v>44971</v>
      </c>
      <c r="I1474">
        <v>1228926</v>
      </c>
      <c r="K1474" t="s">
        <v>34</v>
      </c>
      <c r="L1474">
        <v>2843</v>
      </c>
      <c r="M1474" t="s">
        <v>1004</v>
      </c>
      <c r="N1474" t="s">
        <v>35</v>
      </c>
      <c r="O1474" t="s">
        <v>36</v>
      </c>
      <c r="P1474">
        <v>19</v>
      </c>
      <c r="Q1474">
        <v>12</v>
      </c>
      <c r="R1474">
        <v>20</v>
      </c>
      <c r="S1474" t="s">
        <v>43</v>
      </c>
      <c r="T1474">
        <v>248.52</v>
      </c>
      <c r="U1474">
        <v>49.7</v>
      </c>
      <c r="V1474">
        <v>298.22000000000003</v>
      </c>
      <c r="W1474">
        <v>20.71</v>
      </c>
      <c r="X1474">
        <v>1</v>
      </c>
      <c r="Y1474">
        <v>248.52000427246</v>
      </c>
      <c r="Z1474">
        <v>49.700000762939403</v>
      </c>
      <c r="AA1474">
        <v>298.22000122070301</v>
      </c>
      <c r="AB1474">
        <v>20.709999084472599</v>
      </c>
      <c r="AC1474">
        <v>1</v>
      </c>
      <c r="AD1474">
        <v>248.52000427246</v>
      </c>
      <c r="AE1474">
        <v>49.700000762939403</v>
      </c>
      <c r="AF1474">
        <v>298.22000122070301</v>
      </c>
      <c r="AG1474">
        <v>0</v>
      </c>
      <c r="AH1474" t="s">
        <v>100</v>
      </c>
      <c r="AI1474" t="s">
        <v>101</v>
      </c>
      <c r="AJ1474" t="s">
        <v>100</v>
      </c>
      <c r="AK1474" t="s">
        <v>101</v>
      </c>
      <c r="AN1474" t="s">
        <v>38</v>
      </c>
      <c r="AO1474" t="s">
        <v>39</v>
      </c>
      <c r="AP1474" t="s">
        <v>55</v>
      </c>
      <c r="AQ1474" t="s">
        <v>55</v>
      </c>
      <c r="AX1474" t="s">
        <v>95</v>
      </c>
      <c r="AY1474" s="2">
        <v>44971</v>
      </c>
      <c r="AZ1474" s="2">
        <v>45336</v>
      </c>
      <c r="BA1474" s="2">
        <v>44958</v>
      </c>
      <c r="BB1474" s="2">
        <v>45322</v>
      </c>
      <c r="BC1474" t="s">
        <v>103</v>
      </c>
      <c r="BD1474" s="2">
        <v>45337</v>
      </c>
    </row>
    <row r="1475" spans="1:56" x14ac:dyDescent="0.25">
      <c r="A1475" t="s">
        <v>102</v>
      </c>
      <c r="B1475" s="2">
        <v>45322</v>
      </c>
      <c r="C1475" s="2">
        <v>43146</v>
      </c>
      <c r="D1475" s="2">
        <v>43009</v>
      </c>
      <c r="E1475" s="2">
        <v>44926</v>
      </c>
      <c r="F1475">
        <v>1845326</v>
      </c>
      <c r="G1475" s="2">
        <v>44971</v>
      </c>
      <c r="H1475" s="2">
        <v>44971</v>
      </c>
      <c r="I1475">
        <v>1228926</v>
      </c>
      <c r="K1475" t="s">
        <v>34</v>
      </c>
      <c r="L1475">
        <v>2843</v>
      </c>
      <c r="M1475" t="s">
        <v>1004</v>
      </c>
      <c r="N1475" t="s">
        <v>35</v>
      </c>
      <c r="O1475" t="s">
        <v>36</v>
      </c>
      <c r="P1475">
        <v>19</v>
      </c>
      <c r="Q1475">
        <v>12</v>
      </c>
      <c r="R1475">
        <v>20</v>
      </c>
      <c r="S1475" t="s">
        <v>43</v>
      </c>
      <c r="T1475">
        <v>248.52</v>
      </c>
      <c r="U1475">
        <v>49.7</v>
      </c>
      <c r="V1475">
        <v>298.22000000000003</v>
      </c>
      <c r="W1475">
        <v>20.71</v>
      </c>
      <c r="X1475">
        <v>1</v>
      </c>
      <c r="Y1475">
        <v>248.52000427246</v>
      </c>
      <c r="Z1475">
        <v>49.700000762939403</v>
      </c>
      <c r="AA1475">
        <v>298.22000122070301</v>
      </c>
      <c r="AB1475">
        <v>20.709999084472599</v>
      </c>
      <c r="AC1475">
        <v>1</v>
      </c>
      <c r="AD1475">
        <v>248.52000427246</v>
      </c>
      <c r="AE1475">
        <v>49.700000762939403</v>
      </c>
      <c r="AF1475">
        <v>298.22000122070301</v>
      </c>
      <c r="AG1475">
        <v>0</v>
      </c>
      <c r="AH1475" t="s">
        <v>100</v>
      </c>
      <c r="AI1475" t="s">
        <v>101</v>
      </c>
      <c r="AJ1475" t="s">
        <v>100</v>
      </c>
      <c r="AK1475" t="s">
        <v>101</v>
      </c>
      <c r="AN1475" t="s">
        <v>38</v>
      </c>
      <c r="AO1475" t="s">
        <v>39</v>
      </c>
      <c r="AP1475" t="s">
        <v>55</v>
      </c>
      <c r="AQ1475" t="s">
        <v>55</v>
      </c>
      <c r="AX1475" t="s">
        <v>95</v>
      </c>
      <c r="AY1475" s="2">
        <v>44971</v>
      </c>
      <c r="AZ1475" s="2">
        <v>45336</v>
      </c>
      <c r="BA1475" s="2">
        <v>44958</v>
      </c>
      <c r="BB1475" s="2">
        <v>45322</v>
      </c>
      <c r="BC1475" t="s">
        <v>103</v>
      </c>
      <c r="BD1475" s="2">
        <v>45337</v>
      </c>
    </row>
    <row r="1476" spans="1:56" x14ac:dyDescent="0.25">
      <c r="A1476" t="s">
        <v>717</v>
      </c>
      <c r="B1476" s="2">
        <v>44895</v>
      </c>
      <c r="C1476" s="2">
        <v>43025</v>
      </c>
      <c r="D1476" s="2">
        <v>43009</v>
      </c>
      <c r="E1476" s="2">
        <v>44926</v>
      </c>
      <c r="F1476">
        <v>1688489</v>
      </c>
      <c r="G1476" s="2">
        <v>44776</v>
      </c>
      <c r="H1476" s="2">
        <v>44776</v>
      </c>
      <c r="I1476">
        <v>1072258</v>
      </c>
      <c r="K1476" t="s">
        <v>34</v>
      </c>
      <c r="L1476">
        <v>2861</v>
      </c>
      <c r="M1476" t="s">
        <v>1004</v>
      </c>
      <c r="N1476" t="s">
        <v>35</v>
      </c>
      <c r="O1476" t="s">
        <v>36</v>
      </c>
      <c r="P1476">
        <v>131</v>
      </c>
      <c r="Q1476">
        <v>12</v>
      </c>
      <c r="R1476">
        <v>20</v>
      </c>
      <c r="S1476" t="s">
        <v>43</v>
      </c>
      <c r="T1476">
        <v>1241.8800000000001</v>
      </c>
      <c r="U1476">
        <v>248.38</v>
      </c>
      <c r="V1476">
        <v>1490.26</v>
      </c>
      <c r="W1476">
        <v>103.49</v>
      </c>
      <c r="X1476">
        <v>1</v>
      </c>
      <c r="Y1476">
        <v>1241.88000488281</v>
      </c>
      <c r="Z1476">
        <v>248.38000488281199</v>
      </c>
      <c r="AA1476">
        <v>1490.26000976562</v>
      </c>
      <c r="AB1476">
        <v>103.48999786376901</v>
      </c>
      <c r="AC1476">
        <v>1</v>
      </c>
      <c r="AD1476">
        <v>1241.88000488281</v>
      </c>
      <c r="AE1476">
        <v>248.38000488281199</v>
      </c>
      <c r="AF1476">
        <v>1490.26000976562</v>
      </c>
      <c r="AG1476">
        <v>0</v>
      </c>
      <c r="AH1476" t="s">
        <v>713</v>
      </c>
      <c r="AI1476" t="s">
        <v>714</v>
      </c>
      <c r="AJ1476" t="s">
        <v>715</v>
      </c>
      <c r="AK1476" t="s">
        <v>716</v>
      </c>
      <c r="AL1476" t="s">
        <v>713</v>
      </c>
      <c r="AM1476" t="s">
        <v>714</v>
      </c>
      <c r="AN1476" t="s">
        <v>47</v>
      </c>
      <c r="AO1476" t="s">
        <v>48</v>
      </c>
      <c r="AP1476" t="s">
        <v>55</v>
      </c>
      <c r="AQ1476" t="s">
        <v>55</v>
      </c>
      <c r="AR1476" t="s">
        <v>713</v>
      </c>
      <c r="AS1476" t="s">
        <v>714</v>
      </c>
      <c r="AT1476" t="s">
        <v>715</v>
      </c>
      <c r="AU1476" t="s">
        <v>716</v>
      </c>
      <c r="AV1476" t="s">
        <v>713</v>
      </c>
      <c r="AW1476" t="s">
        <v>714</v>
      </c>
      <c r="AX1476" t="s">
        <v>84</v>
      </c>
      <c r="AY1476" s="2">
        <v>44760</v>
      </c>
      <c r="AZ1476" s="2">
        <v>45125</v>
      </c>
      <c r="BA1476" s="2">
        <v>44743</v>
      </c>
      <c r="BB1476" s="2">
        <v>45107</v>
      </c>
      <c r="BC1476" t="s">
        <v>942</v>
      </c>
      <c r="BD1476" s="2">
        <v>45126</v>
      </c>
    </row>
    <row r="1477" spans="1:56" x14ac:dyDescent="0.25">
      <c r="A1477" t="s">
        <v>717</v>
      </c>
      <c r="B1477" s="2">
        <v>44895</v>
      </c>
      <c r="C1477" s="2">
        <v>43025</v>
      </c>
      <c r="D1477" s="2">
        <v>43009</v>
      </c>
      <c r="E1477" s="2">
        <v>44926</v>
      </c>
      <c r="F1477">
        <v>1756097</v>
      </c>
      <c r="G1477" s="2">
        <v>44861</v>
      </c>
      <c r="H1477" s="2">
        <v>44861</v>
      </c>
      <c r="I1477">
        <v>1139778</v>
      </c>
      <c r="K1477" t="s">
        <v>34</v>
      </c>
      <c r="L1477">
        <v>2845</v>
      </c>
      <c r="M1477" t="s">
        <v>1004</v>
      </c>
      <c r="N1477" t="s">
        <v>35</v>
      </c>
      <c r="O1477" t="s">
        <v>36</v>
      </c>
      <c r="P1477">
        <v>36</v>
      </c>
      <c r="Q1477">
        <v>9</v>
      </c>
      <c r="R1477">
        <v>20</v>
      </c>
      <c r="S1477" t="s">
        <v>43</v>
      </c>
      <c r="T1477">
        <v>255.96</v>
      </c>
      <c r="U1477">
        <v>51.19</v>
      </c>
      <c r="V1477">
        <v>307.14999999999998</v>
      </c>
      <c r="W1477">
        <v>28.44</v>
      </c>
      <c r="X1477">
        <v>1</v>
      </c>
      <c r="Y1477">
        <v>255.96000671386699</v>
      </c>
      <c r="Z1477">
        <v>51.189998626708899</v>
      </c>
      <c r="AA1477">
        <v>307.14999389648398</v>
      </c>
      <c r="AB1477">
        <v>28.440000534057599</v>
      </c>
      <c r="AC1477">
        <v>1</v>
      </c>
      <c r="AD1477">
        <v>255.96000671386699</v>
      </c>
      <c r="AE1477">
        <v>51.189998626708899</v>
      </c>
      <c r="AF1477">
        <v>307.14999389648398</v>
      </c>
      <c r="AG1477">
        <v>0</v>
      </c>
      <c r="AH1477" t="s">
        <v>713</v>
      </c>
      <c r="AI1477" t="s">
        <v>714</v>
      </c>
      <c r="AJ1477" t="s">
        <v>715</v>
      </c>
      <c r="AK1477" t="s">
        <v>716</v>
      </c>
      <c r="AL1477" t="s">
        <v>713</v>
      </c>
      <c r="AM1477" t="s">
        <v>714</v>
      </c>
      <c r="AN1477" t="s">
        <v>47</v>
      </c>
      <c r="AO1477" t="s">
        <v>48</v>
      </c>
      <c r="AP1477" t="s">
        <v>55</v>
      </c>
      <c r="AQ1477" t="s">
        <v>55</v>
      </c>
      <c r="AR1477" t="s">
        <v>713</v>
      </c>
      <c r="AS1477" t="s">
        <v>714</v>
      </c>
      <c r="AT1477" t="s">
        <v>715</v>
      </c>
      <c r="AU1477" t="s">
        <v>716</v>
      </c>
      <c r="AV1477" t="s">
        <v>713</v>
      </c>
      <c r="AW1477" t="s">
        <v>714</v>
      </c>
      <c r="AX1477" t="s">
        <v>84</v>
      </c>
      <c r="AY1477" s="2">
        <v>44861</v>
      </c>
      <c r="AZ1477" s="2">
        <v>45125</v>
      </c>
      <c r="BA1477" s="2">
        <v>44835</v>
      </c>
      <c r="BB1477" s="2">
        <v>45107</v>
      </c>
      <c r="BC1477" t="s">
        <v>942</v>
      </c>
      <c r="BD1477" s="2">
        <v>45126</v>
      </c>
    </row>
    <row r="1478" spans="1:56" x14ac:dyDescent="0.25">
      <c r="A1478" t="s">
        <v>717</v>
      </c>
      <c r="B1478" s="2">
        <v>44926</v>
      </c>
      <c r="C1478" s="2">
        <v>43025</v>
      </c>
      <c r="D1478" s="2">
        <v>43009</v>
      </c>
      <c r="E1478" s="2">
        <v>44926</v>
      </c>
      <c r="F1478">
        <v>1688489</v>
      </c>
      <c r="G1478" s="2">
        <v>44776</v>
      </c>
      <c r="H1478" s="2">
        <v>44776</v>
      </c>
      <c r="I1478">
        <v>1072258</v>
      </c>
      <c r="K1478" t="s">
        <v>34</v>
      </c>
      <c r="L1478">
        <v>2861</v>
      </c>
      <c r="M1478" t="s">
        <v>1004</v>
      </c>
      <c r="N1478" t="s">
        <v>35</v>
      </c>
      <c r="O1478" t="s">
        <v>36</v>
      </c>
      <c r="P1478">
        <v>131</v>
      </c>
      <c r="Q1478">
        <v>12</v>
      </c>
      <c r="R1478">
        <v>20</v>
      </c>
      <c r="S1478" t="s">
        <v>43</v>
      </c>
      <c r="T1478">
        <v>1241.8800000000001</v>
      </c>
      <c r="U1478">
        <v>248.38</v>
      </c>
      <c r="V1478">
        <v>1490.26</v>
      </c>
      <c r="W1478">
        <v>103.49</v>
      </c>
      <c r="X1478">
        <v>1</v>
      </c>
      <c r="Y1478">
        <v>1241.88000488281</v>
      </c>
      <c r="Z1478">
        <v>248.38000488281199</v>
      </c>
      <c r="AA1478">
        <v>1490.26000976562</v>
      </c>
      <c r="AB1478">
        <v>103.48999786376901</v>
      </c>
      <c r="AC1478">
        <v>1</v>
      </c>
      <c r="AD1478">
        <v>1241.88000488281</v>
      </c>
      <c r="AE1478">
        <v>248.38000488281199</v>
      </c>
      <c r="AF1478">
        <v>1490.26000976562</v>
      </c>
      <c r="AG1478">
        <v>0</v>
      </c>
      <c r="AH1478" t="s">
        <v>713</v>
      </c>
      <c r="AI1478" t="s">
        <v>714</v>
      </c>
      <c r="AJ1478" t="s">
        <v>715</v>
      </c>
      <c r="AK1478" t="s">
        <v>716</v>
      </c>
      <c r="AL1478" t="s">
        <v>713</v>
      </c>
      <c r="AM1478" t="s">
        <v>714</v>
      </c>
      <c r="AN1478" t="s">
        <v>47</v>
      </c>
      <c r="AO1478" t="s">
        <v>48</v>
      </c>
      <c r="AP1478" t="s">
        <v>55</v>
      </c>
      <c r="AQ1478" t="s">
        <v>55</v>
      </c>
      <c r="AR1478" t="s">
        <v>713</v>
      </c>
      <c r="AS1478" t="s">
        <v>714</v>
      </c>
      <c r="AT1478" t="s">
        <v>715</v>
      </c>
      <c r="AU1478" t="s">
        <v>716</v>
      </c>
      <c r="AV1478" t="s">
        <v>713</v>
      </c>
      <c r="AW1478" t="s">
        <v>714</v>
      </c>
      <c r="AX1478" t="s">
        <v>84</v>
      </c>
      <c r="AY1478" s="2">
        <v>44760</v>
      </c>
      <c r="AZ1478" s="2">
        <v>45125</v>
      </c>
      <c r="BA1478" s="2">
        <v>44743</v>
      </c>
      <c r="BB1478" s="2">
        <v>45107</v>
      </c>
      <c r="BC1478" t="s">
        <v>942</v>
      </c>
      <c r="BD1478" s="2">
        <v>45126</v>
      </c>
    </row>
    <row r="1479" spans="1:56" x14ac:dyDescent="0.25">
      <c r="A1479" t="s">
        <v>717</v>
      </c>
      <c r="B1479" s="2">
        <v>44926</v>
      </c>
      <c r="C1479" s="2">
        <v>43025</v>
      </c>
      <c r="D1479" s="2">
        <v>43009</v>
      </c>
      <c r="E1479" s="2">
        <v>44926</v>
      </c>
      <c r="F1479">
        <v>1756097</v>
      </c>
      <c r="G1479" s="2">
        <v>44861</v>
      </c>
      <c r="H1479" s="2">
        <v>44861</v>
      </c>
      <c r="I1479">
        <v>1139778</v>
      </c>
      <c r="K1479" t="s">
        <v>34</v>
      </c>
      <c r="L1479">
        <v>2845</v>
      </c>
      <c r="M1479" t="s">
        <v>1004</v>
      </c>
      <c r="N1479" t="s">
        <v>35</v>
      </c>
      <c r="O1479" t="s">
        <v>36</v>
      </c>
      <c r="P1479">
        <v>36</v>
      </c>
      <c r="Q1479">
        <v>9</v>
      </c>
      <c r="R1479">
        <v>20</v>
      </c>
      <c r="S1479" t="s">
        <v>43</v>
      </c>
      <c r="T1479">
        <v>255.96</v>
      </c>
      <c r="U1479">
        <v>51.19</v>
      </c>
      <c r="V1479">
        <v>307.14999999999998</v>
      </c>
      <c r="W1479">
        <v>28.44</v>
      </c>
      <c r="X1479">
        <v>1</v>
      </c>
      <c r="Y1479">
        <v>255.96000671386699</v>
      </c>
      <c r="Z1479">
        <v>51.189998626708899</v>
      </c>
      <c r="AA1479">
        <v>307.14999389648398</v>
      </c>
      <c r="AB1479">
        <v>28.440000534057599</v>
      </c>
      <c r="AC1479">
        <v>1</v>
      </c>
      <c r="AD1479">
        <v>255.96000671386699</v>
      </c>
      <c r="AE1479">
        <v>51.189998626708899</v>
      </c>
      <c r="AF1479">
        <v>307.14999389648398</v>
      </c>
      <c r="AG1479">
        <v>0</v>
      </c>
      <c r="AH1479" t="s">
        <v>713</v>
      </c>
      <c r="AI1479" t="s">
        <v>714</v>
      </c>
      <c r="AJ1479" t="s">
        <v>715</v>
      </c>
      <c r="AK1479" t="s">
        <v>716</v>
      </c>
      <c r="AL1479" t="s">
        <v>713</v>
      </c>
      <c r="AM1479" t="s">
        <v>714</v>
      </c>
      <c r="AN1479" t="s">
        <v>47</v>
      </c>
      <c r="AO1479" t="s">
        <v>48</v>
      </c>
      <c r="AP1479" t="s">
        <v>55</v>
      </c>
      <c r="AQ1479" t="s">
        <v>55</v>
      </c>
      <c r="AR1479" t="s">
        <v>713</v>
      </c>
      <c r="AS1479" t="s">
        <v>714</v>
      </c>
      <c r="AT1479" t="s">
        <v>715</v>
      </c>
      <c r="AU1479" t="s">
        <v>716</v>
      </c>
      <c r="AV1479" t="s">
        <v>713</v>
      </c>
      <c r="AW1479" t="s">
        <v>714</v>
      </c>
      <c r="AX1479" t="s">
        <v>84</v>
      </c>
      <c r="AY1479" s="2">
        <v>44861</v>
      </c>
      <c r="AZ1479" s="2">
        <v>45125</v>
      </c>
      <c r="BA1479" s="2">
        <v>44835</v>
      </c>
      <c r="BB1479" s="2">
        <v>45107</v>
      </c>
      <c r="BC1479" t="s">
        <v>942</v>
      </c>
      <c r="BD1479" s="2">
        <v>45126</v>
      </c>
    </row>
    <row r="1480" spans="1:56" x14ac:dyDescent="0.25">
      <c r="A1480" t="s">
        <v>717</v>
      </c>
      <c r="B1480" s="2">
        <v>44926</v>
      </c>
      <c r="C1480" s="2">
        <v>43025</v>
      </c>
      <c r="D1480" s="2">
        <v>43009</v>
      </c>
      <c r="E1480" s="2">
        <v>44926</v>
      </c>
      <c r="F1480">
        <v>1794529</v>
      </c>
      <c r="G1480" s="2">
        <v>44908</v>
      </c>
      <c r="H1480" s="2">
        <v>44908</v>
      </c>
      <c r="I1480">
        <v>1178176</v>
      </c>
      <c r="K1480" t="s">
        <v>34</v>
      </c>
      <c r="L1480">
        <v>2766</v>
      </c>
      <c r="M1480" t="s">
        <v>1004</v>
      </c>
      <c r="N1480" t="s">
        <v>35</v>
      </c>
      <c r="O1480" t="s">
        <v>36</v>
      </c>
      <c r="P1480">
        <v>30</v>
      </c>
      <c r="Q1480">
        <v>7</v>
      </c>
      <c r="R1480">
        <v>20</v>
      </c>
      <c r="S1480" t="s">
        <v>43</v>
      </c>
      <c r="T1480">
        <v>165.9</v>
      </c>
      <c r="U1480">
        <v>33.18</v>
      </c>
      <c r="V1480">
        <v>199.08</v>
      </c>
      <c r="W1480">
        <v>23.7</v>
      </c>
      <c r="X1480">
        <v>1</v>
      </c>
      <c r="Y1480">
        <v>165.89999389648401</v>
      </c>
      <c r="Z1480">
        <v>33.180000305175703</v>
      </c>
      <c r="AA1480">
        <v>199.08000183105401</v>
      </c>
      <c r="AB1480">
        <v>23.7000007629394</v>
      </c>
      <c r="AC1480">
        <v>1</v>
      </c>
      <c r="AD1480">
        <v>165.89999389648401</v>
      </c>
      <c r="AE1480">
        <v>33.180000305175703</v>
      </c>
      <c r="AF1480">
        <v>199.08000183105401</v>
      </c>
      <c r="AG1480">
        <v>0</v>
      </c>
      <c r="AH1480" t="s">
        <v>713</v>
      </c>
      <c r="AI1480" t="s">
        <v>714</v>
      </c>
      <c r="AJ1480" t="s">
        <v>715</v>
      </c>
      <c r="AK1480" t="s">
        <v>716</v>
      </c>
      <c r="AL1480" t="s">
        <v>713</v>
      </c>
      <c r="AM1480" t="s">
        <v>714</v>
      </c>
      <c r="AN1480" t="s">
        <v>47</v>
      </c>
      <c r="AO1480" t="s">
        <v>48</v>
      </c>
      <c r="AP1480" t="s">
        <v>55</v>
      </c>
      <c r="AQ1480" t="s">
        <v>55</v>
      </c>
      <c r="AR1480" t="s">
        <v>713</v>
      </c>
      <c r="AS1480" t="s">
        <v>714</v>
      </c>
      <c r="AT1480" t="s">
        <v>715</v>
      </c>
      <c r="AU1480" t="s">
        <v>716</v>
      </c>
      <c r="AV1480" t="s">
        <v>713</v>
      </c>
      <c r="AW1480" t="s">
        <v>714</v>
      </c>
      <c r="AX1480" t="s">
        <v>84</v>
      </c>
      <c r="AY1480" s="2">
        <v>44908</v>
      </c>
      <c r="AZ1480" s="2">
        <v>45125</v>
      </c>
      <c r="BA1480" s="2">
        <v>44896</v>
      </c>
      <c r="BB1480" s="2">
        <v>45107</v>
      </c>
      <c r="BC1480" t="s">
        <v>942</v>
      </c>
      <c r="BD1480" s="2">
        <v>45126</v>
      </c>
    </row>
    <row r="1481" spans="1:56" x14ac:dyDescent="0.25">
      <c r="A1481" t="s">
        <v>717</v>
      </c>
      <c r="B1481" s="2">
        <v>44957</v>
      </c>
      <c r="C1481" s="2">
        <v>43025</v>
      </c>
      <c r="D1481" s="2">
        <v>43009</v>
      </c>
      <c r="E1481" s="2">
        <v>44926</v>
      </c>
      <c r="F1481">
        <v>1688489</v>
      </c>
      <c r="G1481" s="2">
        <v>44776</v>
      </c>
      <c r="H1481" s="2">
        <v>44776</v>
      </c>
      <c r="I1481">
        <v>1072258</v>
      </c>
      <c r="K1481" t="s">
        <v>34</v>
      </c>
      <c r="L1481">
        <v>2861</v>
      </c>
      <c r="M1481" t="s">
        <v>1004</v>
      </c>
      <c r="N1481" t="s">
        <v>35</v>
      </c>
      <c r="O1481" t="s">
        <v>36</v>
      </c>
      <c r="P1481">
        <v>131</v>
      </c>
      <c r="Q1481">
        <v>12</v>
      </c>
      <c r="R1481">
        <v>20</v>
      </c>
      <c r="S1481" t="s">
        <v>43</v>
      </c>
      <c r="T1481">
        <v>1241.8800000000001</v>
      </c>
      <c r="U1481">
        <v>248.38</v>
      </c>
      <c r="V1481">
        <v>1490.26</v>
      </c>
      <c r="W1481">
        <v>103.49</v>
      </c>
      <c r="X1481">
        <v>1</v>
      </c>
      <c r="Y1481">
        <v>1241.88000488281</v>
      </c>
      <c r="Z1481">
        <v>248.38000488281199</v>
      </c>
      <c r="AA1481">
        <v>1490.26000976562</v>
      </c>
      <c r="AB1481">
        <v>103.48999786376901</v>
      </c>
      <c r="AC1481">
        <v>1</v>
      </c>
      <c r="AD1481">
        <v>1241.88000488281</v>
      </c>
      <c r="AE1481">
        <v>248.38000488281199</v>
      </c>
      <c r="AF1481">
        <v>1490.26000976562</v>
      </c>
      <c r="AG1481">
        <v>0</v>
      </c>
      <c r="AH1481" t="s">
        <v>713</v>
      </c>
      <c r="AI1481" t="s">
        <v>714</v>
      </c>
      <c r="AJ1481" t="s">
        <v>715</v>
      </c>
      <c r="AK1481" t="s">
        <v>716</v>
      </c>
      <c r="AL1481" t="s">
        <v>713</v>
      </c>
      <c r="AM1481" t="s">
        <v>714</v>
      </c>
      <c r="AN1481" t="s">
        <v>47</v>
      </c>
      <c r="AO1481" t="s">
        <v>48</v>
      </c>
      <c r="AP1481" t="s">
        <v>55</v>
      </c>
      <c r="AQ1481" t="s">
        <v>55</v>
      </c>
      <c r="AR1481" t="s">
        <v>713</v>
      </c>
      <c r="AS1481" t="s">
        <v>714</v>
      </c>
      <c r="AT1481" t="s">
        <v>715</v>
      </c>
      <c r="AU1481" t="s">
        <v>716</v>
      </c>
      <c r="AV1481" t="s">
        <v>713</v>
      </c>
      <c r="AW1481" t="s">
        <v>714</v>
      </c>
      <c r="AX1481" t="s">
        <v>84</v>
      </c>
      <c r="AY1481" s="2">
        <v>44760</v>
      </c>
      <c r="AZ1481" s="2">
        <v>45125</v>
      </c>
      <c r="BA1481" s="2">
        <v>44743</v>
      </c>
      <c r="BB1481" s="2">
        <v>45107</v>
      </c>
      <c r="BC1481" t="s">
        <v>942</v>
      </c>
      <c r="BD1481" s="2">
        <v>45126</v>
      </c>
    </row>
    <row r="1482" spans="1:56" x14ac:dyDescent="0.25">
      <c r="A1482" t="s">
        <v>717</v>
      </c>
      <c r="B1482" s="2">
        <v>44957</v>
      </c>
      <c r="C1482" s="2">
        <v>43025</v>
      </c>
      <c r="D1482" s="2">
        <v>43009</v>
      </c>
      <c r="E1482" s="2">
        <v>44926</v>
      </c>
      <c r="F1482">
        <v>1756097</v>
      </c>
      <c r="G1482" s="2">
        <v>44861</v>
      </c>
      <c r="H1482" s="2">
        <v>44861</v>
      </c>
      <c r="I1482">
        <v>1139778</v>
      </c>
      <c r="K1482" t="s">
        <v>34</v>
      </c>
      <c r="L1482">
        <v>2845</v>
      </c>
      <c r="M1482" t="s">
        <v>1004</v>
      </c>
      <c r="N1482" t="s">
        <v>35</v>
      </c>
      <c r="O1482" t="s">
        <v>36</v>
      </c>
      <c r="P1482">
        <v>36</v>
      </c>
      <c r="Q1482">
        <v>9</v>
      </c>
      <c r="R1482">
        <v>20</v>
      </c>
      <c r="S1482" t="s">
        <v>43</v>
      </c>
      <c r="T1482">
        <v>255.96</v>
      </c>
      <c r="U1482">
        <v>51.19</v>
      </c>
      <c r="V1482">
        <v>307.14999999999998</v>
      </c>
      <c r="W1482">
        <v>28.44</v>
      </c>
      <c r="X1482">
        <v>1</v>
      </c>
      <c r="Y1482">
        <v>255.96000671386699</v>
      </c>
      <c r="Z1482">
        <v>51.189998626708899</v>
      </c>
      <c r="AA1482">
        <v>307.14999389648398</v>
      </c>
      <c r="AB1482">
        <v>28.440000534057599</v>
      </c>
      <c r="AC1482">
        <v>1</v>
      </c>
      <c r="AD1482">
        <v>255.96000671386699</v>
      </c>
      <c r="AE1482">
        <v>51.189998626708899</v>
      </c>
      <c r="AF1482">
        <v>307.14999389648398</v>
      </c>
      <c r="AG1482">
        <v>0</v>
      </c>
      <c r="AH1482" t="s">
        <v>713</v>
      </c>
      <c r="AI1482" t="s">
        <v>714</v>
      </c>
      <c r="AJ1482" t="s">
        <v>715</v>
      </c>
      <c r="AK1482" t="s">
        <v>716</v>
      </c>
      <c r="AL1482" t="s">
        <v>713</v>
      </c>
      <c r="AM1482" t="s">
        <v>714</v>
      </c>
      <c r="AN1482" t="s">
        <v>47</v>
      </c>
      <c r="AO1482" t="s">
        <v>48</v>
      </c>
      <c r="AP1482" t="s">
        <v>55</v>
      </c>
      <c r="AQ1482" t="s">
        <v>55</v>
      </c>
      <c r="AR1482" t="s">
        <v>713</v>
      </c>
      <c r="AS1482" t="s">
        <v>714</v>
      </c>
      <c r="AT1482" t="s">
        <v>715</v>
      </c>
      <c r="AU1482" t="s">
        <v>716</v>
      </c>
      <c r="AV1482" t="s">
        <v>713</v>
      </c>
      <c r="AW1482" t="s">
        <v>714</v>
      </c>
      <c r="AX1482" t="s">
        <v>84</v>
      </c>
      <c r="AY1482" s="2">
        <v>44861</v>
      </c>
      <c r="AZ1482" s="2">
        <v>45125</v>
      </c>
      <c r="BA1482" s="2">
        <v>44835</v>
      </c>
      <c r="BB1482" s="2">
        <v>45107</v>
      </c>
      <c r="BC1482" t="s">
        <v>942</v>
      </c>
      <c r="BD1482" s="2">
        <v>45126</v>
      </c>
    </row>
    <row r="1483" spans="1:56" x14ac:dyDescent="0.25">
      <c r="A1483" t="s">
        <v>717</v>
      </c>
      <c r="B1483" s="2">
        <v>44957</v>
      </c>
      <c r="C1483" s="2">
        <v>43025</v>
      </c>
      <c r="D1483" s="2">
        <v>43009</v>
      </c>
      <c r="E1483" s="2">
        <v>44926</v>
      </c>
      <c r="F1483">
        <v>1794529</v>
      </c>
      <c r="G1483" s="2">
        <v>44908</v>
      </c>
      <c r="H1483" s="2">
        <v>44908</v>
      </c>
      <c r="I1483">
        <v>1178176</v>
      </c>
      <c r="K1483" t="s">
        <v>34</v>
      </c>
      <c r="L1483">
        <v>2766</v>
      </c>
      <c r="M1483" t="s">
        <v>1004</v>
      </c>
      <c r="N1483" t="s">
        <v>35</v>
      </c>
      <c r="O1483" t="s">
        <v>36</v>
      </c>
      <c r="P1483">
        <v>30</v>
      </c>
      <c r="Q1483">
        <v>7</v>
      </c>
      <c r="R1483">
        <v>20</v>
      </c>
      <c r="S1483" t="s">
        <v>43</v>
      </c>
      <c r="T1483">
        <v>165.9</v>
      </c>
      <c r="U1483">
        <v>33.18</v>
      </c>
      <c r="V1483">
        <v>199.08</v>
      </c>
      <c r="W1483">
        <v>23.7</v>
      </c>
      <c r="X1483">
        <v>1</v>
      </c>
      <c r="Y1483">
        <v>165.89999389648401</v>
      </c>
      <c r="Z1483">
        <v>33.180000305175703</v>
      </c>
      <c r="AA1483">
        <v>199.08000183105401</v>
      </c>
      <c r="AB1483">
        <v>23.7000007629394</v>
      </c>
      <c r="AC1483">
        <v>1</v>
      </c>
      <c r="AD1483">
        <v>165.89999389648401</v>
      </c>
      <c r="AE1483">
        <v>33.180000305175703</v>
      </c>
      <c r="AF1483">
        <v>199.08000183105401</v>
      </c>
      <c r="AG1483">
        <v>0</v>
      </c>
      <c r="AH1483" t="s">
        <v>713</v>
      </c>
      <c r="AI1483" t="s">
        <v>714</v>
      </c>
      <c r="AJ1483" t="s">
        <v>715</v>
      </c>
      <c r="AK1483" t="s">
        <v>716</v>
      </c>
      <c r="AL1483" t="s">
        <v>713</v>
      </c>
      <c r="AM1483" t="s">
        <v>714</v>
      </c>
      <c r="AN1483" t="s">
        <v>47</v>
      </c>
      <c r="AO1483" t="s">
        <v>48</v>
      </c>
      <c r="AP1483" t="s">
        <v>55</v>
      </c>
      <c r="AQ1483" t="s">
        <v>55</v>
      </c>
      <c r="AR1483" t="s">
        <v>713</v>
      </c>
      <c r="AS1483" t="s">
        <v>714</v>
      </c>
      <c r="AT1483" t="s">
        <v>715</v>
      </c>
      <c r="AU1483" t="s">
        <v>716</v>
      </c>
      <c r="AV1483" t="s">
        <v>713</v>
      </c>
      <c r="AW1483" t="s">
        <v>714</v>
      </c>
      <c r="AX1483" t="s">
        <v>84</v>
      </c>
      <c r="AY1483" s="2">
        <v>44908</v>
      </c>
      <c r="AZ1483" s="2">
        <v>45125</v>
      </c>
      <c r="BA1483" s="2">
        <v>44896</v>
      </c>
      <c r="BB1483" s="2">
        <v>45107</v>
      </c>
      <c r="BC1483" t="s">
        <v>942</v>
      </c>
      <c r="BD1483" s="2">
        <v>45126</v>
      </c>
    </row>
    <row r="1484" spans="1:56" x14ac:dyDescent="0.25">
      <c r="A1484" t="s">
        <v>717</v>
      </c>
      <c r="B1484" s="2">
        <v>44985</v>
      </c>
      <c r="C1484" s="2">
        <v>43025</v>
      </c>
      <c r="D1484" s="2">
        <v>43009</v>
      </c>
      <c r="E1484" s="2">
        <v>44926</v>
      </c>
      <c r="F1484">
        <v>1688489</v>
      </c>
      <c r="G1484" s="2">
        <v>44776</v>
      </c>
      <c r="H1484" s="2">
        <v>44776</v>
      </c>
      <c r="I1484">
        <v>1072258</v>
      </c>
      <c r="K1484" t="s">
        <v>34</v>
      </c>
      <c r="L1484">
        <v>2861</v>
      </c>
      <c r="M1484" t="s">
        <v>1004</v>
      </c>
      <c r="N1484" t="s">
        <v>35</v>
      </c>
      <c r="O1484" t="s">
        <v>36</v>
      </c>
      <c r="P1484">
        <v>131</v>
      </c>
      <c r="Q1484">
        <v>12</v>
      </c>
      <c r="R1484">
        <v>20</v>
      </c>
      <c r="S1484" t="s">
        <v>43</v>
      </c>
      <c r="T1484">
        <v>1241.8800000000001</v>
      </c>
      <c r="U1484">
        <v>248.38</v>
      </c>
      <c r="V1484">
        <v>1490.26</v>
      </c>
      <c r="W1484">
        <v>103.49</v>
      </c>
      <c r="X1484">
        <v>1</v>
      </c>
      <c r="Y1484">
        <v>1241.88000488281</v>
      </c>
      <c r="Z1484">
        <v>248.38000488281199</v>
      </c>
      <c r="AA1484">
        <v>1490.26000976562</v>
      </c>
      <c r="AB1484">
        <v>103.48999786376901</v>
      </c>
      <c r="AC1484">
        <v>1</v>
      </c>
      <c r="AD1484">
        <v>1241.88000488281</v>
      </c>
      <c r="AE1484">
        <v>248.38000488281199</v>
      </c>
      <c r="AF1484">
        <v>1490.26000976562</v>
      </c>
      <c r="AG1484">
        <v>0</v>
      </c>
      <c r="AH1484" t="s">
        <v>713</v>
      </c>
      <c r="AI1484" t="s">
        <v>714</v>
      </c>
      <c r="AJ1484" t="s">
        <v>715</v>
      </c>
      <c r="AK1484" t="s">
        <v>716</v>
      </c>
      <c r="AL1484" t="s">
        <v>713</v>
      </c>
      <c r="AM1484" t="s">
        <v>714</v>
      </c>
      <c r="AN1484" t="s">
        <v>47</v>
      </c>
      <c r="AO1484" t="s">
        <v>48</v>
      </c>
      <c r="AP1484" t="s">
        <v>55</v>
      </c>
      <c r="AQ1484" t="s">
        <v>55</v>
      </c>
      <c r="AR1484" t="s">
        <v>713</v>
      </c>
      <c r="AS1484" t="s">
        <v>714</v>
      </c>
      <c r="AT1484" t="s">
        <v>715</v>
      </c>
      <c r="AU1484" t="s">
        <v>716</v>
      </c>
      <c r="AV1484" t="s">
        <v>713</v>
      </c>
      <c r="AW1484" t="s">
        <v>714</v>
      </c>
      <c r="AX1484" t="s">
        <v>84</v>
      </c>
      <c r="AY1484" s="2">
        <v>44760</v>
      </c>
      <c r="AZ1484" s="2">
        <v>45125</v>
      </c>
      <c r="BA1484" s="2">
        <v>44743</v>
      </c>
      <c r="BB1484" s="2">
        <v>45107</v>
      </c>
      <c r="BC1484" t="s">
        <v>942</v>
      </c>
      <c r="BD1484" s="2">
        <v>45126</v>
      </c>
    </row>
    <row r="1485" spans="1:56" x14ac:dyDescent="0.25">
      <c r="A1485" t="s">
        <v>717</v>
      </c>
      <c r="B1485" s="2">
        <v>44985</v>
      </c>
      <c r="C1485" s="2">
        <v>43025</v>
      </c>
      <c r="D1485" s="2">
        <v>43009</v>
      </c>
      <c r="E1485" s="2">
        <v>44926</v>
      </c>
      <c r="F1485">
        <v>1756097</v>
      </c>
      <c r="G1485" s="2">
        <v>44861</v>
      </c>
      <c r="H1485" s="2">
        <v>44861</v>
      </c>
      <c r="I1485">
        <v>1139778</v>
      </c>
      <c r="K1485" t="s">
        <v>34</v>
      </c>
      <c r="L1485">
        <v>2845</v>
      </c>
      <c r="M1485" t="s">
        <v>1004</v>
      </c>
      <c r="N1485" t="s">
        <v>35</v>
      </c>
      <c r="O1485" t="s">
        <v>36</v>
      </c>
      <c r="P1485">
        <v>36</v>
      </c>
      <c r="Q1485">
        <v>9</v>
      </c>
      <c r="R1485">
        <v>20</v>
      </c>
      <c r="S1485" t="s">
        <v>43</v>
      </c>
      <c r="T1485">
        <v>255.96</v>
      </c>
      <c r="U1485">
        <v>51.19</v>
      </c>
      <c r="V1485">
        <v>307.14999999999998</v>
      </c>
      <c r="W1485">
        <v>28.44</v>
      </c>
      <c r="X1485">
        <v>1</v>
      </c>
      <c r="Y1485">
        <v>255.96000671386699</v>
      </c>
      <c r="Z1485">
        <v>51.189998626708899</v>
      </c>
      <c r="AA1485">
        <v>307.14999389648398</v>
      </c>
      <c r="AB1485">
        <v>28.440000534057599</v>
      </c>
      <c r="AC1485">
        <v>1</v>
      </c>
      <c r="AD1485">
        <v>255.96000671386699</v>
      </c>
      <c r="AE1485">
        <v>51.189998626708899</v>
      </c>
      <c r="AF1485">
        <v>307.14999389648398</v>
      </c>
      <c r="AG1485">
        <v>0</v>
      </c>
      <c r="AH1485" t="s">
        <v>713</v>
      </c>
      <c r="AI1485" t="s">
        <v>714</v>
      </c>
      <c r="AJ1485" t="s">
        <v>715</v>
      </c>
      <c r="AK1485" t="s">
        <v>716</v>
      </c>
      <c r="AL1485" t="s">
        <v>713</v>
      </c>
      <c r="AM1485" t="s">
        <v>714</v>
      </c>
      <c r="AN1485" t="s">
        <v>47</v>
      </c>
      <c r="AO1485" t="s">
        <v>48</v>
      </c>
      <c r="AP1485" t="s">
        <v>55</v>
      </c>
      <c r="AQ1485" t="s">
        <v>55</v>
      </c>
      <c r="AR1485" t="s">
        <v>713</v>
      </c>
      <c r="AS1485" t="s">
        <v>714</v>
      </c>
      <c r="AT1485" t="s">
        <v>715</v>
      </c>
      <c r="AU1485" t="s">
        <v>716</v>
      </c>
      <c r="AV1485" t="s">
        <v>713</v>
      </c>
      <c r="AW1485" t="s">
        <v>714</v>
      </c>
      <c r="AX1485" t="s">
        <v>84</v>
      </c>
      <c r="AY1485" s="2">
        <v>44861</v>
      </c>
      <c r="AZ1485" s="2">
        <v>45125</v>
      </c>
      <c r="BA1485" s="2">
        <v>44835</v>
      </c>
      <c r="BB1485" s="2">
        <v>45107</v>
      </c>
      <c r="BC1485" t="s">
        <v>942</v>
      </c>
      <c r="BD1485" s="2">
        <v>45126</v>
      </c>
    </row>
    <row r="1486" spans="1:56" x14ac:dyDescent="0.25">
      <c r="A1486" t="s">
        <v>717</v>
      </c>
      <c r="B1486" s="2">
        <v>44985</v>
      </c>
      <c r="C1486" s="2">
        <v>43025</v>
      </c>
      <c r="D1486" s="2">
        <v>43009</v>
      </c>
      <c r="E1486" s="2">
        <v>44926</v>
      </c>
      <c r="F1486">
        <v>1794529</v>
      </c>
      <c r="G1486" s="2">
        <v>44908</v>
      </c>
      <c r="H1486" s="2">
        <v>44908</v>
      </c>
      <c r="I1486">
        <v>1178176</v>
      </c>
      <c r="K1486" t="s">
        <v>34</v>
      </c>
      <c r="L1486">
        <v>2766</v>
      </c>
      <c r="M1486" t="s">
        <v>1004</v>
      </c>
      <c r="N1486" t="s">
        <v>35</v>
      </c>
      <c r="O1486" t="s">
        <v>36</v>
      </c>
      <c r="P1486">
        <v>30</v>
      </c>
      <c r="Q1486">
        <v>7</v>
      </c>
      <c r="R1486">
        <v>20</v>
      </c>
      <c r="S1486" t="s">
        <v>43</v>
      </c>
      <c r="T1486">
        <v>165.9</v>
      </c>
      <c r="U1486">
        <v>33.18</v>
      </c>
      <c r="V1486">
        <v>199.08</v>
      </c>
      <c r="W1486">
        <v>23.7</v>
      </c>
      <c r="X1486">
        <v>1</v>
      </c>
      <c r="Y1486">
        <v>165.89999389648401</v>
      </c>
      <c r="Z1486">
        <v>33.180000305175703</v>
      </c>
      <c r="AA1486">
        <v>199.08000183105401</v>
      </c>
      <c r="AB1486">
        <v>23.7000007629394</v>
      </c>
      <c r="AC1486">
        <v>1</v>
      </c>
      <c r="AD1486">
        <v>165.89999389648401</v>
      </c>
      <c r="AE1486">
        <v>33.180000305175703</v>
      </c>
      <c r="AF1486">
        <v>199.08000183105401</v>
      </c>
      <c r="AG1486">
        <v>0</v>
      </c>
      <c r="AH1486" t="s">
        <v>713</v>
      </c>
      <c r="AI1486" t="s">
        <v>714</v>
      </c>
      <c r="AJ1486" t="s">
        <v>715</v>
      </c>
      <c r="AK1486" t="s">
        <v>716</v>
      </c>
      <c r="AL1486" t="s">
        <v>713</v>
      </c>
      <c r="AM1486" t="s">
        <v>714</v>
      </c>
      <c r="AN1486" t="s">
        <v>47</v>
      </c>
      <c r="AO1486" t="s">
        <v>48</v>
      </c>
      <c r="AP1486" t="s">
        <v>55</v>
      </c>
      <c r="AQ1486" t="s">
        <v>55</v>
      </c>
      <c r="AR1486" t="s">
        <v>713</v>
      </c>
      <c r="AS1486" t="s">
        <v>714</v>
      </c>
      <c r="AT1486" t="s">
        <v>715</v>
      </c>
      <c r="AU1486" t="s">
        <v>716</v>
      </c>
      <c r="AV1486" t="s">
        <v>713</v>
      </c>
      <c r="AW1486" t="s">
        <v>714</v>
      </c>
      <c r="AX1486" t="s">
        <v>84</v>
      </c>
      <c r="AY1486" s="2">
        <v>44908</v>
      </c>
      <c r="AZ1486" s="2">
        <v>45125</v>
      </c>
      <c r="BA1486" s="2">
        <v>44896</v>
      </c>
      <c r="BB1486" s="2">
        <v>45107</v>
      </c>
      <c r="BC1486" t="s">
        <v>942</v>
      </c>
      <c r="BD1486" s="2">
        <v>45126</v>
      </c>
    </row>
    <row r="1487" spans="1:56" x14ac:dyDescent="0.25">
      <c r="A1487" t="s">
        <v>717</v>
      </c>
      <c r="B1487" s="2">
        <v>45016</v>
      </c>
      <c r="C1487" s="2">
        <v>43025</v>
      </c>
      <c r="D1487" s="2">
        <v>43009</v>
      </c>
      <c r="E1487" s="2">
        <v>44926</v>
      </c>
      <c r="F1487">
        <v>1688489</v>
      </c>
      <c r="G1487" s="2">
        <v>44776</v>
      </c>
      <c r="H1487" s="2">
        <v>44776</v>
      </c>
      <c r="I1487">
        <v>1072258</v>
      </c>
      <c r="K1487" t="s">
        <v>34</v>
      </c>
      <c r="L1487">
        <v>2861</v>
      </c>
      <c r="M1487" t="s">
        <v>1004</v>
      </c>
      <c r="N1487" t="s">
        <v>35</v>
      </c>
      <c r="O1487" t="s">
        <v>36</v>
      </c>
      <c r="P1487">
        <v>131</v>
      </c>
      <c r="Q1487">
        <v>12</v>
      </c>
      <c r="R1487">
        <v>20</v>
      </c>
      <c r="S1487" t="s">
        <v>43</v>
      </c>
      <c r="T1487">
        <v>1241.8800000000001</v>
      </c>
      <c r="U1487">
        <v>248.38</v>
      </c>
      <c r="V1487">
        <v>1490.26</v>
      </c>
      <c r="W1487">
        <v>103.49</v>
      </c>
      <c r="X1487">
        <v>1</v>
      </c>
      <c r="Y1487">
        <v>1241.88000488281</v>
      </c>
      <c r="Z1487">
        <v>248.38000488281199</v>
      </c>
      <c r="AA1487">
        <v>1490.26000976562</v>
      </c>
      <c r="AB1487">
        <v>103.48999786376901</v>
      </c>
      <c r="AC1487">
        <v>1</v>
      </c>
      <c r="AD1487">
        <v>1241.88000488281</v>
      </c>
      <c r="AE1487">
        <v>248.38000488281199</v>
      </c>
      <c r="AF1487">
        <v>1490.26000976562</v>
      </c>
      <c r="AG1487">
        <v>0</v>
      </c>
      <c r="AH1487" t="s">
        <v>713</v>
      </c>
      <c r="AI1487" t="s">
        <v>714</v>
      </c>
      <c r="AJ1487" t="s">
        <v>715</v>
      </c>
      <c r="AK1487" t="s">
        <v>716</v>
      </c>
      <c r="AL1487" t="s">
        <v>713</v>
      </c>
      <c r="AM1487" t="s">
        <v>714</v>
      </c>
      <c r="AN1487" t="s">
        <v>47</v>
      </c>
      <c r="AO1487" t="s">
        <v>48</v>
      </c>
      <c r="AP1487" t="s">
        <v>55</v>
      </c>
      <c r="AQ1487" t="s">
        <v>55</v>
      </c>
      <c r="AR1487" t="s">
        <v>713</v>
      </c>
      <c r="AS1487" t="s">
        <v>714</v>
      </c>
      <c r="AT1487" t="s">
        <v>715</v>
      </c>
      <c r="AU1487" t="s">
        <v>716</v>
      </c>
      <c r="AV1487" t="s">
        <v>713</v>
      </c>
      <c r="AW1487" t="s">
        <v>714</v>
      </c>
      <c r="AX1487" t="s">
        <v>84</v>
      </c>
      <c r="AY1487" s="2">
        <v>44760</v>
      </c>
      <c r="AZ1487" s="2">
        <v>45125</v>
      </c>
      <c r="BA1487" s="2">
        <v>44743</v>
      </c>
      <c r="BB1487" s="2">
        <v>45107</v>
      </c>
      <c r="BC1487" t="s">
        <v>942</v>
      </c>
      <c r="BD1487" s="2">
        <v>45126</v>
      </c>
    </row>
    <row r="1488" spans="1:56" x14ac:dyDescent="0.25">
      <c r="A1488" t="s">
        <v>717</v>
      </c>
      <c r="B1488" s="2">
        <v>45016</v>
      </c>
      <c r="C1488" s="2">
        <v>43025</v>
      </c>
      <c r="D1488" s="2">
        <v>43009</v>
      </c>
      <c r="E1488" s="2">
        <v>44926</v>
      </c>
      <c r="F1488">
        <v>1756097</v>
      </c>
      <c r="G1488" s="2">
        <v>44861</v>
      </c>
      <c r="H1488" s="2">
        <v>44861</v>
      </c>
      <c r="I1488">
        <v>1139778</v>
      </c>
      <c r="K1488" t="s">
        <v>34</v>
      </c>
      <c r="L1488">
        <v>2845</v>
      </c>
      <c r="M1488" t="s">
        <v>1004</v>
      </c>
      <c r="N1488" t="s">
        <v>35</v>
      </c>
      <c r="O1488" t="s">
        <v>36</v>
      </c>
      <c r="P1488">
        <v>36</v>
      </c>
      <c r="Q1488">
        <v>9</v>
      </c>
      <c r="R1488">
        <v>20</v>
      </c>
      <c r="S1488" t="s">
        <v>43</v>
      </c>
      <c r="T1488">
        <v>255.96</v>
      </c>
      <c r="U1488">
        <v>51.19</v>
      </c>
      <c r="V1488">
        <v>307.14999999999998</v>
      </c>
      <c r="W1488">
        <v>28.44</v>
      </c>
      <c r="X1488">
        <v>1</v>
      </c>
      <c r="Y1488">
        <v>255.96000671386699</v>
      </c>
      <c r="Z1488">
        <v>51.189998626708899</v>
      </c>
      <c r="AA1488">
        <v>307.14999389648398</v>
      </c>
      <c r="AB1488">
        <v>28.440000534057599</v>
      </c>
      <c r="AC1488">
        <v>1</v>
      </c>
      <c r="AD1488">
        <v>255.96000671386699</v>
      </c>
      <c r="AE1488">
        <v>51.189998626708899</v>
      </c>
      <c r="AF1488">
        <v>307.14999389648398</v>
      </c>
      <c r="AG1488">
        <v>0</v>
      </c>
      <c r="AH1488" t="s">
        <v>713</v>
      </c>
      <c r="AI1488" t="s">
        <v>714</v>
      </c>
      <c r="AJ1488" t="s">
        <v>715</v>
      </c>
      <c r="AK1488" t="s">
        <v>716</v>
      </c>
      <c r="AL1488" t="s">
        <v>713</v>
      </c>
      <c r="AM1488" t="s">
        <v>714</v>
      </c>
      <c r="AN1488" t="s">
        <v>47</v>
      </c>
      <c r="AO1488" t="s">
        <v>48</v>
      </c>
      <c r="AP1488" t="s">
        <v>55</v>
      </c>
      <c r="AQ1488" t="s">
        <v>55</v>
      </c>
      <c r="AR1488" t="s">
        <v>713</v>
      </c>
      <c r="AS1488" t="s">
        <v>714</v>
      </c>
      <c r="AT1488" t="s">
        <v>715</v>
      </c>
      <c r="AU1488" t="s">
        <v>716</v>
      </c>
      <c r="AV1488" t="s">
        <v>713</v>
      </c>
      <c r="AW1488" t="s">
        <v>714</v>
      </c>
      <c r="AX1488" t="s">
        <v>84</v>
      </c>
      <c r="AY1488" s="2">
        <v>44861</v>
      </c>
      <c r="AZ1488" s="2">
        <v>45125</v>
      </c>
      <c r="BA1488" s="2">
        <v>44835</v>
      </c>
      <c r="BB1488" s="2">
        <v>45107</v>
      </c>
      <c r="BC1488" t="s">
        <v>942</v>
      </c>
      <c r="BD1488" s="2">
        <v>45126</v>
      </c>
    </row>
    <row r="1489" spans="1:56" x14ac:dyDescent="0.25">
      <c r="A1489" t="s">
        <v>717</v>
      </c>
      <c r="B1489" s="2">
        <v>45016</v>
      </c>
      <c r="C1489" s="2">
        <v>43025</v>
      </c>
      <c r="D1489" s="2">
        <v>43009</v>
      </c>
      <c r="E1489" s="2">
        <v>44926</v>
      </c>
      <c r="F1489">
        <v>1794529</v>
      </c>
      <c r="G1489" s="2">
        <v>44908</v>
      </c>
      <c r="H1489" s="2">
        <v>44908</v>
      </c>
      <c r="I1489">
        <v>1178176</v>
      </c>
      <c r="K1489" t="s">
        <v>34</v>
      </c>
      <c r="L1489">
        <v>2766</v>
      </c>
      <c r="M1489" t="s">
        <v>1004</v>
      </c>
      <c r="N1489" t="s">
        <v>35</v>
      </c>
      <c r="O1489" t="s">
        <v>36</v>
      </c>
      <c r="P1489">
        <v>30</v>
      </c>
      <c r="Q1489">
        <v>7</v>
      </c>
      <c r="R1489">
        <v>20</v>
      </c>
      <c r="S1489" t="s">
        <v>43</v>
      </c>
      <c r="T1489">
        <v>165.9</v>
      </c>
      <c r="U1489">
        <v>33.18</v>
      </c>
      <c r="V1489">
        <v>199.08</v>
      </c>
      <c r="W1489">
        <v>23.7</v>
      </c>
      <c r="X1489">
        <v>1</v>
      </c>
      <c r="Y1489">
        <v>165.89999389648401</v>
      </c>
      <c r="Z1489">
        <v>33.180000305175703</v>
      </c>
      <c r="AA1489">
        <v>199.08000183105401</v>
      </c>
      <c r="AB1489">
        <v>23.7000007629394</v>
      </c>
      <c r="AC1489">
        <v>1</v>
      </c>
      <c r="AD1489">
        <v>165.89999389648401</v>
      </c>
      <c r="AE1489">
        <v>33.180000305175703</v>
      </c>
      <c r="AF1489">
        <v>199.08000183105401</v>
      </c>
      <c r="AG1489">
        <v>0</v>
      </c>
      <c r="AH1489" t="s">
        <v>713</v>
      </c>
      <c r="AI1489" t="s">
        <v>714</v>
      </c>
      <c r="AJ1489" t="s">
        <v>715</v>
      </c>
      <c r="AK1489" t="s">
        <v>716</v>
      </c>
      <c r="AL1489" t="s">
        <v>713</v>
      </c>
      <c r="AM1489" t="s">
        <v>714</v>
      </c>
      <c r="AN1489" t="s">
        <v>47</v>
      </c>
      <c r="AO1489" t="s">
        <v>48</v>
      </c>
      <c r="AP1489" t="s">
        <v>55</v>
      </c>
      <c r="AQ1489" t="s">
        <v>55</v>
      </c>
      <c r="AR1489" t="s">
        <v>713</v>
      </c>
      <c r="AS1489" t="s">
        <v>714</v>
      </c>
      <c r="AT1489" t="s">
        <v>715</v>
      </c>
      <c r="AU1489" t="s">
        <v>716</v>
      </c>
      <c r="AV1489" t="s">
        <v>713</v>
      </c>
      <c r="AW1489" t="s">
        <v>714</v>
      </c>
      <c r="AX1489" t="s">
        <v>84</v>
      </c>
      <c r="AY1489" s="2">
        <v>44908</v>
      </c>
      <c r="AZ1489" s="2">
        <v>45125</v>
      </c>
      <c r="BA1489" s="2">
        <v>44896</v>
      </c>
      <c r="BB1489" s="2">
        <v>45107</v>
      </c>
      <c r="BC1489" t="s">
        <v>942</v>
      </c>
      <c r="BD1489" s="2">
        <v>45126</v>
      </c>
    </row>
    <row r="1490" spans="1:56" x14ac:dyDescent="0.25">
      <c r="A1490" t="s">
        <v>717</v>
      </c>
      <c r="B1490" s="2">
        <v>45046</v>
      </c>
      <c r="C1490" s="2">
        <v>43025</v>
      </c>
      <c r="D1490" s="2">
        <v>43009</v>
      </c>
      <c r="E1490" s="2">
        <v>44926</v>
      </c>
      <c r="F1490">
        <v>1688489</v>
      </c>
      <c r="G1490" s="2">
        <v>44776</v>
      </c>
      <c r="H1490" s="2">
        <v>44776</v>
      </c>
      <c r="I1490">
        <v>1072258</v>
      </c>
      <c r="K1490" t="s">
        <v>34</v>
      </c>
      <c r="L1490">
        <v>2861</v>
      </c>
      <c r="M1490" t="s">
        <v>1004</v>
      </c>
      <c r="N1490" t="s">
        <v>35</v>
      </c>
      <c r="O1490" t="s">
        <v>36</v>
      </c>
      <c r="P1490">
        <v>131</v>
      </c>
      <c r="Q1490">
        <v>12</v>
      </c>
      <c r="R1490">
        <v>20</v>
      </c>
      <c r="S1490" t="s">
        <v>43</v>
      </c>
      <c r="T1490">
        <v>1241.8800000000001</v>
      </c>
      <c r="U1490">
        <v>248.38</v>
      </c>
      <c r="V1490">
        <v>1490.26</v>
      </c>
      <c r="W1490">
        <v>103.49</v>
      </c>
      <c r="X1490">
        <v>1</v>
      </c>
      <c r="Y1490">
        <v>1241.88000488281</v>
      </c>
      <c r="Z1490">
        <v>248.38000488281199</v>
      </c>
      <c r="AA1490">
        <v>1490.26000976562</v>
      </c>
      <c r="AB1490">
        <v>103.48999786376901</v>
      </c>
      <c r="AC1490">
        <v>1</v>
      </c>
      <c r="AD1490">
        <v>1241.88000488281</v>
      </c>
      <c r="AE1490">
        <v>248.38000488281199</v>
      </c>
      <c r="AF1490">
        <v>1490.26000976562</v>
      </c>
      <c r="AG1490">
        <v>0</v>
      </c>
      <c r="AH1490" t="s">
        <v>713</v>
      </c>
      <c r="AI1490" t="s">
        <v>714</v>
      </c>
      <c r="AJ1490" t="s">
        <v>715</v>
      </c>
      <c r="AK1490" t="s">
        <v>716</v>
      </c>
      <c r="AL1490" t="s">
        <v>713</v>
      </c>
      <c r="AM1490" t="s">
        <v>714</v>
      </c>
      <c r="AN1490" t="s">
        <v>47</v>
      </c>
      <c r="AO1490" t="s">
        <v>48</v>
      </c>
      <c r="AP1490" t="s">
        <v>55</v>
      </c>
      <c r="AQ1490" t="s">
        <v>55</v>
      </c>
      <c r="AR1490" t="s">
        <v>713</v>
      </c>
      <c r="AS1490" t="s">
        <v>714</v>
      </c>
      <c r="AT1490" t="s">
        <v>715</v>
      </c>
      <c r="AU1490" t="s">
        <v>716</v>
      </c>
      <c r="AV1490" t="s">
        <v>713</v>
      </c>
      <c r="AW1490" t="s">
        <v>714</v>
      </c>
      <c r="AX1490" t="s">
        <v>84</v>
      </c>
      <c r="AY1490" s="2">
        <v>44760</v>
      </c>
      <c r="AZ1490" s="2">
        <v>45125</v>
      </c>
      <c r="BA1490" s="2">
        <v>44743</v>
      </c>
      <c r="BB1490" s="2">
        <v>45107</v>
      </c>
      <c r="BC1490" t="s">
        <v>942</v>
      </c>
      <c r="BD1490" s="2">
        <v>45126</v>
      </c>
    </row>
    <row r="1491" spans="1:56" x14ac:dyDescent="0.25">
      <c r="A1491" t="s">
        <v>717</v>
      </c>
      <c r="B1491" s="2">
        <v>45046</v>
      </c>
      <c r="C1491" s="2">
        <v>43025</v>
      </c>
      <c r="D1491" s="2">
        <v>43009</v>
      </c>
      <c r="E1491" s="2">
        <v>44926</v>
      </c>
      <c r="F1491">
        <v>1756097</v>
      </c>
      <c r="G1491" s="2">
        <v>44861</v>
      </c>
      <c r="H1491" s="2">
        <v>44861</v>
      </c>
      <c r="I1491">
        <v>1139778</v>
      </c>
      <c r="K1491" t="s">
        <v>34</v>
      </c>
      <c r="L1491">
        <v>2845</v>
      </c>
      <c r="M1491" t="s">
        <v>1004</v>
      </c>
      <c r="N1491" t="s">
        <v>35</v>
      </c>
      <c r="O1491" t="s">
        <v>36</v>
      </c>
      <c r="P1491">
        <v>36</v>
      </c>
      <c r="Q1491">
        <v>9</v>
      </c>
      <c r="R1491">
        <v>20</v>
      </c>
      <c r="S1491" t="s">
        <v>43</v>
      </c>
      <c r="T1491">
        <v>255.96</v>
      </c>
      <c r="U1491">
        <v>51.19</v>
      </c>
      <c r="V1491">
        <v>307.14999999999998</v>
      </c>
      <c r="W1491">
        <v>28.44</v>
      </c>
      <c r="X1491">
        <v>1</v>
      </c>
      <c r="Y1491">
        <v>255.96000671386699</v>
      </c>
      <c r="Z1491">
        <v>51.189998626708899</v>
      </c>
      <c r="AA1491">
        <v>307.14999389648398</v>
      </c>
      <c r="AB1491">
        <v>28.440000534057599</v>
      </c>
      <c r="AC1491">
        <v>1</v>
      </c>
      <c r="AD1491">
        <v>255.96000671386699</v>
      </c>
      <c r="AE1491">
        <v>51.189998626708899</v>
      </c>
      <c r="AF1491">
        <v>307.14999389648398</v>
      </c>
      <c r="AG1491">
        <v>0</v>
      </c>
      <c r="AH1491" t="s">
        <v>713</v>
      </c>
      <c r="AI1491" t="s">
        <v>714</v>
      </c>
      <c r="AJ1491" t="s">
        <v>715</v>
      </c>
      <c r="AK1491" t="s">
        <v>716</v>
      </c>
      <c r="AL1491" t="s">
        <v>713</v>
      </c>
      <c r="AM1491" t="s">
        <v>714</v>
      </c>
      <c r="AN1491" t="s">
        <v>47</v>
      </c>
      <c r="AO1491" t="s">
        <v>48</v>
      </c>
      <c r="AP1491" t="s">
        <v>55</v>
      </c>
      <c r="AQ1491" t="s">
        <v>55</v>
      </c>
      <c r="AR1491" t="s">
        <v>713</v>
      </c>
      <c r="AS1491" t="s">
        <v>714</v>
      </c>
      <c r="AT1491" t="s">
        <v>715</v>
      </c>
      <c r="AU1491" t="s">
        <v>716</v>
      </c>
      <c r="AV1491" t="s">
        <v>713</v>
      </c>
      <c r="AW1491" t="s">
        <v>714</v>
      </c>
      <c r="AX1491" t="s">
        <v>84</v>
      </c>
      <c r="AY1491" s="2">
        <v>44861</v>
      </c>
      <c r="AZ1491" s="2">
        <v>45125</v>
      </c>
      <c r="BA1491" s="2">
        <v>44835</v>
      </c>
      <c r="BB1491" s="2">
        <v>45107</v>
      </c>
      <c r="BC1491" t="s">
        <v>942</v>
      </c>
      <c r="BD1491" s="2">
        <v>45126</v>
      </c>
    </row>
    <row r="1492" spans="1:56" x14ac:dyDescent="0.25">
      <c r="A1492" t="s">
        <v>717</v>
      </c>
      <c r="B1492" s="2">
        <v>45046</v>
      </c>
      <c r="C1492" s="2">
        <v>43025</v>
      </c>
      <c r="D1492" s="2">
        <v>43009</v>
      </c>
      <c r="E1492" s="2">
        <v>44926</v>
      </c>
      <c r="F1492">
        <v>1794529</v>
      </c>
      <c r="G1492" s="2">
        <v>44908</v>
      </c>
      <c r="H1492" s="2">
        <v>44908</v>
      </c>
      <c r="I1492">
        <v>1178176</v>
      </c>
      <c r="K1492" t="s">
        <v>34</v>
      </c>
      <c r="L1492">
        <v>2766</v>
      </c>
      <c r="M1492" t="s">
        <v>1004</v>
      </c>
      <c r="N1492" t="s">
        <v>35</v>
      </c>
      <c r="O1492" t="s">
        <v>36</v>
      </c>
      <c r="P1492">
        <v>30</v>
      </c>
      <c r="Q1492">
        <v>7</v>
      </c>
      <c r="R1492">
        <v>20</v>
      </c>
      <c r="S1492" t="s">
        <v>43</v>
      </c>
      <c r="T1492">
        <v>165.9</v>
      </c>
      <c r="U1492">
        <v>33.18</v>
      </c>
      <c r="V1492">
        <v>199.08</v>
      </c>
      <c r="W1492">
        <v>23.7</v>
      </c>
      <c r="X1492">
        <v>1</v>
      </c>
      <c r="Y1492">
        <v>165.89999389648401</v>
      </c>
      <c r="Z1492">
        <v>33.180000305175703</v>
      </c>
      <c r="AA1492">
        <v>199.08000183105401</v>
      </c>
      <c r="AB1492">
        <v>23.7000007629394</v>
      </c>
      <c r="AC1492">
        <v>1</v>
      </c>
      <c r="AD1492">
        <v>165.89999389648401</v>
      </c>
      <c r="AE1492">
        <v>33.180000305175703</v>
      </c>
      <c r="AF1492">
        <v>199.08000183105401</v>
      </c>
      <c r="AG1492">
        <v>0</v>
      </c>
      <c r="AH1492" t="s">
        <v>713</v>
      </c>
      <c r="AI1492" t="s">
        <v>714</v>
      </c>
      <c r="AJ1492" t="s">
        <v>715</v>
      </c>
      <c r="AK1492" t="s">
        <v>716</v>
      </c>
      <c r="AL1492" t="s">
        <v>713</v>
      </c>
      <c r="AM1492" t="s">
        <v>714</v>
      </c>
      <c r="AN1492" t="s">
        <v>47</v>
      </c>
      <c r="AO1492" t="s">
        <v>48</v>
      </c>
      <c r="AP1492" t="s">
        <v>55</v>
      </c>
      <c r="AQ1492" t="s">
        <v>55</v>
      </c>
      <c r="AR1492" t="s">
        <v>713</v>
      </c>
      <c r="AS1492" t="s">
        <v>714</v>
      </c>
      <c r="AT1492" t="s">
        <v>715</v>
      </c>
      <c r="AU1492" t="s">
        <v>716</v>
      </c>
      <c r="AV1492" t="s">
        <v>713</v>
      </c>
      <c r="AW1492" t="s">
        <v>714</v>
      </c>
      <c r="AX1492" t="s">
        <v>84</v>
      </c>
      <c r="AY1492" s="2">
        <v>44908</v>
      </c>
      <c r="AZ1492" s="2">
        <v>45125</v>
      </c>
      <c r="BA1492" s="2">
        <v>44896</v>
      </c>
      <c r="BB1492" s="2">
        <v>45107</v>
      </c>
      <c r="BC1492" t="s">
        <v>942</v>
      </c>
      <c r="BD1492" s="2">
        <v>45126</v>
      </c>
    </row>
    <row r="1493" spans="1:56" x14ac:dyDescent="0.25">
      <c r="A1493" t="s">
        <v>717</v>
      </c>
      <c r="B1493" s="2">
        <v>45077</v>
      </c>
      <c r="C1493" s="2">
        <v>43025</v>
      </c>
      <c r="D1493" s="2">
        <v>43009</v>
      </c>
      <c r="E1493" s="2">
        <v>44926</v>
      </c>
      <c r="F1493">
        <v>1688489</v>
      </c>
      <c r="G1493" s="2">
        <v>44776</v>
      </c>
      <c r="H1493" s="2">
        <v>44776</v>
      </c>
      <c r="I1493">
        <v>1072258</v>
      </c>
      <c r="K1493" t="s">
        <v>34</v>
      </c>
      <c r="L1493">
        <v>2861</v>
      </c>
      <c r="M1493" t="s">
        <v>1004</v>
      </c>
      <c r="N1493" t="s">
        <v>35</v>
      </c>
      <c r="O1493" t="s">
        <v>36</v>
      </c>
      <c r="P1493">
        <v>131</v>
      </c>
      <c r="Q1493">
        <v>12</v>
      </c>
      <c r="R1493">
        <v>20</v>
      </c>
      <c r="S1493" t="s">
        <v>43</v>
      </c>
      <c r="T1493">
        <v>1241.8800000000001</v>
      </c>
      <c r="U1493">
        <v>248.38</v>
      </c>
      <c r="V1493">
        <v>1490.26</v>
      </c>
      <c r="W1493">
        <v>103.49</v>
      </c>
      <c r="X1493">
        <v>1</v>
      </c>
      <c r="Y1493">
        <v>1241.88000488281</v>
      </c>
      <c r="Z1493">
        <v>248.38000488281199</v>
      </c>
      <c r="AA1493">
        <v>1490.26000976562</v>
      </c>
      <c r="AB1493">
        <v>103.48999786376901</v>
      </c>
      <c r="AC1493">
        <v>1</v>
      </c>
      <c r="AD1493">
        <v>1241.88000488281</v>
      </c>
      <c r="AE1493">
        <v>248.38000488281199</v>
      </c>
      <c r="AF1493">
        <v>1490.26000976562</v>
      </c>
      <c r="AG1493">
        <v>0</v>
      </c>
      <c r="AH1493" t="s">
        <v>713</v>
      </c>
      <c r="AI1493" t="s">
        <v>714</v>
      </c>
      <c r="AJ1493" t="s">
        <v>715</v>
      </c>
      <c r="AK1493" t="s">
        <v>716</v>
      </c>
      <c r="AL1493" t="s">
        <v>713</v>
      </c>
      <c r="AM1493" t="s">
        <v>714</v>
      </c>
      <c r="AN1493" t="s">
        <v>47</v>
      </c>
      <c r="AO1493" t="s">
        <v>48</v>
      </c>
      <c r="AP1493" t="s">
        <v>55</v>
      </c>
      <c r="AQ1493" t="s">
        <v>55</v>
      </c>
      <c r="AR1493" t="s">
        <v>713</v>
      </c>
      <c r="AS1493" t="s">
        <v>714</v>
      </c>
      <c r="AT1493" t="s">
        <v>715</v>
      </c>
      <c r="AU1493" t="s">
        <v>716</v>
      </c>
      <c r="AV1493" t="s">
        <v>713</v>
      </c>
      <c r="AW1493" t="s">
        <v>714</v>
      </c>
      <c r="AX1493" t="s">
        <v>84</v>
      </c>
      <c r="AY1493" s="2">
        <v>44760</v>
      </c>
      <c r="AZ1493" s="2">
        <v>45125</v>
      </c>
      <c r="BA1493" s="2">
        <v>44743</v>
      </c>
      <c r="BB1493" s="2">
        <v>45107</v>
      </c>
      <c r="BC1493" t="s">
        <v>942</v>
      </c>
      <c r="BD1493" s="2">
        <v>45126</v>
      </c>
    </row>
    <row r="1494" spans="1:56" x14ac:dyDescent="0.25">
      <c r="A1494" t="s">
        <v>717</v>
      </c>
      <c r="B1494" s="2">
        <v>45077</v>
      </c>
      <c r="C1494" s="2">
        <v>43025</v>
      </c>
      <c r="D1494" s="2">
        <v>43009</v>
      </c>
      <c r="E1494" s="2">
        <v>44926</v>
      </c>
      <c r="F1494">
        <v>1756097</v>
      </c>
      <c r="G1494" s="2">
        <v>44861</v>
      </c>
      <c r="H1494" s="2">
        <v>44861</v>
      </c>
      <c r="I1494">
        <v>1139778</v>
      </c>
      <c r="K1494" t="s">
        <v>34</v>
      </c>
      <c r="L1494">
        <v>2845</v>
      </c>
      <c r="M1494" t="s">
        <v>1004</v>
      </c>
      <c r="N1494" t="s">
        <v>35</v>
      </c>
      <c r="O1494" t="s">
        <v>36</v>
      </c>
      <c r="P1494">
        <v>36</v>
      </c>
      <c r="Q1494">
        <v>9</v>
      </c>
      <c r="R1494">
        <v>20</v>
      </c>
      <c r="S1494" t="s">
        <v>43</v>
      </c>
      <c r="T1494">
        <v>255.96</v>
      </c>
      <c r="U1494">
        <v>51.19</v>
      </c>
      <c r="V1494">
        <v>307.14999999999998</v>
      </c>
      <c r="W1494">
        <v>28.44</v>
      </c>
      <c r="X1494">
        <v>1</v>
      </c>
      <c r="Y1494">
        <v>255.96000671386699</v>
      </c>
      <c r="Z1494">
        <v>51.189998626708899</v>
      </c>
      <c r="AA1494">
        <v>307.14999389648398</v>
      </c>
      <c r="AB1494">
        <v>28.440000534057599</v>
      </c>
      <c r="AC1494">
        <v>1</v>
      </c>
      <c r="AD1494">
        <v>255.96000671386699</v>
      </c>
      <c r="AE1494">
        <v>51.189998626708899</v>
      </c>
      <c r="AF1494">
        <v>307.14999389648398</v>
      </c>
      <c r="AG1494">
        <v>0</v>
      </c>
      <c r="AH1494" t="s">
        <v>713</v>
      </c>
      <c r="AI1494" t="s">
        <v>714</v>
      </c>
      <c r="AJ1494" t="s">
        <v>715</v>
      </c>
      <c r="AK1494" t="s">
        <v>716</v>
      </c>
      <c r="AL1494" t="s">
        <v>713</v>
      </c>
      <c r="AM1494" t="s">
        <v>714</v>
      </c>
      <c r="AN1494" t="s">
        <v>47</v>
      </c>
      <c r="AO1494" t="s">
        <v>48</v>
      </c>
      <c r="AP1494" t="s">
        <v>55</v>
      </c>
      <c r="AQ1494" t="s">
        <v>55</v>
      </c>
      <c r="AR1494" t="s">
        <v>713</v>
      </c>
      <c r="AS1494" t="s">
        <v>714</v>
      </c>
      <c r="AT1494" t="s">
        <v>715</v>
      </c>
      <c r="AU1494" t="s">
        <v>716</v>
      </c>
      <c r="AV1494" t="s">
        <v>713</v>
      </c>
      <c r="AW1494" t="s">
        <v>714</v>
      </c>
      <c r="AX1494" t="s">
        <v>84</v>
      </c>
      <c r="AY1494" s="2">
        <v>44861</v>
      </c>
      <c r="AZ1494" s="2">
        <v>45125</v>
      </c>
      <c r="BA1494" s="2">
        <v>44835</v>
      </c>
      <c r="BB1494" s="2">
        <v>45107</v>
      </c>
      <c r="BC1494" t="s">
        <v>942</v>
      </c>
      <c r="BD1494" s="2">
        <v>45126</v>
      </c>
    </row>
    <row r="1495" spans="1:56" x14ac:dyDescent="0.25">
      <c r="A1495" t="s">
        <v>717</v>
      </c>
      <c r="B1495" s="2">
        <v>45077</v>
      </c>
      <c r="C1495" s="2">
        <v>43025</v>
      </c>
      <c r="D1495" s="2">
        <v>43009</v>
      </c>
      <c r="E1495" s="2">
        <v>44926</v>
      </c>
      <c r="F1495">
        <v>1794529</v>
      </c>
      <c r="G1495" s="2">
        <v>44908</v>
      </c>
      <c r="H1495" s="2">
        <v>44908</v>
      </c>
      <c r="I1495">
        <v>1178176</v>
      </c>
      <c r="K1495" t="s">
        <v>34</v>
      </c>
      <c r="L1495">
        <v>2766</v>
      </c>
      <c r="M1495" t="s">
        <v>1004</v>
      </c>
      <c r="N1495" t="s">
        <v>35</v>
      </c>
      <c r="O1495" t="s">
        <v>36</v>
      </c>
      <c r="P1495">
        <v>30</v>
      </c>
      <c r="Q1495">
        <v>7</v>
      </c>
      <c r="R1495">
        <v>20</v>
      </c>
      <c r="S1495" t="s">
        <v>43</v>
      </c>
      <c r="T1495">
        <v>165.9</v>
      </c>
      <c r="U1495">
        <v>33.18</v>
      </c>
      <c r="V1495">
        <v>199.08</v>
      </c>
      <c r="W1495">
        <v>23.7</v>
      </c>
      <c r="X1495">
        <v>1</v>
      </c>
      <c r="Y1495">
        <v>165.89999389648401</v>
      </c>
      <c r="Z1495">
        <v>33.180000305175703</v>
      </c>
      <c r="AA1495">
        <v>199.08000183105401</v>
      </c>
      <c r="AB1495">
        <v>23.7000007629394</v>
      </c>
      <c r="AC1495">
        <v>1</v>
      </c>
      <c r="AD1495">
        <v>165.89999389648401</v>
      </c>
      <c r="AE1495">
        <v>33.180000305175703</v>
      </c>
      <c r="AF1495">
        <v>199.08000183105401</v>
      </c>
      <c r="AG1495">
        <v>0</v>
      </c>
      <c r="AH1495" t="s">
        <v>713</v>
      </c>
      <c r="AI1495" t="s">
        <v>714</v>
      </c>
      <c r="AJ1495" t="s">
        <v>715</v>
      </c>
      <c r="AK1495" t="s">
        <v>716</v>
      </c>
      <c r="AL1495" t="s">
        <v>713</v>
      </c>
      <c r="AM1495" t="s">
        <v>714</v>
      </c>
      <c r="AN1495" t="s">
        <v>47</v>
      </c>
      <c r="AO1495" t="s">
        <v>48</v>
      </c>
      <c r="AP1495" t="s">
        <v>55</v>
      </c>
      <c r="AQ1495" t="s">
        <v>55</v>
      </c>
      <c r="AR1495" t="s">
        <v>713</v>
      </c>
      <c r="AS1495" t="s">
        <v>714</v>
      </c>
      <c r="AT1495" t="s">
        <v>715</v>
      </c>
      <c r="AU1495" t="s">
        <v>716</v>
      </c>
      <c r="AV1495" t="s">
        <v>713</v>
      </c>
      <c r="AW1495" t="s">
        <v>714</v>
      </c>
      <c r="AX1495" t="s">
        <v>84</v>
      </c>
      <c r="AY1495" s="2">
        <v>44908</v>
      </c>
      <c r="AZ1495" s="2">
        <v>45125</v>
      </c>
      <c r="BA1495" s="2">
        <v>44896</v>
      </c>
      <c r="BB1495" s="2">
        <v>45107</v>
      </c>
      <c r="BC1495" t="s">
        <v>942</v>
      </c>
      <c r="BD1495" s="2">
        <v>45126</v>
      </c>
    </row>
    <row r="1496" spans="1:56" x14ac:dyDescent="0.25">
      <c r="A1496" t="s">
        <v>717</v>
      </c>
      <c r="B1496" s="2">
        <v>45107</v>
      </c>
      <c r="C1496" s="2">
        <v>43025</v>
      </c>
      <c r="D1496" s="2">
        <v>43009</v>
      </c>
      <c r="E1496" s="2">
        <v>44926</v>
      </c>
      <c r="F1496">
        <v>1688489</v>
      </c>
      <c r="G1496" s="2">
        <v>44776</v>
      </c>
      <c r="H1496" s="2">
        <v>44776</v>
      </c>
      <c r="I1496">
        <v>1072258</v>
      </c>
      <c r="K1496" t="s">
        <v>34</v>
      </c>
      <c r="L1496">
        <v>2861</v>
      </c>
      <c r="M1496" t="s">
        <v>1004</v>
      </c>
      <c r="N1496" t="s">
        <v>35</v>
      </c>
      <c r="O1496" t="s">
        <v>36</v>
      </c>
      <c r="P1496">
        <v>131</v>
      </c>
      <c r="Q1496">
        <v>12</v>
      </c>
      <c r="R1496">
        <v>20</v>
      </c>
      <c r="S1496" t="s">
        <v>43</v>
      </c>
      <c r="T1496">
        <v>1241.8800000000001</v>
      </c>
      <c r="U1496">
        <v>248.38</v>
      </c>
      <c r="V1496">
        <v>1490.26</v>
      </c>
      <c r="W1496">
        <v>103.49</v>
      </c>
      <c r="X1496">
        <v>1</v>
      </c>
      <c r="Y1496">
        <v>1241.88000488281</v>
      </c>
      <c r="Z1496">
        <v>248.38000488281199</v>
      </c>
      <c r="AA1496">
        <v>1490.26000976562</v>
      </c>
      <c r="AB1496">
        <v>103.48999786376901</v>
      </c>
      <c r="AC1496">
        <v>1</v>
      </c>
      <c r="AD1496">
        <v>1241.88000488281</v>
      </c>
      <c r="AE1496">
        <v>248.38000488281199</v>
      </c>
      <c r="AF1496">
        <v>1490.26000976562</v>
      </c>
      <c r="AG1496">
        <v>0</v>
      </c>
      <c r="AH1496" t="s">
        <v>713</v>
      </c>
      <c r="AI1496" t="s">
        <v>714</v>
      </c>
      <c r="AJ1496" t="s">
        <v>715</v>
      </c>
      <c r="AK1496" t="s">
        <v>716</v>
      </c>
      <c r="AL1496" t="s">
        <v>713</v>
      </c>
      <c r="AM1496" t="s">
        <v>714</v>
      </c>
      <c r="AN1496" t="s">
        <v>47</v>
      </c>
      <c r="AO1496" t="s">
        <v>48</v>
      </c>
      <c r="AP1496" t="s">
        <v>55</v>
      </c>
      <c r="AQ1496" t="s">
        <v>55</v>
      </c>
      <c r="AR1496" t="s">
        <v>713</v>
      </c>
      <c r="AS1496" t="s">
        <v>714</v>
      </c>
      <c r="AT1496" t="s">
        <v>715</v>
      </c>
      <c r="AU1496" t="s">
        <v>716</v>
      </c>
      <c r="AV1496" t="s">
        <v>713</v>
      </c>
      <c r="AW1496" t="s">
        <v>714</v>
      </c>
      <c r="AX1496" t="s">
        <v>84</v>
      </c>
      <c r="AY1496" s="2">
        <v>44760</v>
      </c>
      <c r="AZ1496" s="2">
        <v>45125</v>
      </c>
      <c r="BA1496" s="2">
        <v>44743</v>
      </c>
      <c r="BB1496" s="2">
        <v>45107</v>
      </c>
      <c r="BC1496" t="s">
        <v>942</v>
      </c>
      <c r="BD1496" s="2">
        <v>45126</v>
      </c>
    </row>
    <row r="1497" spans="1:56" x14ac:dyDescent="0.25">
      <c r="A1497" t="s">
        <v>717</v>
      </c>
      <c r="B1497" s="2">
        <v>45107</v>
      </c>
      <c r="C1497" s="2">
        <v>43025</v>
      </c>
      <c r="D1497" s="2">
        <v>43009</v>
      </c>
      <c r="E1497" s="2">
        <v>44926</v>
      </c>
      <c r="F1497">
        <v>1756097</v>
      </c>
      <c r="G1497" s="2">
        <v>44861</v>
      </c>
      <c r="H1497" s="2">
        <v>44861</v>
      </c>
      <c r="I1497">
        <v>1139778</v>
      </c>
      <c r="K1497" t="s">
        <v>34</v>
      </c>
      <c r="L1497">
        <v>2845</v>
      </c>
      <c r="M1497" t="s">
        <v>1004</v>
      </c>
      <c r="N1497" t="s">
        <v>35</v>
      </c>
      <c r="O1497" t="s">
        <v>36</v>
      </c>
      <c r="P1497">
        <v>36</v>
      </c>
      <c r="Q1497">
        <v>9</v>
      </c>
      <c r="R1497">
        <v>20</v>
      </c>
      <c r="S1497" t="s">
        <v>43</v>
      </c>
      <c r="T1497">
        <v>255.96</v>
      </c>
      <c r="U1497">
        <v>51.19</v>
      </c>
      <c r="V1497">
        <v>307.14999999999998</v>
      </c>
      <c r="W1497">
        <v>28.44</v>
      </c>
      <c r="X1497">
        <v>1</v>
      </c>
      <c r="Y1497">
        <v>255.96000671386699</v>
      </c>
      <c r="Z1497">
        <v>51.189998626708899</v>
      </c>
      <c r="AA1497">
        <v>307.14999389648398</v>
      </c>
      <c r="AB1497">
        <v>28.440000534057599</v>
      </c>
      <c r="AC1497">
        <v>1</v>
      </c>
      <c r="AD1497">
        <v>255.96000671386699</v>
      </c>
      <c r="AE1497">
        <v>51.189998626708899</v>
      </c>
      <c r="AF1497">
        <v>307.14999389648398</v>
      </c>
      <c r="AG1497">
        <v>0</v>
      </c>
      <c r="AH1497" t="s">
        <v>713</v>
      </c>
      <c r="AI1497" t="s">
        <v>714</v>
      </c>
      <c r="AJ1497" t="s">
        <v>715</v>
      </c>
      <c r="AK1497" t="s">
        <v>716</v>
      </c>
      <c r="AL1497" t="s">
        <v>713</v>
      </c>
      <c r="AM1497" t="s">
        <v>714</v>
      </c>
      <c r="AN1497" t="s">
        <v>47</v>
      </c>
      <c r="AO1497" t="s">
        <v>48</v>
      </c>
      <c r="AP1497" t="s">
        <v>55</v>
      </c>
      <c r="AQ1497" t="s">
        <v>55</v>
      </c>
      <c r="AR1497" t="s">
        <v>713</v>
      </c>
      <c r="AS1497" t="s">
        <v>714</v>
      </c>
      <c r="AT1497" t="s">
        <v>715</v>
      </c>
      <c r="AU1497" t="s">
        <v>716</v>
      </c>
      <c r="AV1497" t="s">
        <v>713</v>
      </c>
      <c r="AW1497" t="s">
        <v>714</v>
      </c>
      <c r="AX1497" t="s">
        <v>84</v>
      </c>
      <c r="AY1497" s="2">
        <v>44861</v>
      </c>
      <c r="AZ1497" s="2">
        <v>45125</v>
      </c>
      <c r="BA1497" s="2">
        <v>44835</v>
      </c>
      <c r="BB1497" s="2">
        <v>45107</v>
      </c>
      <c r="BC1497" t="s">
        <v>942</v>
      </c>
      <c r="BD1497" s="2">
        <v>45126</v>
      </c>
    </row>
    <row r="1498" spans="1:56" x14ac:dyDescent="0.25">
      <c r="A1498" t="s">
        <v>717</v>
      </c>
      <c r="B1498" s="2">
        <v>45107</v>
      </c>
      <c r="C1498" s="2">
        <v>43025</v>
      </c>
      <c r="D1498" s="2">
        <v>43009</v>
      </c>
      <c r="E1498" s="2">
        <v>44926</v>
      </c>
      <c r="F1498">
        <v>1794529</v>
      </c>
      <c r="G1498" s="2">
        <v>44908</v>
      </c>
      <c r="H1498" s="2">
        <v>44908</v>
      </c>
      <c r="I1498">
        <v>1178176</v>
      </c>
      <c r="K1498" t="s">
        <v>34</v>
      </c>
      <c r="L1498">
        <v>2766</v>
      </c>
      <c r="M1498" t="s">
        <v>1004</v>
      </c>
      <c r="N1498" t="s">
        <v>35</v>
      </c>
      <c r="O1498" t="s">
        <v>36</v>
      </c>
      <c r="P1498">
        <v>30</v>
      </c>
      <c r="Q1498">
        <v>7</v>
      </c>
      <c r="R1498">
        <v>20</v>
      </c>
      <c r="S1498" t="s">
        <v>43</v>
      </c>
      <c r="T1498">
        <v>165.9</v>
      </c>
      <c r="U1498">
        <v>33.18</v>
      </c>
      <c r="V1498">
        <v>199.08</v>
      </c>
      <c r="W1498">
        <v>23.7</v>
      </c>
      <c r="X1498">
        <v>1</v>
      </c>
      <c r="Y1498">
        <v>165.89999389648401</v>
      </c>
      <c r="Z1498">
        <v>33.180000305175703</v>
      </c>
      <c r="AA1498">
        <v>199.08000183105401</v>
      </c>
      <c r="AB1498">
        <v>23.7000007629394</v>
      </c>
      <c r="AC1498">
        <v>1</v>
      </c>
      <c r="AD1498">
        <v>165.89999389648401</v>
      </c>
      <c r="AE1498">
        <v>33.180000305175703</v>
      </c>
      <c r="AF1498">
        <v>199.08000183105401</v>
      </c>
      <c r="AG1498">
        <v>0</v>
      </c>
      <c r="AH1498" t="s">
        <v>713</v>
      </c>
      <c r="AI1498" t="s">
        <v>714</v>
      </c>
      <c r="AJ1498" t="s">
        <v>715</v>
      </c>
      <c r="AK1498" t="s">
        <v>716</v>
      </c>
      <c r="AL1498" t="s">
        <v>713</v>
      </c>
      <c r="AM1498" t="s">
        <v>714</v>
      </c>
      <c r="AN1498" t="s">
        <v>47</v>
      </c>
      <c r="AO1498" t="s">
        <v>48</v>
      </c>
      <c r="AP1498" t="s">
        <v>55</v>
      </c>
      <c r="AQ1498" t="s">
        <v>55</v>
      </c>
      <c r="AR1498" t="s">
        <v>713</v>
      </c>
      <c r="AS1498" t="s">
        <v>714</v>
      </c>
      <c r="AT1498" t="s">
        <v>715</v>
      </c>
      <c r="AU1498" t="s">
        <v>716</v>
      </c>
      <c r="AV1498" t="s">
        <v>713</v>
      </c>
      <c r="AW1498" t="s">
        <v>714</v>
      </c>
      <c r="AX1498" t="s">
        <v>84</v>
      </c>
      <c r="AY1498" s="2">
        <v>44908</v>
      </c>
      <c r="AZ1498" s="2">
        <v>45125</v>
      </c>
      <c r="BA1498" s="2">
        <v>44896</v>
      </c>
      <c r="BB1498" s="2">
        <v>45107</v>
      </c>
      <c r="BC1498" t="s">
        <v>942</v>
      </c>
      <c r="BD1498" s="2">
        <v>45126</v>
      </c>
    </row>
    <row r="1499" spans="1:56" x14ac:dyDescent="0.25">
      <c r="A1499" t="s">
        <v>717</v>
      </c>
      <c r="B1499" s="2">
        <v>45138</v>
      </c>
      <c r="C1499" s="2">
        <v>43025</v>
      </c>
      <c r="D1499" s="2">
        <v>43009</v>
      </c>
      <c r="E1499" s="2">
        <v>44926</v>
      </c>
      <c r="F1499">
        <v>1688489</v>
      </c>
      <c r="G1499" s="2">
        <v>44776</v>
      </c>
      <c r="H1499" s="2">
        <v>44776</v>
      </c>
      <c r="I1499">
        <v>1072258</v>
      </c>
      <c r="K1499" t="s">
        <v>34</v>
      </c>
      <c r="L1499">
        <v>2861</v>
      </c>
      <c r="M1499" t="s">
        <v>1004</v>
      </c>
      <c r="N1499" t="s">
        <v>35</v>
      </c>
      <c r="O1499" t="s">
        <v>36</v>
      </c>
      <c r="P1499">
        <v>131</v>
      </c>
      <c r="Q1499">
        <v>12</v>
      </c>
      <c r="R1499">
        <v>20</v>
      </c>
      <c r="S1499" t="s">
        <v>43</v>
      </c>
      <c r="T1499">
        <v>1241.8800000000001</v>
      </c>
      <c r="U1499">
        <v>248.38</v>
      </c>
      <c r="V1499">
        <v>1490.26</v>
      </c>
      <c r="W1499">
        <v>103.49</v>
      </c>
      <c r="X1499">
        <v>1</v>
      </c>
      <c r="Y1499">
        <v>1241.88000488281</v>
      </c>
      <c r="Z1499">
        <v>248.38000488281199</v>
      </c>
      <c r="AA1499">
        <v>1490.26000976562</v>
      </c>
      <c r="AB1499">
        <v>103.48999786376901</v>
      </c>
      <c r="AC1499">
        <v>1</v>
      </c>
      <c r="AD1499">
        <v>1241.88000488281</v>
      </c>
      <c r="AE1499">
        <v>248.38000488281199</v>
      </c>
      <c r="AF1499">
        <v>1490.26000976562</v>
      </c>
      <c r="AG1499">
        <v>0</v>
      </c>
      <c r="AH1499" t="s">
        <v>713</v>
      </c>
      <c r="AI1499" t="s">
        <v>714</v>
      </c>
      <c r="AJ1499" t="s">
        <v>715</v>
      </c>
      <c r="AK1499" t="s">
        <v>716</v>
      </c>
      <c r="AL1499" t="s">
        <v>713</v>
      </c>
      <c r="AM1499" t="s">
        <v>714</v>
      </c>
      <c r="AN1499" t="s">
        <v>47</v>
      </c>
      <c r="AO1499" t="s">
        <v>48</v>
      </c>
      <c r="AP1499" t="s">
        <v>55</v>
      </c>
      <c r="AQ1499" t="s">
        <v>55</v>
      </c>
      <c r="AR1499" t="s">
        <v>713</v>
      </c>
      <c r="AS1499" t="s">
        <v>714</v>
      </c>
      <c r="AT1499" t="s">
        <v>715</v>
      </c>
      <c r="AU1499" t="s">
        <v>716</v>
      </c>
      <c r="AV1499" t="s">
        <v>713</v>
      </c>
      <c r="AW1499" t="s">
        <v>714</v>
      </c>
      <c r="AX1499" t="s">
        <v>84</v>
      </c>
      <c r="AY1499" s="2">
        <v>44760</v>
      </c>
      <c r="AZ1499" s="2">
        <v>45125</v>
      </c>
      <c r="BA1499" s="2">
        <v>44743</v>
      </c>
      <c r="BB1499" s="2">
        <v>45107</v>
      </c>
      <c r="BC1499" t="s">
        <v>942</v>
      </c>
      <c r="BD1499" s="2">
        <v>45126</v>
      </c>
    </row>
    <row r="1500" spans="1:56" x14ac:dyDescent="0.25">
      <c r="A1500" t="s">
        <v>717</v>
      </c>
      <c r="B1500" s="2">
        <v>45138</v>
      </c>
      <c r="C1500" s="2">
        <v>43025</v>
      </c>
      <c r="D1500" s="2">
        <v>43009</v>
      </c>
      <c r="E1500" s="2">
        <v>44926</v>
      </c>
      <c r="F1500">
        <v>1973197</v>
      </c>
      <c r="G1500" s="2">
        <v>45125</v>
      </c>
      <c r="H1500" s="2">
        <v>45125</v>
      </c>
      <c r="I1500">
        <v>1356682</v>
      </c>
      <c r="K1500" t="s">
        <v>34</v>
      </c>
      <c r="L1500">
        <v>2859</v>
      </c>
      <c r="M1500" t="s">
        <v>1004</v>
      </c>
      <c r="N1500" t="s">
        <v>35</v>
      </c>
      <c r="O1500" t="s">
        <v>36</v>
      </c>
      <c r="P1500">
        <v>121</v>
      </c>
      <c r="Q1500">
        <v>12</v>
      </c>
      <c r="R1500">
        <v>20</v>
      </c>
      <c r="S1500" t="s">
        <v>43</v>
      </c>
      <c r="T1500">
        <v>1234.2</v>
      </c>
      <c r="U1500">
        <v>246.84</v>
      </c>
      <c r="V1500">
        <v>1481.04</v>
      </c>
      <c r="W1500">
        <v>102.85</v>
      </c>
      <c r="X1500">
        <v>1</v>
      </c>
      <c r="Y1500">
        <v>1234.19995117187</v>
      </c>
      <c r="Z1500">
        <v>246.83999633789</v>
      </c>
      <c r="AA1500">
        <v>1481.0400390625</v>
      </c>
      <c r="AB1500">
        <v>102.84999847412099</v>
      </c>
      <c r="AC1500">
        <v>1</v>
      </c>
      <c r="AD1500">
        <v>1234.19995117187</v>
      </c>
      <c r="AE1500">
        <v>246.83999633789</v>
      </c>
      <c r="AF1500">
        <v>1481.0400390625</v>
      </c>
      <c r="AG1500">
        <v>0</v>
      </c>
      <c r="AH1500" t="s">
        <v>713</v>
      </c>
      <c r="AI1500" t="s">
        <v>714</v>
      </c>
      <c r="AJ1500" t="s">
        <v>715</v>
      </c>
      <c r="AK1500" t="s">
        <v>716</v>
      </c>
      <c r="AL1500" t="s">
        <v>713</v>
      </c>
      <c r="AM1500" t="s">
        <v>714</v>
      </c>
      <c r="AN1500" t="s">
        <v>47</v>
      </c>
      <c r="AO1500" t="s">
        <v>48</v>
      </c>
      <c r="AP1500" t="s">
        <v>55</v>
      </c>
      <c r="AQ1500" t="s">
        <v>55</v>
      </c>
      <c r="AR1500" t="s">
        <v>713</v>
      </c>
      <c r="AS1500" t="s">
        <v>714</v>
      </c>
      <c r="AT1500" t="s">
        <v>715</v>
      </c>
      <c r="AU1500" t="s">
        <v>716</v>
      </c>
      <c r="AV1500" t="s">
        <v>713</v>
      </c>
      <c r="AW1500" t="s">
        <v>714</v>
      </c>
      <c r="AX1500" t="s">
        <v>84</v>
      </c>
      <c r="AY1500" s="2">
        <v>45125</v>
      </c>
      <c r="AZ1500" s="2">
        <v>45491</v>
      </c>
      <c r="BA1500" s="2">
        <v>45108</v>
      </c>
      <c r="BB1500" s="2">
        <v>45473</v>
      </c>
      <c r="BC1500" t="s">
        <v>942</v>
      </c>
      <c r="BD1500" s="2">
        <v>45492</v>
      </c>
    </row>
    <row r="1501" spans="1:56" x14ac:dyDescent="0.25">
      <c r="A1501" t="s">
        <v>717</v>
      </c>
      <c r="B1501" s="2">
        <v>45169</v>
      </c>
      <c r="C1501" s="2">
        <v>43025</v>
      </c>
      <c r="D1501" s="2">
        <v>43009</v>
      </c>
      <c r="E1501" s="2">
        <v>44926</v>
      </c>
      <c r="F1501">
        <v>1973197</v>
      </c>
      <c r="G1501" s="2">
        <v>45125</v>
      </c>
      <c r="H1501" s="2">
        <v>45125</v>
      </c>
      <c r="I1501">
        <v>1356682</v>
      </c>
      <c r="K1501" t="s">
        <v>34</v>
      </c>
      <c r="L1501">
        <v>2859</v>
      </c>
      <c r="M1501" t="s">
        <v>1004</v>
      </c>
      <c r="N1501" t="s">
        <v>35</v>
      </c>
      <c r="O1501" t="s">
        <v>36</v>
      </c>
      <c r="P1501">
        <v>121</v>
      </c>
      <c r="Q1501">
        <v>12</v>
      </c>
      <c r="R1501">
        <v>20</v>
      </c>
      <c r="S1501" t="s">
        <v>43</v>
      </c>
      <c r="T1501">
        <v>1234.2</v>
      </c>
      <c r="U1501">
        <v>246.84</v>
      </c>
      <c r="V1501">
        <v>1481.04</v>
      </c>
      <c r="W1501">
        <v>102.85</v>
      </c>
      <c r="X1501">
        <v>1</v>
      </c>
      <c r="Y1501">
        <v>1234.19995117187</v>
      </c>
      <c r="Z1501">
        <v>246.83999633789</v>
      </c>
      <c r="AA1501">
        <v>1481.0400390625</v>
      </c>
      <c r="AB1501">
        <v>102.84999847412099</v>
      </c>
      <c r="AC1501">
        <v>1</v>
      </c>
      <c r="AD1501">
        <v>1234.19995117187</v>
      </c>
      <c r="AE1501">
        <v>246.83999633789</v>
      </c>
      <c r="AF1501">
        <v>1481.0400390625</v>
      </c>
      <c r="AG1501">
        <v>0</v>
      </c>
      <c r="AH1501" t="s">
        <v>713</v>
      </c>
      <c r="AI1501" t="s">
        <v>714</v>
      </c>
      <c r="AJ1501" t="s">
        <v>715</v>
      </c>
      <c r="AK1501" t="s">
        <v>716</v>
      </c>
      <c r="AL1501" t="s">
        <v>713</v>
      </c>
      <c r="AM1501" t="s">
        <v>714</v>
      </c>
      <c r="AN1501" t="s">
        <v>47</v>
      </c>
      <c r="AO1501" t="s">
        <v>48</v>
      </c>
      <c r="AP1501" t="s">
        <v>55</v>
      </c>
      <c r="AQ1501" t="s">
        <v>55</v>
      </c>
      <c r="AR1501" t="s">
        <v>713</v>
      </c>
      <c r="AS1501" t="s">
        <v>714</v>
      </c>
      <c r="AT1501" t="s">
        <v>715</v>
      </c>
      <c r="AU1501" t="s">
        <v>716</v>
      </c>
      <c r="AV1501" t="s">
        <v>713</v>
      </c>
      <c r="AW1501" t="s">
        <v>714</v>
      </c>
      <c r="AX1501" t="s">
        <v>84</v>
      </c>
      <c r="AY1501" s="2">
        <v>45125</v>
      </c>
      <c r="AZ1501" s="2">
        <v>45491</v>
      </c>
      <c r="BA1501" s="2">
        <v>45108</v>
      </c>
      <c r="BB1501" s="2">
        <v>45473</v>
      </c>
      <c r="BC1501" t="s">
        <v>942</v>
      </c>
      <c r="BD1501" s="2">
        <v>45492</v>
      </c>
    </row>
    <row r="1502" spans="1:56" x14ac:dyDescent="0.25">
      <c r="A1502" t="s">
        <v>717</v>
      </c>
      <c r="B1502" s="2">
        <v>45199</v>
      </c>
      <c r="C1502" s="2">
        <v>43025</v>
      </c>
      <c r="D1502" s="2">
        <v>43009</v>
      </c>
      <c r="E1502" s="2">
        <v>44926</v>
      </c>
      <c r="F1502">
        <v>1973197</v>
      </c>
      <c r="G1502" s="2">
        <v>45125</v>
      </c>
      <c r="H1502" s="2">
        <v>45125</v>
      </c>
      <c r="I1502">
        <v>1356682</v>
      </c>
      <c r="K1502" t="s">
        <v>34</v>
      </c>
      <c r="L1502">
        <v>2859</v>
      </c>
      <c r="M1502" t="s">
        <v>1004</v>
      </c>
      <c r="N1502" t="s">
        <v>35</v>
      </c>
      <c r="O1502" t="s">
        <v>36</v>
      </c>
      <c r="P1502">
        <v>121</v>
      </c>
      <c r="Q1502">
        <v>12</v>
      </c>
      <c r="R1502">
        <v>20</v>
      </c>
      <c r="S1502" t="s">
        <v>43</v>
      </c>
      <c r="T1502">
        <v>1234.2</v>
      </c>
      <c r="U1502">
        <v>246.84</v>
      </c>
      <c r="V1502">
        <v>1481.04</v>
      </c>
      <c r="W1502">
        <v>102.85</v>
      </c>
      <c r="X1502">
        <v>1</v>
      </c>
      <c r="Y1502">
        <v>1234.19995117187</v>
      </c>
      <c r="Z1502">
        <v>246.83999633789</v>
      </c>
      <c r="AA1502">
        <v>1481.0400390625</v>
      </c>
      <c r="AB1502">
        <v>102.84999847412099</v>
      </c>
      <c r="AC1502">
        <v>1</v>
      </c>
      <c r="AD1502">
        <v>1234.19995117187</v>
      </c>
      <c r="AE1502">
        <v>246.83999633789</v>
      </c>
      <c r="AF1502">
        <v>1481.0400390625</v>
      </c>
      <c r="AG1502">
        <v>0</v>
      </c>
      <c r="AH1502" t="s">
        <v>713</v>
      </c>
      <c r="AI1502" t="s">
        <v>714</v>
      </c>
      <c r="AJ1502" t="s">
        <v>715</v>
      </c>
      <c r="AK1502" t="s">
        <v>716</v>
      </c>
      <c r="AL1502" t="s">
        <v>713</v>
      </c>
      <c r="AM1502" t="s">
        <v>714</v>
      </c>
      <c r="AN1502" t="s">
        <v>47</v>
      </c>
      <c r="AO1502" t="s">
        <v>48</v>
      </c>
      <c r="AP1502" t="s">
        <v>55</v>
      </c>
      <c r="AQ1502" t="s">
        <v>55</v>
      </c>
      <c r="AR1502" t="s">
        <v>713</v>
      </c>
      <c r="AS1502" t="s">
        <v>714</v>
      </c>
      <c r="AT1502" t="s">
        <v>715</v>
      </c>
      <c r="AU1502" t="s">
        <v>716</v>
      </c>
      <c r="AV1502" t="s">
        <v>713</v>
      </c>
      <c r="AW1502" t="s">
        <v>714</v>
      </c>
      <c r="AX1502" t="s">
        <v>84</v>
      </c>
      <c r="AY1502" s="2">
        <v>45125</v>
      </c>
      <c r="AZ1502" s="2">
        <v>45491</v>
      </c>
      <c r="BA1502" s="2">
        <v>45108</v>
      </c>
      <c r="BB1502" s="2">
        <v>45473</v>
      </c>
      <c r="BC1502" t="s">
        <v>942</v>
      </c>
      <c r="BD1502" s="2">
        <v>45492</v>
      </c>
    </row>
    <row r="1503" spans="1:56" x14ac:dyDescent="0.25">
      <c r="A1503" t="s">
        <v>717</v>
      </c>
      <c r="B1503" s="2">
        <v>45230</v>
      </c>
      <c r="C1503" s="2">
        <v>43025</v>
      </c>
      <c r="D1503" s="2">
        <v>43009</v>
      </c>
      <c r="E1503" s="2">
        <v>44926</v>
      </c>
      <c r="F1503">
        <v>1973197</v>
      </c>
      <c r="G1503" s="2">
        <v>45125</v>
      </c>
      <c r="H1503" s="2">
        <v>45125</v>
      </c>
      <c r="I1503">
        <v>1356682</v>
      </c>
      <c r="K1503" t="s">
        <v>34</v>
      </c>
      <c r="L1503">
        <v>2859</v>
      </c>
      <c r="M1503" t="s">
        <v>1004</v>
      </c>
      <c r="N1503" t="s">
        <v>35</v>
      </c>
      <c r="O1503" t="s">
        <v>36</v>
      </c>
      <c r="P1503">
        <v>121</v>
      </c>
      <c r="Q1503">
        <v>12</v>
      </c>
      <c r="R1503">
        <v>20</v>
      </c>
      <c r="S1503" t="s">
        <v>43</v>
      </c>
      <c r="T1503">
        <v>1234.2</v>
      </c>
      <c r="U1503">
        <v>246.84</v>
      </c>
      <c r="V1503">
        <v>1481.04</v>
      </c>
      <c r="W1503">
        <v>102.85</v>
      </c>
      <c r="X1503">
        <v>1</v>
      </c>
      <c r="Y1503">
        <v>1234.19995117187</v>
      </c>
      <c r="Z1503">
        <v>246.83999633789</v>
      </c>
      <c r="AA1503">
        <v>1481.0400390625</v>
      </c>
      <c r="AB1503">
        <v>102.84999847412099</v>
      </c>
      <c r="AC1503">
        <v>1</v>
      </c>
      <c r="AD1503">
        <v>1234.19995117187</v>
      </c>
      <c r="AE1503">
        <v>246.83999633789</v>
      </c>
      <c r="AF1503">
        <v>1481.0400390625</v>
      </c>
      <c r="AG1503">
        <v>0</v>
      </c>
      <c r="AH1503" t="s">
        <v>713</v>
      </c>
      <c r="AI1503" t="s">
        <v>714</v>
      </c>
      <c r="AJ1503" t="s">
        <v>715</v>
      </c>
      <c r="AK1503" t="s">
        <v>716</v>
      </c>
      <c r="AL1503" t="s">
        <v>713</v>
      </c>
      <c r="AM1503" t="s">
        <v>714</v>
      </c>
      <c r="AN1503" t="s">
        <v>47</v>
      </c>
      <c r="AO1503" t="s">
        <v>48</v>
      </c>
      <c r="AP1503" t="s">
        <v>55</v>
      </c>
      <c r="AQ1503" t="s">
        <v>55</v>
      </c>
      <c r="AR1503" t="s">
        <v>713</v>
      </c>
      <c r="AS1503" t="s">
        <v>714</v>
      </c>
      <c r="AT1503" t="s">
        <v>715</v>
      </c>
      <c r="AU1503" t="s">
        <v>716</v>
      </c>
      <c r="AV1503" t="s">
        <v>713</v>
      </c>
      <c r="AW1503" t="s">
        <v>714</v>
      </c>
      <c r="AX1503" t="s">
        <v>84</v>
      </c>
      <c r="AY1503" s="2">
        <v>45125</v>
      </c>
      <c r="AZ1503" s="2">
        <v>45491</v>
      </c>
      <c r="BA1503" s="2">
        <v>45108</v>
      </c>
      <c r="BB1503" s="2">
        <v>45473</v>
      </c>
      <c r="BC1503" t="s">
        <v>942</v>
      </c>
      <c r="BD1503" s="2">
        <v>45492</v>
      </c>
    </row>
    <row r="1504" spans="1:56" x14ac:dyDescent="0.25">
      <c r="A1504" t="s">
        <v>717</v>
      </c>
      <c r="B1504" s="2">
        <v>45260</v>
      </c>
      <c r="C1504" s="2">
        <v>43025</v>
      </c>
      <c r="D1504" s="2">
        <v>43009</v>
      </c>
      <c r="E1504" s="2">
        <v>44926</v>
      </c>
      <c r="F1504">
        <v>1973197</v>
      </c>
      <c r="G1504" s="2">
        <v>45125</v>
      </c>
      <c r="H1504" s="2">
        <v>45125</v>
      </c>
      <c r="I1504">
        <v>1356682</v>
      </c>
      <c r="K1504" t="s">
        <v>34</v>
      </c>
      <c r="L1504">
        <v>2859</v>
      </c>
      <c r="M1504" t="s">
        <v>1004</v>
      </c>
      <c r="N1504" t="s">
        <v>35</v>
      </c>
      <c r="O1504" t="s">
        <v>36</v>
      </c>
      <c r="P1504">
        <v>121</v>
      </c>
      <c r="Q1504">
        <v>12</v>
      </c>
      <c r="R1504">
        <v>20</v>
      </c>
      <c r="S1504" t="s">
        <v>43</v>
      </c>
      <c r="T1504">
        <v>1234.2</v>
      </c>
      <c r="U1504">
        <v>246.84</v>
      </c>
      <c r="V1504">
        <v>1481.04</v>
      </c>
      <c r="W1504">
        <v>102.85</v>
      </c>
      <c r="X1504">
        <v>1</v>
      </c>
      <c r="Y1504">
        <v>1234.19995117187</v>
      </c>
      <c r="Z1504">
        <v>246.83999633789</v>
      </c>
      <c r="AA1504">
        <v>1481.0400390625</v>
      </c>
      <c r="AB1504">
        <v>102.84999847412099</v>
      </c>
      <c r="AC1504">
        <v>1</v>
      </c>
      <c r="AD1504">
        <v>1234.19995117187</v>
      </c>
      <c r="AE1504">
        <v>246.83999633789</v>
      </c>
      <c r="AF1504">
        <v>1481.0400390625</v>
      </c>
      <c r="AG1504">
        <v>0</v>
      </c>
      <c r="AH1504" t="s">
        <v>713</v>
      </c>
      <c r="AI1504" t="s">
        <v>714</v>
      </c>
      <c r="AJ1504" t="s">
        <v>715</v>
      </c>
      <c r="AK1504" t="s">
        <v>716</v>
      </c>
      <c r="AL1504" t="s">
        <v>713</v>
      </c>
      <c r="AM1504" t="s">
        <v>714</v>
      </c>
      <c r="AN1504" t="s">
        <v>47</v>
      </c>
      <c r="AO1504" t="s">
        <v>48</v>
      </c>
      <c r="AP1504" t="s">
        <v>55</v>
      </c>
      <c r="AQ1504" t="s">
        <v>55</v>
      </c>
      <c r="AR1504" t="s">
        <v>713</v>
      </c>
      <c r="AS1504" t="s">
        <v>714</v>
      </c>
      <c r="AT1504" t="s">
        <v>715</v>
      </c>
      <c r="AU1504" t="s">
        <v>716</v>
      </c>
      <c r="AV1504" t="s">
        <v>713</v>
      </c>
      <c r="AW1504" t="s">
        <v>714</v>
      </c>
      <c r="AX1504" t="s">
        <v>84</v>
      </c>
      <c r="AY1504" s="2">
        <v>45125</v>
      </c>
      <c r="AZ1504" s="2">
        <v>45491</v>
      </c>
      <c r="BA1504" s="2">
        <v>45108</v>
      </c>
      <c r="BB1504" s="2">
        <v>45473</v>
      </c>
      <c r="BC1504" t="s">
        <v>942</v>
      </c>
      <c r="BD1504" s="2">
        <v>45492</v>
      </c>
    </row>
    <row r="1505" spans="1:56" x14ac:dyDescent="0.25">
      <c r="A1505" t="s">
        <v>717</v>
      </c>
      <c r="B1505" s="2">
        <v>45291</v>
      </c>
      <c r="C1505" s="2">
        <v>43025</v>
      </c>
      <c r="D1505" s="2">
        <v>43009</v>
      </c>
      <c r="E1505" s="2">
        <v>44926</v>
      </c>
      <c r="F1505">
        <v>1973197</v>
      </c>
      <c r="G1505" s="2">
        <v>45125</v>
      </c>
      <c r="H1505" s="2">
        <v>45125</v>
      </c>
      <c r="I1505">
        <v>1356682</v>
      </c>
      <c r="K1505" t="s">
        <v>34</v>
      </c>
      <c r="L1505">
        <v>2859</v>
      </c>
      <c r="M1505" t="s">
        <v>1004</v>
      </c>
      <c r="N1505" t="s">
        <v>35</v>
      </c>
      <c r="O1505" t="s">
        <v>36</v>
      </c>
      <c r="P1505">
        <v>121</v>
      </c>
      <c r="Q1505">
        <v>12</v>
      </c>
      <c r="R1505">
        <v>20</v>
      </c>
      <c r="S1505" t="s">
        <v>43</v>
      </c>
      <c r="T1505">
        <v>1234.2</v>
      </c>
      <c r="U1505">
        <v>246.84</v>
      </c>
      <c r="V1505">
        <v>1481.04</v>
      </c>
      <c r="W1505">
        <v>102.85</v>
      </c>
      <c r="X1505">
        <v>1</v>
      </c>
      <c r="Y1505">
        <v>1234.19995117187</v>
      </c>
      <c r="Z1505">
        <v>246.83999633789</v>
      </c>
      <c r="AA1505">
        <v>1481.0400390625</v>
      </c>
      <c r="AB1505">
        <v>102.84999847412099</v>
      </c>
      <c r="AC1505">
        <v>1</v>
      </c>
      <c r="AD1505">
        <v>1234.19995117187</v>
      </c>
      <c r="AE1505">
        <v>246.83999633789</v>
      </c>
      <c r="AF1505">
        <v>1481.0400390625</v>
      </c>
      <c r="AG1505">
        <v>0</v>
      </c>
      <c r="AH1505" t="s">
        <v>713</v>
      </c>
      <c r="AI1505" t="s">
        <v>714</v>
      </c>
      <c r="AJ1505" t="s">
        <v>715</v>
      </c>
      <c r="AK1505" t="s">
        <v>716</v>
      </c>
      <c r="AL1505" t="s">
        <v>713</v>
      </c>
      <c r="AM1505" t="s">
        <v>714</v>
      </c>
      <c r="AN1505" t="s">
        <v>47</v>
      </c>
      <c r="AO1505" t="s">
        <v>48</v>
      </c>
      <c r="AP1505" t="s">
        <v>55</v>
      </c>
      <c r="AQ1505" t="s">
        <v>55</v>
      </c>
      <c r="AR1505" t="s">
        <v>713</v>
      </c>
      <c r="AS1505" t="s">
        <v>714</v>
      </c>
      <c r="AT1505" t="s">
        <v>715</v>
      </c>
      <c r="AU1505" t="s">
        <v>716</v>
      </c>
      <c r="AV1505" t="s">
        <v>713</v>
      </c>
      <c r="AW1505" t="s">
        <v>714</v>
      </c>
      <c r="AX1505" t="s">
        <v>84</v>
      </c>
      <c r="AY1505" s="2">
        <v>45125</v>
      </c>
      <c r="AZ1505" s="2">
        <v>45491</v>
      </c>
      <c r="BA1505" s="2">
        <v>45108</v>
      </c>
      <c r="BB1505" s="2">
        <v>45473</v>
      </c>
      <c r="BC1505" t="s">
        <v>942</v>
      </c>
      <c r="BD1505" s="2">
        <v>45492</v>
      </c>
    </row>
    <row r="1506" spans="1:56" x14ac:dyDescent="0.25">
      <c r="A1506" t="s">
        <v>717</v>
      </c>
      <c r="B1506" s="2">
        <v>45322</v>
      </c>
      <c r="C1506" s="2">
        <v>43025</v>
      </c>
      <c r="D1506" s="2">
        <v>43009</v>
      </c>
      <c r="E1506" s="2">
        <v>44926</v>
      </c>
      <c r="F1506">
        <v>1973197</v>
      </c>
      <c r="G1506" s="2">
        <v>45125</v>
      </c>
      <c r="H1506" s="2">
        <v>45125</v>
      </c>
      <c r="I1506">
        <v>1356682</v>
      </c>
      <c r="K1506" t="s">
        <v>34</v>
      </c>
      <c r="L1506">
        <v>2859</v>
      </c>
      <c r="M1506" t="s">
        <v>1004</v>
      </c>
      <c r="N1506" t="s">
        <v>35</v>
      </c>
      <c r="O1506" t="s">
        <v>36</v>
      </c>
      <c r="P1506">
        <v>121</v>
      </c>
      <c r="Q1506">
        <v>12</v>
      </c>
      <c r="R1506">
        <v>20</v>
      </c>
      <c r="S1506" t="s">
        <v>43</v>
      </c>
      <c r="T1506">
        <v>1234.2</v>
      </c>
      <c r="U1506">
        <v>246.84</v>
      </c>
      <c r="V1506">
        <v>1481.04</v>
      </c>
      <c r="W1506">
        <v>102.85</v>
      </c>
      <c r="X1506">
        <v>1</v>
      </c>
      <c r="Y1506">
        <v>1234.19995117187</v>
      </c>
      <c r="Z1506">
        <v>246.83999633789</v>
      </c>
      <c r="AA1506">
        <v>1481.0400390625</v>
      </c>
      <c r="AB1506">
        <v>102.84999847412099</v>
      </c>
      <c r="AC1506">
        <v>1</v>
      </c>
      <c r="AD1506">
        <v>1234.19995117187</v>
      </c>
      <c r="AE1506">
        <v>246.83999633789</v>
      </c>
      <c r="AF1506">
        <v>1481.0400390625</v>
      </c>
      <c r="AG1506">
        <v>0</v>
      </c>
      <c r="AH1506" t="s">
        <v>713</v>
      </c>
      <c r="AI1506" t="s">
        <v>714</v>
      </c>
      <c r="AJ1506" t="s">
        <v>715</v>
      </c>
      <c r="AK1506" t="s">
        <v>716</v>
      </c>
      <c r="AL1506" t="s">
        <v>713</v>
      </c>
      <c r="AM1506" t="s">
        <v>714</v>
      </c>
      <c r="AN1506" t="s">
        <v>47</v>
      </c>
      <c r="AO1506" t="s">
        <v>48</v>
      </c>
      <c r="AP1506" t="s">
        <v>55</v>
      </c>
      <c r="AQ1506" t="s">
        <v>55</v>
      </c>
      <c r="AR1506" t="s">
        <v>713</v>
      </c>
      <c r="AS1506" t="s">
        <v>714</v>
      </c>
      <c r="AT1506" t="s">
        <v>715</v>
      </c>
      <c r="AU1506" t="s">
        <v>716</v>
      </c>
      <c r="AV1506" t="s">
        <v>713</v>
      </c>
      <c r="AW1506" t="s">
        <v>714</v>
      </c>
      <c r="AX1506" t="s">
        <v>84</v>
      </c>
      <c r="AY1506" s="2">
        <v>45125</v>
      </c>
      <c r="AZ1506" s="2">
        <v>45491</v>
      </c>
      <c r="BA1506" s="2">
        <v>45108</v>
      </c>
      <c r="BB1506" s="2">
        <v>45473</v>
      </c>
      <c r="BC1506" t="s">
        <v>942</v>
      </c>
      <c r="BD1506" s="2">
        <v>45492</v>
      </c>
    </row>
    <row r="1507" spans="1:56" x14ac:dyDescent="0.25">
      <c r="A1507" t="s">
        <v>717</v>
      </c>
      <c r="B1507" s="2">
        <v>45351</v>
      </c>
      <c r="C1507" s="2">
        <v>43025</v>
      </c>
      <c r="D1507" s="2">
        <v>43009</v>
      </c>
      <c r="E1507" s="2">
        <v>44926</v>
      </c>
      <c r="F1507">
        <v>1973197</v>
      </c>
      <c r="G1507" s="2">
        <v>45125</v>
      </c>
      <c r="H1507" s="2">
        <v>45125</v>
      </c>
      <c r="I1507">
        <v>1356682</v>
      </c>
      <c r="K1507" t="s">
        <v>34</v>
      </c>
      <c r="L1507">
        <v>2859</v>
      </c>
      <c r="M1507" t="s">
        <v>1004</v>
      </c>
      <c r="N1507" t="s">
        <v>35</v>
      </c>
      <c r="O1507" t="s">
        <v>36</v>
      </c>
      <c r="P1507">
        <v>121</v>
      </c>
      <c r="Q1507">
        <v>12</v>
      </c>
      <c r="R1507">
        <v>20</v>
      </c>
      <c r="S1507" t="s">
        <v>43</v>
      </c>
      <c r="T1507">
        <v>1234.2</v>
      </c>
      <c r="U1507">
        <v>246.84</v>
      </c>
      <c r="V1507">
        <v>1481.04</v>
      </c>
      <c r="W1507">
        <v>102.85</v>
      </c>
      <c r="X1507">
        <v>1</v>
      </c>
      <c r="Y1507">
        <v>1234.19995117187</v>
      </c>
      <c r="Z1507">
        <v>246.83999633789</v>
      </c>
      <c r="AA1507">
        <v>1481.0400390625</v>
      </c>
      <c r="AB1507">
        <v>102.84999847412099</v>
      </c>
      <c r="AC1507">
        <v>1</v>
      </c>
      <c r="AD1507">
        <v>1234.19995117187</v>
      </c>
      <c r="AE1507">
        <v>246.83999633789</v>
      </c>
      <c r="AF1507">
        <v>1481.0400390625</v>
      </c>
      <c r="AG1507">
        <v>0</v>
      </c>
      <c r="AH1507" t="s">
        <v>713</v>
      </c>
      <c r="AI1507" t="s">
        <v>714</v>
      </c>
      <c r="AJ1507" t="s">
        <v>715</v>
      </c>
      <c r="AK1507" t="s">
        <v>716</v>
      </c>
      <c r="AL1507" t="s">
        <v>713</v>
      </c>
      <c r="AM1507" t="s">
        <v>714</v>
      </c>
      <c r="AN1507" t="s">
        <v>47</v>
      </c>
      <c r="AO1507" t="s">
        <v>48</v>
      </c>
      <c r="AP1507" t="s">
        <v>55</v>
      </c>
      <c r="AQ1507" t="s">
        <v>55</v>
      </c>
      <c r="AR1507" t="s">
        <v>713</v>
      </c>
      <c r="AS1507" t="s">
        <v>714</v>
      </c>
      <c r="AT1507" t="s">
        <v>715</v>
      </c>
      <c r="AU1507" t="s">
        <v>716</v>
      </c>
      <c r="AV1507" t="s">
        <v>713</v>
      </c>
      <c r="AW1507" t="s">
        <v>714</v>
      </c>
      <c r="AX1507" t="s">
        <v>84</v>
      </c>
      <c r="AY1507" s="2">
        <v>45125</v>
      </c>
      <c r="AZ1507" s="2">
        <v>45491</v>
      </c>
      <c r="BA1507" s="2">
        <v>45108</v>
      </c>
      <c r="BB1507" s="2">
        <v>45473</v>
      </c>
      <c r="BC1507" t="s">
        <v>942</v>
      </c>
      <c r="BD1507" s="2">
        <v>45492</v>
      </c>
    </row>
    <row r="1508" spans="1:56" x14ac:dyDescent="0.25">
      <c r="A1508" t="s">
        <v>717</v>
      </c>
      <c r="B1508" s="2">
        <v>45382</v>
      </c>
      <c r="C1508" s="2">
        <v>43025</v>
      </c>
      <c r="D1508" s="2">
        <v>43009</v>
      </c>
      <c r="E1508" s="2">
        <v>44926</v>
      </c>
      <c r="F1508">
        <v>1973197</v>
      </c>
      <c r="G1508" s="2">
        <v>45125</v>
      </c>
      <c r="H1508" s="2">
        <v>45125</v>
      </c>
      <c r="I1508">
        <v>1356682</v>
      </c>
      <c r="K1508" t="s">
        <v>34</v>
      </c>
      <c r="L1508">
        <v>2859</v>
      </c>
      <c r="M1508" t="s">
        <v>1004</v>
      </c>
      <c r="N1508" t="s">
        <v>35</v>
      </c>
      <c r="O1508" t="s">
        <v>36</v>
      </c>
      <c r="P1508">
        <v>121</v>
      </c>
      <c r="Q1508">
        <v>12</v>
      </c>
      <c r="R1508">
        <v>20</v>
      </c>
      <c r="S1508" t="s">
        <v>43</v>
      </c>
      <c r="T1508">
        <v>1234.2</v>
      </c>
      <c r="U1508">
        <v>246.84</v>
      </c>
      <c r="V1508">
        <v>1481.04</v>
      </c>
      <c r="W1508">
        <v>102.85</v>
      </c>
      <c r="X1508">
        <v>1</v>
      </c>
      <c r="Y1508">
        <v>1234.19995117187</v>
      </c>
      <c r="Z1508">
        <v>246.83999633789</v>
      </c>
      <c r="AA1508">
        <v>1481.0400390625</v>
      </c>
      <c r="AB1508">
        <v>102.84999847412099</v>
      </c>
      <c r="AC1508">
        <v>1</v>
      </c>
      <c r="AD1508">
        <v>1234.19995117187</v>
      </c>
      <c r="AE1508">
        <v>246.83999633789</v>
      </c>
      <c r="AF1508">
        <v>1481.0400390625</v>
      </c>
      <c r="AG1508">
        <v>0</v>
      </c>
      <c r="AH1508" t="s">
        <v>713</v>
      </c>
      <c r="AI1508" t="s">
        <v>714</v>
      </c>
      <c r="AJ1508" t="s">
        <v>715</v>
      </c>
      <c r="AK1508" t="s">
        <v>716</v>
      </c>
      <c r="AL1508" t="s">
        <v>713</v>
      </c>
      <c r="AM1508" t="s">
        <v>714</v>
      </c>
      <c r="AN1508" t="s">
        <v>47</v>
      </c>
      <c r="AO1508" t="s">
        <v>48</v>
      </c>
      <c r="AP1508" t="s">
        <v>55</v>
      </c>
      <c r="AQ1508" t="s">
        <v>55</v>
      </c>
      <c r="AR1508" t="s">
        <v>713</v>
      </c>
      <c r="AS1508" t="s">
        <v>714</v>
      </c>
      <c r="AT1508" t="s">
        <v>715</v>
      </c>
      <c r="AU1508" t="s">
        <v>716</v>
      </c>
      <c r="AV1508" t="s">
        <v>713</v>
      </c>
      <c r="AW1508" t="s">
        <v>714</v>
      </c>
      <c r="AX1508" t="s">
        <v>84</v>
      </c>
      <c r="AY1508" s="2">
        <v>45125</v>
      </c>
      <c r="AZ1508" s="2">
        <v>45491</v>
      </c>
      <c r="BA1508" s="2">
        <v>45108</v>
      </c>
      <c r="BB1508" s="2">
        <v>45473</v>
      </c>
      <c r="BC1508" t="s">
        <v>942</v>
      </c>
      <c r="BD1508" s="2">
        <v>45492</v>
      </c>
    </row>
    <row r="1509" spans="1:56" x14ac:dyDescent="0.25">
      <c r="A1509" t="s">
        <v>717</v>
      </c>
      <c r="B1509" s="2">
        <v>45412</v>
      </c>
      <c r="C1509" s="2">
        <v>43025</v>
      </c>
      <c r="D1509" s="2">
        <v>43009</v>
      </c>
      <c r="E1509" s="2">
        <v>44926</v>
      </c>
      <c r="F1509">
        <v>1973197</v>
      </c>
      <c r="G1509" s="2">
        <v>45125</v>
      </c>
      <c r="H1509" s="2">
        <v>45125</v>
      </c>
      <c r="I1509">
        <v>1356682</v>
      </c>
      <c r="K1509" t="s">
        <v>34</v>
      </c>
      <c r="L1509">
        <v>2859</v>
      </c>
      <c r="M1509" t="s">
        <v>1004</v>
      </c>
      <c r="N1509" t="s">
        <v>35</v>
      </c>
      <c r="O1509" t="s">
        <v>36</v>
      </c>
      <c r="P1509">
        <v>121</v>
      </c>
      <c r="Q1509">
        <v>12</v>
      </c>
      <c r="R1509">
        <v>20</v>
      </c>
      <c r="S1509" t="s">
        <v>43</v>
      </c>
      <c r="T1509">
        <v>1234.2</v>
      </c>
      <c r="U1509">
        <v>246.84</v>
      </c>
      <c r="V1509">
        <v>1481.04</v>
      </c>
      <c r="W1509">
        <v>102.85</v>
      </c>
      <c r="X1509">
        <v>1</v>
      </c>
      <c r="Y1509">
        <v>1234.19995117187</v>
      </c>
      <c r="Z1509">
        <v>246.83999633789</v>
      </c>
      <c r="AA1509">
        <v>1481.0400390625</v>
      </c>
      <c r="AB1509">
        <v>102.84999847412099</v>
      </c>
      <c r="AC1509">
        <v>1</v>
      </c>
      <c r="AD1509">
        <v>1234.19995117187</v>
      </c>
      <c r="AE1509">
        <v>246.83999633789</v>
      </c>
      <c r="AF1509">
        <v>1481.0400390625</v>
      </c>
      <c r="AG1509">
        <v>0</v>
      </c>
      <c r="AH1509" t="s">
        <v>713</v>
      </c>
      <c r="AI1509" t="s">
        <v>714</v>
      </c>
      <c r="AJ1509" t="s">
        <v>715</v>
      </c>
      <c r="AK1509" t="s">
        <v>716</v>
      </c>
      <c r="AL1509" t="s">
        <v>713</v>
      </c>
      <c r="AM1509" t="s">
        <v>714</v>
      </c>
      <c r="AN1509" t="s">
        <v>47</v>
      </c>
      <c r="AO1509" t="s">
        <v>48</v>
      </c>
      <c r="AP1509" t="s">
        <v>55</v>
      </c>
      <c r="AQ1509" t="s">
        <v>55</v>
      </c>
      <c r="AR1509" t="s">
        <v>713</v>
      </c>
      <c r="AS1509" t="s">
        <v>714</v>
      </c>
      <c r="AT1509" t="s">
        <v>715</v>
      </c>
      <c r="AU1509" t="s">
        <v>716</v>
      </c>
      <c r="AV1509" t="s">
        <v>713</v>
      </c>
      <c r="AW1509" t="s">
        <v>714</v>
      </c>
      <c r="AX1509" t="s">
        <v>84</v>
      </c>
      <c r="AY1509" s="2">
        <v>45125</v>
      </c>
      <c r="AZ1509" s="2">
        <v>45491</v>
      </c>
      <c r="BA1509" s="2">
        <v>45108</v>
      </c>
      <c r="BB1509" s="2">
        <v>45473</v>
      </c>
      <c r="BC1509" t="s">
        <v>942</v>
      </c>
      <c r="BD1509" s="2">
        <v>45492</v>
      </c>
    </row>
    <row r="1510" spans="1:56" x14ac:dyDescent="0.25">
      <c r="A1510" t="s">
        <v>717</v>
      </c>
      <c r="B1510" s="2">
        <v>45443</v>
      </c>
      <c r="C1510" s="2">
        <v>43025</v>
      </c>
      <c r="D1510" s="2">
        <v>43009</v>
      </c>
      <c r="E1510" s="2">
        <v>44926</v>
      </c>
      <c r="F1510">
        <v>1973197</v>
      </c>
      <c r="G1510" s="2">
        <v>45125</v>
      </c>
      <c r="H1510" s="2">
        <v>45125</v>
      </c>
      <c r="I1510">
        <v>1356682</v>
      </c>
      <c r="K1510" t="s">
        <v>34</v>
      </c>
      <c r="L1510">
        <v>2859</v>
      </c>
      <c r="M1510" t="s">
        <v>1004</v>
      </c>
      <c r="N1510" t="s">
        <v>35</v>
      </c>
      <c r="O1510" t="s">
        <v>36</v>
      </c>
      <c r="P1510">
        <v>121</v>
      </c>
      <c r="Q1510">
        <v>12</v>
      </c>
      <c r="R1510">
        <v>20</v>
      </c>
      <c r="S1510" t="s">
        <v>43</v>
      </c>
      <c r="T1510">
        <v>1234.2</v>
      </c>
      <c r="U1510">
        <v>246.84</v>
      </c>
      <c r="V1510">
        <v>1481.04</v>
      </c>
      <c r="W1510">
        <v>102.85</v>
      </c>
      <c r="X1510">
        <v>1</v>
      </c>
      <c r="Y1510">
        <v>1234.19995117187</v>
      </c>
      <c r="Z1510">
        <v>246.83999633789</v>
      </c>
      <c r="AA1510">
        <v>1481.0400390625</v>
      </c>
      <c r="AB1510">
        <v>102.84999847412099</v>
      </c>
      <c r="AC1510">
        <v>1</v>
      </c>
      <c r="AD1510">
        <v>1234.19995117187</v>
      </c>
      <c r="AE1510">
        <v>246.83999633789</v>
      </c>
      <c r="AF1510">
        <v>1481.0400390625</v>
      </c>
      <c r="AG1510">
        <v>0</v>
      </c>
      <c r="AH1510" t="s">
        <v>713</v>
      </c>
      <c r="AI1510" t="s">
        <v>714</v>
      </c>
      <c r="AJ1510" t="s">
        <v>715</v>
      </c>
      <c r="AK1510" t="s">
        <v>716</v>
      </c>
      <c r="AL1510" t="s">
        <v>713</v>
      </c>
      <c r="AM1510" t="s">
        <v>714</v>
      </c>
      <c r="AN1510" t="s">
        <v>47</v>
      </c>
      <c r="AO1510" t="s">
        <v>48</v>
      </c>
      <c r="AP1510" t="s">
        <v>55</v>
      </c>
      <c r="AQ1510" t="s">
        <v>55</v>
      </c>
      <c r="AR1510" t="s">
        <v>713</v>
      </c>
      <c r="AS1510" t="s">
        <v>714</v>
      </c>
      <c r="AT1510" t="s">
        <v>715</v>
      </c>
      <c r="AU1510" t="s">
        <v>716</v>
      </c>
      <c r="AV1510" t="s">
        <v>713</v>
      </c>
      <c r="AW1510" t="s">
        <v>714</v>
      </c>
      <c r="AX1510" t="s">
        <v>84</v>
      </c>
      <c r="AY1510" s="2">
        <v>45125</v>
      </c>
      <c r="AZ1510" s="2">
        <v>45491</v>
      </c>
      <c r="BA1510" s="2">
        <v>45108</v>
      </c>
      <c r="BB1510" s="2">
        <v>45473</v>
      </c>
      <c r="BC1510" t="s">
        <v>942</v>
      </c>
      <c r="BD1510" s="2">
        <v>45492</v>
      </c>
    </row>
    <row r="1511" spans="1:56" x14ac:dyDescent="0.25">
      <c r="A1511" t="s">
        <v>717</v>
      </c>
      <c r="B1511" s="2">
        <v>45473</v>
      </c>
      <c r="C1511" s="2">
        <v>43025</v>
      </c>
      <c r="D1511" s="2">
        <v>43009</v>
      </c>
      <c r="E1511" s="2">
        <v>44926</v>
      </c>
      <c r="F1511">
        <v>1973197</v>
      </c>
      <c r="G1511" s="2">
        <v>45125</v>
      </c>
      <c r="H1511" s="2">
        <v>45125</v>
      </c>
      <c r="I1511">
        <v>1356682</v>
      </c>
      <c r="K1511" t="s">
        <v>34</v>
      </c>
      <c r="L1511">
        <v>2859</v>
      </c>
      <c r="M1511" t="s">
        <v>1004</v>
      </c>
      <c r="N1511" t="s">
        <v>35</v>
      </c>
      <c r="O1511" t="s">
        <v>36</v>
      </c>
      <c r="P1511">
        <v>121</v>
      </c>
      <c r="Q1511">
        <v>12</v>
      </c>
      <c r="R1511">
        <v>20</v>
      </c>
      <c r="S1511" t="s">
        <v>43</v>
      </c>
      <c r="T1511">
        <v>1234.2</v>
      </c>
      <c r="U1511">
        <v>246.84</v>
      </c>
      <c r="V1511">
        <v>1481.04</v>
      </c>
      <c r="W1511">
        <v>102.85</v>
      </c>
      <c r="X1511">
        <v>1</v>
      </c>
      <c r="Y1511">
        <v>1234.19995117187</v>
      </c>
      <c r="Z1511">
        <v>246.83999633789</v>
      </c>
      <c r="AA1511">
        <v>1481.0400390625</v>
      </c>
      <c r="AB1511">
        <v>102.84999847412099</v>
      </c>
      <c r="AC1511">
        <v>1</v>
      </c>
      <c r="AD1511">
        <v>1234.19995117187</v>
      </c>
      <c r="AE1511">
        <v>246.83999633789</v>
      </c>
      <c r="AF1511">
        <v>1481.0400390625</v>
      </c>
      <c r="AG1511">
        <v>0</v>
      </c>
      <c r="AH1511" t="s">
        <v>713</v>
      </c>
      <c r="AI1511" t="s">
        <v>714</v>
      </c>
      <c r="AJ1511" t="s">
        <v>715</v>
      </c>
      <c r="AK1511" t="s">
        <v>716</v>
      </c>
      <c r="AL1511" t="s">
        <v>713</v>
      </c>
      <c r="AM1511" t="s">
        <v>714</v>
      </c>
      <c r="AN1511" t="s">
        <v>47</v>
      </c>
      <c r="AO1511" t="s">
        <v>48</v>
      </c>
      <c r="AP1511" t="s">
        <v>55</v>
      </c>
      <c r="AQ1511" t="s">
        <v>55</v>
      </c>
      <c r="AR1511" t="s">
        <v>713</v>
      </c>
      <c r="AS1511" t="s">
        <v>714</v>
      </c>
      <c r="AT1511" t="s">
        <v>715</v>
      </c>
      <c r="AU1511" t="s">
        <v>716</v>
      </c>
      <c r="AV1511" t="s">
        <v>713</v>
      </c>
      <c r="AW1511" t="s">
        <v>714</v>
      </c>
      <c r="AX1511" t="s">
        <v>84</v>
      </c>
      <c r="AY1511" s="2">
        <v>45125</v>
      </c>
      <c r="AZ1511" s="2">
        <v>45491</v>
      </c>
      <c r="BA1511" s="2">
        <v>45108</v>
      </c>
      <c r="BB1511" s="2">
        <v>45473</v>
      </c>
      <c r="BC1511" t="s">
        <v>942</v>
      </c>
      <c r="BD1511" s="2">
        <v>45492</v>
      </c>
    </row>
    <row r="1512" spans="1:56" x14ac:dyDescent="0.25">
      <c r="A1512" t="s">
        <v>810</v>
      </c>
      <c r="B1512" s="2">
        <v>44895</v>
      </c>
      <c r="C1512" s="2">
        <v>42983</v>
      </c>
      <c r="F1512">
        <v>1763352</v>
      </c>
      <c r="G1512" s="2">
        <v>44870</v>
      </c>
      <c r="H1512" s="2">
        <v>44870</v>
      </c>
      <c r="I1512">
        <v>1147019</v>
      </c>
      <c r="K1512" t="s">
        <v>80</v>
      </c>
      <c r="L1512">
        <v>2764</v>
      </c>
      <c r="M1512" t="s">
        <v>1004</v>
      </c>
      <c r="N1512" t="s">
        <v>35</v>
      </c>
      <c r="O1512" t="s">
        <v>36</v>
      </c>
      <c r="P1512">
        <v>5</v>
      </c>
      <c r="Q1512">
        <v>1</v>
      </c>
      <c r="R1512">
        <v>0</v>
      </c>
      <c r="S1512" t="s">
        <v>42</v>
      </c>
      <c r="T1512">
        <v>8.1999999999999993</v>
      </c>
      <c r="U1512">
        <v>0</v>
      </c>
      <c r="V1512">
        <v>8.1999999999999993</v>
      </c>
      <c r="W1512">
        <v>8.1999999999999993</v>
      </c>
      <c r="AD1512">
        <v>0</v>
      </c>
      <c r="AE1512">
        <v>0</v>
      </c>
      <c r="AF1512">
        <v>0</v>
      </c>
      <c r="AG1512">
        <v>0</v>
      </c>
      <c r="AH1512" t="s">
        <v>819</v>
      </c>
      <c r="AI1512" t="s">
        <v>809</v>
      </c>
      <c r="AJ1512" t="s">
        <v>819</v>
      </c>
      <c r="AK1512" t="s">
        <v>809</v>
      </c>
      <c r="AN1512" t="s">
        <v>38</v>
      </c>
      <c r="AO1512" t="s">
        <v>39</v>
      </c>
      <c r="AP1512" t="s">
        <v>52</v>
      </c>
      <c r="AQ1512" t="s">
        <v>53</v>
      </c>
      <c r="AR1512" t="s">
        <v>819</v>
      </c>
      <c r="AS1512" t="s">
        <v>809</v>
      </c>
      <c r="AT1512" t="s">
        <v>819</v>
      </c>
      <c r="AU1512" t="s">
        <v>809</v>
      </c>
      <c r="AX1512" t="s">
        <v>84</v>
      </c>
      <c r="AY1512" s="2">
        <v>44870</v>
      </c>
      <c r="AZ1512" s="2">
        <v>44900</v>
      </c>
      <c r="BA1512" s="2">
        <v>44866</v>
      </c>
      <c r="BB1512" s="2">
        <v>44895</v>
      </c>
      <c r="BC1512" t="s">
        <v>54</v>
      </c>
      <c r="BD1512" s="2">
        <v>44901</v>
      </c>
    </row>
    <row r="1513" spans="1:56" x14ac:dyDescent="0.25">
      <c r="A1513" t="s">
        <v>810</v>
      </c>
      <c r="B1513" s="2">
        <v>44926</v>
      </c>
      <c r="C1513" s="2">
        <v>42983</v>
      </c>
      <c r="F1513">
        <v>1787975</v>
      </c>
      <c r="G1513" s="2">
        <v>44900</v>
      </c>
      <c r="H1513" s="2">
        <v>44900</v>
      </c>
      <c r="I1513">
        <v>1171628</v>
      </c>
      <c r="K1513" t="s">
        <v>80</v>
      </c>
      <c r="L1513">
        <v>2764</v>
      </c>
      <c r="M1513" t="s">
        <v>1004</v>
      </c>
      <c r="N1513" t="s">
        <v>35</v>
      </c>
      <c r="O1513" t="s">
        <v>36</v>
      </c>
      <c r="P1513">
        <v>5</v>
      </c>
      <c r="Q1513">
        <v>1</v>
      </c>
      <c r="R1513">
        <v>0</v>
      </c>
      <c r="S1513" t="s">
        <v>42</v>
      </c>
      <c r="T1513">
        <v>8.1999999999999993</v>
      </c>
      <c r="U1513">
        <v>0</v>
      </c>
      <c r="V1513">
        <v>8.1999999999999993</v>
      </c>
      <c r="W1513">
        <v>8.1999999999999993</v>
      </c>
      <c r="AD1513">
        <v>0</v>
      </c>
      <c r="AE1513">
        <v>0</v>
      </c>
      <c r="AF1513">
        <v>0</v>
      </c>
      <c r="AG1513">
        <v>0</v>
      </c>
      <c r="AH1513" t="s">
        <v>819</v>
      </c>
      <c r="AI1513" t="s">
        <v>809</v>
      </c>
      <c r="AJ1513" t="s">
        <v>819</v>
      </c>
      <c r="AK1513" t="s">
        <v>809</v>
      </c>
      <c r="AN1513" t="s">
        <v>38</v>
      </c>
      <c r="AO1513" t="s">
        <v>39</v>
      </c>
      <c r="AP1513" t="s">
        <v>52</v>
      </c>
      <c r="AQ1513" t="s">
        <v>53</v>
      </c>
      <c r="AR1513" t="s">
        <v>819</v>
      </c>
      <c r="AS1513" t="s">
        <v>809</v>
      </c>
      <c r="AT1513" t="s">
        <v>819</v>
      </c>
      <c r="AU1513" t="s">
        <v>809</v>
      </c>
      <c r="AX1513" t="s">
        <v>84</v>
      </c>
      <c r="AY1513" s="2">
        <v>44900</v>
      </c>
      <c r="AZ1513" s="2">
        <v>44931</v>
      </c>
      <c r="BA1513" s="2">
        <v>44896</v>
      </c>
      <c r="BB1513" s="2">
        <v>44926</v>
      </c>
      <c r="BC1513" t="s">
        <v>54</v>
      </c>
      <c r="BD1513" s="2">
        <v>44932</v>
      </c>
    </row>
    <row r="1514" spans="1:56" x14ac:dyDescent="0.25">
      <c r="A1514" t="s">
        <v>810</v>
      </c>
      <c r="B1514" s="2">
        <v>44957</v>
      </c>
      <c r="C1514" s="2">
        <v>42983</v>
      </c>
      <c r="F1514">
        <v>1813085</v>
      </c>
      <c r="G1514" s="2">
        <v>44931</v>
      </c>
      <c r="H1514" s="2">
        <v>44931</v>
      </c>
      <c r="I1514">
        <v>1196715</v>
      </c>
      <c r="K1514" t="s">
        <v>80</v>
      </c>
      <c r="L1514">
        <v>2764</v>
      </c>
      <c r="M1514" t="s">
        <v>1004</v>
      </c>
      <c r="N1514" t="s">
        <v>35</v>
      </c>
      <c r="O1514" t="s">
        <v>36</v>
      </c>
      <c r="P1514">
        <v>5</v>
      </c>
      <c r="Q1514">
        <v>1</v>
      </c>
      <c r="R1514">
        <v>0</v>
      </c>
      <c r="S1514" t="s">
        <v>42</v>
      </c>
      <c r="T1514">
        <v>8.1999999999999993</v>
      </c>
      <c r="U1514">
        <v>0</v>
      </c>
      <c r="V1514">
        <v>8.1999999999999993</v>
      </c>
      <c r="W1514">
        <v>8.1999999999999993</v>
      </c>
      <c r="AD1514">
        <v>0</v>
      </c>
      <c r="AE1514">
        <v>0</v>
      </c>
      <c r="AF1514">
        <v>0</v>
      </c>
      <c r="AG1514">
        <v>0</v>
      </c>
      <c r="AH1514" t="s">
        <v>819</v>
      </c>
      <c r="AI1514" t="s">
        <v>809</v>
      </c>
      <c r="AJ1514" t="s">
        <v>819</v>
      </c>
      <c r="AK1514" t="s">
        <v>809</v>
      </c>
      <c r="AN1514" t="s">
        <v>38</v>
      </c>
      <c r="AO1514" t="s">
        <v>39</v>
      </c>
      <c r="AP1514" t="s">
        <v>52</v>
      </c>
      <c r="AQ1514" t="s">
        <v>53</v>
      </c>
      <c r="AR1514" t="s">
        <v>819</v>
      </c>
      <c r="AS1514" t="s">
        <v>809</v>
      </c>
      <c r="AT1514" t="s">
        <v>819</v>
      </c>
      <c r="AU1514" t="s">
        <v>809</v>
      </c>
      <c r="AX1514" t="s">
        <v>84</v>
      </c>
      <c r="AY1514" s="2">
        <v>44931</v>
      </c>
      <c r="AZ1514" s="2">
        <v>44962</v>
      </c>
      <c r="BA1514" s="2">
        <v>44927</v>
      </c>
      <c r="BB1514" s="2">
        <v>44957</v>
      </c>
      <c r="BC1514" t="s">
        <v>54</v>
      </c>
      <c r="BD1514" s="2">
        <v>44963</v>
      </c>
    </row>
    <row r="1515" spans="1:56" x14ac:dyDescent="0.25">
      <c r="A1515" t="s">
        <v>810</v>
      </c>
      <c r="B1515" s="2">
        <v>44985</v>
      </c>
      <c r="C1515" s="2">
        <v>42983</v>
      </c>
      <c r="F1515">
        <v>1837583</v>
      </c>
      <c r="G1515" s="2">
        <v>44962</v>
      </c>
      <c r="H1515" s="2">
        <v>44962</v>
      </c>
      <c r="I1515">
        <v>1221199</v>
      </c>
      <c r="K1515" t="s">
        <v>80</v>
      </c>
      <c r="L1515">
        <v>2764</v>
      </c>
      <c r="M1515" t="s">
        <v>1004</v>
      </c>
      <c r="N1515" t="s">
        <v>35</v>
      </c>
      <c r="O1515" t="s">
        <v>36</v>
      </c>
      <c r="P1515">
        <v>5</v>
      </c>
      <c r="Q1515">
        <v>1</v>
      </c>
      <c r="R1515">
        <v>0</v>
      </c>
      <c r="S1515" t="s">
        <v>42</v>
      </c>
      <c r="T1515">
        <v>8.8000000000000007</v>
      </c>
      <c r="U1515">
        <v>0</v>
      </c>
      <c r="V1515">
        <v>8.8000000000000007</v>
      </c>
      <c r="W1515">
        <v>8.8000000000000007</v>
      </c>
      <c r="AD1515">
        <v>0</v>
      </c>
      <c r="AE1515">
        <v>0</v>
      </c>
      <c r="AF1515">
        <v>0</v>
      </c>
      <c r="AG1515">
        <v>0</v>
      </c>
      <c r="AH1515" t="s">
        <v>819</v>
      </c>
      <c r="AI1515" t="s">
        <v>809</v>
      </c>
      <c r="AJ1515" t="s">
        <v>819</v>
      </c>
      <c r="AK1515" t="s">
        <v>809</v>
      </c>
      <c r="AN1515" t="s">
        <v>38</v>
      </c>
      <c r="AO1515" t="s">
        <v>39</v>
      </c>
      <c r="AP1515" t="s">
        <v>52</v>
      </c>
      <c r="AQ1515" t="s">
        <v>53</v>
      </c>
      <c r="AR1515" t="s">
        <v>819</v>
      </c>
      <c r="AS1515" t="s">
        <v>809</v>
      </c>
      <c r="AT1515" t="s">
        <v>819</v>
      </c>
      <c r="AU1515" t="s">
        <v>809</v>
      </c>
      <c r="AX1515" t="s">
        <v>84</v>
      </c>
      <c r="AY1515" s="2">
        <v>44962</v>
      </c>
      <c r="AZ1515" s="2">
        <v>44990</v>
      </c>
      <c r="BA1515" s="2">
        <v>44958</v>
      </c>
      <c r="BB1515" s="2">
        <v>44985</v>
      </c>
      <c r="BC1515" t="s">
        <v>54</v>
      </c>
      <c r="BD1515" s="2">
        <v>44991</v>
      </c>
    </row>
    <row r="1516" spans="1:56" x14ac:dyDescent="0.25">
      <c r="A1516" t="s">
        <v>810</v>
      </c>
      <c r="B1516" s="2">
        <v>45016</v>
      </c>
      <c r="C1516" s="2">
        <v>42983</v>
      </c>
      <c r="F1516">
        <v>1862227</v>
      </c>
      <c r="G1516" s="2">
        <v>44990</v>
      </c>
      <c r="H1516" s="2">
        <v>44990</v>
      </c>
      <c r="I1516">
        <v>1245810</v>
      </c>
      <c r="K1516" t="s">
        <v>80</v>
      </c>
      <c r="L1516">
        <v>2764</v>
      </c>
      <c r="M1516" t="s">
        <v>1004</v>
      </c>
      <c r="N1516" t="s">
        <v>35</v>
      </c>
      <c r="O1516" t="s">
        <v>36</v>
      </c>
      <c r="P1516">
        <v>5</v>
      </c>
      <c r="Q1516">
        <v>1</v>
      </c>
      <c r="R1516">
        <v>0</v>
      </c>
      <c r="S1516" t="s">
        <v>42</v>
      </c>
      <c r="T1516">
        <v>8.8000000000000007</v>
      </c>
      <c r="U1516">
        <v>0</v>
      </c>
      <c r="V1516">
        <v>8.8000000000000007</v>
      </c>
      <c r="W1516">
        <v>8.8000000000000007</v>
      </c>
      <c r="AD1516">
        <v>0</v>
      </c>
      <c r="AE1516">
        <v>0</v>
      </c>
      <c r="AF1516">
        <v>0</v>
      </c>
      <c r="AG1516">
        <v>0</v>
      </c>
      <c r="AH1516" t="s">
        <v>819</v>
      </c>
      <c r="AI1516" t="s">
        <v>809</v>
      </c>
      <c r="AJ1516" t="s">
        <v>819</v>
      </c>
      <c r="AK1516" t="s">
        <v>809</v>
      </c>
      <c r="AN1516" t="s">
        <v>38</v>
      </c>
      <c r="AO1516" t="s">
        <v>39</v>
      </c>
      <c r="AP1516" t="s">
        <v>52</v>
      </c>
      <c r="AQ1516" t="s">
        <v>53</v>
      </c>
      <c r="AR1516" t="s">
        <v>819</v>
      </c>
      <c r="AS1516" t="s">
        <v>809</v>
      </c>
      <c r="AT1516" t="s">
        <v>819</v>
      </c>
      <c r="AU1516" t="s">
        <v>809</v>
      </c>
      <c r="AX1516" t="s">
        <v>84</v>
      </c>
      <c r="AY1516" s="2">
        <v>44990</v>
      </c>
      <c r="AZ1516" s="2">
        <v>45021</v>
      </c>
      <c r="BA1516" s="2">
        <v>44986</v>
      </c>
      <c r="BB1516" s="2">
        <v>45016</v>
      </c>
      <c r="BC1516" t="s">
        <v>54</v>
      </c>
      <c r="BD1516" s="2">
        <v>45022</v>
      </c>
    </row>
    <row r="1517" spans="1:56" x14ac:dyDescent="0.25">
      <c r="A1517" t="s">
        <v>810</v>
      </c>
      <c r="B1517" s="2">
        <v>45046</v>
      </c>
      <c r="C1517" s="2">
        <v>42983</v>
      </c>
      <c r="F1517">
        <v>1887951</v>
      </c>
      <c r="G1517" s="2">
        <v>45021</v>
      </c>
      <c r="H1517" s="2">
        <v>45021</v>
      </c>
      <c r="I1517">
        <v>1271508</v>
      </c>
      <c r="K1517" t="s">
        <v>80</v>
      </c>
      <c r="L1517">
        <v>2764</v>
      </c>
      <c r="M1517" t="s">
        <v>1004</v>
      </c>
      <c r="N1517" t="s">
        <v>35</v>
      </c>
      <c r="O1517" t="s">
        <v>36</v>
      </c>
      <c r="P1517">
        <v>5</v>
      </c>
      <c r="Q1517">
        <v>1</v>
      </c>
      <c r="R1517">
        <v>0</v>
      </c>
      <c r="S1517" t="s">
        <v>42</v>
      </c>
      <c r="T1517">
        <v>8.8000000000000007</v>
      </c>
      <c r="U1517">
        <v>0</v>
      </c>
      <c r="V1517">
        <v>8.8000000000000007</v>
      </c>
      <c r="W1517">
        <v>8.8000000000000007</v>
      </c>
      <c r="AD1517">
        <v>0</v>
      </c>
      <c r="AE1517">
        <v>0</v>
      </c>
      <c r="AF1517">
        <v>0</v>
      </c>
      <c r="AG1517">
        <v>0</v>
      </c>
      <c r="AH1517" t="s">
        <v>819</v>
      </c>
      <c r="AI1517" t="s">
        <v>809</v>
      </c>
      <c r="AJ1517" t="s">
        <v>819</v>
      </c>
      <c r="AK1517" t="s">
        <v>809</v>
      </c>
      <c r="AN1517" t="s">
        <v>38</v>
      </c>
      <c r="AO1517" t="s">
        <v>39</v>
      </c>
      <c r="AP1517" t="s">
        <v>52</v>
      </c>
      <c r="AQ1517" t="s">
        <v>53</v>
      </c>
      <c r="AR1517" t="s">
        <v>819</v>
      </c>
      <c r="AS1517" t="s">
        <v>809</v>
      </c>
      <c r="AT1517" t="s">
        <v>819</v>
      </c>
      <c r="AU1517" t="s">
        <v>809</v>
      </c>
      <c r="AX1517" t="s">
        <v>84</v>
      </c>
      <c r="AY1517" s="2">
        <v>45021</v>
      </c>
      <c r="AZ1517" s="2">
        <v>45051</v>
      </c>
      <c r="BA1517" s="2">
        <v>45017</v>
      </c>
      <c r="BB1517" s="2">
        <v>45046</v>
      </c>
      <c r="BC1517" t="s">
        <v>54</v>
      </c>
      <c r="BD1517" s="2">
        <v>45052</v>
      </c>
    </row>
    <row r="1518" spans="1:56" x14ac:dyDescent="0.25">
      <c r="A1518" t="s">
        <v>810</v>
      </c>
      <c r="B1518" s="2">
        <v>45077</v>
      </c>
      <c r="C1518" s="2">
        <v>42983</v>
      </c>
      <c r="F1518">
        <v>1912899</v>
      </c>
      <c r="G1518" s="2">
        <v>45051</v>
      </c>
      <c r="H1518" s="2">
        <v>45051</v>
      </c>
      <c r="I1518">
        <v>1296432</v>
      </c>
      <c r="K1518" t="s">
        <v>80</v>
      </c>
      <c r="L1518">
        <v>2764</v>
      </c>
      <c r="M1518" t="s">
        <v>1004</v>
      </c>
      <c r="N1518" t="s">
        <v>35</v>
      </c>
      <c r="O1518" t="s">
        <v>36</v>
      </c>
      <c r="P1518">
        <v>5</v>
      </c>
      <c r="Q1518">
        <v>1</v>
      </c>
      <c r="R1518">
        <v>0</v>
      </c>
      <c r="S1518" t="s">
        <v>42</v>
      </c>
      <c r="T1518">
        <v>8.8000000000000007</v>
      </c>
      <c r="U1518">
        <v>0</v>
      </c>
      <c r="V1518">
        <v>8.8000000000000007</v>
      </c>
      <c r="W1518">
        <v>8.8000000000000007</v>
      </c>
      <c r="AD1518">
        <v>0</v>
      </c>
      <c r="AE1518">
        <v>0</v>
      </c>
      <c r="AF1518">
        <v>0</v>
      </c>
      <c r="AG1518">
        <v>0</v>
      </c>
      <c r="AH1518" t="s">
        <v>819</v>
      </c>
      <c r="AI1518" t="s">
        <v>809</v>
      </c>
      <c r="AJ1518" t="s">
        <v>819</v>
      </c>
      <c r="AK1518" t="s">
        <v>809</v>
      </c>
      <c r="AN1518" t="s">
        <v>38</v>
      </c>
      <c r="AO1518" t="s">
        <v>39</v>
      </c>
      <c r="AP1518" t="s">
        <v>52</v>
      </c>
      <c r="AQ1518" t="s">
        <v>53</v>
      </c>
      <c r="AR1518" t="s">
        <v>819</v>
      </c>
      <c r="AS1518" t="s">
        <v>809</v>
      </c>
      <c r="AT1518" t="s">
        <v>819</v>
      </c>
      <c r="AU1518" t="s">
        <v>809</v>
      </c>
      <c r="AX1518" t="s">
        <v>84</v>
      </c>
      <c r="AY1518" s="2">
        <v>45051</v>
      </c>
      <c r="AZ1518" s="2">
        <v>45082</v>
      </c>
      <c r="BA1518" s="2">
        <v>45047</v>
      </c>
      <c r="BB1518" s="2">
        <v>45077</v>
      </c>
      <c r="BC1518" t="s">
        <v>54</v>
      </c>
      <c r="BD1518" s="2">
        <v>45083</v>
      </c>
    </row>
    <row r="1519" spans="1:56" x14ac:dyDescent="0.25">
      <c r="A1519" t="s">
        <v>810</v>
      </c>
      <c r="B1519" s="2">
        <v>45107</v>
      </c>
      <c r="C1519" s="2">
        <v>42983</v>
      </c>
      <c r="F1519">
        <v>1938093</v>
      </c>
      <c r="G1519" s="2">
        <v>45082</v>
      </c>
      <c r="H1519" s="2">
        <v>45082</v>
      </c>
      <c r="I1519">
        <v>1321611</v>
      </c>
      <c r="K1519" t="s">
        <v>80</v>
      </c>
      <c r="L1519">
        <v>2764</v>
      </c>
      <c r="M1519" t="s">
        <v>1004</v>
      </c>
      <c r="N1519" t="s">
        <v>35</v>
      </c>
      <c r="O1519" t="s">
        <v>36</v>
      </c>
      <c r="P1519">
        <v>5</v>
      </c>
      <c r="Q1519">
        <v>1</v>
      </c>
      <c r="R1519">
        <v>0</v>
      </c>
      <c r="S1519" t="s">
        <v>42</v>
      </c>
      <c r="T1519">
        <v>8.8000000000000007</v>
      </c>
      <c r="U1519">
        <v>0</v>
      </c>
      <c r="V1519">
        <v>8.8000000000000007</v>
      </c>
      <c r="W1519">
        <v>8.8000000000000007</v>
      </c>
      <c r="AD1519">
        <v>0</v>
      </c>
      <c r="AE1519">
        <v>0</v>
      </c>
      <c r="AF1519">
        <v>0</v>
      </c>
      <c r="AG1519">
        <v>0</v>
      </c>
      <c r="AH1519" t="s">
        <v>819</v>
      </c>
      <c r="AI1519" t="s">
        <v>809</v>
      </c>
      <c r="AJ1519" t="s">
        <v>819</v>
      </c>
      <c r="AK1519" t="s">
        <v>809</v>
      </c>
      <c r="AN1519" t="s">
        <v>38</v>
      </c>
      <c r="AO1519" t="s">
        <v>39</v>
      </c>
      <c r="AP1519" t="s">
        <v>52</v>
      </c>
      <c r="AQ1519" t="s">
        <v>53</v>
      </c>
      <c r="AR1519" t="s">
        <v>819</v>
      </c>
      <c r="AS1519" t="s">
        <v>809</v>
      </c>
      <c r="AT1519" t="s">
        <v>819</v>
      </c>
      <c r="AU1519" t="s">
        <v>809</v>
      </c>
      <c r="AX1519" t="s">
        <v>84</v>
      </c>
      <c r="AY1519" s="2">
        <v>45082</v>
      </c>
      <c r="AZ1519" s="2">
        <v>45112</v>
      </c>
      <c r="BA1519" s="2">
        <v>45078</v>
      </c>
      <c r="BB1519" s="2">
        <v>45107</v>
      </c>
      <c r="BC1519" t="s">
        <v>54</v>
      </c>
      <c r="BD1519" s="2">
        <v>45113</v>
      </c>
    </row>
    <row r="1520" spans="1:56" x14ac:dyDescent="0.25">
      <c r="A1520" t="s">
        <v>810</v>
      </c>
      <c r="B1520" s="2">
        <v>45138</v>
      </c>
      <c r="C1520" s="2">
        <v>42983</v>
      </c>
      <c r="F1520">
        <v>1963460</v>
      </c>
      <c r="G1520" s="2">
        <v>45112</v>
      </c>
      <c r="H1520" s="2">
        <v>45112</v>
      </c>
      <c r="I1520">
        <v>1346960</v>
      </c>
      <c r="K1520" t="s">
        <v>80</v>
      </c>
      <c r="L1520">
        <v>2764</v>
      </c>
      <c r="M1520" t="s">
        <v>1004</v>
      </c>
      <c r="N1520" t="s">
        <v>35</v>
      </c>
      <c r="O1520" t="s">
        <v>36</v>
      </c>
      <c r="P1520">
        <v>5</v>
      </c>
      <c r="Q1520">
        <v>1</v>
      </c>
      <c r="R1520">
        <v>0</v>
      </c>
      <c r="S1520" t="s">
        <v>42</v>
      </c>
      <c r="T1520">
        <v>8.8000000000000007</v>
      </c>
      <c r="U1520">
        <v>0</v>
      </c>
      <c r="V1520">
        <v>8.8000000000000007</v>
      </c>
      <c r="W1520">
        <v>8.8000000000000007</v>
      </c>
      <c r="AD1520">
        <v>0</v>
      </c>
      <c r="AE1520">
        <v>0</v>
      </c>
      <c r="AF1520">
        <v>0</v>
      </c>
      <c r="AG1520">
        <v>0</v>
      </c>
      <c r="AH1520" t="s">
        <v>819</v>
      </c>
      <c r="AI1520" t="s">
        <v>809</v>
      </c>
      <c r="AJ1520" t="s">
        <v>819</v>
      </c>
      <c r="AK1520" t="s">
        <v>809</v>
      </c>
      <c r="AN1520" t="s">
        <v>38</v>
      </c>
      <c r="AO1520" t="s">
        <v>39</v>
      </c>
      <c r="AP1520" t="s">
        <v>52</v>
      </c>
      <c r="AQ1520" t="s">
        <v>53</v>
      </c>
      <c r="AR1520" t="s">
        <v>819</v>
      </c>
      <c r="AS1520" t="s">
        <v>809</v>
      </c>
      <c r="AT1520" t="s">
        <v>819</v>
      </c>
      <c r="AU1520" t="s">
        <v>809</v>
      </c>
      <c r="AX1520" t="s">
        <v>84</v>
      </c>
      <c r="AY1520" s="2">
        <v>45112</v>
      </c>
      <c r="AZ1520" s="2">
        <v>45143</v>
      </c>
      <c r="BA1520" s="2">
        <v>45108</v>
      </c>
      <c r="BB1520" s="2">
        <v>45138</v>
      </c>
      <c r="BC1520" t="s">
        <v>54</v>
      </c>
      <c r="BD1520" s="2">
        <v>45144</v>
      </c>
    </row>
    <row r="1521" spans="1:56" x14ac:dyDescent="0.25">
      <c r="A1521" t="s">
        <v>810</v>
      </c>
      <c r="B1521" s="2">
        <v>45169</v>
      </c>
      <c r="C1521" s="2">
        <v>42983</v>
      </c>
      <c r="F1521">
        <v>1988678</v>
      </c>
      <c r="G1521" s="2">
        <v>45143</v>
      </c>
      <c r="H1521" s="2">
        <v>45143</v>
      </c>
      <c r="I1521">
        <v>1372144</v>
      </c>
      <c r="K1521" t="s">
        <v>80</v>
      </c>
      <c r="L1521">
        <v>2764</v>
      </c>
      <c r="M1521" t="s">
        <v>1004</v>
      </c>
      <c r="N1521" t="s">
        <v>35</v>
      </c>
      <c r="O1521" t="s">
        <v>36</v>
      </c>
      <c r="P1521">
        <v>5</v>
      </c>
      <c r="Q1521">
        <v>1</v>
      </c>
      <c r="R1521">
        <v>0</v>
      </c>
      <c r="S1521" t="s">
        <v>42</v>
      </c>
      <c r="T1521">
        <v>8.8000000000000007</v>
      </c>
      <c r="U1521">
        <v>0</v>
      </c>
      <c r="V1521">
        <v>8.8000000000000007</v>
      </c>
      <c r="W1521">
        <v>8.8000000000000007</v>
      </c>
      <c r="AD1521">
        <v>0</v>
      </c>
      <c r="AE1521">
        <v>0</v>
      </c>
      <c r="AF1521">
        <v>0</v>
      </c>
      <c r="AG1521">
        <v>0</v>
      </c>
      <c r="AH1521" t="s">
        <v>819</v>
      </c>
      <c r="AI1521" t="s">
        <v>809</v>
      </c>
      <c r="AJ1521" t="s">
        <v>819</v>
      </c>
      <c r="AK1521" t="s">
        <v>809</v>
      </c>
      <c r="AN1521" t="s">
        <v>38</v>
      </c>
      <c r="AO1521" t="s">
        <v>39</v>
      </c>
      <c r="AP1521" t="s">
        <v>52</v>
      </c>
      <c r="AQ1521" t="s">
        <v>53</v>
      </c>
      <c r="AR1521" t="s">
        <v>819</v>
      </c>
      <c r="AS1521" t="s">
        <v>809</v>
      </c>
      <c r="AT1521" t="s">
        <v>819</v>
      </c>
      <c r="AU1521" t="s">
        <v>809</v>
      </c>
      <c r="AX1521" t="s">
        <v>84</v>
      </c>
      <c r="AY1521" s="2">
        <v>45143</v>
      </c>
      <c r="AZ1521" s="2">
        <v>45174</v>
      </c>
      <c r="BA1521" s="2">
        <v>45139</v>
      </c>
      <c r="BB1521" s="2">
        <v>45169</v>
      </c>
      <c r="BC1521" t="s">
        <v>54</v>
      </c>
      <c r="BD1521" s="2">
        <v>45175</v>
      </c>
    </row>
    <row r="1522" spans="1:56" x14ac:dyDescent="0.25">
      <c r="A1522" t="s">
        <v>810</v>
      </c>
      <c r="B1522" s="2">
        <v>45199</v>
      </c>
      <c r="C1522" s="2">
        <v>42983</v>
      </c>
      <c r="F1522">
        <v>2013811</v>
      </c>
      <c r="G1522" s="2">
        <v>45174</v>
      </c>
      <c r="H1522" s="2">
        <v>45174</v>
      </c>
      <c r="I1522">
        <v>1397260</v>
      </c>
      <c r="K1522" t="s">
        <v>80</v>
      </c>
      <c r="L1522">
        <v>2764</v>
      </c>
      <c r="M1522" t="s">
        <v>1004</v>
      </c>
      <c r="N1522" t="s">
        <v>35</v>
      </c>
      <c r="O1522" t="s">
        <v>36</v>
      </c>
      <c r="P1522">
        <v>5</v>
      </c>
      <c r="Q1522">
        <v>1</v>
      </c>
      <c r="R1522">
        <v>0</v>
      </c>
      <c r="S1522" t="s">
        <v>42</v>
      </c>
      <c r="T1522">
        <v>8.8000000000000007</v>
      </c>
      <c r="U1522">
        <v>0</v>
      </c>
      <c r="V1522">
        <v>8.8000000000000007</v>
      </c>
      <c r="W1522">
        <v>8.8000000000000007</v>
      </c>
      <c r="AD1522">
        <v>0</v>
      </c>
      <c r="AE1522">
        <v>0</v>
      </c>
      <c r="AF1522">
        <v>0</v>
      </c>
      <c r="AG1522">
        <v>0</v>
      </c>
      <c r="AH1522" t="s">
        <v>819</v>
      </c>
      <c r="AI1522" t="s">
        <v>809</v>
      </c>
      <c r="AJ1522" t="s">
        <v>819</v>
      </c>
      <c r="AK1522" t="s">
        <v>809</v>
      </c>
      <c r="AN1522" t="s">
        <v>38</v>
      </c>
      <c r="AO1522" t="s">
        <v>39</v>
      </c>
      <c r="AP1522" t="s">
        <v>52</v>
      </c>
      <c r="AQ1522" t="s">
        <v>53</v>
      </c>
      <c r="AR1522" t="s">
        <v>819</v>
      </c>
      <c r="AS1522" t="s">
        <v>809</v>
      </c>
      <c r="AT1522" t="s">
        <v>819</v>
      </c>
      <c r="AU1522" t="s">
        <v>809</v>
      </c>
      <c r="AX1522" t="s">
        <v>84</v>
      </c>
      <c r="AY1522" s="2">
        <v>45174</v>
      </c>
      <c r="AZ1522" s="2">
        <v>45204</v>
      </c>
      <c r="BA1522" s="2">
        <v>45170</v>
      </c>
      <c r="BB1522" s="2">
        <v>45199</v>
      </c>
      <c r="BC1522" t="s">
        <v>54</v>
      </c>
      <c r="BD1522" s="2">
        <v>45205</v>
      </c>
    </row>
    <row r="1523" spans="1:56" x14ac:dyDescent="0.25">
      <c r="A1523" t="s">
        <v>810</v>
      </c>
      <c r="B1523" s="2">
        <v>45230</v>
      </c>
      <c r="C1523" s="2">
        <v>42983</v>
      </c>
      <c r="F1523">
        <v>169</v>
      </c>
      <c r="G1523" s="2">
        <v>45174</v>
      </c>
      <c r="H1523" s="2">
        <v>45204</v>
      </c>
      <c r="I1523" t="s">
        <v>818</v>
      </c>
      <c r="K1523" t="s">
        <v>80</v>
      </c>
      <c r="L1523">
        <v>3337</v>
      </c>
      <c r="M1523" t="s">
        <v>1004</v>
      </c>
      <c r="N1523" t="s">
        <v>35</v>
      </c>
      <c r="O1523" t="s">
        <v>36</v>
      </c>
      <c r="P1523">
        <v>5</v>
      </c>
      <c r="Q1523">
        <v>1</v>
      </c>
      <c r="R1523">
        <v>0</v>
      </c>
      <c r="S1523" t="s">
        <v>42</v>
      </c>
      <c r="T1523">
        <v>8.8000000000000007</v>
      </c>
      <c r="U1523">
        <v>0</v>
      </c>
      <c r="V1523">
        <v>8.8000000000000007</v>
      </c>
      <c r="W1523">
        <v>8.8000000000000007</v>
      </c>
      <c r="AD1523">
        <v>0</v>
      </c>
      <c r="AE1523">
        <v>0</v>
      </c>
      <c r="AF1523">
        <v>0</v>
      </c>
      <c r="AG1523">
        <v>0</v>
      </c>
      <c r="AH1523" t="s">
        <v>808</v>
      </c>
      <c r="AI1523" t="s">
        <v>809</v>
      </c>
      <c r="AJ1523" t="s">
        <v>808</v>
      </c>
      <c r="AK1523" t="s">
        <v>809</v>
      </c>
      <c r="AN1523" t="s">
        <v>39</v>
      </c>
      <c r="AO1523" t="s">
        <v>39</v>
      </c>
      <c r="AP1523" t="s">
        <v>52</v>
      </c>
      <c r="AQ1523" t="s">
        <v>53</v>
      </c>
      <c r="AR1523" t="s">
        <v>808</v>
      </c>
      <c r="AS1523" t="s">
        <v>809</v>
      </c>
      <c r="AT1523" t="s">
        <v>808</v>
      </c>
      <c r="AU1523" t="s">
        <v>809</v>
      </c>
      <c r="AX1523" t="s">
        <v>84</v>
      </c>
      <c r="AY1523" s="2">
        <v>45204</v>
      </c>
      <c r="AZ1523" s="2">
        <v>45234</v>
      </c>
      <c r="BA1523" s="2">
        <v>45200</v>
      </c>
      <c r="BB1523" s="2">
        <v>45230</v>
      </c>
      <c r="BC1523" t="s">
        <v>174</v>
      </c>
      <c r="BD1523" s="2">
        <v>45235</v>
      </c>
    </row>
    <row r="1524" spans="1:56" x14ac:dyDescent="0.25">
      <c r="A1524" t="s">
        <v>810</v>
      </c>
      <c r="B1524" s="2">
        <v>45260</v>
      </c>
      <c r="C1524" s="2">
        <v>42983</v>
      </c>
      <c r="F1524">
        <v>169</v>
      </c>
      <c r="G1524" s="2">
        <v>45174</v>
      </c>
      <c r="H1524" s="2">
        <v>45235</v>
      </c>
      <c r="I1524" t="s">
        <v>817</v>
      </c>
      <c r="K1524" t="s">
        <v>80</v>
      </c>
      <c r="L1524">
        <v>3337</v>
      </c>
      <c r="M1524" t="s">
        <v>1004</v>
      </c>
      <c r="N1524" t="s">
        <v>35</v>
      </c>
      <c r="O1524" t="s">
        <v>36</v>
      </c>
      <c r="P1524">
        <v>5</v>
      </c>
      <c r="Q1524">
        <v>1</v>
      </c>
      <c r="R1524">
        <v>0</v>
      </c>
      <c r="S1524" t="s">
        <v>42</v>
      </c>
      <c r="T1524">
        <v>8.8000000000000007</v>
      </c>
      <c r="U1524">
        <v>0</v>
      </c>
      <c r="V1524">
        <v>8.8000000000000007</v>
      </c>
      <c r="W1524">
        <v>8.8000000000000007</v>
      </c>
      <c r="AD1524">
        <v>0</v>
      </c>
      <c r="AE1524">
        <v>0</v>
      </c>
      <c r="AF1524">
        <v>0</v>
      </c>
      <c r="AG1524">
        <v>0</v>
      </c>
      <c r="AH1524" t="s">
        <v>808</v>
      </c>
      <c r="AI1524" t="s">
        <v>809</v>
      </c>
      <c r="AJ1524" t="s">
        <v>808</v>
      </c>
      <c r="AK1524" t="s">
        <v>809</v>
      </c>
      <c r="AN1524" t="s">
        <v>39</v>
      </c>
      <c r="AO1524" t="s">
        <v>39</v>
      </c>
      <c r="AP1524" t="s">
        <v>52</v>
      </c>
      <c r="AQ1524" t="s">
        <v>53</v>
      </c>
      <c r="AR1524" t="s">
        <v>808</v>
      </c>
      <c r="AS1524" t="s">
        <v>809</v>
      </c>
      <c r="AT1524" t="s">
        <v>808</v>
      </c>
      <c r="AU1524" t="s">
        <v>809</v>
      </c>
      <c r="AX1524" t="s">
        <v>84</v>
      </c>
      <c r="AY1524" s="2">
        <v>45235</v>
      </c>
      <c r="AZ1524" s="2">
        <v>45264</v>
      </c>
      <c r="BA1524" s="2">
        <v>45231</v>
      </c>
      <c r="BB1524" s="2">
        <v>45260</v>
      </c>
      <c r="BC1524" t="s">
        <v>174</v>
      </c>
      <c r="BD1524" s="2">
        <v>45265</v>
      </c>
    </row>
    <row r="1525" spans="1:56" x14ac:dyDescent="0.25">
      <c r="A1525" t="s">
        <v>810</v>
      </c>
      <c r="B1525" s="2">
        <v>45291</v>
      </c>
      <c r="C1525" s="2">
        <v>42983</v>
      </c>
      <c r="F1525">
        <v>169</v>
      </c>
      <c r="G1525" s="2">
        <v>45174</v>
      </c>
      <c r="H1525" s="2">
        <v>45265</v>
      </c>
      <c r="I1525" t="s">
        <v>816</v>
      </c>
      <c r="K1525" t="s">
        <v>80</v>
      </c>
      <c r="L1525">
        <v>3337</v>
      </c>
      <c r="M1525" t="s">
        <v>1004</v>
      </c>
      <c r="N1525" t="s">
        <v>35</v>
      </c>
      <c r="O1525" t="s">
        <v>36</v>
      </c>
      <c r="P1525">
        <v>5</v>
      </c>
      <c r="Q1525">
        <v>1</v>
      </c>
      <c r="R1525">
        <v>0</v>
      </c>
      <c r="S1525" t="s">
        <v>42</v>
      </c>
      <c r="T1525">
        <v>8.8000000000000007</v>
      </c>
      <c r="U1525">
        <v>0</v>
      </c>
      <c r="V1525">
        <v>8.8000000000000007</v>
      </c>
      <c r="W1525">
        <v>8.8000000000000007</v>
      </c>
      <c r="AD1525">
        <v>0</v>
      </c>
      <c r="AE1525">
        <v>0</v>
      </c>
      <c r="AF1525">
        <v>0</v>
      </c>
      <c r="AG1525">
        <v>0</v>
      </c>
      <c r="AH1525" t="s">
        <v>808</v>
      </c>
      <c r="AI1525" t="s">
        <v>809</v>
      </c>
      <c r="AJ1525" t="s">
        <v>808</v>
      </c>
      <c r="AK1525" t="s">
        <v>809</v>
      </c>
      <c r="AN1525" t="s">
        <v>39</v>
      </c>
      <c r="AO1525" t="s">
        <v>39</v>
      </c>
      <c r="AP1525" t="s">
        <v>52</v>
      </c>
      <c r="AQ1525" t="s">
        <v>53</v>
      </c>
      <c r="AR1525" t="s">
        <v>808</v>
      </c>
      <c r="AS1525" t="s">
        <v>809</v>
      </c>
      <c r="AT1525" t="s">
        <v>808</v>
      </c>
      <c r="AU1525" t="s">
        <v>809</v>
      </c>
      <c r="AX1525" t="s">
        <v>84</v>
      </c>
      <c r="AY1525" s="2">
        <v>45265</v>
      </c>
      <c r="AZ1525" s="2">
        <v>45295</v>
      </c>
      <c r="BA1525" s="2">
        <v>45261</v>
      </c>
      <c r="BB1525" s="2">
        <v>45291</v>
      </c>
      <c r="BC1525" t="s">
        <v>174</v>
      </c>
      <c r="BD1525" s="2">
        <v>45296</v>
      </c>
    </row>
    <row r="1526" spans="1:56" x14ac:dyDescent="0.25">
      <c r="A1526" t="s">
        <v>810</v>
      </c>
      <c r="B1526" s="2">
        <v>45322</v>
      </c>
      <c r="C1526" s="2">
        <v>42983</v>
      </c>
      <c r="F1526">
        <v>169</v>
      </c>
      <c r="G1526" s="2">
        <v>45174</v>
      </c>
      <c r="H1526" s="2">
        <v>45296</v>
      </c>
      <c r="I1526" t="s">
        <v>815</v>
      </c>
      <c r="K1526" t="s">
        <v>80</v>
      </c>
      <c r="L1526">
        <v>3337</v>
      </c>
      <c r="M1526" t="s">
        <v>1004</v>
      </c>
      <c r="N1526" t="s">
        <v>35</v>
      </c>
      <c r="O1526" t="s">
        <v>36</v>
      </c>
      <c r="P1526">
        <v>5</v>
      </c>
      <c r="Q1526">
        <v>1</v>
      </c>
      <c r="R1526">
        <v>0</v>
      </c>
      <c r="S1526" t="s">
        <v>42</v>
      </c>
      <c r="T1526">
        <v>8.8000000000000007</v>
      </c>
      <c r="U1526">
        <v>0</v>
      </c>
      <c r="V1526">
        <v>8.8000000000000007</v>
      </c>
      <c r="W1526">
        <v>8.8000000000000007</v>
      </c>
      <c r="AD1526">
        <v>0</v>
      </c>
      <c r="AE1526">
        <v>0</v>
      </c>
      <c r="AF1526">
        <v>0</v>
      </c>
      <c r="AG1526">
        <v>0</v>
      </c>
      <c r="AH1526" t="s">
        <v>808</v>
      </c>
      <c r="AI1526" t="s">
        <v>809</v>
      </c>
      <c r="AJ1526" t="s">
        <v>808</v>
      </c>
      <c r="AK1526" t="s">
        <v>809</v>
      </c>
      <c r="AN1526" t="s">
        <v>39</v>
      </c>
      <c r="AO1526" t="s">
        <v>39</v>
      </c>
      <c r="AP1526" t="s">
        <v>52</v>
      </c>
      <c r="AQ1526" t="s">
        <v>53</v>
      </c>
      <c r="AR1526" t="s">
        <v>808</v>
      </c>
      <c r="AS1526" t="s">
        <v>809</v>
      </c>
      <c r="AT1526" t="s">
        <v>808</v>
      </c>
      <c r="AU1526" t="s">
        <v>809</v>
      </c>
      <c r="AX1526" t="s">
        <v>84</v>
      </c>
      <c r="AY1526" s="2">
        <v>45296</v>
      </c>
      <c r="AZ1526" s="2">
        <v>45326</v>
      </c>
      <c r="BA1526" s="2">
        <v>45292</v>
      </c>
      <c r="BB1526" s="2">
        <v>45322</v>
      </c>
      <c r="BC1526" t="s">
        <v>174</v>
      </c>
      <c r="BD1526" s="2">
        <v>45327</v>
      </c>
    </row>
    <row r="1527" spans="1:56" x14ac:dyDescent="0.25">
      <c r="A1527" t="s">
        <v>810</v>
      </c>
      <c r="B1527" s="2">
        <v>45351</v>
      </c>
      <c r="C1527" s="2">
        <v>42983</v>
      </c>
      <c r="F1527">
        <v>169</v>
      </c>
      <c r="G1527" s="2">
        <v>45174</v>
      </c>
      <c r="H1527" s="2">
        <v>45327</v>
      </c>
      <c r="I1527" t="s">
        <v>814</v>
      </c>
      <c r="K1527" t="s">
        <v>80</v>
      </c>
      <c r="L1527">
        <v>3337</v>
      </c>
      <c r="M1527" t="s">
        <v>1004</v>
      </c>
      <c r="N1527" t="s">
        <v>35</v>
      </c>
      <c r="O1527" t="s">
        <v>36</v>
      </c>
      <c r="P1527">
        <v>5</v>
      </c>
      <c r="Q1527">
        <v>1</v>
      </c>
      <c r="R1527">
        <v>0</v>
      </c>
      <c r="S1527" t="s">
        <v>42</v>
      </c>
      <c r="T1527">
        <v>8.8000000000000007</v>
      </c>
      <c r="U1527">
        <v>0</v>
      </c>
      <c r="V1527">
        <v>8.8000000000000007</v>
      </c>
      <c r="W1527">
        <v>8.8000000000000007</v>
      </c>
      <c r="AD1527">
        <v>0</v>
      </c>
      <c r="AE1527">
        <v>0</v>
      </c>
      <c r="AF1527">
        <v>0</v>
      </c>
      <c r="AG1527">
        <v>0</v>
      </c>
      <c r="AH1527" t="s">
        <v>808</v>
      </c>
      <c r="AI1527" t="s">
        <v>809</v>
      </c>
      <c r="AJ1527" t="s">
        <v>808</v>
      </c>
      <c r="AK1527" t="s">
        <v>809</v>
      </c>
      <c r="AN1527" t="s">
        <v>39</v>
      </c>
      <c r="AO1527" t="s">
        <v>39</v>
      </c>
      <c r="AP1527" t="s">
        <v>52</v>
      </c>
      <c r="AQ1527" t="s">
        <v>53</v>
      </c>
      <c r="AR1527" t="s">
        <v>808</v>
      </c>
      <c r="AS1527" t="s">
        <v>809</v>
      </c>
      <c r="AT1527" t="s">
        <v>808</v>
      </c>
      <c r="AU1527" t="s">
        <v>809</v>
      </c>
      <c r="AX1527" t="s">
        <v>84</v>
      </c>
      <c r="AY1527" s="2">
        <v>45327</v>
      </c>
      <c r="AZ1527" s="2">
        <v>45355</v>
      </c>
      <c r="BA1527" s="2">
        <v>45323</v>
      </c>
      <c r="BB1527" s="2">
        <v>45351</v>
      </c>
      <c r="BC1527" t="s">
        <v>174</v>
      </c>
      <c r="BD1527" s="2">
        <v>45356</v>
      </c>
    </row>
    <row r="1528" spans="1:56" x14ac:dyDescent="0.25">
      <c r="A1528" t="s">
        <v>810</v>
      </c>
      <c r="B1528" s="2">
        <v>45382</v>
      </c>
      <c r="C1528" s="2">
        <v>42983</v>
      </c>
      <c r="F1528">
        <v>169</v>
      </c>
      <c r="G1528" s="2">
        <v>45174</v>
      </c>
      <c r="H1528" s="2">
        <v>45356</v>
      </c>
      <c r="I1528" t="s">
        <v>813</v>
      </c>
      <c r="K1528" t="s">
        <v>80</v>
      </c>
      <c r="L1528">
        <v>3337</v>
      </c>
      <c r="M1528" t="s">
        <v>1004</v>
      </c>
      <c r="N1528" t="s">
        <v>35</v>
      </c>
      <c r="O1528" t="s">
        <v>36</v>
      </c>
      <c r="P1528">
        <v>5</v>
      </c>
      <c r="Q1528">
        <v>1</v>
      </c>
      <c r="R1528">
        <v>0</v>
      </c>
      <c r="S1528" t="s">
        <v>42</v>
      </c>
      <c r="T1528">
        <v>8.8000000000000007</v>
      </c>
      <c r="U1528">
        <v>0</v>
      </c>
      <c r="V1528">
        <v>8.8000000000000007</v>
      </c>
      <c r="W1528">
        <v>8.8000000000000007</v>
      </c>
      <c r="AD1528">
        <v>0</v>
      </c>
      <c r="AE1528">
        <v>0</v>
      </c>
      <c r="AF1528">
        <v>0</v>
      </c>
      <c r="AG1528">
        <v>0</v>
      </c>
      <c r="AH1528" t="s">
        <v>808</v>
      </c>
      <c r="AI1528" t="s">
        <v>809</v>
      </c>
      <c r="AJ1528" t="s">
        <v>808</v>
      </c>
      <c r="AK1528" t="s">
        <v>809</v>
      </c>
      <c r="AN1528" t="s">
        <v>39</v>
      </c>
      <c r="AO1528" t="s">
        <v>39</v>
      </c>
      <c r="AP1528" t="s">
        <v>52</v>
      </c>
      <c r="AQ1528" t="s">
        <v>53</v>
      </c>
      <c r="AR1528" t="s">
        <v>808</v>
      </c>
      <c r="AS1528" t="s">
        <v>809</v>
      </c>
      <c r="AT1528" t="s">
        <v>808</v>
      </c>
      <c r="AU1528" t="s">
        <v>809</v>
      </c>
      <c r="AX1528" t="s">
        <v>84</v>
      </c>
      <c r="AY1528" s="2">
        <v>45356</v>
      </c>
      <c r="AZ1528" s="2">
        <v>45386</v>
      </c>
      <c r="BA1528" s="2">
        <v>45352</v>
      </c>
      <c r="BB1528" s="2">
        <v>45382</v>
      </c>
      <c r="BC1528" t="s">
        <v>174</v>
      </c>
      <c r="BD1528" s="2">
        <v>45387</v>
      </c>
    </row>
    <row r="1529" spans="1:56" x14ac:dyDescent="0.25">
      <c r="A1529" t="s">
        <v>810</v>
      </c>
      <c r="B1529" s="2">
        <v>45412</v>
      </c>
      <c r="C1529" s="2">
        <v>42983</v>
      </c>
      <c r="F1529">
        <v>169</v>
      </c>
      <c r="G1529" s="2">
        <v>45174</v>
      </c>
      <c r="H1529" s="2">
        <v>45387</v>
      </c>
      <c r="I1529" t="s">
        <v>812</v>
      </c>
      <c r="K1529" t="s">
        <v>80</v>
      </c>
      <c r="L1529">
        <v>3337</v>
      </c>
      <c r="M1529" t="s">
        <v>1004</v>
      </c>
      <c r="N1529" t="s">
        <v>35</v>
      </c>
      <c r="O1529" t="s">
        <v>36</v>
      </c>
      <c r="P1529">
        <v>5</v>
      </c>
      <c r="Q1529">
        <v>1</v>
      </c>
      <c r="R1529">
        <v>0</v>
      </c>
      <c r="S1529" t="s">
        <v>42</v>
      </c>
      <c r="T1529">
        <v>8.8000000000000007</v>
      </c>
      <c r="U1529">
        <v>0</v>
      </c>
      <c r="V1529">
        <v>8.8000000000000007</v>
      </c>
      <c r="W1529">
        <v>8.8000000000000007</v>
      </c>
      <c r="AD1529">
        <v>0</v>
      </c>
      <c r="AE1529">
        <v>0</v>
      </c>
      <c r="AF1529">
        <v>0</v>
      </c>
      <c r="AG1529">
        <v>0</v>
      </c>
      <c r="AH1529" t="s">
        <v>808</v>
      </c>
      <c r="AI1529" t="s">
        <v>809</v>
      </c>
      <c r="AJ1529" t="s">
        <v>808</v>
      </c>
      <c r="AK1529" t="s">
        <v>809</v>
      </c>
      <c r="AN1529" t="s">
        <v>39</v>
      </c>
      <c r="AO1529" t="s">
        <v>39</v>
      </c>
      <c r="AP1529" t="s">
        <v>52</v>
      </c>
      <c r="AQ1529" t="s">
        <v>53</v>
      </c>
      <c r="AR1529" t="s">
        <v>808</v>
      </c>
      <c r="AS1529" t="s">
        <v>809</v>
      </c>
      <c r="AT1529" t="s">
        <v>808</v>
      </c>
      <c r="AU1529" t="s">
        <v>809</v>
      </c>
      <c r="AX1529" t="s">
        <v>84</v>
      </c>
      <c r="AY1529" s="2">
        <v>45387</v>
      </c>
      <c r="AZ1529" s="2">
        <v>45416</v>
      </c>
      <c r="BA1529" s="2">
        <v>45383</v>
      </c>
      <c r="BB1529" s="2">
        <v>45412</v>
      </c>
      <c r="BC1529" t="s">
        <v>174</v>
      </c>
      <c r="BD1529" s="2">
        <v>45417</v>
      </c>
    </row>
    <row r="1530" spans="1:56" x14ac:dyDescent="0.25">
      <c r="A1530" t="s">
        <v>810</v>
      </c>
      <c r="B1530" s="2">
        <v>45443</v>
      </c>
      <c r="C1530" s="2">
        <v>42983</v>
      </c>
      <c r="F1530">
        <v>169</v>
      </c>
      <c r="G1530" s="2">
        <v>45174</v>
      </c>
      <c r="H1530" s="2">
        <v>45417</v>
      </c>
      <c r="I1530" t="s">
        <v>811</v>
      </c>
      <c r="K1530" t="s">
        <v>80</v>
      </c>
      <c r="L1530">
        <v>3337</v>
      </c>
      <c r="M1530" t="s">
        <v>1004</v>
      </c>
      <c r="N1530" t="s">
        <v>35</v>
      </c>
      <c r="O1530" t="s">
        <v>36</v>
      </c>
      <c r="P1530">
        <v>5</v>
      </c>
      <c r="Q1530">
        <v>1</v>
      </c>
      <c r="R1530">
        <v>0</v>
      </c>
      <c r="S1530" t="s">
        <v>42</v>
      </c>
      <c r="T1530">
        <v>8.8000000000000007</v>
      </c>
      <c r="U1530">
        <v>0</v>
      </c>
      <c r="V1530">
        <v>8.8000000000000007</v>
      </c>
      <c r="W1530">
        <v>8.8000000000000007</v>
      </c>
      <c r="AD1530">
        <v>0</v>
      </c>
      <c r="AE1530">
        <v>0</v>
      </c>
      <c r="AF1530">
        <v>0</v>
      </c>
      <c r="AG1530">
        <v>0</v>
      </c>
      <c r="AH1530" t="s">
        <v>808</v>
      </c>
      <c r="AI1530" t="s">
        <v>809</v>
      </c>
      <c r="AJ1530" t="s">
        <v>808</v>
      </c>
      <c r="AK1530" t="s">
        <v>809</v>
      </c>
      <c r="AN1530" t="s">
        <v>39</v>
      </c>
      <c r="AO1530" t="s">
        <v>39</v>
      </c>
      <c r="AP1530" t="s">
        <v>52</v>
      </c>
      <c r="AQ1530" t="s">
        <v>53</v>
      </c>
      <c r="AR1530" t="s">
        <v>808</v>
      </c>
      <c r="AS1530" t="s">
        <v>809</v>
      </c>
      <c r="AT1530" t="s">
        <v>808</v>
      </c>
      <c r="AU1530" t="s">
        <v>809</v>
      </c>
      <c r="AX1530" t="s">
        <v>84</v>
      </c>
      <c r="AY1530" s="2">
        <v>45417</v>
      </c>
      <c r="AZ1530" s="2">
        <v>45447</v>
      </c>
      <c r="BA1530" s="2">
        <v>45413</v>
      </c>
      <c r="BB1530" s="2">
        <v>45443</v>
      </c>
      <c r="BC1530" t="s">
        <v>174</v>
      </c>
      <c r="BD1530" s="2">
        <v>45448</v>
      </c>
    </row>
    <row r="1531" spans="1:56" x14ac:dyDescent="0.25">
      <c r="A1531" t="s">
        <v>810</v>
      </c>
      <c r="B1531" s="2">
        <v>45473</v>
      </c>
      <c r="C1531" s="2">
        <v>42983</v>
      </c>
      <c r="F1531">
        <v>169</v>
      </c>
      <c r="G1531" s="2">
        <v>45174</v>
      </c>
      <c r="H1531" s="2">
        <v>45448</v>
      </c>
      <c r="I1531" t="s">
        <v>807</v>
      </c>
      <c r="K1531" t="s">
        <v>80</v>
      </c>
      <c r="L1531">
        <v>3337</v>
      </c>
      <c r="M1531" t="s">
        <v>1004</v>
      </c>
      <c r="N1531" t="s">
        <v>35</v>
      </c>
      <c r="O1531" t="s">
        <v>36</v>
      </c>
      <c r="P1531">
        <v>5</v>
      </c>
      <c r="Q1531">
        <v>1</v>
      </c>
      <c r="R1531">
        <v>0</v>
      </c>
      <c r="S1531" t="s">
        <v>42</v>
      </c>
      <c r="T1531">
        <v>8.8000000000000007</v>
      </c>
      <c r="U1531">
        <v>0</v>
      </c>
      <c r="V1531">
        <v>8.8000000000000007</v>
      </c>
      <c r="W1531">
        <v>8.8000000000000007</v>
      </c>
      <c r="AD1531">
        <v>0</v>
      </c>
      <c r="AE1531">
        <v>0</v>
      </c>
      <c r="AF1531">
        <v>0</v>
      </c>
      <c r="AG1531">
        <v>0</v>
      </c>
      <c r="AH1531" t="s">
        <v>808</v>
      </c>
      <c r="AI1531" t="s">
        <v>809</v>
      </c>
      <c r="AJ1531" t="s">
        <v>808</v>
      </c>
      <c r="AK1531" t="s">
        <v>809</v>
      </c>
      <c r="AN1531" t="s">
        <v>39</v>
      </c>
      <c r="AO1531" t="s">
        <v>39</v>
      </c>
      <c r="AP1531" t="s">
        <v>52</v>
      </c>
      <c r="AQ1531" t="s">
        <v>53</v>
      </c>
      <c r="AR1531" t="s">
        <v>808</v>
      </c>
      <c r="AS1531" t="s">
        <v>809</v>
      </c>
      <c r="AT1531" t="s">
        <v>808</v>
      </c>
      <c r="AU1531" t="s">
        <v>809</v>
      </c>
      <c r="AX1531" t="s">
        <v>84</v>
      </c>
      <c r="AY1531" s="2">
        <v>45448</v>
      </c>
      <c r="AZ1531" s="2">
        <v>45477</v>
      </c>
      <c r="BA1531" s="2">
        <v>45444</v>
      </c>
      <c r="BB1531" s="2">
        <v>45473</v>
      </c>
      <c r="BC1531" t="s">
        <v>174</v>
      </c>
      <c r="BD1531" s="2">
        <v>45478</v>
      </c>
    </row>
    <row r="1532" spans="1:56" x14ac:dyDescent="0.25">
      <c r="A1532" t="s">
        <v>740</v>
      </c>
      <c r="B1532" s="2">
        <v>44895</v>
      </c>
      <c r="C1532" s="2">
        <v>42970</v>
      </c>
      <c r="F1532">
        <v>1777797</v>
      </c>
      <c r="G1532" s="2">
        <v>44888</v>
      </c>
      <c r="H1532" s="2">
        <v>44888</v>
      </c>
      <c r="I1532">
        <v>1161449</v>
      </c>
      <c r="K1532" t="s">
        <v>80</v>
      </c>
      <c r="L1532">
        <v>2850</v>
      </c>
      <c r="M1532" t="s">
        <v>1004</v>
      </c>
      <c r="N1532" t="s">
        <v>35</v>
      </c>
      <c r="O1532" t="s">
        <v>36</v>
      </c>
      <c r="P1532">
        <v>72</v>
      </c>
      <c r="Q1532">
        <v>1</v>
      </c>
      <c r="R1532">
        <v>7.98</v>
      </c>
      <c r="S1532" t="s">
        <v>42</v>
      </c>
      <c r="T1532">
        <v>114.48</v>
      </c>
      <c r="U1532">
        <v>0</v>
      </c>
      <c r="V1532">
        <v>114.48</v>
      </c>
      <c r="W1532">
        <v>114.48</v>
      </c>
      <c r="AD1532">
        <v>0</v>
      </c>
      <c r="AE1532">
        <v>0</v>
      </c>
      <c r="AF1532">
        <v>0</v>
      </c>
      <c r="AG1532">
        <v>0</v>
      </c>
      <c r="AH1532" t="s">
        <v>749</v>
      </c>
      <c r="AI1532" t="s">
        <v>739</v>
      </c>
      <c r="AJ1532" t="s">
        <v>749</v>
      </c>
      <c r="AK1532" t="s">
        <v>739</v>
      </c>
      <c r="AN1532" t="s">
        <v>38</v>
      </c>
      <c r="AO1532" t="s">
        <v>39</v>
      </c>
      <c r="AP1532" t="s">
        <v>52</v>
      </c>
      <c r="AQ1532" t="s">
        <v>53</v>
      </c>
      <c r="AR1532" t="s">
        <v>749</v>
      </c>
      <c r="AS1532" t="s">
        <v>739</v>
      </c>
      <c r="AT1532" t="s">
        <v>749</v>
      </c>
      <c r="AU1532" t="s">
        <v>739</v>
      </c>
      <c r="AX1532" t="s">
        <v>84</v>
      </c>
      <c r="AY1532" s="2">
        <v>44888</v>
      </c>
      <c r="AZ1532" s="2">
        <v>44918</v>
      </c>
      <c r="BA1532" s="2">
        <v>44866</v>
      </c>
      <c r="BB1532" s="2">
        <v>44895</v>
      </c>
      <c r="BC1532" t="s">
        <v>74</v>
      </c>
      <c r="BD1532" s="2">
        <v>44919</v>
      </c>
    </row>
    <row r="1533" spans="1:56" x14ac:dyDescent="0.25">
      <c r="A1533" t="s">
        <v>740</v>
      </c>
      <c r="B1533" s="2">
        <v>44926</v>
      </c>
      <c r="C1533" s="2">
        <v>42970</v>
      </c>
      <c r="F1533">
        <v>1802759</v>
      </c>
      <c r="G1533" s="2">
        <v>44918</v>
      </c>
      <c r="H1533" s="2">
        <v>44918</v>
      </c>
      <c r="I1533">
        <v>1186396</v>
      </c>
      <c r="K1533" t="s">
        <v>80</v>
      </c>
      <c r="L1533">
        <v>2850</v>
      </c>
      <c r="M1533" t="s">
        <v>1004</v>
      </c>
      <c r="N1533" t="s">
        <v>35</v>
      </c>
      <c r="O1533" t="s">
        <v>36</v>
      </c>
      <c r="P1533">
        <v>72</v>
      </c>
      <c r="Q1533">
        <v>1</v>
      </c>
      <c r="R1533">
        <v>7.98</v>
      </c>
      <c r="S1533" t="s">
        <v>42</v>
      </c>
      <c r="T1533">
        <v>114.48</v>
      </c>
      <c r="U1533">
        <v>0</v>
      </c>
      <c r="V1533">
        <v>114.48</v>
      </c>
      <c r="W1533">
        <v>114.48</v>
      </c>
      <c r="AD1533">
        <v>0</v>
      </c>
      <c r="AE1533">
        <v>0</v>
      </c>
      <c r="AF1533">
        <v>0</v>
      </c>
      <c r="AG1533">
        <v>0</v>
      </c>
      <c r="AH1533" t="s">
        <v>749</v>
      </c>
      <c r="AI1533" t="s">
        <v>739</v>
      </c>
      <c r="AJ1533" t="s">
        <v>749</v>
      </c>
      <c r="AK1533" t="s">
        <v>739</v>
      </c>
      <c r="AN1533" t="s">
        <v>38</v>
      </c>
      <c r="AO1533" t="s">
        <v>39</v>
      </c>
      <c r="AP1533" t="s">
        <v>52</v>
      </c>
      <c r="AQ1533" t="s">
        <v>53</v>
      </c>
      <c r="AR1533" t="s">
        <v>749</v>
      </c>
      <c r="AS1533" t="s">
        <v>739</v>
      </c>
      <c r="AT1533" t="s">
        <v>749</v>
      </c>
      <c r="AU1533" t="s">
        <v>739</v>
      </c>
      <c r="AX1533" t="s">
        <v>84</v>
      </c>
      <c r="AY1533" s="2">
        <v>44918</v>
      </c>
      <c r="AZ1533" s="2">
        <v>44949</v>
      </c>
      <c r="BA1533" s="2">
        <v>44896</v>
      </c>
      <c r="BB1533" s="2">
        <v>44926</v>
      </c>
      <c r="BC1533" t="s">
        <v>74</v>
      </c>
      <c r="BD1533" s="2">
        <v>44950</v>
      </c>
    </row>
    <row r="1534" spans="1:56" x14ac:dyDescent="0.25">
      <c r="A1534" t="s">
        <v>740</v>
      </c>
      <c r="B1534" s="2">
        <v>44957</v>
      </c>
      <c r="C1534" s="2">
        <v>42970</v>
      </c>
      <c r="F1534">
        <v>1827153</v>
      </c>
      <c r="G1534" s="2">
        <v>44949</v>
      </c>
      <c r="H1534" s="2">
        <v>44949</v>
      </c>
      <c r="I1534">
        <v>1210780</v>
      </c>
      <c r="K1534" t="s">
        <v>80</v>
      </c>
      <c r="L1534">
        <v>2850</v>
      </c>
      <c r="M1534" t="s">
        <v>1004</v>
      </c>
      <c r="N1534" t="s">
        <v>35</v>
      </c>
      <c r="O1534" t="s">
        <v>36</v>
      </c>
      <c r="P1534">
        <v>72</v>
      </c>
      <c r="Q1534">
        <v>1</v>
      </c>
      <c r="R1534">
        <v>7.98</v>
      </c>
      <c r="S1534" t="s">
        <v>42</v>
      </c>
      <c r="T1534">
        <v>114.48</v>
      </c>
      <c r="U1534">
        <v>0</v>
      </c>
      <c r="V1534">
        <v>114.48</v>
      </c>
      <c r="W1534">
        <v>114.48</v>
      </c>
      <c r="AD1534">
        <v>0</v>
      </c>
      <c r="AE1534">
        <v>0</v>
      </c>
      <c r="AF1534">
        <v>0</v>
      </c>
      <c r="AG1534">
        <v>0</v>
      </c>
      <c r="AH1534" t="s">
        <v>749</v>
      </c>
      <c r="AI1534" t="s">
        <v>739</v>
      </c>
      <c r="AJ1534" t="s">
        <v>749</v>
      </c>
      <c r="AK1534" t="s">
        <v>739</v>
      </c>
      <c r="AN1534" t="s">
        <v>38</v>
      </c>
      <c r="AO1534" t="s">
        <v>39</v>
      </c>
      <c r="AP1534" t="s">
        <v>52</v>
      </c>
      <c r="AQ1534" t="s">
        <v>53</v>
      </c>
      <c r="AR1534" t="s">
        <v>749</v>
      </c>
      <c r="AS1534" t="s">
        <v>739</v>
      </c>
      <c r="AT1534" t="s">
        <v>749</v>
      </c>
      <c r="AU1534" t="s">
        <v>739</v>
      </c>
      <c r="AX1534" t="s">
        <v>84</v>
      </c>
      <c r="AY1534" s="2">
        <v>44949</v>
      </c>
      <c r="AZ1534" s="2">
        <v>44980</v>
      </c>
      <c r="BA1534" s="2">
        <v>44927</v>
      </c>
      <c r="BB1534" s="2">
        <v>44957</v>
      </c>
      <c r="BC1534" t="s">
        <v>74</v>
      </c>
      <c r="BD1534" s="2">
        <v>44981</v>
      </c>
    </row>
    <row r="1535" spans="1:56" x14ac:dyDescent="0.25">
      <c r="A1535" t="s">
        <v>740</v>
      </c>
      <c r="B1535" s="2">
        <v>44985</v>
      </c>
      <c r="C1535" s="2">
        <v>42970</v>
      </c>
      <c r="F1535">
        <v>1852114</v>
      </c>
      <c r="G1535" s="2">
        <v>44980</v>
      </c>
      <c r="H1535" s="2">
        <v>44980</v>
      </c>
      <c r="I1535">
        <v>1235717</v>
      </c>
      <c r="K1535" t="s">
        <v>80</v>
      </c>
      <c r="L1535">
        <v>2850</v>
      </c>
      <c r="M1535" t="s">
        <v>1004</v>
      </c>
      <c r="N1535" t="s">
        <v>35</v>
      </c>
      <c r="O1535" t="s">
        <v>36</v>
      </c>
      <c r="P1535">
        <v>72</v>
      </c>
      <c r="Q1535">
        <v>1</v>
      </c>
      <c r="R1535">
        <v>7.98</v>
      </c>
      <c r="S1535" t="s">
        <v>42</v>
      </c>
      <c r="T1535">
        <v>114.48</v>
      </c>
      <c r="U1535">
        <v>0</v>
      </c>
      <c r="V1535">
        <v>114.48</v>
      </c>
      <c r="W1535">
        <v>114.48</v>
      </c>
      <c r="AD1535">
        <v>0</v>
      </c>
      <c r="AE1535">
        <v>0</v>
      </c>
      <c r="AF1535">
        <v>0</v>
      </c>
      <c r="AG1535">
        <v>0</v>
      </c>
      <c r="AH1535" t="s">
        <v>749</v>
      </c>
      <c r="AI1535" t="s">
        <v>739</v>
      </c>
      <c r="AJ1535" t="s">
        <v>749</v>
      </c>
      <c r="AK1535" t="s">
        <v>739</v>
      </c>
      <c r="AN1535" t="s">
        <v>38</v>
      </c>
      <c r="AO1535" t="s">
        <v>39</v>
      </c>
      <c r="AP1535" t="s">
        <v>52</v>
      </c>
      <c r="AQ1535" t="s">
        <v>53</v>
      </c>
      <c r="AR1535" t="s">
        <v>749</v>
      </c>
      <c r="AS1535" t="s">
        <v>739</v>
      </c>
      <c r="AT1535" t="s">
        <v>749</v>
      </c>
      <c r="AU1535" t="s">
        <v>739</v>
      </c>
      <c r="AX1535" t="s">
        <v>84</v>
      </c>
      <c r="AY1535" s="2">
        <v>44980</v>
      </c>
      <c r="AZ1535" s="2">
        <v>45008</v>
      </c>
      <c r="BA1535" s="2">
        <v>44958</v>
      </c>
      <c r="BB1535" s="2">
        <v>44985</v>
      </c>
      <c r="BC1535" t="s">
        <v>74</v>
      </c>
      <c r="BD1535" s="2">
        <v>45009</v>
      </c>
    </row>
    <row r="1536" spans="1:56" x14ac:dyDescent="0.25">
      <c r="A1536" t="s">
        <v>740</v>
      </c>
      <c r="B1536" s="2">
        <v>45016</v>
      </c>
      <c r="C1536" s="2">
        <v>42970</v>
      </c>
      <c r="F1536">
        <v>1877399</v>
      </c>
      <c r="G1536" s="2">
        <v>45008</v>
      </c>
      <c r="H1536" s="2">
        <v>45008</v>
      </c>
      <c r="I1536">
        <v>1260961</v>
      </c>
      <c r="K1536" t="s">
        <v>80</v>
      </c>
      <c r="L1536">
        <v>2850</v>
      </c>
      <c r="M1536" t="s">
        <v>1004</v>
      </c>
      <c r="N1536" t="s">
        <v>35</v>
      </c>
      <c r="O1536" t="s">
        <v>36</v>
      </c>
      <c r="P1536">
        <v>72</v>
      </c>
      <c r="Q1536">
        <v>1</v>
      </c>
      <c r="R1536">
        <v>7.98</v>
      </c>
      <c r="S1536" t="s">
        <v>42</v>
      </c>
      <c r="T1536">
        <v>114.48</v>
      </c>
      <c r="U1536">
        <v>0</v>
      </c>
      <c r="V1536">
        <v>114.48</v>
      </c>
      <c r="W1536">
        <v>114.48</v>
      </c>
      <c r="AD1536">
        <v>0</v>
      </c>
      <c r="AE1536">
        <v>0</v>
      </c>
      <c r="AF1536">
        <v>0</v>
      </c>
      <c r="AG1536">
        <v>0</v>
      </c>
      <c r="AH1536" t="s">
        <v>749</v>
      </c>
      <c r="AI1536" t="s">
        <v>739</v>
      </c>
      <c r="AJ1536" t="s">
        <v>749</v>
      </c>
      <c r="AK1536" t="s">
        <v>739</v>
      </c>
      <c r="AN1536" t="s">
        <v>38</v>
      </c>
      <c r="AO1536" t="s">
        <v>39</v>
      </c>
      <c r="AP1536" t="s">
        <v>52</v>
      </c>
      <c r="AQ1536" t="s">
        <v>53</v>
      </c>
      <c r="AR1536" t="s">
        <v>749</v>
      </c>
      <c r="AS1536" t="s">
        <v>739</v>
      </c>
      <c r="AT1536" t="s">
        <v>749</v>
      </c>
      <c r="AU1536" t="s">
        <v>739</v>
      </c>
      <c r="AX1536" t="s">
        <v>84</v>
      </c>
      <c r="AY1536" s="2">
        <v>45008</v>
      </c>
      <c r="AZ1536" s="2">
        <v>45039</v>
      </c>
      <c r="BA1536" s="2">
        <v>44986</v>
      </c>
      <c r="BB1536" s="2">
        <v>45016</v>
      </c>
      <c r="BC1536" t="s">
        <v>74</v>
      </c>
      <c r="BD1536" s="2">
        <v>45040</v>
      </c>
    </row>
    <row r="1537" spans="1:56" x14ac:dyDescent="0.25">
      <c r="A1537" t="s">
        <v>740</v>
      </c>
      <c r="B1537" s="2">
        <v>45046</v>
      </c>
      <c r="C1537" s="2">
        <v>42970</v>
      </c>
      <c r="F1537">
        <v>1902010</v>
      </c>
      <c r="G1537" s="2">
        <v>45039</v>
      </c>
      <c r="H1537" s="2">
        <v>45039</v>
      </c>
      <c r="I1537">
        <v>1285543</v>
      </c>
      <c r="K1537" t="s">
        <v>80</v>
      </c>
      <c r="L1537">
        <v>2850</v>
      </c>
      <c r="M1537" t="s">
        <v>1004</v>
      </c>
      <c r="N1537" t="s">
        <v>35</v>
      </c>
      <c r="O1537" t="s">
        <v>36</v>
      </c>
      <c r="P1537">
        <v>72</v>
      </c>
      <c r="Q1537">
        <v>1</v>
      </c>
      <c r="R1537">
        <v>7.98</v>
      </c>
      <c r="S1537" t="s">
        <v>42</v>
      </c>
      <c r="T1537">
        <v>123.12</v>
      </c>
      <c r="U1537">
        <v>0</v>
      </c>
      <c r="V1537">
        <v>123.12</v>
      </c>
      <c r="W1537">
        <v>123.12</v>
      </c>
      <c r="AD1537">
        <v>0</v>
      </c>
      <c r="AE1537">
        <v>0</v>
      </c>
      <c r="AF1537">
        <v>0</v>
      </c>
      <c r="AG1537">
        <v>0</v>
      </c>
      <c r="AH1537" t="s">
        <v>749</v>
      </c>
      <c r="AI1537" t="s">
        <v>739</v>
      </c>
      <c r="AJ1537" t="s">
        <v>749</v>
      </c>
      <c r="AK1537" t="s">
        <v>739</v>
      </c>
      <c r="AN1537" t="s">
        <v>38</v>
      </c>
      <c r="AO1537" t="s">
        <v>39</v>
      </c>
      <c r="AP1537" t="s">
        <v>52</v>
      </c>
      <c r="AQ1537" t="s">
        <v>53</v>
      </c>
      <c r="AR1537" t="s">
        <v>749</v>
      </c>
      <c r="AS1537" t="s">
        <v>739</v>
      </c>
      <c r="AT1537" t="s">
        <v>749</v>
      </c>
      <c r="AU1537" t="s">
        <v>739</v>
      </c>
      <c r="AX1537" t="s">
        <v>84</v>
      </c>
      <c r="AY1537" s="2">
        <v>45039</v>
      </c>
      <c r="AZ1537" s="2">
        <v>45069</v>
      </c>
      <c r="BA1537" s="2">
        <v>45017</v>
      </c>
      <c r="BB1537" s="2">
        <v>45046</v>
      </c>
      <c r="BC1537" t="s">
        <v>74</v>
      </c>
      <c r="BD1537" s="2">
        <v>45070</v>
      </c>
    </row>
    <row r="1538" spans="1:56" x14ac:dyDescent="0.25">
      <c r="A1538" t="s">
        <v>740</v>
      </c>
      <c r="B1538" s="2">
        <v>45077</v>
      </c>
      <c r="C1538" s="2">
        <v>42970</v>
      </c>
      <c r="F1538">
        <v>1927032</v>
      </c>
      <c r="G1538" s="2">
        <v>45069</v>
      </c>
      <c r="H1538" s="2">
        <v>45069</v>
      </c>
      <c r="I1538">
        <v>1310565</v>
      </c>
      <c r="K1538" t="s">
        <v>80</v>
      </c>
      <c r="L1538">
        <v>2850</v>
      </c>
      <c r="M1538" t="s">
        <v>1004</v>
      </c>
      <c r="N1538" t="s">
        <v>35</v>
      </c>
      <c r="O1538" t="s">
        <v>36</v>
      </c>
      <c r="P1538">
        <v>72</v>
      </c>
      <c r="Q1538">
        <v>1</v>
      </c>
      <c r="R1538">
        <v>7.98</v>
      </c>
      <c r="S1538" t="s">
        <v>42</v>
      </c>
      <c r="T1538">
        <v>123.12</v>
      </c>
      <c r="U1538">
        <v>0</v>
      </c>
      <c r="V1538">
        <v>123.12</v>
      </c>
      <c r="W1538">
        <v>123.12</v>
      </c>
      <c r="AD1538">
        <v>0</v>
      </c>
      <c r="AE1538">
        <v>0</v>
      </c>
      <c r="AF1538">
        <v>0</v>
      </c>
      <c r="AG1538">
        <v>0</v>
      </c>
      <c r="AH1538" t="s">
        <v>749</v>
      </c>
      <c r="AI1538" t="s">
        <v>739</v>
      </c>
      <c r="AJ1538" t="s">
        <v>749</v>
      </c>
      <c r="AK1538" t="s">
        <v>739</v>
      </c>
      <c r="AN1538" t="s">
        <v>38</v>
      </c>
      <c r="AO1538" t="s">
        <v>39</v>
      </c>
      <c r="AP1538" t="s">
        <v>52</v>
      </c>
      <c r="AQ1538" t="s">
        <v>53</v>
      </c>
      <c r="AR1538" t="s">
        <v>749</v>
      </c>
      <c r="AS1538" t="s">
        <v>739</v>
      </c>
      <c r="AT1538" t="s">
        <v>749</v>
      </c>
      <c r="AU1538" t="s">
        <v>739</v>
      </c>
      <c r="AX1538" t="s">
        <v>84</v>
      </c>
      <c r="AY1538" s="2">
        <v>45069</v>
      </c>
      <c r="AZ1538" s="2">
        <v>45100</v>
      </c>
      <c r="BA1538" s="2">
        <v>45047</v>
      </c>
      <c r="BB1538" s="2">
        <v>45077</v>
      </c>
      <c r="BC1538" t="s">
        <v>74</v>
      </c>
      <c r="BD1538" s="2">
        <v>45101</v>
      </c>
    </row>
    <row r="1539" spans="1:56" x14ac:dyDescent="0.25">
      <c r="A1539" t="s">
        <v>740</v>
      </c>
      <c r="B1539" s="2">
        <v>45107</v>
      </c>
      <c r="C1539" s="2">
        <v>42970</v>
      </c>
      <c r="F1539">
        <v>1952703</v>
      </c>
      <c r="G1539" s="2">
        <v>45100</v>
      </c>
      <c r="H1539" s="2">
        <v>45100</v>
      </c>
      <c r="I1539">
        <v>1336207</v>
      </c>
      <c r="K1539" t="s">
        <v>80</v>
      </c>
      <c r="L1539">
        <v>2850</v>
      </c>
      <c r="M1539" t="s">
        <v>1004</v>
      </c>
      <c r="N1539" t="s">
        <v>35</v>
      </c>
      <c r="O1539" t="s">
        <v>36</v>
      </c>
      <c r="P1539">
        <v>72</v>
      </c>
      <c r="Q1539">
        <v>1</v>
      </c>
      <c r="R1539">
        <v>7.98</v>
      </c>
      <c r="S1539" t="s">
        <v>42</v>
      </c>
      <c r="T1539">
        <v>123.12</v>
      </c>
      <c r="U1539">
        <v>0</v>
      </c>
      <c r="V1539">
        <v>123.12</v>
      </c>
      <c r="W1539">
        <v>123.12</v>
      </c>
      <c r="AD1539">
        <v>0</v>
      </c>
      <c r="AE1539">
        <v>0</v>
      </c>
      <c r="AF1539">
        <v>0</v>
      </c>
      <c r="AG1539">
        <v>0</v>
      </c>
      <c r="AH1539" t="s">
        <v>749</v>
      </c>
      <c r="AI1539" t="s">
        <v>739</v>
      </c>
      <c r="AJ1539" t="s">
        <v>749</v>
      </c>
      <c r="AK1539" t="s">
        <v>739</v>
      </c>
      <c r="AN1539" t="s">
        <v>38</v>
      </c>
      <c r="AO1539" t="s">
        <v>39</v>
      </c>
      <c r="AP1539" t="s">
        <v>52</v>
      </c>
      <c r="AQ1539" t="s">
        <v>53</v>
      </c>
      <c r="AR1539" t="s">
        <v>749</v>
      </c>
      <c r="AS1539" t="s">
        <v>739</v>
      </c>
      <c r="AT1539" t="s">
        <v>749</v>
      </c>
      <c r="AU1539" t="s">
        <v>739</v>
      </c>
      <c r="AX1539" t="s">
        <v>84</v>
      </c>
      <c r="AY1539" s="2">
        <v>45100</v>
      </c>
      <c r="AZ1539" s="2">
        <v>45130</v>
      </c>
      <c r="BA1539" s="2">
        <v>45078</v>
      </c>
      <c r="BB1539" s="2">
        <v>45107</v>
      </c>
      <c r="BC1539" t="s">
        <v>74</v>
      </c>
      <c r="BD1539" s="2">
        <v>45131</v>
      </c>
    </row>
    <row r="1540" spans="1:56" x14ac:dyDescent="0.25">
      <c r="A1540" t="s">
        <v>740</v>
      </c>
      <c r="B1540" s="2">
        <v>45138</v>
      </c>
      <c r="C1540" s="2">
        <v>42970</v>
      </c>
      <c r="F1540">
        <v>1977503</v>
      </c>
      <c r="G1540" s="2">
        <v>45130</v>
      </c>
      <c r="H1540" s="2">
        <v>45130</v>
      </c>
      <c r="I1540">
        <v>1361000</v>
      </c>
      <c r="K1540" t="s">
        <v>80</v>
      </c>
      <c r="L1540">
        <v>2850</v>
      </c>
      <c r="M1540" t="s">
        <v>1004</v>
      </c>
      <c r="N1540" t="s">
        <v>35</v>
      </c>
      <c r="O1540" t="s">
        <v>36</v>
      </c>
      <c r="P1540">
        <v>72</v>
      </c>
      <c r="Q1540">
        <v>1</v>
      </c>
      <c r="R1540">
        <v>7.98</v>
      </c>
      <c r="S1540" t="s">
        <v>42</v>
      </c>
      <c r="T1540">
        <v>123.12</v>
      </c>
      <c r="U1540">
        <v>0</v>
      </c>
      <c r="V1540">
        <v>123.12</v>
      </c>
      <c r="W1540">
        <v>123.12</v>
      </c>
      <c r="AD1540">
        <v>0</v>
      </c>
      <c r="AE1540">
        <v>0</v>
      </c>
      <c r="AF1540">
        <v>0</v>
      </c>
      <c r="AG1540">
        <v>0</v>
      </c>
      <c r="AH1540" t="s">
        <v>749</v>
      </c>
      <c r="AI1540" t="s">
        <v>739</v>
      </c>
      <c r="AJ1540" t="s">
        <v>749</v>
      </c>
      <c r="AK1540" t="s">
        <v>739</v>
      </c>
      <c r="AN1540" t="s">
        <v>38</v>
      </c>
      <c r="AO1540" t="s">
        <v>39</v>
      </c>
      <c r="AP1540" t="s">
        <v>52</v>
      </c>
      <c r="AQ1540" t="s">
        <v>53</v>
      </c>
      <c r="AR1540" t="s">
        <v>749</v>
      </c>
      <c r="AS1540" t="s">
        <v>739</v>
      </c>
      <c r="AT1540" t="s">
        <v>749</v>
      </c>
      <c r="AU1540" t="s">
        <v>739</v>
      </c>
      <c r="AX1540" t="s">
        <v>84</v>
      </c>
      <c r="AY1540" s="2">
        <v>45130</v>
      </c>
      <c r="AZ1540" s="2">
        <v>45161</v>
      </c>
      <c r="BA1540" s="2">
        <v>45108</v>
      </c>
      <c r="BB1540" s="2">
        <v>45138</v>
      </c>
      <c r="BC1540" t="s">
        <v>74</v>
      </c>
      <c r="BD1540" s="2">
        <v>45162</v>
      </c>
    </row>
    <row r="1541" spans="1:56" x14ac:dyDescent="0.25">
      <c r="A1541" t="s">
        <v>740</v>
      </c>
      <c r="B1541" s="2">
        <v>45169</v>
      </c>
      <c r="C1541" s="2">
        <v>42970</v>
      </c>
      <c r="F1541">
        <v>2002641</v>
      </c>
      <c r="G1541" s="2">
        <v>45161</v>
      </c>
      <c r="H1541" s="2">
        <v>45161</v>
      </c>
      <c r="I1541">
        <v>1386096</v>
      </c>
      <c r="K1541" t="s">
        <v>80</v>
      </c>
      <c r="L1541">
        <v>2850</v>
      </c>
      <c r="M1541" t="s">
        <v>1004</v>
      </c>
      <c r="N1541" t="s">
        <v>35</v>
      </c>
      <c r="O1541" t="s">
        <v>36</v>
      </c>
      <c r="P1541">
        <v>72</v>
      </c>
      <c r="Q1541">
        <v>1</v>
      </c>
      <c r="R1541">
        <v>7.98</v>
      </c>
      <c r="S1541" t="s">
        <v>42</v>
      </c>
      <c r="T1541">
        <v>123.12</v>
      </c>
      <c r="U1541">
        <v>0</v>
      </c>
      <c r="V1541">
        <v>123.12</v>
      </c>
      <c r="W1541">
        <v>123.12</v>
      </c>
      <c r="AD1541">
        <v>0</v>
      </c>
      <c r="AE1541">
        <v>0</v>
      </c>
      <c r="AF1541">
        <v>0</v>
      </c>
      <c r="AG1541">
        <v>0</v>
      </c>
      <c r="AH1541" t="s">
        <v>749</v>
      </c>
      <c r="AI1541" t="s">
        <v>739</v>
      </c>
      <c r="AJ1541" t="s">
        <v>749</v>
      </c>
      <c r="AK1541" t="s">
        <v>739</v>
      </c>
      <c r="AN1541" t="s">
        <v>38</v>
      </c>
      <c r="AO1541" t="s">
        <v>39</v>
      </c>
      <c r="AP1541" t="s">
        <v>52</v>
      </c>
      <c r="AQ1541" t="s">
        <v>53</v>
      </c>
      <c r="AR1541" t="s">
        <v>749</v>
      </c>
      <c r="AS1541" t="s">
        <v>739</v>
      </c>
      <c r="AT1541" t="s">
        <v>749</v>
      </c>
      <c r="AU1541" t="s">
        <v>739</v>
      </c>
      <c r="AX1541" t="s">
        <v>84</v>
      </c>
      <c r="AY1541" s="2">
        <v>45161</v>
      </c>
      <c r="AZ1541" s="2">
        <v>45192</v>
      </c>
      <c r="BA1541" s="2">
        <v>45139</v>
      </c>
      <c r="BB1541" s="2">
        <v>45169</v>
      </c>
      <c r="BC1541" t="s">
        <v>74</v>
      </c>
      <c r="BD1541" s="2">
        <v>45193</v>
      </c>
    </row>
    <row r="1542" spans="1:56" x14ac:dyDescent="0.25">
      <c r="A1542" t="s">
        <v>740</v>
      </c>
      <c r="B1542" s="2">
        <v>45199</v>
      </c>
      <c r="C1542" s="2">
        <v>42970</v>
      </c>
      <c r="F1542">
        <v>2028139</v>
      </c>
      <c r="G1542" s="2">
        <v>45192</v>
      </c>
      <c r="H1542" s="2">
        <v>45192</v>
      </c>
      <c r="I1542">
        <v>1411578</v>
      </c>
      <c r="K1542" t="s">
        <v>80</v>
      </c>
      <c r="L1542">
        <v>2850</v>
      </c>
      <c r="M1542" t="s">
        <v>1004</v>
      </c>
      <c r="N1542" t="s">
        <v>35</v>
      </c>
      <c r="O1542" t="s">
        <v>36</v>
      </c>
      <c r="P1542">
        <v>72</v>
      </c>
      <c r="Q1542">
        <v>1</v>
      </c>
      <c r="R1542">
        <v>7.98</v>
      </c>
      <c r="S1542" t="s">
        <v>42</v>
      </c>
      <c r="T1542">
        <v>123.12</v>
      </c>
      <c r="U1542">
        <v>0</v>
      </c>
      <c r="V1542">
        <v>123.12</v>
      </c>
      <c r="W1542">
        <v>123.12</v>
      </c>
      <c r="AD1542">
        <v>0</v>
      </c>
      <c r="AE1542">
        <v>0</v>
      </c>
      <c r="AF1542">
        <v>0</v>
      </c>
      <c r="AG1542">
        <v>0</v>
      </c>
      <c r="AH1542" t="s">
        <v>749</v>
      </c>
      <c r="AI1542" t="s">
        <v>739</v>
      </c>
      <c r="AJ1542" t="s">
        <v>749</v>
      </c>
      <c r="AK1542" t="s">
        <v>739</v>
      </c>
      <c r="AN1542" t="s">
        <v>38</v>
      </c>
      <c r="AO1542" t="s">
        <v>39</v>
      </c>
      <c r="AP1542" t="s">
        <v>52</v>
      </c>
      <c r="AQ1542" t="s">
        <v>53</v>
      </c>
      <c r="AR1542" t="s">
        <v>749</v>
      </c>
      <c r="AS1542" t="s">
        <v>739</v>
      </c>
      <c r="AT1542" t="s">
        <v>749</v>
      </c>
      <c r="AU1542" t="s">
        <v>739</v>
      </c>
      <c r="AX1542" t="s">
        <v>84</v>
      </c>
      <c r="AY1542" s="2">
        <v>45192</v>
      </c>
      <c r="AZ1542" s="2">
        <v>45222</v>
      </c>
      <c r="BA1542" s="2">
        <v>45170</v>
      </c>
      <c r="BB1542" s="2">
        <v>45199</v>
      </c>
      <c r="BC1542" t="s">
        <v>74</v>
      </c>
      <c r="BD1542" s="2">
        <v>45223</v>
      </c>
    </row>
    <row r="1543" spans="1:56" x14ac:dyDescent="0.25">
      <c r="A1543" t="s">
        <v>740</v>
      </c>
      <c r="B1543" s="2">
        <v>45230</v>
      </c>
      <c r="C1543" s="2">
        <v>42970</v>
      </c>
      <c r="F1543">
        <v>157</v>
      </c>
      <c r="G1543" s="2">
        <v>45161</v>
      </c>
      <c r="H1543" s="2">
        <v>45222</v>
      </c>
      <c r="I1543" t="s">
        <v>748</v>
      </c>
      <c r="K1543" t="s">
        <v>80</v>
      </c>
      <c r="L1543">
        <v>3337</v>
      </c>
      <c r="M1543" t="s">
        <v>1004</v>
      </c>
      <c r="N1543" t="s">
        <v>35</v>
      </c>
      <c r="O1543" t="s">
        <v>36</v>
      </c>
      <c r="P1543">
        <v>72</v>
      </c>
      <c r="Q1543">
        <v>1</v>
      </c>
      <c r="R1543">
        <v>0</v>
      </c>
      <c r="S1543" t="s">
        <v>42</v>
      </c>
      <c r="T1543">
        <v>123.12</v>
      </c>
      <c r="U1543">
        <v>0</v>
      </c>
      <c r="V1543">
        <v>123.12</v>
      </c>
      <c r="W1543">
        <v>123.12</v>
      </c>
      <c r="AD1543">
        <v>0</v>
      </c>
      <c r="AE1543">
        <v>0</v>
      </c>
      <c r="AF1543">
        <v>0</v>
      </c>
      <c r="AG1543">
        <v>0</v>
      </c>
      <c r="AH1543" t="s">
        <v>738</v>
      </c>
      <c r="AI1543" t="s">
        <v>739</v>
      </c>
      <c r="AJ1543" t="s">
        <v>738</v>
      </c>
      <c r="AK1543" t="s">
        <v>739</v>
      </c>
      <c r="AN1543" t="s">
        <v>39</v>
      </c>
      <c r="AO1543" t="s">
        <v>39</v>
      </c>
      <c r="AP1543" t="s">
        <v>52</v>
      </c>
      <c r="AQ1543" t="s">
        <v>53</v>
      </c>
      <c r="AR1543" t="s">
        <v>738</v>
      </c>
      <c r="AS1543" t="s">
        <v>739</v>
      </c>
      <c r="AT1543" t="s">
        <v>738</v>
      </c>
      <c r="AU1543" t="s">
        <v>739</v>
      </c>
      <c r="AX1543" t="s">
        <v>84</v>
      </c>
      <c r="AY1543" s="2">
        <v>45222</v>
      </c>
      <c r="AZ1543" s="2">
        <v>45252</v>
      </c>
      <c r="BA1543" s="2">
        <v>45200</v>
      </c>
      <c r="BB1543" s="2">
        <v>45230</v>
      </c>
      <c r="BC1543" t="s">
        <v>74</v>
      </c>
      <c r="BD1543" s="2">
        <v>45253</v>
      </c>
    </row>
    <row r="1544" spans="1:56" x14ac:dyDescent="0.25">
      <c r="A1544" t="s">
        <v>740</v>
      </c>
      <c r="B1544" s="2">
        <v>45260</v>
      </c>
      <c r="C1544" s="2">
        <v>42970</v>
      </c>
      <c r="F1544">
        <v>157</v>
      </c>
      <c r="G1544" s="2">
        <v>45161</v>
      </c>
      <c r="H1544" s="2">
        <v>45253</v>
      </c>
      <c r="I1544" t="s">
        <v>747</v>
      </c>
      <c r="K1544" t="s">
        <v>80</v>
      </c>
      <c r="L1544">
        <v>3337</v>
      </c>
      <c r="M1544" t="s">
        <v>1004</v>
      </c>
      <c r="N1544" t="s">
        <v>35</v>
      </c>
      <c r="O1544" t="s">
        <v>36</v>
      </c>
      <c r="P1544">
        <v>72</v>
      </c>
      <c r="Q1544">
        <v>1</v>
      </c>
      <c r="R1544">
        <v>0</v>
      </c>
      <c r="S1544" t="s">
        <v>42</v>
      </c>
      <c r="T1544">
        <v>123.12</v>
      </c>
      <c r="U1544">
        <v>0</v>
      </c>
      <c r="V1544">
        <v>123.12</v>
      </c>
      <c r="W1544">
        <v>123.12</v>
      </c>
      <c r="AD1544">
        <v>0</v>
      </c>
      <c r="AE1544">
        <v>0</v>
      </c>
      <c r="AF1544">
        <v>0</v>
      </c>
      <c r="AG1544">
        <v>0</v>
      </c>
      <c r="AH1544" t="s">
        <v>738</v>
      </c>
      <c r="AI1544" t="s">
        <v>739</v>
      </c>
      <c r="AJ1544" t="s">
        <v>738</v>
      </c>
      <c r="AK1544" t="s">
        <v>739</v>
      </c>
      <c r="AN1544" t="s">
        <v>39</v>
      </c>
      <c r="AO1544" t="s">
        <v>39</v>
      </c>
      <c r="AP1544" t="s">
        <v>52</v>
      </c>
      <c r="AQ1544" t="s">
        <v>53</v>
      </c>
      <c r="AR1544" t="s">
        <v>738</v>
      </c>
      <c r="AS1544" t="s">
        <v>739</v>
      </c>
      <c r="AT1544" t="s">
        <v>738</v>
      </c>
      <c r="AU1544" t="s">
        <v>739</v>
      </c>
      <c r="AX1544" t="s">
        <v>84</v>
      </c>
      <c r="AY1544" s="2">
        <v>45253</v>
      </c>
      <c r="AZ1544" s="2">
        <v>45282</v>
      </c>
      <c r="BA1544" s="2">
        <v>45231</v>
      </c>
      <c r="BB1544" s="2">
        <v>45260</v>
      </c>
      <c r="BC1544" t="s">
        <v>74</v>
      </c>
      <c r="BD1544" s="2">
        <v>45283</v>
      </c>
    </row>
    <row r="1545" spans="1:56" x14ac:dyDescent="0.25">
      <c r="A1545" t="s">
        <v>740</v>
      </c>
      <c r="B1545" s="2">
        <v>45291</v>
      </c>
      <c r="C1545" s="2">
        <v>42970</v>
      </c>
      <c r="F1545">
        <v>157</v>
      </c>
      <c r="G1545" s="2">
        <v>45161</v>
      </c>
      <c r="H1545" s="2">
        <v>45283</v>
      </c>
      <c r="I1545" t="s">
        <v>746</v>
      </c>
      <c r="K1545" t="s">
        <v>80</v>
      </c>
      <c r="L1545">
        <v>3337</v>
      </c>
      <c r="M1545" t="s">
        <v>1004</v>
      </c>
      <c r="N1545" t="s">
        <v>35</v>
      </c>
      <c r="O1545" t="s">
        <v>36</v>
      </c>
      <c r="P1545">
        <v>72</v>
      </c>
      <c r="Q1545">
        <v>1</v>
      </c>
      <c r="R1545">
        <v>0</v>
      </c>
      <c r="S1545" t="s">
        <v>42</v>
      </c>
      <c r="T1545">
        <v>123.12</v>
      </c>
      <c r="U1545">
        <v>0</v>
      </c>
      <c r="V1545">
        <v>123.12</v>
      </c>
      <c r="W1545">
        <v>123.12</v>
      </c>
      <c r="AD1545">
        <v>0</v>
      </c>
      <c r="AE1545">
        <v>0</v>
      </c>
      <c r="AF1545">
        <v>0</v>
      </c>
      <c r="AG1545">
        <v>0</v>
      </c>
      <c r="AH1545" t="s">
        <v>738</v>
      </c>
      <c r="AI1545" t="s">
        <v>739</v>
      </c>
      <c r="AJ1545" t="s">
        <v>738</v>
      </c>
      <c r="AK1545" t="s">
        <v>739</v>
      </c>
      <c r="AN1545" t="s">
        <v>39</v>
      </c>
      <c r="AO1545" t="s">
        <v>39</v>
      </c>
      <c r="AP1545" t="s">
        <v>52</v>
      </c>
      <c r="AQ1545" t="s">
        <v>53</v>
      </c>
      <c r="AR1545" t="s">
        <v>738</v>
      </c>
      <c r="AS1545" t="s">
        <v>739</v>
      </c>
      <c r="AT1545" t="s">
        <v>738</v>
      </c>
      <c r="AU1545" t="s">
        <v>739</v>
      </c>
      <c r="AX1545" t="s">
        <v>84</v>
      </c>
      <c r="AY1545" s="2">
        <v>45283</v>
      </c>
      <c r="AZ1545" s="2">
        <v>45313</v>
      </c>
      <c r="BA1545" s="2">
        <v>45261</v>
      </c>
      <c r="BB1545" s="2">
        <v>45291</v>
      </c>
      <c r="BC1545" t="s">
        <v>74</v>
      </c>
      <c r="BD1545" s="2">
        <v>45314</v>
      </c>
    </row>
    <row r="1546" spans="1:56" x14ac:dyDescent="0.25">
      <c r="A1546" t="s">
        <v>740</v>
      </c>
      <c r="B1546" s="2">
        <v>45322</v>
      </c>
      <c r="C1546" s="2">
        <v>42970</v>
      </c>
      <c r="F1546">
        <v>157</v>
      </c>
      <c r="G1546" s="2">
        <v>45161</v>
      </c>
      <c r="H1546" s="2">
        <v>45314</v>
      </c>
      <c r="I1546" t="s">
        <v>745</v>
      </c>
      <c r="K1546" t="s">
        <v>80</v>
      </c>
      <c r="L1546">
        <v>3337</v>
      </c>
      <c r="M1546" t="s">
        <v>1004</v>
      </c>
      <c r="N1546" t="s">
        <v>35</v>
      </c>
      <c r="O1546" t="s">
        <v>36</v>
      </c>
      <c r="P1546">
        <v>72</v>
      </c>
      <c r="Q1546">
        <v>1</v>
      </c>
      <c r="R1546">
        <v>0</v>
      </c>
      <c r="S1546" t="s">
        <v>42</v>
      </c>
      <c r="T1546">
        <v>123.12</v>
      </c>
      <c r="U1546">
        <v>0</v>
      </c>
      <c r="V1546">
        <v>123.12</v>
      </c>
      <c r="W1546">
        <v>123.12</v>
      </c>
      <c r="AD1546">
        <v>0</v>
      </c>
      <c r="AE1546">
        <v>0</v>
      </c>
      <c r="AF1546">
        <v>0</v>
      </c>
      <c r="AG1546">
        <v>0</v>
      </c>
      <c r="AH1546" t="s">
        <v>738</v>
      </c>
      <c r="AI1546" t="s">
        <v>739</v>
      </c>
      <c r="AJ1546" t="s">
        <v>738</v>
      </c>
      <c r="AK1546" t="s">
        <v>739</v>
      </c>
      <c r="AN1546" t="s">
        <v>39</v>
      </c>
      <c r="AO1546" t="s">
        <v>39</v>
      </c>
      <c r="AP1546" t="s">
        <v>52</v>
      </c>
      <c r="AQ1546" t="s">
        <v>53</v>
      </c>
      <c r="AR1546" t="s">
        <v>738</v>
      </c>
      <c r="AS1546" t="s">
        <v>739</v>
      </c>
      <c r="AT1546" t="s">
        <v>738</v>
      </c>
      <c r="AU1546" t="s">
        <v>739</v>
      </c>
      <c r="AX1546" t="s">
        <v>84</v>
      </c>
      <c r="AY1546" s="2">
        <v>45314</v>
      </c>
      <c r="AZ1546" s="2">
        <v>45344</v>
      </c>
      <c r="BA1546" s="2">
        <v>45292</v>
      </c>
      <c r="BB1546" s="2">
        <v>45322</v>
      </c>
      <c r="BC1546" t="s">
        <v>74</v>
      </c>
      <c r="BD1546" s="2">
        <v>45345</v>
      </c>
    </row>
    <row r="1547" spans="1:56" x14ac:dyDescent="0.25">
      <c r="A1547" t="s">
        <v>740</v>
      </c>
      <c r="B1547" s="2">
        <v>45351</v>
      </c>
      <c r="C1547" s="2">
        <v>42970</v>
      </c>
      <c r="F1547">
        <v>157</v>
      </c>
      <c r="G1547" s="2">
        <v>45161</v>
      </c>
      <c r="H1547" s="2">
        <v>45345</v>
      </c>
      <c r="I1547" t="s">
        <v>744</v>
      </c>
      <c r="K1547" t="s">
        <v>80</v>
      </c>
      <c r="L1547">
        <v>3337</v>
      </c>
      <c r="M1547" t="s">
        <v>1004</v>
      </c>
      <c r="N1547" t="s">
        <v>35</v>
      </c>
      <c r="O1547" t="s">
        <v>36</v>
      </c>
      <c r="P1547">
        <v>72</v>
      </c>
      <c r="Q1547">
        <v>1</v>
      </c>
      <c r="R1547">
        <v>0</v>
      </c>
      <c r="S1547" t="s">
        <v>42</v>
      </c>
      <c r="T1547">
        <v>123.12</v>
      </c>
      <c r="U1547">
        <v>0</v>
      </c>
      <c r="V1547">
        <v>123.12</v>
      </c>
      <c r="W1547">
        <v>123.12</v>
      </c>
      <c r="AD1547">
        <v>0</v>
      </c>
      <c r="AE1547">
        <v>0</v>
      </c>
      <c r="AF1547">
        <v>0</v>
      </c>
      <c r="AG1547">
        <v>0</v>
      </c>
      <c r="AH1547" t="s">
        <v>738</v>
      </c>
      <c r="AI1547" t="s">
        <v>739</v>
      </c>
      <c r="AJ1547" t="s">
        <v>738</v>
      </c>
      <c r="AK1547" t="s">
        <v>739</v>
      </c>
      <c r="AN1547" t="s">
        <v>39</v>
      </c>
      <c r="AO1547" t="s">
        <v>39</v>
      </c>
      <c r="AP1547" t="s">
        <v>52</v>
      </c>
      <c r="AQ1547" t="s">
        <v>53</v>
      </c>
      <c r="AR1547" t="s">
        <v>738</v>
      </c>
      <c r="AS1547" t="s">
        <v>739</v>
      </c>
      <c r="AT1547" t="s">
        <v>738</v>
      </c>
      <c r="AU1547" t="s">
        <v>739</v>
      </c>
      <c r="AX1547" t="s">
        <v>84</v>
      </c>
      <c r="AY1547" s="2">
        <v>45345</v>
      </c>
      <c r="AZ1547" s="2">
        <v>45373</v>
      </c>
      <c r="BA1547" s="2">
        <v>45323</v>
      </c>
      <c r="BB1547" s="2">
        <v>45351</v>
      </c>
      <c r="BC1547" t="s">
        <v>74</v>
      </c>
      <c r="BD1547" s="2">
        <v>45374</v>
      </c>
    </row>
    <row r="1548" spans="1:56" x14ac:dyDescent="0.25">
      <c r="A1548" t="s">
        <v>740</v>
      </c>
      <c r="B1548" s="2">
        <v>45382</v>
      </c>
      <c r="C1548" s="2">
        <v>42970</v>
      </c>
      <c r="F1548">
        <v>157</v>
      </c>
      <c r="G1548" s="2">
        <v>45161</v>
      </c>
      <c r="H1548" s="2">
        <v>45374</v>
      </c>
      <c r="I1548" t="s">
        <v>743</v>
      </c>
      <c r="K1548" t="s">
        <v>80</v>
      </c>
      <c r="L1548">
        <v>3337</v>
      </c>
      <c r="M1548" t="s">
        <v>1004</v>
      </c>
      <c r="N1548" t="s">
        <v>35</v>
      </c>
      <c r="O1548" t="s">
        <v>36</v>
      </c>
      <c r="P1548">
        <v>72</v>
      </c>
      <c r="Q1548">
        <v>1</v>
      </c>
      <c r="R1548">
        <v>0</v>
      </c>
      <c r="S1548" t="s">
        <v>42</v>
      </c>
      <c r="T1548">
        <v>123.12</v>
      </c>
      <c r="U1548">
        <v>0</v>
      </c>
      <c r="V1548">
        <v>123.12</v>
      </c>
      <c r="W1548">
        <v>123.12</v>
      </c>
      <c r="AD1548">
        <v>0</v>
      </c>
      <c r="AE1548">
        <v>0</v>
      </c>
      <c r="AF1548">
        <v>0</v>
      </c>
      <c r="AG1548">
        <v>0</v>
      </c>
      <c r="AH1548" t="s">
        <v>738</v>
      </c>
      <c r="AI1548" t="s">
        <v>739</v>
      </c>
      <c r="AJ1548" t="s">
        <v>738</v>
      </c>
      <c r="AK1548" t="s">
        <v>739</v>
      </c>
      <c r="AN1548" t="s">
        <v>39</v>
      </c>
      <c r="AO1548" t="s">
        <v>39</v>
      </c>
      <c r="AP1548" t="s">
        <v>52</v>
      </c>
      <c r="AQ1548" t="s">
        <v>53</v>
      </c>
      <c r="AR1548" t="s">
        <v>738</v>
      </c>
      <c r="AS1548" t="s">
        <v>739</v>
      </c>
      <c r="AT1548" t="s">
        <v>738</v>
      </c>
      <c r="AU1548" t="s">
        <v>739</v>
      </c>
      <c r="AX1548" t="s">
        <v>84</v>
      </c>
      <c r="AY1548" s="2">
        <v>45374</v>
      </c>
      <c r="AZ1548" s="2">
        <v>45404</v>
      </c>
      <c r="BA1548" s="2">
        <v>45352</v>
      </c>
      <c r="BB1548" s="2">
        <v>45382</v>
      </c>
      <c r="BC1548" t="s">
        <v>74</v>
      </c>
      <c r="BD1548" s="2">
        <v>45405</v>
      </c>
    </row>
    <row r="1549" spans="1:56" x14ac:dyDescent="0.25">
      <c r="A1549" t="s">
        <v>740</v>
      </c>
      <c r="B1549" s="2">
        <v>45412</v>
      </c>
      <c r="C1549" s="2">
        <v>42970</v>
      </c>
      <c r="F1549">
        <v>157</v>
      </c>
      <c r="G1549" s="2">
        <v>45161</v>
      </c>
      <c r="H1549" s="2">
        <v>45405</v>
      </c>
      <c r="I1549" t="s">
        <v>742</v>
      </c>
      <c r="K1549" t="s">
        <v>80</v>
      </c>
      <c r="L1549">
        <v>3337</v>
      </c>
      <c r="M1549" t="s">
        <v>1004</v>
      </c>
      <c r="N1549" t="s">
        <v>35</v>
      </c>
      <c r="O1549" t="s">
        <v>36</v>
      </c>
      <c r="P1549">
        <v>72</v>
      </c>
      <c r="Q1549">
        <v>1</v>
      </c>
      <c r="R1549">
        <v>0</v>
      </c>
      <c r="S1549" t="s">
        <v>42</v>
      </c>
      <c r="T1549">
        <v>123.12</v>
      </c>
      <c r="U1549">
        <v>0</v>
      </c>
      <c r="V1549">
        <v>123.12</v>
      </c>
      <c r="W1549">
        <v>123.12</v>
      </c>
      <c r="AD1549">
        <v>0</v>
      </c>
      <c r="AE1549">
        <v>0</v>
      </c>
      <c r="AF1549">
        <v>0</v>
      </c>
      <c r="AG1549">
        <v>0</v>
      </c>
      <c r="AH1549" t="s">
        <v>738</v>
      </c>
      <c r="AI1549" t="s">
        <v>739</v>
      </c>
      <c r="AJ1549" t="s">
        <v>738</v>
      </c>
      <c r="AK1549" t="s">
        <v>739</v>
      </c>
      <c r="AN1549" t="s">
        <v>39</v>
      </c>
      <c r="AO1549" t="s">
        <v>39</v>
      </c>
      <c r="AP1549" t="s">
        <v>52</v>
      </c>
      <c r="AQ1549" t="s">
        <v>53</v>
      </c>
      <c r="AR1549" t="s">
        <v>738</v>
      </c>
      <c r="AS1549" t="s">
        <v>739</v>
      </c>
      <c r="AT1549" t="s">
        <v>738</v>
      </c>
      <c r="AU1549" t="s">
        <v>739</v>
      </c>
      <c r="AX1549" t="s">
        <v>84</v>
      </c>
      <c r="AY1549" s="2">
        <v>45405</v>
      </c>
      <c r="AZ1549" s="2">
        <v>45434</v>
      </c>
      <c r="BA1549" s="2">
        <v>45383</v>
      </c>
      <c r="BB1549" s="2">
        <v>45412</v>
      </c>
      <c r="BC1549" t="s">
        <v>74</v>
      </c>
      <c r="BD1549" s="2">
        <v>45435</v>
      </c>
    </row>
    <row r="1550" spans="1:56" x14ac:dyDescent="0.25">
      <c r="A1550" t="s">
        <v>740</v>
      </c>
      <c r="B1550" s="2">
        <v>45443</v>
      </c>
      <c r="C1550" s="2">
        <v>42970</v>
      </c>
      <c r="F1550">
        <v>157</v>
      </c>
      <c r="G1550" s="2">
        <v>45161</v>
      </c>
      <c r="H1550" s="2">
        <v>45435</v>
      </c>
      <c r="I1550" t="s">
        <v>741</v>
      </c>
      <c r="K1550" t="s">
        <v>80</v>
      </c>
      <c r="L1550">
        <v>3337</v>
      </c>
      <c r="M1550" t="s">
        <v>1004</v>
      </c>
      <c r="N1550" t="s">
        <v>35</v>
      </c>
      <c r="O1550" t="s">
        <v>36</v>
      </c>
      <c r="P1550">
        <v>72</v>
      </c>
      <c r="Q1550">
        <v>1</v>
      </c>
      <c r="R1550">
        <v>0</v>
      </c>
      <c r="S1550" t="s">
        <v>42</v>
      </c>
      <c r="T1550">
        <v>123.12</v>
      </c>
      <c r="U1550">
        <v>0</v>
      </c>
      <c r="V1550">
        <v>123.12</v>
      </c>
      <c r="W1550">
        <v>123.12</v>
      </c>
      <c r="AD1550">
        <v>0</v>
      </c>
      <c r="AE1550">
        <v>0</v>
      </c>
      <c r="AF1550">
        <v>0</v>
      </c>
      <c r="AG1550">
        <v>0</v>
      </c>
      <c r="AH1550" t="s">
        <v>738</v>
      </c>
      <c r="AI1550" t="s">
        <v>739</v>
      </c>
      <c r="AJ1550" t="s">
        <v>738</v>
      </c>
      <c r="AK1550" t="s">
        <v>739</v>
      </c>
      <c r="AN1550" t="s">
        <v>39</v>
      </c>
      <c r="AO1550" t="s">
        <v>39</v>
      </c>
      <c r="AP1550" t="s">
        <v>52</v>
      </c>
      <c r="AQ1550" t="s">
        <v>53</v>
      </c>
      <c r="AR1550" t="s">
        <v>738</v>
      </c>
      <c r="AS1550" t="s">
        <v>739</v>
      </c>
      <c r="AT1550" t="s">
        <v>738</v>
      </c>
      <c r="AU1550" t="s">
        <v>739</v>
      </c>
      <c r="AX1550" t="s">
        <v>84</v>
      </c>
      <c r="AY1550" s="2">
        <v>45435</v>
      </c>
      <c r="AZ1550" s="2">
        <v>45465</v>
      </c>
      <c r="BA1550" s="2">
        <v>45413</v>
      </c>
      <c r="BB1550" s="2">
        <v>45443</v>
      </c>
      <c r="BC1550" t="s">
        <v>74</v>
      </c>
      <c r="BD1550" s="2">
        <v>45466</v>
      </c>
    </row>
    <row r="1551" spans="1:56" x14ac:dyDescent="0.25">
      <c r="A1551" t="s">
        <v>740</v>
      </c>
      <c r="B1551" s="2">
        <v>45473</v>
      </c>
      <c r="C1551" s="2">
        <v>42970</v>
      </c>
      <c r="F1551">
        <v>157</v>
      </c>
      <c r="G1551" s="2">
        <v>45161</v>
      </c>
      <c r="H1551" s="2">
        <v>45466</v>
      </c>
      <c r="I1551" t="s">
        <v>737</v>
      </c>
      <c r="K1551" t="s">
        <v>80</v>
      </c>
      <c r="L1551">
        <v>3337</v>
      </c>
      <c r="M1551" t="s">
        <v>1004</v>
      </c>
      <c r="N1551" t="s">
        <v>35</v>
      </c>
      <c r="O1551" t="s">
        <v>36</v>
      </c>
      <c r="P1551">
        <v>72</v>
      </c>
      <c r="Q1551">
        <v>1</v>
      </c>
      <c r="R1551">
        <v>0</v>
      </c>
      <c r="S1551" t="s">
        <v>42</v>
      </c>
      <c r="T1551">
        <v>123.12</v>
      </c>
      <c r="U1551">
        <v>0</v>
      </c>
      <c r="V1551">
        <v>123.12</v>
      </c>
      <c r="W1551">
        <v>123.12</v>
      </c>
      <c r="AD1551">
        <v>0</v>
      </c>
      <c r="AE1551">
        <v>0</v>
      </c>
      <c r="AF1551">
        <v>0</v>
      </c>
      <c r="AG1551">
        <v>0</v>
      </c>
      <c r="AH1551" t="s">
        <v>738</v>
      </c>
      <c r="AI1551" t="s">
        <v>739</v>
      </c>
      <c r="AJ1551" t="s">
        <v>738</v>
      </c>
      <c r="AK1551" t="s">
        <v>739</v>
      </c>
      <c r="AN1551" t="s">
        <v>39</v>
      </c>
      <c r="AO1551" t="s">
        <v>39</v>
      </c>
      <c r="AP1551" t="s">
        <v>52</v>
      </c>
      <c r="AQ1551" t="s">
        <v>53</v>
      </c>
      <c r="AR1551" t="s">
        <v>738</v>
      </c>
      <c r="AS1551" t="s">
        <v>739</v>
      </c>
      <c r="AT1551" t="s">
        <v>738</v>
      </c>
      <c r="AU1551" t="s">
        <v>739</v>
      </c>
      <c r="AX1551" t="s">
        <v>84</v>
      </c>
      <c r="AY1551" s="2">
        <v>45466</v>
      </c>
      <c r="AZ1551" s="2">
        <v>45495</v>
      </c>
      <c r="BA1551" s="2">
        <v>45444</v>
      </c>
      <c r="BB1551" s="2">
        <v>45473</v>
      </c>
      <c r="BC1551" t="s">
        <v>74</v>
      </c>
      <c r="BD1551" s="2">
        <v>45496</v>
      </c>
    </row>
    <row r="1552" spans="1:56" x14ac:dyDescent="0.25">
      <c r="A1552" t="s">
        <v>667</v>
      </c>
      <c r="B1552" s="2">
        <v>44895</v>
      </c>
      <c r="C1552" s="2">
        <v>42797</v>
      </c>
      <c r="F1552">
        <v>1567655</v>
      </c>
      <c r="G1552" s="2">
        <v>44622</v>
      </c>
      <c r="H1552" s="2">
        <v>44622</v>
      </c>
      <c r="I1552">
        <v>951705</v>
      </c>
      <c r="K1552" t="s">
        <v>80</v>
      </c>
      <c r="L1552">
        <v>2844</v>
      </c>
      <c r="M1552" t="s">
        <v>1004</v>
      </c>
      <c r="N1552" t="s">
        <v>35</v>
      </c>
      <c r="O1552" t="s">
        <v>36</v>
      </c>
      <c r="P1552">
        <v>29</v>
      </c>
      <c r="Q1552">
        <v>12</v>
      </c>
      <c r="R1552">
        <v>20</v>
      </c>
      <c r="S1552" t="s">
        <v>43</v>
      </c>
      <c r="T1552">
        <v>299.27999999999997</v>
      </c>
      <c r="U1552">
        <v>59.86</v>
      </c>
      <c r="V1552">
        <v>359.14</v>
      </c>
      <c r="W1552">
        <v>24.94</v>
      </c>
      <c r="AD1552">
        <v>0</v>
      </c>
      <c r="AE1552">
        <v>0</v>
      </c>
      <c r="AF1552">
        <v>0</v>
      </c>
      <c r="AG1552">
        <v>0</v>
      </c>
      <c r="AH1552" t="s">
        <v>668</v>
      </c>
      <c r="AI1552" t="s">
        <v>666</v>
      </c>
      <c r="AJ1552" t="s">
        <v>668</v>
      </c>
      <c r="AK1552" t="s">
        <v>666</v>
      </c>
      <c r="AL1552" t="s">
        <v>668</v>
      </c>
      <c r="AM1552" t="s">
        <v>666</v>
      </c>
      <c r="AN1552" t="s">
        <v>47</v>
      </c>
      <c r="AO1552" t="s">
        <v>48</v>
      </c>
      <c r="AP1552" t="s">
        <v>55</v>
      </c>
      <c r="AQ1552" t="s">
        <v>55</v>
      </c>
      <c r="AR1552" t="s">
        <v>668</v>
      </c>
      <c r="AS1552" t="s">
        <v>666</v>
      </c>
      <c r="AT1552" t="s">
        <v>668</v>
      </c>
      <c r="AU1552" t="s">
        <v>666</v>
      </c>
      <c r="AV1552" t="s">
        <v>668</v>
      </c>
      <c r="AW1552" t="s">
        <v>666</v>
      </c>
      <c r="AX1552" t="s">
        <v>84</v>
      </c>
      <c r="AY1552" s="2">
        <v>44622</v>
      </c>
      <c r="AZ1552" s="2">
        <v>44987</v>
      </c>
      <c r="BA1552" s="2">
        <v>44621</v>
      </c>
      <c r="BB1552" s="2">
        <v>44985</v>
      </c>
      <c r="BC1552" t="s">
        <v>942</v>
      </c>
      <c r="BD1552" s="2">
        <v>44988</v>
      </c>
    </row>
    <row r="1553" spans="1:56" x14ac:dyDescent="0.25">
      <c r="A1553" t="s">
        <v>667</v>
      </c>
      <c r="B1553" s="2">
        <v>44926</v>
      </c>
      <c r="C1553" s="2">
        <v>42797</v>
      </c>
      <c r="F1553">
        <v>1567655</v>
      </c>
      <c r="G1553" s="2">
        <v>44622</v>
      </c>
      <c r="H1553" s="2">
        <v>44622</v>
      </c>
      <c r="I1553">
        <v>951705</v>
      </c>
      <c r="K1553" t="s">
        <v>80</v>
      </c>
      <c r="L1553">
        <v>2844</v>
      </c>
      <c r="M1553" t="s">
        <v>1004</v>
      </c>
      <c r="N1553" t="s">
        <v>35</v>
      </c>
      <c r="O1553" t="s">
        <v>36</v>
      </c>
      <c r="P1553">
        <v>29</v>
      </c>
      <c r="Q1553">
        <v>12</v>
      </c>
      <c r="R1553">
        <v>20</v>
      </c>
      <c r="S1553" t="s">
        <v>43</v>
      </c>
      <c r="T1553">
        <v>299.27999999999997</v>
      </c>
      <c r="U1553">
        <v>59.86</v>
      </c>
      <c r="V1553">
        <v>359.14</v>
      </c>
      <c r="W1553">
        <v>24.94</v>
      </c>
      <c r="AD1553">
        <v>0</v>
      </c>
      <c r="AE1553">
        <v>0</v>
      </c>
      <c r="AF1553">
        <v>0</v>
      </c>
      <c r="AG1553">
        <v>0</v>
      </c>
      <c r="AH1553" t="s">
        <v>668</v>
      </c>
      <c r="AI1553" t="s">
        <v>666</v>
      </c>
      <c r="AJ1553" t="s">
        <v>668</v>
      </c>
      <c r="AK1553" t="s">
        <v>666</v>
      </c>
      <c r="AL1553" t="s">
        <v>668</v>
      </c>
      <c r="AM1553" t="s">
        <v>666</v>
      </c>
      <c r="AN1553" t="s">
        <v>47</v>
      </c>
      <c r="AO1553" t="s">
        <v>48</v>
      </c>
      <c r="AP1553" t="s">
        <v>55</v>
      </c>
      <c r="AQ1553" t="s">
        <v>55</v>
      </c>
      <c r="AR1553" t="s">
        <v>668</v>
      </c>
      <c r="AS1553" t="s">
        <v>666</v>
      </c>
      <c r="AT1553" t="s">
        <v>668</v>
      </c>
      <c r="AU1553" t="s">
        <v>666</v>
      </c>
      <c r="AV1553" t="s">
        <v>668</v>
      </c>
      <c r="AW1553" t="s">
        <v>666</v>
      </c>
      <c r="AX1553" t="s">
        <v>84</v>
      </c>
      <c r="AY1553" s="2">
        <v>44622</v>
      </c>
      <c r="AZ1553" s="2">
        <v>44987</v>
      </c>
      <c r="BA1553" s="2">
        <v>44621</v>
      </c>
      <c r="BB1553" s="2">
        <v>44985</v>
      </c>
      <c r="BC1553" t="s">
        <v>942</v>
      </c>
      <c r="BD1553" s="2">
        <v>44988</v>
      </c>
    </row>
    <row r="1554" spans="1:56" x14ac:dyDescent="0.25">
      <c r="A1554" t="s">
        <v>667</v>
      </c>
      <c r="B1554" s="2">
        <v>44957</v>
      </c>
      <c r="C1554" s="2">
        <v>42797</v>
      </c>
      <c r="F1554">
        <v>1567655</v>
      </c>
      <c r="G1554" s="2">
        <v>44622</v>
      </c>
      <c r="H1554" s="2">
        <v>44622</v>
      </c>
      <c r="I1554">
        <v>951705</v>
      </c>
      <c r="K1554" t="s">
        <v>80</v>
      </c>
      <c r="L1554">
        <v>2844</v>
      </c>
      <c r="M1554" t="s">
        <v>1004</v>
      </c>
      <c r="N1554" t="s">
        <v>35</v>
      </c>
      <c r="O1554" t="s">
        <v>36</v>
      </c>
      <c r="P1554">
        <v>29</v>
      </c>
      <c r="Q1554">
        <v>12</v>
      </c>
      <c r="R1554">
        <v>20</v>
      </c>
      <c r="S1554" t="s">
        <v>43</v>
      </c>
      <c r="T1554">
        <v>299.27999999999997</v>
      </c>
      <c r="U1554">
        <v>59.86</v>
      </c>
      <c r="V1554">
        <v>359.14</v>
      </c>
      <c r="W1554">
        <v>24.94</v>
      </c>
      <c r="AD1554">
        <v>0</v>
      </c>
      <c r="AE1554">
        <v>0</v>
      </c>
      <c r="AF1554">
        <v>0</v>
      </c>
      <c r="AG1554">
        <v>0</v>
      </c>
      <c r="AH1554" t="s">
        <v>668</v>
      </c>
      <c r="AI1554" t="s">
        <v>666</v>
      </c>
      <c r="AJ1554" t="s">
        <v>668</v>
      </c>
      <c r="AK1554" t="s">
        <v>666</v>
      </c>
      <c r="AL1554" t="s">
        <v>668</v>
      </c>
      <c r="AM1554" t="s">
        <v>666</v>
      </c>
      <c r="AN1554" t="s">
        <v>47</v>
      </c>
      <c r="AO1554" t="s">
        <v>48</v>
      </c>
      <c r="AP1554" t="s">
        <v>55</v>
      </c>
      <c r="AQ1554" t="s">
        <v>55</v>
      </c>
      <c r="AR1554" t="s">
        <v>668</v>
      </c>
      <c r="AS1554" t="s">
        <v>666</v>
      </c>
      <c r="AT1554" t="s">
        <v>668</v>
      </c>
      <c r="AU1554" t="s">
        <v>666</v>
      </c>
      <c r="AV1554" t="s">
        <v>668</v>
      </c>
      <c r="AW1554" t="s">
        <v>666</v>
      </c>
      <c r="AX1554" t="s">
        <v>84</v>
      </c>
      <c r="AY1554" s="2">
        <v>44622</v>
      </c>
      <c r="AZ1554" s="2">
        <v>44987</v>
      </c>
      <c r="BA1554" s="2">
        <v>44621</v>
      </c>
      <c r="BB1554" s="2">
        <v>44985</v>
      </c>
      <c r="BC1554" t="s">
        <v>942</v>
      </c>
      <c r="BD1554" s="2">
        <v>44988</v>
      </c>
    </row>
    <row r="1555" spans="1:56" x14ac:dyDescent="0.25">
      <c r="A1555" t="s">
        <v>667</v>
      </c>
      <c r="B1555" s="2">
        <v>44985</v>
      </c>
      <c r="C1555" s="2">
        <v>42797</v>
      </c>
      <c r="F1555">
        <v>1567655</v>
      </c>
      <c r="G1555" s="2">
        <v>44622</v>
      </c>
      <c r="H1555" s="2">
        <v>44622</v>
      </c>
      <c r="I1555">
        <v>951705</v>
      </c>
      <c r="K1555" t="s">
        <v>80</v>
      </c>
      <c r="L1555">
        <v>2844</v>
      </c>
      <c r="M1555" t="s">
        <v>1004</v>
      </c>
      <c r="N1555" t="s">
        <v>35</v>
      </c>
      <c r="O1555" t="s">
        <v>36</v>
      </c>
      <c r="P1555">
        <v>29</v>
      </c>
      <c r="Q1555">
        <v>12</v>
      </c>
      <c r="R1555">
        <v>20</v>
      </c>
      <c r="S1555" t="s">
        <v>43</v>
      </c>
      <c r="T1555">
        <v>299.27999999999997</v>
      </c>
      <c r="U1555">
        <v>59.86</v>
      </c>
      <c r="V1555">
        <v>359.14</v>
      </c>
      <c r="W1555">
        <v>24.94</v>
      </c>
      <c r="AD1555">
        <v>0</v>
      </c>
      <c r="AE1555">
        <v>0</v>
      </c>
      <c r="AF1555">
        <v>0</v>
      </c>
      <c r="AG1555">
        <v>0</v>
      </c>
      <c r="AH1555" t="s">
        <v>668</v>
      </c>
      <c r="AI1555" t="s">
        <v>666</v>
      </c>
      <c r="AJ1555" t="s">
        <v>668</v>
      </c>
      <c r="AK1555" t="s">
        <v>666</v>
      </c>
      <c r="AL1555" t="s">
        <v>668</v>
      </c>
      <c r="AM1555" t="s">
        <v>666</v>
      </c>
      <c r="AN1555" t="s">
        <v>47</v>
      </c>
      <c r="AO1555" t="s">
        <v>48</v>
      </c>
      <c r="AP1555" t="s">
        <v>55</v>
      </c>
      <c r="AQ1555" t="s">
        <v>55</v>
      </c>
      <c r="AR1555" t="s">
        <v>668</v>
      </c>
      <c r="AS1555" t="s">
        <v>666</v>
      </c>
      <c r="AT1555" t="s">
        <v>668</v>
      </c>
      <c r="AU1555" t="s">
        <v>666</v>
      </c>
      <c r="AV1555" t="s">
        <v>668</v>
      </c>
      <c r="AW1555" t="s">
        <v>666</v>
      </c>
      <c r="AX1555" t="s">
        <v>84</v>
      </c>
      <c r="AY1555" s="2">
        <v>44622</v>
      </c>
      <c r="AZ1555" s="2">
        <v>44987</v>
      </c>
      <c r="BA1555" s="2">
        <v>44621</v>
      </c>
      <c r="BB1555" s="2">
        <v>44985</v>
      </c>
      <c r="BC1555" t="s">
        <v>942</v>
      </c>
      <c r="BD1555" s="2">
        <v>44988</v>
      </c>
    </row>
    <row r="1556" spans="1:56" x14ac:dyDescent="0.25">
      <c r="A1556" t="s">
        <v>667</v>
      </c>
      <c r="B1556" s="2">
        <v>45016</v>
      </c>
      <c r="C1556" s="2">
        <v>42797</v>
      </c>
      <c r="F1556">
        <v>1860527</v>
      </c>
      <c r="G1556" s="2">
        <v>44987</v>
      </c>
      <c r="H1556" s="2">
        <v>44987</v>
      </c>
      <c r="I1556">
        <v>1244111</v>
      </c>
      <c r="K1556" t="s">
        <v>80</v>
      </c>
      <c r="L1556">
        <v>2844</v>
      </c>
      <c r="M1556" t="s">
        <v>1004</v>
      </c>
      <c r="N1556" t="s">
        <v>35</v>
      </c>
      <c r="O1556" t="s">
        <v>36</v>
      </c>
      <c r="P1556">
        <v>29</v>
      </c>
      <c r="Q1556">
        <v>12</v>
      </c>
      <c r="R1556">
        <v>20</v>
      </c>
      <c r="S1556" t="s">
        <v>43</v>
      </c>
      <c r="T1556">
        <v>299.27999999999997</v>
      </c>
      <c r="U1556">
        <v>59.86</v>
      </c>
      <c r="V1556">
        <v>359.14</v>
      </c>
      <c r="W1556">
        <v>24.94</v>
      </c>
      <c r="AD1556">
        <v>0</v>
      </c>
      <c r="AE1556">
        <v>0</v>
      </c>
      <c r="AF1556">
        <v>0</v>
      </c>
      <c r="AG1556">
        <v>0</v>
      </c>
      <c r="AH1556" t="s">
        <v>668</v>
      </c>
      <c r="AI1556" t="s">
        <v>666</v>
      </c>
      <c r="AJ1556" t="s">
        <v>668</v>
      </c>
      <c r="AK1556" t="s">
        <v>666</v>
      </c>
      <c r="AL1556" t="s">
        <v>668</v>
      </c>
      <c r="AM1556" t="s">
        <v>666</v>
      </c>
      <c r="AN1556" t="s">
        <v>47</v>
      </c>
      <c r="AO1556" t="s">
        <v>48</v>
      </c>
      <c r="AP1556" t="s">
        <v>55</v>
      </c>
      <c r="AQ1556" t="s">
        <v>55</v>
      </c>
      <c r="AR1556" t="s">
        <v>668</v>
      </c>
      <c r="AS1556" t="s">
        <v>666</v>
      </c>
      <c r="AT1556" t="s">
        <v>668</v>
      </c>
      <c r="AU1556" t="s">
        <v>666</v>
      </c>
      <c r="AV1556" t="s">
        <v>668</v>
      </c>
      <c r="AW1556" t="s">
        <v>666</v>
      </c>
      <c r="AX1556" t="s">
        <v>84</v>
      </c>
      <c r="AY1556" s="2">
        <v>44987</v>
      </c>
      <c r="AZ1556" s="2">
        <v>45353</v>
      </c>
      <c r="BA1556" s="2">
        <v>44986</v>
      </c>
      <c r="BB1556" s="2">
        <v>45351</v>
      </c>
      <c r="BC1556" t="s">
        <v>942</v>
      </c>
      <c r="BD1556" s="2">
        <v>45354</v>
      </c>
    </row>
    <row r="1557" spans="1:56" x14ac:dyDescent="0.25">
      <c r="A1557" t="s">
        <v>667</v>
      </c>
      <c r="B1557" s="2">
        <v>45046</v>
      </c>
      <c r="C1557" s="2">
        <v>42797</v>
      </c>
      <c r="F1557">
        <v>1860527</v>
      </c>
      <c r="G1557" s="2">
        <v>44987</v>
      </c>
      <c r="H1557" s="2">
        <v>44987</v>
      </c>
      <c r="I1557">
        <v>1244111</v>
      </c>
      <c r="K1557" t="s">
        <v>80</v>
      </c>
      <c r="L1557">
        <v>2844</v>
      </c>
      <c r="M1557" t="s">
        <v>1004</v>
      </c>
      <c r="N1557" t="s">
        <v>35</v>
      </c>
      <c r="O1557" t="s">
        <v>36</v>
      </c>
      <c r="P1557">
        <v>29</v>
      </c>
      <c r="Q1557">
        <v>12</v>
      </c>
      <c r="R1557">
        <v>20</v>
      </c>
      <c r="S1557" t="s">
        <v>43</v>
      </c>
      <c r="T1557">
        <v>299.27999999999997</v>
      </c>
      <c r="U1557">
        <v>59.86</v>
      </c>
      <c r="V1557">
        <v>359.14</v>
      </c>
      <c r="W1557">
        <v>24.94</v>
      </c>
      <c r="AD1557">
        <v>0</v>
      </c>
      <c r="AE1557">
        <v>0</v>
      </c>
      <c r="AF1557">
        <v>0</v>
      </c>
      <c r="AG1557">
        <v>0</v>
      </c>
      <c r="AH1557" t="s">
        <v>668</v>
      </c>
      <c r="AI1557" t="s">
        <v>666</v>
      </c>
      <c r="AJ1557" t="s">
        <v>668</v>
      </c>
      <c r="AK1557" t="s">
        <v>666</v>
      </c>
      <c r="AL1557" t="s">
        <v>668</v>
      </c>
      <c r="AM1557" t="s">
        <v>666</v>
      </c>
      <c r="AN1557" t="s">
        <v>47</v>
      </c>
      <c r="AO1557" t="s">
        <v>48</v>
      </c>
      <c r="AP1557" t="s">
        <v>55</v>
      </c>
      <c r="AQ1557" t="s">
        <v>55</v>
      </c>
      <c r="AR1557" t="s">
        <v>668</v>
      </c>
      <c r="AS1557" t="s">
        <v>666</v>
      </c>
      <c r="AT1557" t="s">
        <v>668</v>
      </c>
      <c r="AU1557" t="s">
        <v>666</v>
      </c>
      <c r="AV1557" t="s">
        <v>668</v>
      </c>
      <c r="AW1557" t="s">
        <v>666</v>
      </c>
      <c r="AX1557" t="s">
        <v>84</v>
      </c>
      <c r="AY1557" s="2">
        <v>44987</v>
      </c>
      <c r="AZ1557" s="2">
        <v>45353</v>
      </c>
      <c r="BA1557" s="2">
        <v>44986</v>
      </c>
      <c r="BB1557" s="2">
        <v>45351</v>
      </c>
      <c r="BC1557" t="s">
        <v>942</v>
      </c>
      <c r="BD1557" s="2">
        <v>45354</v>
      </c>
    </row>
    <row r="1558" spans="1:56" x14ac:dyDescent="0.25">
      <c r="A1558" t="s">
        <v>667</v>
      </c>
      <c r="B1558" s="2">
        <v>45077</v>
      </c>
      <c r="C1558" s="2">
        <v>42797</v>
      </c>
      <c r="F1558">
        <v>1860527</v>
      </c>
      <c r="G1558" s="2">
        <v>44987</v>
      </c>
      <c r="H1558" s="2">
        <v>44987</v>
      </c>
      <c r="I1558">
        <v>1244111</v>
      </c>
      <c r="K1558" t="s">
        <v>80</v>
      </c>
      <c r="L1558">
        <v>2844</v>
      </c>
      <c r="M1558" t="s">
        <v>1004</v>
      </c>
      <c r="N1558" t="s">
        <v>35</v>
      </c>
      <c r="O1558" t="s">
        <v>36</v>
      </c>
      <c r="P1558">
        <v>29</v>
      </c>
      <c r="Q1558">
        <v>12</v>
      </c>
      <c r="R1558">
        <v>20</v>
      </c>
      <c r="S1558" t="s">
        <v>43</v>
      </c>
      <c r="T1558">
        <v>299.27999999999997</v>
      </c>
      <c r="U1558">
        <v>59.86</v>
      </c>
      <c r="V1558">
        <v>359.14</v>
      </c>
      <c r="W1558">
        <v>24.94</v>
      </c>
      <c r="AD1558">
        <v>0</v>
      </c>
      <c r="AE1558">
        <v>0</v>
      </c>
      <c r="AF1558">
        <v>0</v>
      </c>
      <c r="AG1558">
        <v>0</v>
      </c>
      <c r="AH1558" t="s">
        <v>668</v>
      </c>
      <c r="AI1558" t="s">
        <v>666</v>
      </c>
      <c r="AJ1558" t="s">
        <v>668</v>
      </c>
      <c r="AK1558" t="s">
        <v>666</v>
      </c>
      <c r="AL1558" t="s">
        <v>668</v>
      </c>
      <c r="AM1558" t="s">
        <v>666</v>
      </c>
      <c r="AN1558" t="s">
        <v>47</v>
      </c>
      <c r="AO1558" t="s">
        <v>48</v>
      </c>
      <c r="AP1558" t="s">
        <v>55</v>
      </c>
      <c r="AQ1558" t="s">
        <v>55</v>
      </c>
      <c r="AR1558" t="s">
        <v>668</v>
      </c>
      <c r="AS1558" t="s">
        <v>666</v>
      </c>
      <c r="AT1558" t="s">
        <v>668</v>
      </c>
      <c r="AU1558" t="s">
        <v>666</v>
      </c>
      <c r="AV1558" t="s">
        <v>668</v>
      </c>
      <c r="AW1558" t="s">
        <v>666</v>
      </c>
      <c r="AX1558" t="s">
        <v>84</v>
      </c>
      <c r="AY1558" s="2">
        <v>44987</v>
      </c>
      <c r="AZ1558" s="2">
        <v>45353</v>
      </c>
      <c r="BA1558" s="2">
        <v>44986</v>
      </c>
      <c r="BB1558" s="2">
        <v>45351</v>
      </c>
      <c r="BC1558" t="s">
        <v>942</v>
      </c>
      <c r="BD1558" s="2">
        <v>45354</v>
      </c>
    </row>
    <row r="1559" spans="1:56" x14ac:dyDescent="0.25">
      <c r="A1559" t="s">
        <v>667</v>
      </c>
      <c r="B1559" s="2">
        <v>45107</v>
      </c>
      <c r="C1559" s="2">
        <v>42797</v>
      </c>
      <c r="F1559">
        <v>1860527</v>
      </c>
      <c r="G1559" s="2">
        <v>44987</v>
      </c>
      <c r="H1559" s="2">
        <v>44987</v>
      </c>
      <c r="I1559">
        <v>1244111</v>
      </c>
      <c r="K1559" t="s">
        <v>80</v>
      </c>
      <c r="L1559">
        <v>2844</v>
      </c>
      <c r="M1559" t="s">
        <v>1004</v>
      </c>
      <c r="N1559" t="s">
        <v>35</v>
      </c>
      <c r="O1559" t="s">
        <v>36</v>
      </c>
      <c r="P1559">
        <v>29</v>
      </c>
      <c r="Q1559">
        <v>12</v>
      </c>
      <c r="R1559">
        <v>20</v>
      </c>
      <c r="S1559" t="s">
        <v>43</v>
      </c>
      <c r="T1559">
        <v>299.27999999999997</v>
      </c>
      <c r="U1559">
        <v>59.86</v>
      </c>
      <c r="V1559">
        <v>359.14</v>
      </c>
      <c r="W1559">
        <v>24.94</v>
      </c>
      <c r="AD1559">
        <v>0</v>
      </c>
      <c r="AE1559">
        <v>0</v>
      </c>
      <c r="AF1559">
        <v>0</v>
      </c>
      <c r="AG1559">
        <v>0</v>
      </c>
      <c r="AH1559" t="s">
        <v>668</v>
      </c>
      <c r="AI1559" t="s">
        <v>666</v>
      </c>
      <c r="AJ1559" t="s">
        <v>668</v>
      </c>
      <c r="AK1559" t="s">
        <v>666</v>
      </c>
      <c r="AL1559" t="s">
        <v>668</v>
      </c>
      <c r="AM1559" t="s">
        <v>666</v>
      </c>
      <c r="AN1559" t="s">
        <v>47</v>
      </c>
      <c r="AO1559" t="s">
        <v>48</v>
      </c>
      <c r="AP1559" t="s">
        <v>55</v>
      </c>
      <c r="AQ1559" t="s">
        <v>55</v>
      </c>
      <c r="AR1559" t="s">
        <v>668</v>
      </c>
      <c r="AS1559" t="s">
        <v>666</v>
      </c>
      <c r="AT1559" t="s">
        <v>668</v>
      </c>
      <c r="AU1559" t="s">
        <v>666</v>
      </c>
      <c r="AV1559" t="s">
        <v>668</v>
      </c>
      <c r="AW1559" t="s">
        <v>666</v>
      </c>
      <c r="AX1559" t="s">
        <v>84</v>
      </c>
      <c r="AY1559" s="2">
        <v>44987</v>
      </c>
      <c r="AZ1559" s="2">
        <v>45353</v>
      </c>
      <c r="BA1559" s="2">
        <v>44986</v>
      </c>
      <c r="BB1559" s="2">
        <v>45351</v>
      </c>
      <c r="BC1559" t="s">
        <v>942</v>
      </c>
      <c r="BD1559" s="2">
        <v>45354</v>
      </c>
    </row>
    <row r="1560" spans="1:56" x14ac:dyDescent="0.25">
      <c r="A1560" t="s">
        <v>667</v>
      </c>
      <c r="B1560" s="2">
        <v>45138</v>
      </c>
      <c r="C1560" s="2">
        <v>42797</v>
      </c>
      <c r="F1560">
        <v>1860527</v>
      </c>
      <c r="G1560" s="2">
        <v>44987</v>
      </c>
      <c r="H1560" s="2">
        <v>44987</v>
      </c>
      <c r="I1560">
        <v>1244111</v>
      </c>
      <c r="K1560" t="s">
        <v>80</v>
      </c>
      <c r="L1560">
        <v>2844</v>
      </c>
      <c r="M1560" t="s">
        <v>1004</v>
      </c>
      <c r="N1560" t="s">
        <v>35</v>
      </c>
      <c r="O1560" t="s">
        <v>36</v>
      </c>
      <c r="P1560">
        <v>29</v>
      </c>
      <c r="Q1560">
        <v>12</v>
      </c>
      <c r="R1560">
        <v>20</v>
      </c>
      <c r="S1560" t="s">
        <v>43</v>
      </c>
      <c r="T1560">
        <v>299.27999999999997</v>
      </c>
      <c r="U1560">
        <v>59.86</v>
      </c>
      <c r="V1560">
        <v>359.14</v>
      </c>
      <c r="W1560">
        <v>24.94</v>
      </c>
      <c r="AD1560">
        <v>0</v>
      </c>
      <c r="AE1560">
        <v>0</v>
      </c>
      <c r="AF1560">
        <v>0</v>
      </c>
      <c r="AG1560">
        <v>0</v>
      </c>
      <c r="AH1560" t="s">
        <v>668</v>
      </c>
      <c r="AI1560" t="s">
        <v>666</v>
      </c>
      <c r="AJ1560" t="s">
        <v>668</v>
      </c>
      <c r="AK1560" t="s">
        <v>666</v>
      </c>
      <c r="AL1560" t="s">
        <v>668</v>
      </c>
      <c r="AM1560" t="s">
        <v>666</v>
      </c>
      <c r="AN1560" t="s">
        <v>47</v>
      </c>
      <c r="AO1560" t="s">
        <v>48</v>
      </c>
      <c r="AP1560" t="s">
        <v>55</v>
      </c>
      <c r="AQ1560" t="s">
        <v>55</v>
      </c>
      <c r="AR1560" t="s">
        <v>668</v>
      </c>
      <c r="AS1560" t="s">
        <v>666</v>
      </c>
      <c r="AT1560" t="s">
        <v>668</v>
      </c>
      <c r="AU1560" t="s">
        <v>666</v>
      </c>
      <c r="AV1560" t="s">
        <v>668</v>
      </c>
      <c r="AW1560" t="s">
        <v>666</v>
      </c>
      <c r="AX1560" t="s">
        <v>84</v>
      </c>
      <c r="AY1560" s="2">
        <v>44987</v>
      </c>
      <c r="AZ1560" s="2">
        <v>45353</v>
      </c>
      <c r="BA1560" s="2">
        <v>44986</v>
      </c>
      <c r="BB1560" s="2">
        <v>45351</v>
      </c>
      <c r="BC1560" t="s">
        <v>942</v>
      </c>
      <c r="BD1560" s="2">
        <v>45354</v>
      </c>
    </row>
    <row r="1561" spans="1:56" x14ac:dyDescent="0.25">
      <c r="A1561" t="s">
        <v>667</v>
      </c>
      <c r="B1561" s="2">
        <v>45169</v>
      </c>
      <c r="C1561" s="2">
        <v>42797</v>
      </c>
      <c r="F1561">
        <v>1860527</v>
      </c>
      <c r="G1561" s="2">
        <v>44987</v>
      </c>
      <c r="H1561" s="2">
        <v>44987</v>
      </c>
      <c r="I1561">
        <v>1244111</v>
      </c>
      <c r="K1561" t="s">
        <v>80</v>
      </c>
      <c r="L1561">
        <v>2844</v>
      </c>
      <c r="M1561" t="s">
        <v>1004</v>
      </c>
      <c r="N1561" t="s">
        <v>35</v>
      </c>
      <c r="O1561" t="s">
        <v>36</v>
      </c>
      <c r="P1561">
        <v>29</v>
      </c>
      <c r="Q1561">
        <v>12</v>
      </c>
      <c r="R1561">
        <v>20</v>
      </c>
      <c r="S1561" t="s">
        <v>43</v>
      </c>
      <c r="T1561">
        <v>299.27999999999997</v>
      </c>
      <c r="U1561">
        <v>59.86</v>
      </c>
      <c r="V1561">
        <v>359.14</v>
      </c>
      <c r="W1561">
        <v>24.94</v>
      </c>
      <c r="AD1561">
        <v>0</v>
      </c>
      <c r="AE1561">
        <v>0</v>
      </c>
      <c r="AF1561">
        <v>0</v>
      </c>
      <c r="AG1561">
        <v>0</v>
      </c>
      <c r="AH1561" t="s">
        <v>668</v>
      </c>
      <c r="AI1561" t="s">
        <v>666</v>
      </c>
      <c r="AJ1561" t="s">
        <v>668</v>
      </c>
      <c r="AK1561" t="s">
        <v>666</v>
      </c>
      <c r="AL1561" t="s">
        <v>668</v>
      </c>
      <c r="AM1561" t="s">
        <v>666</v>
      </c>
      <c r="AN1561" t="s">
        <v>47</v>
      </c>
      <c r="AO1561" t="s">
        <v>48</v>
      </c>
      <c r="AP1561" t="s">
        <v>55</v>
      </c>
      <c r="AQ1561" t="s">
        <v>55</v>
      </c>
      <c r="AR1561" t="s">
        <v>668</v>
      </c>
      <c r="AS1561" t="s">
        <v>666</v>
      </c>
      <c r="AT1561" t="s">
        <v>668</v>
      </c>
      <c r="AU1561" t="s">
        <v>666</v>
      </c>
      <c r="AV1561" t="s">
        <v>668</v>
      </c>
      <c r="AW1561" t="s">
        <v>666</v>
      </c>
      <c r="AX1561" t="s">
        <v>84</v>
      </c>
      <c r="AY1561" s="2">
        <v>44987</v>
      </c>
      <c r="AZ1561" s="2">
        <v>45353</v>
      </c>
      <c r="BA1561" s="2">
        <v>44986</v>
      </c>
      <c r="BB1561" s="2">
        <v>45351</v>
      </c>
      <c r="BC1561" t="s">
        <v>942</v>
      </c>
      <c r="BD1561" s="2">
        <v>45354</v>
      </c>
    </row>
    <row r="1562" spans="1:56" x14ac:dyDescent="0.25">
      <c r="A1562" t="s">
        <v>667</v>
      </c>
      <c r="B1562" s="2">
        <v>45199</v>
      </c>
      <c r="C1562" s="2">
        <v>42797</v>
      </c>
      <c r="F1562">
        <v>1860527</v>
      </c>
      <c r="G1562" s="2">
        <v>44987</v>
      </c>
      <c r="H1562" s="2">
        <v>44987</v>
      </c>
      <c r="I1562">
        <v>1244111</v>
      </c>
      <c r="K1562" t="s">
        <v>80</v>
      </c>
      <c r="L1562">
        <v>2844</v>
      </c>
      <c r="M1562" t="s">
        <v>1004</v>
      </c>
      <c r="N1562" t="s">
        <v>35</v>
      </c>
      <c r="O1562" t="s">
        <v>36</v>
      </c>
      <c r="P1562">
        <v>29</v>
      </c>
      <c r="Q1562">
        <v>12</v>
      </c>
      <c r="R1562">
        <v>20</v>
      </c>
      <c r="S1562" t="s">
        <v>43</v>
      </c>
      <c r="T1562">
        <v>299.27999999999997</v>
      </c>
      <c r="U1562">
        <v>59.86</v>
      </c>
      <c r="V1562">
        <v>359.14</v>
      </c>
      <c r="W1562">
        <v>24.94</v>
      </c>
      <c r="AD1562">
        <v>0</v>
      </c>
      <c r="AE1562">
        <v>0</v>
      </c>
      <c r="AF1562">
        <v>0</v>
      </c>
      <c r="AG1562">
        <v>0</v>
      </c>
      <c r="AH1562" t="s">
        <v>668</v>
      </c>
      <c r="AI1562" t="s">
        <v>666</v>
      </c>
      <c r="AJ1562" t="s">
        <v>668</v>
      </c>
      <c r="AK1562" t="s">
        <v>666</v>
      </c>
      <c r="AL1562" t="s">
        <v>668</v>
      </c>
      <c r="AM1562" t="s">
        <v>666</v>
      </c>
      <c r="AN1562" t="s">
        <v>47</v>
      </c>
      <c r="AO1562" t="s">
        <v>48</v>
      </c>
      <c r="AP1562" t="s">
        <v>55</v>
      </c>
      <c r="AQ1562" t="s">
        <v>55</v>
      </c>
      <c r="AR1562" t="s">
        <v>668</v>
      </c>
      <c r="AS1562" t="s">
        <v>666</v>
      </c>
      <c r="AT1562" t="s">
        <v>668</v>
      </c>
      <c r="AU1562" t="s">
        <v>666</v>
      </c>
      <c r="AV1562" t="s">
        <v>668</v>
      </c>
      <c r="AW1562" t="s">
        <v>666</v>
      </c>
      <c r="AX1562" t="s">
        <v>84</v>
      </c>
      <c r="AY1562" s="2">
        <v>44987</v>
      </c>
      <c r="AZ1562" s="2">
        <v>45353</v>
      </c>
      <c r="BA1562" s="2">
        <v>44986</v>
      </c>
      <c r="BB1562" s="2">
        <v>45351</v>
      </c>
      <c r="BC1562" t="s">
        <v>942</v>
      </c>
      <c r="BD1562" s="2">
        <v>45354</v>
      </c>
    </row>
    <row r="1563" spans="1:56" x14ac:dyDescent="0.25">
      <c r="A1563" t="s">
        <v>667</v>
      </c>
      <c r="B1563" s="2">
        <v>45230</v>
      </c>
      <c r="C1563" s="2">
        <v>42797</v>
      </c>
      <c r="F1563">
        <v>1860527</v>
      </c>
      <c r="G1563" s="2">
        <v>44987</v>
      </c>
      <c r="H1563" s="2">
        <v>44987</v>
      </c>
      <c r="I1563">
        <v>1244111</v>
      </c>
      <c r="K1563" t="s">
        <v>80</v>
      </c>
      <c r="L1563">
        <v>2844</v>
      </c>
      <c r="M1563" t="s">
        <v>1004</v>
      </c>
      <c r="N1563" t="s">
        <v>35</v>
      </c>
      <c r="O1563" t="s">
        <v>36</v>
      </c>
      <c r="P1563">
        <v>29</v>
      </c>
      <c r="Q1563">
        <v>12</v>
      </c>
      <c r="R1563">
        <v>20</v>
      </c>
      <c r="S1563" t="s">
        <v>43</v>
      </c>
      <c r="T1563">
        <v>299.27999999999997</v>
      </c>
      <c r="U1563">
        <v>59.86</v>
      </c>
      <c r="V1563">
        <v>359.14</v>
      </c>
      <c r="W1563">
        <v>24.94</v>
      </c>
      <c r="AD1563">
        <v>0</v>
      </c>
      <c r="AE1563">
        <v>0</v>
      </c>
      <c r="AF1563">
        <v>0</v>
      </c>
      <c r="AG1563">
        <v>0</v>
      </c>
      <c r="AH1563" t="s">
        <v>668</v>
      </c>
      <c r="AI1563" t="s">
        <v>666</v>
      </c>
      <c r="AJ1563" t="s">
        <v>668</v>
      </c>
      <c r="AK1563" t="s">
        <v>666</v>
      </c>
      <c r="AL1563" t="s">
        <v>668</v>
      </c>
      <c r="AM1563" t="s">
        <v>666</v>
      </c>
      <c r="AN1563" t="s">
        <v>47</v>
      </c>
      <c r="AO1563" t="s">
        <v>48</v>
      </c>
      <c r="AP1563" t="s">
        <v>55</v>
      </c>
      <c r="AQ1563" t="s">
        <v>55</v>
      </c>
      <c r="AR1563" t="s">
        <v>668</v>
      </c>
      <c r="AS1563" t="s">
        <v>666</v>
      </c>
      <c r="AT1563" t="s">
        <v>668</v>
      </c>
      <c r="AU1563" t="s">
        <v>666</v>
      </c>
      <c r="AV1563" t="s">
        <v>668</v>
      </c>
      <c r="AW1563" t="s">
        <v>666</v>
      </c>
      <c r="AX1563" t="s">
        <v>84</v>
      </c>
      <c r="AY1563" s="2">
        <v>44987</v>
      </c>
      <c r="AZ1563" s="2">
        <v>45353</v>
      </c>
      <c r="BA1563" s="2">
        <v>44986</v>
      </c>
      <c r="BB1563" s="2">
        <v>45351</v>
      </c>
      <c r="BC1563" t="s">
        <v>942</v>
      </c>
      <c r="BD1563" s="2">
        <v>45354</v>
      </c>
    </row>
    <row r="1564" spans="1:56" x14ac:dyDescent="0.25">
      <c r="A1564" t="s">
        <v>667</v>
      </c>
      <c r="B1564" s="2">
        <v>45260</v>
      </c>
      <c r="C1564" s="2">
        <v>42797</v>
      </c>
      <c r="F1564">
        <v>1860527</v>
      </c>
      <c r="G1564" s="2">
        <v>44987</v>
      </c>
      <c r="H1564" s="2">
        <v>44987</v>
      </c>
      <c r="I1564">
        <v>1244111</v>
      </c>
      <c r="K1564" t="s">
        <v>80</v>
      </c>
      <c r="L1564">
        <v>2844</v>
      </c>
      <c r="M1564" t="s">
        <v>1004</v>
      </c>
      <c r="N1564" t="s">
        <v>35</v>
      </c>
      <c r="O1564" t="s">
        <v>36</v>
      </c>
      <c r="P1564">
        <v>29</v>
      </c>
      <c r="Q1564">
        <v>12</v>
      </c>
      <c r="R1564">
        <v>20</v>
      </c>
      <c r="S1564" t="s">
        <v>43</v>
      </c>
      <c r="T1564">
        <v>299.27999999999997</v>
      </c>
      <c r="U1564">
        <v>59.86</v>
      </c>
      <c r="V1564">
        <v>359.14</v>
      </c>
      <c r="W1564">
        <v>24.94</v>
      </c>
      <c r="AD1564">
        <v>0</v>
      </c>
      <c r="AE1564">
        <v>0</v>
      </c>
      <c r="AF1564">
        <v>0</v>
      </c>
      <c r="AG1564">
        <v>0</v>
      </c>
      <c r="AH1564" t="s">
        <v>668</v>
      </c>
      <c r="AI1564" t="s">
        <v>666</v>
      </c>
      <c r="AJ1564" t="s">
        <v>668</v>
      </c>
      <c r="AK1564" t="s">
        <v>666</v>
      </c>
      <c r="AL1564" t="s">
        <v>668</v>
      </c>
      <c r="AM1564" t="s">
        <v>666</v>
      </c>
      <c r="AN1564" t="s">
        <v>47</v>
      </c>
      <c r="AO1564" t="s">
        <v>48</v>
      </c>
      <c r="AP1564" t="s">
        <v>55</v>
      </c>
      <c r="AQ1564" t="s">
        <v>55</v>
      </c>
      <c r="AR1564" t="s">
        <v>668</v>
      </c>
      <c r="AS1564" t="s">
        <v>666</v>
      </c>
      <c r="AT1564" t="s">
        <v>668</v>
      </c>
      <c r="AU1564" t="s">
        <v>666</v>
      </c>
      <c r="AV1564" t="s">
        <v>668</v>
      </c>
      <c r="AW1564" t="s">
        <v>666</v>
      </c>
      <c r="AX1564" t="s">
        <v>84</v>
      </c>
      <c r="AY1564" s="2">
        <v>44987</v>
      </c>
      <c r="AZ1564" s="2">
        <v>45353</v>
      </c>
      <c r="BA1564" s="2">
        <v>44986</v>
      </c>
      <c r="BB1564" s="2">
        <v>45351</v>
      </c>
      <c r="BC1564" t="s">
        <v>942</v>
      </c>
      <c r="BD1564" s="2">
        <v>45354</v>
      </c>
    </row>
    <row r="1565" spans="1:56" x14ac:dyDescent="0.25">
      <c r="A1565" t="s">
        <v>667</v>
      </c>
      <c r="B1565" s="2">
        <v>45291</v>
      </c>
      <c r="C1565" s="2">
        <v>42797</v>
      </c>
      <c r="F1565">
        <v>1860527</v>
      </c>
      <c r="G1565" s="2">
        <v>44987</v>
      </c>
      <c r="H1565" s="2">
        <v>44987</v>
      </c>
      <c r="I1565">
        <v>1244111</v>
      </c>
      <c r="K1565" t="s">
        <v>80</v>
      </c>
      <c r="L1565">
        <v>2844</v>
      </c>
      <c r="M1565" t="s">
        <v>1004</v>
      </c>
      <c r="N1565" t="s">
        <v>35</v>
      </c>
      <c r="O1565" t="s">
        <v>36</v>
      </c>
      <c r="P1565">
        <v>29</v>
      </c>
      <c r="Q1565">
        <v>12</v>
      </c>
      <c r="R1565">
        <v>20</v>
      </c>
      <c r="S1565" t="s">
        <v>43</v>
      </c>
      <c r="T1565">
        <v>299.27999999999997</v>
      </c>
      <c r="U1565">
        <v>59.86</v>
      </c>
      <c r="V1565">
        <v>359.14</v>
      </c>
      <c r="W1565">
        <v>24.94</v>
      </c>
      <c r="AD1565">
        <v>0</v>
      </c>
      <c r="AE1565">
        <v>0</v>
      </c>
      <c r="AF1565">
        <v>0</v>
      </c>
      <c r="AG1565">
        <v>0</v>
      </c>
      <c r="AH1565" t="s">
        <v>668</v>
      </c>
      <c r="AI1565" t="s">
        <v>666</v>
      </c>
      <c r="AJ1565" t="s">
        <v>668</v>
      </c>
      <c r="AK1565" t="s">
        <v>666</v>
      </c>
      <c r="AL1565" t="s">
        <v>668</v>
      </c>
      <c r="AM1565" t="s">
        <v>666</v>
      </c>
      <c r="AN1565" t="s">
        <v>47</v>
      </c>
      <c r="AO1565" t="s">
        <v>48</v>
      </c>
      <c r="AP1565" t="s">
        <v>55</v>
      </c>
      <c r="AQ1565" t="s">
        <v>55</v>
      </c>
      <c r="AR1565" t="s">
        <v>668</v>
      </c>
      <c r="AS1565" t="s">
        <v>666</v>
      </c>
      <c r="AT1565" t="s">
        <v>668</v>
      </c>
      <c r="AU1565" t="s">
        <v>666</v>
      </c>
      <c r="AV1565" t="s">
        <v>668</v>
      </c>
      <c r="AW1565" t="s">
        <v>666</v>
      </c>
      <c r="AX1565" t="s">
        <v>84</v>
      </c>
      <c r="AY1565" s="2">
        <v>44987</v>
      </c>
      <c r="AZ1565" s="2">
        <v>45353</v>
      </c>
      <c r="BA1565" s="2">
        <v>44986</v>
      </c>
      <c r="BB1565" s="2">
        <v>45351</v>
      </c>
      <c r="BC1565" t="s">
        <v>942</v>
      </c>
      <c r="BD1565" s="2">
        <v>45354</v>
      </c>
    </row>
    <row r="1566" spans="1:56" x14ac:dyDescent="0.25">
      <c r="A1566" t="s">
        <v>667</v>
      </c>
      <c r="B1566" s="2">
        <v>45322</v>
      </c>
      <c r="C1566" s="2">
        <v>42797</v>
      </c>
      <c r="F1566">
        <v>1860527</v>
      </c>
      <c r="G1566" s="2">
        <v>44987</v>
      </c>
      <c r="H1566" s="2">
        <v>44987</v>
      </c>
      <c r="I1566">
        <v>1244111</v>
      </c>
      <c r="K1566" t="s">
        <v>80</v>
      </c>
      <c r="L1566">
        <v>2844</v>
      </c>
      <c r="M1566" t="s">
        <v>1004</v>
      </c>
      <c r="N1566" t="s">
        <v>35</v>
      </c>
      <c r="O1566" t="s">
        <v>36</v>
      </c>
      <c r="P1566">
        <v>29</v>
      </c>
      <c r="Q1566">
        <v>12</v>
      </c>
      <c r="R1566">
        <v>20</v>
      </c>
      <c r="S1566" t="s">
        <v>43</v>
      </c>
      <c r="T1566">
        <v>299.27999999999997</v>
      </c>
      <c r="U1566">
        <v>59.86</v>
      </c>
      <c r="V1566">
        <v>359.14</v>
      </c>
      <c r="W1566">
        <v>24.94</v>
      </c>
      <c r="AD1566">
        <v>0</v>
      </c>
      <c r="AE1566">
        <v>0</v>
      </c>
      <c r="AF1566">
        <v>0</v>
      </c>
      <c r="AG1566">
        <v>0</v>
      </c>
      <c r="AH1566" t="s">
        <v>668</v>
      </c>
      <c r="AI1566" t="s">
        <v>666</v>
      </c>
      <c r="AJ1566" t="s">
        <v>668</v>
      </c>
      <c r="AK1566" t="s">
        <v>666</v>
      </c>
      <c r="AL1566" t="s">
        <v>668</v>
      </c>
      <c r="AM1566" t="s">
        <v>666</v>
      </c>
      <c r="AN1566" t="s">
        <v>47</v>
      </c>
      <c r="AO1566" t="s">
        <v>48</v>
      </c>
      <c r="AP1566" t="s">
        <v>55</v>
      </c>
      <c r="AQ1566" t="s">
        <v>55</v>
      </c>
      <c r="AR1566" t="s">
        <v>668</v>
      </c>
      <c r="AS1566" t="s">
        <v>666</v>
      </c>
      <c r="AT1566" t="s">
        <v>668</v>
      </c>
      <c r="AU1566" t="s">
        <v>666</v>
      </c>
      <c r="AV1566" t="s">
        <v>668</v>
      </c>
      <c r="AW1566" t="s">
        <v>666</v>
      </c>
      <c r="AX1566" t="s">
        <v>84</v>
      </c>
      <c r="AY1566" s="2">
        <v>44987</v>
      </c>
      <c r="AZ1566" s="2">
        <v>45353</v>
      </c>
      <c r="BA1566" s="2">
        <v>44986</v>
      </c>
      <c r="BB1566" s="2">
        <v>45351</v>
      </c>
      <c r="BC1566" t="s">
        <v>942</v>
      </c>
      <c r="BD1566" s="2">
        <v>45354</v>
      </c>
    </row>
    <row r="1567" spans="1:56" x14ac:dyDescent="0.25">
      <c r="A1567" t="s">
        <v>667</v>
      </c>
      <c r="B1567" s="2">
        <v>45351</v>
      </c>
      <c r="C1567" s="2">
        <v>42797</v>
      </c>
      <c r="F1567">
        <v>1860527</v>
      </c>
      <c r="G1567" s="2">
        <v>44987</v>
      </c>
      <c r="H1567" s="2">
        <v>44987</v>
      </c>
      <c r="I1567">
        <v>1244111</v>
      </c>
      <c r="K1567" t="s">
        <v>80</v>
      </c>
      <c r="L1567">
        <v>2844</v>
      </c>
      <c r="M1567" t="s">
        <v>1004</v>
      </c>
      <c r="N1567" t="s">
        <v>35</v>
      </c>
      <c r="O1567" t="s">
        <v>36</v>
      </c>
      <c r="P1567">
        <v>29</v>
      </c>
      <c r="Q1567">
        <v>12</v>
      </c>
      <c r="R1567">
        <v>20</v>
      </c>
      <c r="S1567" t="s">
        <v>43</v>
      </c>
      <c r="T1567">
        <v>299.27999999999997</v>
      </c>
      <c r="U1567">
        <v>59.86</v>
      </c>
      <c r="V1567">
        <v>359.14</v>
      </c>
      <c r="W1567">
        <v>24.94</v>
      </c>
      <c r="AD1567">
        <v>0</v>
      </c>
      <c r="AE1567">
        <v>0</v>
      </c>
      <c r="AF1567">
        <v>0</v>
      </c>
      <c r="AG1567">
        <v>0</v>
      </c>
      <c r="AH1567" t="s">
        <v>668</v>
      </c>
      <c r="AI1567" t="s">
        <v>666</v>
      </c>
      <c r="AJ1567" t="s">
        <v>668</v>
      </c>
      <c r="AK1567" t="s">
        <v>666</v>
      </c>
      <c r="AL1567" t="s">
        <v>668</v>
      </c>
      <c r="AM1567" t="s">
        <v>666</v>
      </c>
      <c r="AN1567" t="s">
        <v>47</v>
      </c>
      <c r="AO1567" t="s">
        <v>48</v>
      </c>
      <c r="AP1567" t="s">
        <v>55</v>
      </c>
      <c r="AQ1567" t="s">
        <v>55</v>
      </c>
      <c r="AR1567" t="s">
        <v>668</v>
      </c>
      <c r="AS1567" t="s">
        <v>666</v>
      </c>
      <c r="AT1567" t="s">
        <v>668</v>
      </c>
      <c r="AU1567" t="s">
        <v>666</v>
      </c>
      <c r="AV1567" t="s">
        <v>668</v>
      </c>
      <c r="AW1567" t="s">
        <v>666</v>
      </c>
      <c r="AX1567" t="s">
        <v>84</v>
      </c>
      <c r="AY1567" s="2">
        <v>44987</v>
      </c>
      <c r="AZ1567" s="2">
        <v>45353</v>
      </c>
      <c r="BA1567" s="2">
        <v>44986</v>
      </c>
      <c r="BB1567" s="2">
        <v>45351</v>
      </c>
      <c r="BC1567" t="s">
        <v>942</v>
      </c>
      <c r="BD1567" s="2">
        <v>45354</v>
      </c>
    </row>
    <row r="1568" spans="1:56" x14ac:dyDescent="0.25">
      <c r="A1568" t="s">
        <v>667</v>
      </c>
      <c r="B1568" s="2">
        <v>45382</v>
      </c>
      <c r="C1568" s="2">
        <v>42797</v>
      </c>
      <c r="F1568">
        <v>284328</v>
      </c>
      <c r="G1568" s="2">
        <v>45353</v>
      </c>
      <c r="H1568" s="2">
        <v>45353</v>
      </c>
      <c r="I1568" t="s">
        <v>664</v>
      </c>
      <c r="K1568" t="s">
        <v>80</v>
      </c>
      <c r="L1568">
        <v>3337</v>
      </c>
      <c r="M1568" t="s">
        <v>1004</v>
      </c>
      <c r="N1568" t="s">
        <v>35</v>
      </c>
      <c r="O1568" t="s">
        <v>36</v>
      </c>
      <c r="P1568">
        <v>29</v>
      </c>
      <c r="Q1568">
        <v>12</v>
      </c>
      <c r="R1568">
        <v>0</v>
      </c>
      <c r="S1568" t="s">
        <v>43</v>
      </c>
      <c r="T1568">
        <v>323.64</v>
      </c>
      <c r="U1568">
        <v>0</v>
      </c>
      <c r="V1568">
        <v>323.64</v>
      </c>
      <c r="W1568">
        <v>26.97</v>
      </c>
      <c r="AD1568">
        <v>0</v>
      </c>
      <c r="AE1568">
        <v>0</v>
      </c>
      <c r="AF1568">
        <v>0</v>
      </c>
      <c r="AG1568">
        <v>0</v>
      </c>
      <c r="AH1568" t="s">
        <v>665</v>
      </c>
      <c r="AI1568" t="s">
        <v>666</v>
      </c>
      <c r="AJ1568" t="s">
        <v>665</v>
      </c>
      <c r="AK1568" t="s">
        <v>666</v>
      </c>
      <c r="AN1568" t="s">
        <v>39</v>
      </c>
      <c r="AO1568" t="s">
        <v>39</v>
      </c>
      <c r="AP1568" t="s">
        <v>55</v>
      </c>
      <c r="AQ1568" t="s">
        <v>55</v>
      </c>
      <c r="AR1568" t="s">
        <v>665</v>
      </c>
      <c r="AS1568" t="s">
        <v>666</v>
      </c>
      <c r="AT1568" t="s">
        <v>665</v>
      </c>
      <c r="AU1568" t="s">
        <v>666</v>
      </c>
      <c r="AX1568" t="s">
        <v>84</v>
      </c>
      <c r="AY1568" s="2">
        <v>45353</v>
      </c>
      <c r="AZ1568" s="2">
        <v>45717</v>
      </c>
      <c r="BA1568" s="2">
        <v>45352</v>
      </c>
      <c r="BB1568" s="2">
        <v>45716</v>
      </c>
      <c r="BD1568" s="2">
        <v>45718</v>
      </c>
    </row>
    <row r="1569" spans="1:56" x14ac:dyDescent="0.25">
      <c r="A1569" t="s">
        <v>667</v>
      </c>
      <c r="B1569" s="2">
        <v>45412</v>
      </c>
      <c r="C1569" s="2">
        <v>42797</v>
      </c>
      <c r="F1569">
        <v>284328</v>
      </c>
      <c r="G1569" s="2">
        <v>45353</v>
      </c>
      <c r="H1569" s="2">
        <v>45353</v>
      </c>
      <c r="I1569" t="s">
        <v>664</v>
      </c>
      <c r="K1569" t="s">
        <v>80</v>
      </c>
      <c r="L1569">
        <v>3337</v>
      </c>
      <c r="M1569" t="s">
        <v>1004</v>
      </c>
      <c r="N1569" t="s">
        <v>35</v>
      </c>
      <c r="O1569" t="s">
        <v>36</v>
      </c>
      <c r="P1569">
        <v>29</v>
      </c>
      <c r="Q1569">
        <v>12</v>
      </c>
      <c r="R1569">
        <v>0</v>
      </c>
      <c r="S1569" t="s">
        <v>43</v>
      </c>
      <c r="T1569">
        <v>323.64</v>
      </c>
      <c r="U1569">
        <v>0</v>
      </c>
      <c r="V1569">
        <v>323.64</v>
      </c>
      <c r="W1569">
        <v>26.97</v>
      </c>
      <c r="AD1569">
        <v>0</v>
      </c>
      <c r="AE1569">
        <v>0</v>
      </c>
      <c r="AF1569">
        <v>0</v>
      </c>
      <c r="AG1569">
        <v>0</v>
      </c>
      <c r="AH1569" t="s">
        <v>665</v>
      </c>
      <c r="AI1569" t="s">
        <v>666</v>
      </c>
      <c r="AJ1569" t="s">
        <v>665</v>
      </c>
      <c r="AK1569" t="s">
        <v>666</v>
      </c>
      <c r="AN1569" t="s">
        <v>39</v>
      </c>
      <c r="AO1569" t="s">
        <v>39</v>
      </c>
      <c r="AP1569" t="s">
        <v>55</v>
      </c>
      <c r="AQ1569" t="s">
        <v>55</v>
      </c>
      <c r="AR1569" t="s">
        <v>665</v>
      </c>
      <c r="AS1569" t="s">
        <v>666</v>
      </c>
      <c r="AT1569" t="s">
        <v>665</v>
      </c>
      <c r="AU1569" t="s">
        <v>666</v>
      </c>
      <c r="AX1569" t="s">
        <v>84</v>
      </c>
      <c r="AY1569" s="2">
        <v>45353</v>
      </c>
      <c r="AZ1569" s="2">
        <v>45717</v>
      </c>
      <c r="BA1569" s="2">
        <v>45352</v>
      </c>
      <c r="BB1569" s="2">
        <v>45716</v>
      </c>
      <c r="BD1569" s="2">
        <v>45718</v>
      </c>
    </row>
    <row r="1570" spans="1:56" x14ac:dyDescent="0.25">
      <c r="A1570" t="s">
        <v>667</v>
      </c>
      <c r="B1570" s="2">
        <v>45443</v>
      </c>
      <c r="C1570" s="2">
        <v>42797</v>
      </c>
      <c r="F1570">
        <v>284328</v>
      </c>
      <c r="G1570" s="2">
        <v>45353</v>
      </c>
      <c r="H1570" s="2">
        <v>45353</v>
      </c>
      <c r="I1570" t="s">
        <v>664</v>
      </c>
      <c r="K1570" t="s">
        <v>80</v>
      </c>
      <c r="L1570">
        <v>3337</v>
      </c>
      <c r="M1570" t="s">
        <v>1004</v>
      </c>
      <c r="N1570" t="s">
        <v>35</v>
      </c>
      <c r="O1570" t="s">
        <v>36</v>
      </c>
      <c r="P1570">
        <v>29</v>
      </c>
      <c r="Q1570">
        <v>12</v>
      </c>
      <c r="R1570">
        <v>0</v>
      </c>
      <c r="S1570" t="s">
        <v>43</v>
      </c>
      <c r="T1570">
        <v>323.64</v>
      </c>
      <c r="U1570">
        <v>0</v>
      </c>
      <c r="V1570">
        <v>323.64</v>
      </c>
      <c r="W1570">
        <v>26.97</v>
      </c>
      <c r="AD1570">
        <v>0</v>
      </c>
      <c r="AE1570">
        <v>0</v>
      </c>
      <c r="AF1570">
        <v>0</v>
      </c>
      <c r="AG1570">
        <v>0</v>
      </c>
      <c r="AH1570" t="s">
        <v>665</v>
      </c>
      <c r="AI1570" t="s">
        <v>666</v>
      </c>
      <c r="AJ1570" t="s">
        <v>665</v>
      </c>
      <c r="AK1570" t="s">
        <v>666</v>
      </c>
      <c r="AN1570" t="s">
        <v>39</v>
      </c>
      <c r="AO1570" t="s">
        <v>39</v>
      </c>
      <c r="AP1570" t="s">
        <v>55</v>
      </c>
      <c r="AQ1570" t="s">
        <v>55</v>
      </c>
      <c r="AR1570" t="s">
        <v>665</v>
      </c>
      <c r="AS1570" t="s">
        <v>666</v>
      </c>
      <c r="AT1570" t="s">
        <v>665</v>
      </c>
      <c r="AU1570" t="s">
        <v>666</v>
      </c>
      <c r="AX1570" t="s">
        <v>84</v>
      </c>
      <c r="AY1570" s="2">
        <v>45353</v>
      </c>
      <c r="AZ1570" s="2">
        <v>45717</v>
      </c>
      <c r="BA1570" s="2">
        <v>45352</v>
      </c>
      <c r="BB1570" s="2">
        <v>45716</v>
      </c>
      <c r="BD1570" s="2">
        <v>45718</v>
      </c>
    </row>
    <row r="1571" spans="1:56" x14ac:dyDescent="0.25">
      <c r="A1571" t="s">
        <v>667</v>
      </c>
      <c r="B1571" s="2">
        <v>45473</v>
      </c>
      <c r="C1571" s="2">
        <v>42797</v>
      </c>
      <c r="F1571">
        <v>284328</v>
      </c>
      <c r="G1571" s="2">
        <v>45353</v>
      </c>
      <c r="H1571" s="2">
        <v>45353</v>
      </c>
      <c r="I1571" t="s">
        <v>664</v>
      </c>
      <c r="K1571" t="s">
        <v>80</v>
      </c>
      <c r="L1571">
        <v>3337</v>
      </c>
      <c r="M1571" t="s">
        <v>1004</v>
      </c>
      <c r="N1571" t="s">
        <v>35</v>
      </c>
      <c r="O1571" t="s">
        <v>36</v>
      </c>
      <c r="P1571">
        <v>29</v>
      </c>
      <c r="Q1571">
        <v>12</v>
      </c>
      <c r="R1571">
        <v>0</v>
      </c>
      <c r="S1571" t="s">
        <v>43</v>
      </c>
      <c r="T1571">
        <v>323.64</v>
      </c>
      <c r="U1571">
        <v>0</v>
      </c>
      <c r="V1571">
        <v>323.64</v>
      </c>
      <c r="W1571">
        <v>26.97</v>
      </c>
      <c r="AD1571">
        <v>0</v>
      </c>
      <c r="AE1571">
        <v>0</v>
      </c>
      <c r="AF1571">
        <v>0</v>
      </c>
      <c r="AG1571">
        <v>0</v>
      </c>
      <c r="AH1571" t="s">
        <v>665</v>
      </c>
      <c r="AI1571" t="s">
        <v>666</v>
      </c>
      <c r="AJ1571" t="s">
        <v>665</v>
      </c>
      <c r="AK1571" t="s">
        <v>666</v>
      </c>
      <c r="AN1571" t="s">
        <v>39</v>
      </c>
      <c r="AO1571" t="s">
        <v>39</v>
      </c>
      <c r="AP1571" t="s">
        <v>55</v>
      </c>
      <c r="AQ1571" t="s">
        <v>55</v>
      </c>
      <c r="AR1571" t="s">
        <v>665</v>
      </c>
      <c r="AS1571" t="s">
        <v>666</v>
      </c>
      <c r="AT1571" t="s">
        <v>665</v>
      </c>
      <c r="AU1571" t="s">
        <v>666</v>
      </c>
      <c r="AX1571" t="s">
        <v>84</v>
      </c>
      <c r="AY1571" s="2">
        <v>45353</v>
      </c>
      <c r="AZ1571" s="2">
        <v>45717</v>
      </c>
      <c r="BA1571" s="2">
        <v>45352</v>
      </c>
      <c r="BB1571" s="2">
        <v>45716</v>
      </c>
      <c r="BD1571" s="2">
        <v>45718</v>
      </c>
    </row>
    <row r="1572" spans="1:56" x14ac:dyDescent="0.25">
      <c r="A1572" t="s">
        <v>667</v>
      </c>
      <c r="B1572" s="2">
        <v>45504</v>
      </c>
      <c r="C1572" s="2">
        <v>42797</v>
      </c>
      <c r="F1572">
        <v>284328</v>
      </c>
      <c r="G1572" s="2">
        <v>45353</v>
      </c>
      <c r="H1572" s="2">
        <v>45353</v>
      </c>
      <c r="I1572" t="s">
        <v>664</v>
      </c>
      <c r="K1572" t="s">
        <v>80</v>
      </c>
      <c r="L1572">
        <v>3337</v>
      </c>
      <c r="M1572" t="s">
        <v>1004</v>
      </c>
      <c r="N1572" t="s">
        <v>35</v>
      </c>
      <c r="O1572" t="s">
        <v>36</v>
      </c>
      <c r="P1572">
        <v>29</v>
      </c>
      <c r="Q1572">
        <v>12</v>
      </c>
      <c r="R1572">
        <v>0</v>
      </c>
      <c r="S1572" t="s">
        <v>43</v>
      </c>
      <c r="T1572">
        <v>323.64</v>
      </c>
      <c r="U1572">
        <v>0</v>
      </c>
      <c r="V1572">
        <v>323.64</v>
      </c>
      <c r="W1572">
        <v>26.97</v>
      </c>
      <c r="AD1572">
        <v>0</v>
      </c>
      <c r="AE1572">
        <v>0</v>
      </c>
      <c r="AF1572">
        <v>0</v>
      </c>
      <c r="AG1572">
        <v>0</v>
      </c>
      <c r="AH1572" t="s">
        <v>665</v>
      </c>
      <c r="AI1572" t="s">
        <v>666</v>
      </c>
      <c r="AJ1572" t="s">
        <v>665</v>
      </c>
      <c r="AK1572" t="s">
        <v>666</v>
      </c>
      <c r="AN1572" t="s">
        <v>39</v>
      </c>
      <c r="AO1572" t="s">
        <v>39</v>
      </c>
      <c r="AP1572" t="s">
        <v>55</v>
      </c>
      <c r="AQ1572" t="s">
        <v>55</v>
      </c>
      <c r="AR1572" t="s">
        <v>665</v>
      </c>
      <c r="AS1572" t="s">
        <v>666</v>
      </c>
      <c r="AT1572" t="s">
        <v>665</v>
      </c>
      <c r="AU1572" t="s">
        <v>666</v>
      </c>
      <c r="AX1572" t="s">
        <v>84</v>
      </c>
      <c r="AY1572" s="2">
        <v>45353</v>
      </c>
      <c r="AZ1572" s="2">
        <v>45717</v>
      </c>
      <c r="BA1572" s="2">
        <v>45352</v>
      </c>
      <c r="BB1572" s="2">
        <v>45716</v>
      </c>
      <c r="BD1572" s="2">
        <v>45718</v>
      </c>
    </row>
    <row r="1573" spans="1:56" x14ac:dyDescent="0.25">
      <c r="A1573" t="s">
        <v>667</v>
      </c>
      <c r="B1573" s="2">
        <v>45535</v>
      </c>
      <c r="C1573" s="2">
        <v>42797</v>
      </c>
      <c r="F1573">
        <v>284328</v>
      </c>
      <c r="G1573" s="2">
        <v>45353</v>
      </c>
      <c r="H1573" s="2">
        <v>45353</v>
      </c>
      <c r="I1573" t="s">
        <v>664</v>
      </c>
      <c r="K1573" t="s">
        <v>80</v>
      </c>
      <c r="L1573">
        <v>3337</v>
      </c>
      <c r="M1573" t="s">
        <v>1004</v>
      </c>
      <c r="N1573" t="s">
        <v>35</v>
      </c>
      <c r="O1573" t="s">
        <v>36</v>
      </c>
      <c r="P1573">
        <v>29</v>
      </c>
      <c r="Q1573">
        <v>12</v>
      </c>
      <c r="R1573">
        <v>0</v>
      </c>
      <c r="S1573" t="s">
        <v>43</v>
      </c>
      <c r="T1573">
        <v>323.64</v>
      </c>
      <c r="U1573">
        <v>0</v>
      </c>
      <c r="V1573">
        <v>323.64</v>
      </c>
      <c r="W1573">
        <v>26.97</v>
      </c>
      <c r="AD1573">
        <v>0</v>
      </c>
      <c r="AE1573">
        <v>0</v>
      </c>
      <c r="AF1573">
        <v>0</v>
      </c>
      <c r="AG1573">
        <v>0</v>
      </c>
      <c r="AH1573" t="s">
        <v>665</v>
      </c>
      <c r="AI1573" t="s">
        <v>666</v>
      </c>
      <c r="AJ1573" t="s">
        <v>665</v>
      </c>
      <c r="AK1573" t="s">
        <v>666</v>
      </c>
      <c r="AN1573" t="s">
        <v>39</v>
      </c>
      <c r="AO1573" t="s">
        <v>39</v>
      </c>
      <c r="AP1573" t="s">
        <v>55</v>
      </c>
      <c r="AQ1573" t="s">
        <v>55</v>
      </c>
      <c r="AR1573" t="s">
        <v>665</v>
      </c>
      <c r="AS1573" t="s">
        <v>666</v>
      </c>
      <c r="AT1573" t="s">
        <v>665</v>
      </c>
      <c r="AU1573" t="s">
        <v>666</v>
      </c>
      <c r="AX1573" t="s">
        <v>84</v>
      </c>
      <c r="AY1573" s="2">
        <v>45353</v>
      </c>
      <c r="AZ1573" s="2">
        <v>45717</v>
      </c>
      <c r="BA1573" s="2">
        <v>45352</v>
      </c>
      <c r="BB1573" s="2">
        <v>45716</v>
      </c>
      <c r="BD1573" s="2">
        <v>45718</v>
      </c>
    </row>
    <row r="1574" spans="1:56" x14ac:dyDescent="0.25">
      <c r="A1574" t="s">
        <v>667</v>
      </c>
      <c r="B1574" s="2">
        <v>45565</v>
      </c>
      <c r="C1574" s="2">
        <v>42797</v>
      </c>
      <c r="F1574">
        <v>284328</v>
      </c>
      <c r="G1574" s="2">
        <v>45353</v>
      </c>
      <c r="H1574" s="2">
        <v>45353</v>
      </c>
      <c r="I1574" t="s">
        <v>664</v>
      </c>
      <c r="K1574" t="s">
        <v>80</v>
      </c>
      <c r="L1574">
        <v>3337</v>
      </c>
      <c r="M1574" t="s">
        <v>1004</v>
      </c>
      <c r="N1574" t="s">
        <v>35</v>
      </c>
      <c r="O1574" t="s">
        <v>36</v>
      </c>
      <c r="P1574">
        <v>29</v>
      </c>
      <c r="Q1574">
        <v>12</v>
      </c>
      <c r="R1574">
        <v>0</v>
      </c>
      <c r="S1574" t="s">
        <v>43</v>
      </c>
      <c r="T1574">
        <v>323.64</v>
      </c>
      <c r="U1574">
        <v>0</v>
      </c>
      <c r="V1574">
        <v>323.64</v>
      </c>
      <c r="W1574">
        <v>26.97</v>
      </c>
      <c r="AD1574">
        <v>0</v>
      </c>
      <c r="AE1574">
        <v>0</v>
      </c>
      <c r="AF1574">
        <v>0</v>
      </c>
      <c r="AG1574">
        <v>0</v>
      </c>
      <c r="AH1574" t="s">
        <v>665</v>
      </c>
      <c r="AI1574" t="s">
        <v>666</v>
      </c>
      <c r="AJ1574" t="s">
        <v>665</v>
      </c>
      <c r="AK1574" t="s">
        <v>666</v>
      </c>
      <c r="AN1574" t="s">
        <v>39</v>
      </c>
      <c r="AO1574" t="s">
        <v>39</v>
      </c>
      <c r="AP1574" t="s">
        <v>55</v>
      </c>
      <c r="AQ1574" t="s">
        <v>55</v>
      </c>
      <c r="AR1574" t="s">
        <v>665</v>
      </c>
      <c r="AS1574" t="s">
        <v>666</v>
      </c>
      <c r="AT1574" t="s">
        <v>665</v>
      </c>
      <c r="AU1574" t="s">
        <v>666</v>
      </c>
      <c r="AX1574" t="s">
        <v>84</v>
      </c>
      <c r="AY1574" s="2">
        <v>45353</v>
      </c>
      <c r="AZ1574" s="2">
        <v>45717</v>
      </c>
      <c r="BA1574" s="2">
        <v>45352</v>
      </c>
      <c r="BB1574" s="2">
        <v>45716</v>
      </c>
      <c r="BD1574" s="2">
        <v>45718</v>
      </c>
    </row>
    <row r="1575" spans="1:56" x14ac:dyDescent="0.25">
      <c r="A1575" t="s">
        <v>667</v>
      </c>
      <c r="B1575" s="2">
        <v>45596</v>
      </c>
      <c r="C1575" s="2">
        <v>42797</v>
      </c>
      <c r="F1575">
        <v>284328</v>
      </c>
      <c r="G1575" s="2">
        <v>45353</v>
      </c>
      <c r="H1575" s="2">
        <v>45353</v>
      </c>
      <c r="I1575" t="s">
        <v>664</v>
      </c>
      <c r="K1575" t="s">
        <v>80</v>
      </c>
      <c r="L1575">
        <v>3337</v>
      </c>
      <c r="M1575" t="s">
        <v>1004</v>
      </c>
      <c r="N1575" t="s">
        <v>35</v>
      </c>
      <c r="O1575" t="s">
        <v>36</v>
      </c>
      <c r="P1575">
        <v>29</v>
      </c>
      <c r="Q1575">
        <v>12</v>
      </c>
      <c r="R1575">
        <v>0</v>
      </c>
      <c r="S1575" t="s">
        <v>43</v>
      </c>
      <c r="T1575">
        <v>323.64</v>
      </c>
      <c r="U1575">
        <v>0</v>
      </c>
      <c r="V1575">
        <v>323.64</v>
      </c>
      <c r="W1575">
        <v>26.97</v>
      </c>
      <c r="AD1575">
        <v>0</v>
      </c>
      <c r="AE1575">
        <v>0</v>
      </c>
      <c r="AF1575">
        <v>0</v>
      </c>
      <c r="AG1575">
        <v>0</v>
      </c>
      <c r="AH1575" t="s">
        <v>665</v>
      </c>
      <c r="AI1575" t="s">
        <v>666</v>
      </c>
      <c r="AJ1575" t="s">
        <v>665</v>
      </c>
      <c r="AK1575" t="s">
        <v>666</v>
      </c>
      <c r="AN1575" t="s">
        <v>39</v>
      </c>
      <c r="AO1575" t="s">
        <v>39</v>
      </c>
      <c r="AP1575" t="s">
        <v>55</v>
      </c>
      <c r="AQ1575" t="s">
        <v>55</v>
      </c>
      <c r="AR1575" t="s">
        <v>665</v>
      </c>
      <c r="AS1575" t="s">
        <v>666</v>
      </c>
      <c r="AT1575" t="s">
        <v>665</v>
      </c>
      <c r="AU1575" t="s">
        <v>666</v>
      </c>
      <c r="AX1575" t="s">
        <v>84</v>
      </c>
      <c r="AY1575" s="2">
        <v>45353</v>
      </c>
      <c r="AZ1575" s="2">
        <v>45717</v>
      </c>
      <c r="BA1575" s="2">
        <v>45352</v>
      </c>
      <c r="BB1575" s="2">
        <v>45716</v>
      </c>
      <c r="BD1575" s="2">
        <v>45718</v>
      </c>
    </row>
    <row r="1576" spans="1:56" x14ac:dyDescent="0.25">
      <c r="A1576" t="s">
        <v>667</v>
      </c>
      <c r="B1576" s="2">
        <v>45626</v>
      </c>
      <c r="C1576" s="2">
        <v>42797</v>
      </c>
      <c r="F1576">
        <v>284328</v>
      </c>
      <c r="G1576" s="2">
        <v>45353</v>
      </c>
      <c r="H1576" s="2">
        <v>45353</v>
      </c>
      <c r="I1576" t="s">
        <v>664</v>
      </c>
      <c r="K1576" t="s">
        <v>80</v>
      </c>
      <c r="L1576">
        <v>3337</v>
      </c>
      <c r="M1576" t="s">
        <v>1004</v>
      </c>
      <c r="N1576" t="s">
        <v>35</v>
      </c>
      <c r="O1576" t="s">
        <v>36</v>
      </c>
      <c r="P1576">
        <v>29</v>
      </c>
      <c r="Q1576">
        <v>12</v>
      </c>
      <c r="R1576">
        <v>0</v>
      </c>
      <c r="S1576" t="s">
        <v>43</v>
      </c>
      <c r="T1576">
        <v>323.64</v>
      </c>
      <c r="U1576">
        <v>0</v>
      </c>
      <c r="V1576">
        <v>323.64</v>
      </c>
      <c r="W1576">
        <v>26.97</v>
      </c>
      <c r="AD1576">
        <v>0</v>
      </c>
      <c r="AE1576">
        <v>0</v>
      </c>
      <c r="AF1576">
        <v>0</v>
      </c>
      <c r="AG1576">
        <v>0</v>
      </c>
      <c r="AH1576" t="s">
        <v>665</v>
      </c>
      <c r="AI1576" t="s">
        <v>666</v>
      </c>
      <c r="AJ1576" t="s">
        <v>665</v>
      </c>
      <c r="AK1576" t="s">
        <v>666</v>
      </c>
      <c r="AN1576" t="s">
        <v>39</v>
      </c>
      <c r="AO1576" t="s">
        <v>39</v>
      </c>
      <c r="AP1576" t="s">
        <v>55</v>
      </c>
      <c r="AQ1576" t="s">
        <v>55</v>
      </c>
      <c r="AR1576" t="s">
        <v>665</v>
      </c>
      <c r="AS1576" t="s">
        <v>666</v>
      </c>
      <c r="AT1576" t="s">
        <v>665</v>
      </c>
      <c r="AU1576" t="s">
        <v>666</v>
      </c>
      <c r="AX1576" t="s">
        <v>84</v>
      </c>
      <c r="AY1576" s="2">
        <v>45353</v>
      </c>
      <c r="AZ1576" s="2">
        <v>45717</v>
      </c>
      <c r="BA1576" s="2">
        <v>45352</v>
      </c>
      <c r="BB1576" s="2">
        <v>45716</v>
      </c>
      <c r="BD1576" s="2">
        <v>45718</v>
      </c>
    </row>
    <row r="1577" spans="1:56" x14ac:dyDescent="0.25">
      <c r="A1577" t="s">
        <v>667</v>
      </c>
      <c r="B1577" s="2">
        <v>45657</v>
      </c>
      <c r="C1577" s="2">
        <v>42797</v>
      </c>
      <c r="F1577">
        <v>284328</v>
      </c>
      <c r="G1577" s="2">
        <v>45353</v>
      </c>
      <c r="H1577" s="2">
        <v>45353</v>
      </c>
      <c r="I1577" t="s">
        <v>664</v>
      </c>
      <c r="K1577" t="s">
        <v>80</v>
      </c>
      <c r="L1577">
        <v>3337</v>
      </c>
      <c r="M1577" t="s">
        <v>1004</v>
      </c>
      <c r="N1577" t="s">
        <v>35</v>
      </c>
      <c r="O1577" t="s">
        <v>36</v>
      </c>
      <c r="P1577">
        <v>29</v>
      </c>
      <c r="Q1577">
        <v>12</v>
      </c>
      <c r="R1577">
        <v>0</v>
      </c>
      <c r="S1577" t="s">
        <v>43</v>
      </c>
      <c r="T1577">
        <v>323.64</v>
      </c>
      <c r="U1577">
        <v>0</v>
      </c>
      <c r="V1577">
        <v>323.64</v>
      </c>
      <c r="W1577">
        <v>26.97</v>
      </c>
      <c r="AD1577">
        <v>0</v>
      </c>
      <c r="AE1577">
        <v>0</v>
      </c>
      <c r="AF1577">
        <v>0</v>
      </c>
      <c r="AG1577">
        <v>0</v>
      </c>
      <c r="AH1577" t="s">
        <v>665</v>
      </c>
      <c r="AI1577" t="s">
        <v>666</v>
      </c>
      <c r="AJ1577" t="s">
        <v>665</v>
      </c>
      <c r="AK1577" t="s">
        <v>666</v>
      </c>
      <c r="AN1577" t="s">
        <v>39</v>
      </c>
      <c r="AO1577" t="s">
        <v>39</v>
      </c>
      <c r="AP1577" t="s">
        <v>55</v>
      </c>
      <c r="AQ1577" t="s">
        <v>55</v>
      </c>
      <c r="AR1577" t="s">
        <v>665</v>
      </c>
      <c r="AS1577" t="s">
        <v>666</v>
      </c>
      <c r="AT1577" t="s">
        <v>665</v>
      </c>
      <c r="AU1577" t="s">
        <v>666</v>
      </c>
      <c r="AX1577" t="s">
        <v>84</v>
      </c>
      <c r="AY1577" s="2">
        <v>45353</v>
      </c>
      <c r="AZ1577" s="2">
        <v>45717</v>
      </c>
      <c r="BA1577" s="2">
        <v>45352</v>
      </c>
      <c r="BB1577" s="2">
        <v>45716</v>
      </c>
      <c r="BD1577" s="2">
        <v>45718</v>
      </c>
    </row>
    <row r="1578" spans="1:56" x14ac:dyDescent="0.25">
      <c r="A1578" t="s">
        <v>667</v>
      </c>
      <c r="B1578" s="2">
        <v>45688</v>
      </c>
      <c r="C1578" s="2">
        <v>42797</v>
      </c>
      <c r="F1578">
        <v>284328</v>
      </c>
      <c r="G1578" s="2">
        <v>45353</v>
      </c>
      <c r="H1578" s="2">
        <v>45353</v>
      </c>
      <c r="I1578" t="s">
        <v>664</v>
      </c>
      <c r="K1578" t="s">
        <v>80</v>
      </c>
      <c r="L1578">
        <v>3337</v>
      </c>
      <c r="M1578" t="s">
        <v>1004</v>
      </c>
      <c r="N1578" t="s">
        <v>35</v>
      </c>
      <c r="O1578" t="s">
        <v>36</v>
      </c>
      <c r="P1578">
        <v>29</v>
      </c>
      <c r="Q1578">
        <v>12</v>
      </c>
      <c r="R1578">
        <v>0</v>
      </c>
      <c r="S1578" t="s">
        <v>43</v>
      </c>
      <c r="T1578">
        <v>323.64</v>
      </c>
      <c r="U1578">
        <v>0</v>
      </c>
      <c r="V1578">
        <v>323.64</v>
      </c>
      <c r="W1578">
        <v>26.97</v>
      </c>
      <c r="AD1578">
        <v>0</v>
      </c>
      <c r="AE1578">
        <v>0</v>
      </c>
      <c r="AF1578">
        <v>0</v>
      </c>
      <c r="AG1578">
        <v>0</v>
      </c>
      <c r="AH1578" t="s">
        <v>665</v>
      </c>
      <c r="AI1578" t="s">
        <v>666</v>
      </c>
      <c r="AJ1578" t="s">
        <v>665</v>
      </c>
      <c r="AK1578" t="s">
        <v>666</v>
      </c>
      <c r="AN1578" t="s">
        <v>39</v>
      </c>
      <c r="AO1578" t="s">
        <v>39</v>
      </c>
      <c r="AP1578" t="s">
        <v>55</v>
      </c>
      <c r="AQ1578" t="s">
        <v>55</v>
      </c>
      <c r="AR1578" t="s">
        <v>665</v>
      </c>
      <c r="AS1578" t="s">
        <v>666</v>
      </c>
      <c r="AT1578" t="s">
        <v>665</v>
      </c>
      <c r="AU1578" t="s">
        <v>666</v>
      </c>
      <c r="AX1578" t="s">
        <v>84</v>
      </c>
      <c r="AY1578" s="2">
        <v>45353</v>
      </c>
      <c r="AZ1578" s="2">
        <v>45717</v>
      </c>
      <c r="BA1578" s="2">
        <v>45352</v>
      </c>
      <c r="BB1578" s="2">
        <v>45716</v>
      </c>
      <c r="BD1578" s="2">
        <v>45718</v>
      </c>
    </row>
    <row r="1579" spans="1:56" x14ac:dyDescent="0.25">
      <c r="A1579" t="s">
        <v>667</v>
      </c>
      <c r="B1579" s="2">
        <v>45716</v>
      </c>
      <c r="C1579" s="2">
        <v>42797</v>
      </c>
      <c r="F1579">
        <v>284328</v>
      </c>
      <c r="G1579" s="2">
        <v>45353</v>
      </c>
      <c r="H1579" s="2">
        <v>45353</v>
      </c>
      <c r="I1579" t="s">
        <v>664</v>
      </c>
      <c r="K1579" t="s">
        <v>80</v>
      </c>
      <c r="L1579">
        <v>3337</v>
      </c>
      <c r="M1579" t="s">
        <v>1004</v>
      </c>
      <c r="N1579" t="s">
        <v>35</v>
      </c>
      <c r="O1579" t="s">
        <v>36</v>
      </c>
      <c r="P1579">
        <v>29</v>
      </c>
      <c r="Q1579">
        <v>12</v>
      </c>
      <c r="R1579">
        <v>0</v>
      </c>
      <c r="S1579" t="s">
        <v>43</v>
      </c>
      <c r="T1579">
        <v>323.64</v>
      </c>
      <c r="U1579">
        <v>0</v>
      </c>
      <c r="V1579">
        <v>323.64</v>
      </c>
      <c r="W1579">
        <v>26.97</v>
      </c>
      <c r="AD1579">
        <v>0</v>
      </c>
      <c r="AE1579">
        <v>0</v>
      </c>
      <c r="AF1579">
        <v>0</v>
      </c>
      <c r="AG1579">
        <v>0</v>
      </c>
      <c r="AH1579" t="s">
        <v>665</v>
      </c>
      <c r="AI1579" t="s">
        <v>666</v>
      </c>
      <c r="AJ1579" t="s">
        <v>665</v>
      </c>
      <c r="AK1579" t="s">
        <v>666</v>
      </c>
      <c r="AN1579" t="s">
        <v>39</v>
      </c>
      <c r="AO1579" t="s">
        <v>39</v>
      </c>
      <c r="AP1579" t="s">
        <v>55</v>
      </c>
      <c r="AQ1579" t="s">
        <v>55</v>
      </c>
      <c r="AR1579" t="s">
        <v>665</v>
      </c>
      <c r="AS1579" t="s">
        <v>666</v>
      </c>
      <c r="AT1579" t="s">
        <v>665</v>
      </c>
      <c r="AU1579" t="s">
        <v>666</v>
      </c>
      <c r="AX1579" t="s">
        <v>84</v>
      </c>
      <c r="AY1579" s="2">
        <v>45353</v>
      </c>
      <c r="AZ1579" s="2">
        <v>45717</v>
      </c>
      <c r="BA1579" s="2">
        <v>45352</v>
      </c>
      <c r="BB1579" s="2">
        <v>45716</v>
      </c>
      <c r="BD1579" s="2">
        <v>45718</v>
      </c>
    </row>
    <row r="1580" spans="1:56" x14ac:dyDescent="0.25">
      <c r="A1580" t="s">
        <v>823</v>
      </c>
      <c r="B1580" s="2">
        <v>44895</v>
      </c>
      <c r="C1580" s="2">
        <v>42709</v>
      </c>
      <c r="F1580">
        <v>1522409</v>
      </c>
      <c r="G1580" s="2">
        <v>44565</v>
      </c>
      <c r="H1580" s="2">
        <v>44565</v>
      </c>
      <c r="I1580">
        <v>906575</v>
      </c>
      <c r="K1580" t="s">
        <v>34</v>
      </c>
      <c r="L1580">
        <v>2766</v>
      </c>
      <c r="M1580" t="s">
        <v>1004</v>
      </c>
      <c r="N1580" t="s">
        <v>35</v>
      </c>
      <c r="O1580" t="s">
        <v>36</v>
      </c>
      <c r="P1580">
        <v>32</v>
      </c>
      <c r="Q1580">
        <v>12</v>
      </c>
      <c r="R1580">
        <v>0</v>
      </c>
      <c r="S1580" t="s">
        <v>37</v>
      </c>
      <c r="T1580">
        <v>587.52</v>
      </c>
      <c r="U1580">
        <v>0</v>
      </c>
      <c r="V1580">
        <v>587.52</v>
      </c>
      <c r="W1580">
        <v>48.96</v>
      </c>
      <c r="AD1580">
        <v>0</v>
      </c>
      <c r="AE1580">
        <v>0</v>
      </c>
      <c r="AF1580">
        <v>0</v>
      </c>
      <c r="AG1580">
        <v>0</v>
      </c>
      <c r="AH1580" t="s">
        <v>824</v>
      </c>
      <c r="AI1580" t="s">
        <v>822</v>
      </c>
      <c r="AJ1580" t="s">
        <v>824</v>
      </c>
      <c r="AK1580" t="s">
        <v>822</v>
      </c>
      <c r="AN1580" t="s">
        <v>38</v>
      </c>
      <c r="AO1580" t="s">
        <v>39</v>
      </c>
      <c r="AP1580" t="s">
        <v>40</v>
      </c>
      <c r="AQ1580" t="s">
        <v>77</v>
      </c>
      <c r="AR1580" t="s">
        <v>824</v>
      </c>
      <c r="AS1580" t="s">
        <v>822</v>
      </c>
      <c r="AT1580" t="s">
        <v>824</v>
      </c>
      <c r="AU1580" t="s">
        <v>822</v>
      </c>
      <c r="AX1580" t="s">
        <v>84</v>
      </c>
      <c r="AY1580" s="2">
        <v>44565</v>
      </c>
      <c r="AZ1580" s="2">
        <v>44930</v>
      </c>
      <c r="BA1580" s="2">
        <v>44562</v>
      </c>
      <c r="BB1580" s="2">
        <v>44926</v>
      </c>
      <c r="BC1580" t="s">
        <v>49</v>
      </c>
      <c r="BD1580" s="2">
        <v>44931</v>
      </c>
    </row>
    <row r="1581" spans="1:56" x14ac:dyDescent="0.25">
      <c r="A1581" t="s">
        <v>823</v>
      </c>
      <c r="B1581" s="2">
        <v>44926</v>
      </c>
      <c r="C1581" s="2">
        <v>42709</v>
      </c>
      <c r="F1581">
        <v>1522409</v>
      </c>
      <c r="G1581" s="2">
        <v>44565</v>
      </c>
      <c r="H1581" s="2">
        <v>44565</v>
      </c>
      <c r="I1581">
        <v>906575</v>
      </c>
      <c r="K1581" t="s">
        <v>34</v>
      </c>
      <c r="L1581">
        <v>2766</v>
      </c>
      <c r="M1581" t="s">
        <v>1004</v>
      </c>
      <c r="N1581" t="s">
        <v>35</v>
      </c>
      <c r="O1581" t="s">
        <v>36</v>
      </c>
      <c r="P1581">
        <v>32</v>
      </c>
      <c r="Q1581">
        <v>12</v>
      </c>
      <c r="R1581">
        <v>0</v>
      </c>
      <c r="S1581" t="s">
        <v>37</v>
      </c>
      <c r="T1581">
        <v>587.52</v>
      </c>
      <c r="U1581">
        <v>0</v>
      </c>
      <c r="V1581">
        <v>587.52</v>
      </c>
      <c r="W1581">
        <v>48.96</v>
      </c>
      <c r="AD1581">
        <v>0</v>
      </c>
      <c r="AE1581">
        <v>0</v>
      </c>
      <c r="AF1581">
        <v>0</v>
      </c>
      <c r="AG1581">
        <v>0</v>
      </c>
      <c r="AH1581" t="s">
        <v>824</v>
      </c>
      <c r="AI1581" t="s">
        <v>822</v>
      </c>
      <c r="AJ1581" t="s">
        <v>824</v>
      </c>
      <c r="AK1581" t="s">
        <v>822</v>
      </c>
      <c r="AN1581" t="s">
        <v>38</v>
      </c>
      <c r="AO1581" t="s">
        <v>39</v>
      </c>
      <c r="AP1581" t="s">
        <v>40</v>
      </c>
      <c r="AQ1581" t="s">
        <v>77</v>
      </c>
      <c r="AR1581" t="s">
        <v>824</v>
      </c>
      <c r="AS1581" t="s">
        <v>822</v>
      </c>
      <c r="AT1581" t="s">
        <v>824</v>
      </c>
      <c r="AU1581" t="s">
        <v>822</v>
      </c>
      <c r="AX1581" t="s">
        <v>84</v>
      </c>
      <c r="AY1581" s="2">
        <v>44565</v>
      </c>
      <c r="AZ1581" s="2">
        <v>44930</v>
      </c>
      <c r="BA1581" s="2">
        <v>44562</v>
      </c>
      <c r="BB1581" s="2">
        <v>44926</v>
      </c>
      <c r="BC1581" t="s">
        <v>49</v>
      </c>
      <c r="BD1581" s="2">
        <v>44931</v>
      </c>
    </row>
    <row r="1582" spans="1:56" x14ac:dyDescent="0.25">
      <c r="A1582" t="s">
        <v>823</v>
      </c>
      <c r="B1582" s="2">
        <v>44957</v>
      </c>
      <c r="C1582" s="2">
        <v>42709</v>
      </c>
      <c r="F1582">
        <v>1812563</v>
      </c>
      <c r="G1582" s="2">
        <v>44930</v>
      </c>
      <c r="H1582" s="2">
        <v>44930</v>
      </c>
      <c r="I1582">
        <v>1196193</v>
      </c>
      <c r="K1582" t="s">
        <v>80</v>
      </c>
      <c r="L1582">
        <v>2766</v>
      </c>
      <c r="M1582" t="s">
        <v>1004</v>
      </c>
      <c r="N1582" t="s">
        <v>35</v>
      </c>
      <c r="O1582" t="s">
        <v>36</v>
      </c>
      <c r="P1582">
        <v>32</v>
      </c>
      <c r="Q1582">
        <v>12</v>
      </c>
      <c r="R1582">
        <v>0</v>
      </c>
      <c r="S1582" t="s">
        <v>37</v>
      </c>
      <c r="T1582">
        <v>587.52</v>
      </c>
      <c r="U1582">
        <v>0</v>
      </c>
      <c r="V1582">
        <v>587.52</v>
      </c>
      <c r="W1582">
        <v>48.96</v>
      </c>
      <c r="AD1582">
        <v>0</v>
      </c>
      <c r="AE1582">
        <v>0</v>
      </c>
      <c r="AF1582">
        <v>0</v>
      </c>
      <c r="AG1582">
        <v>0</v>
      </c>
      <c r="AH1582" t="s">
        <v>824</v>
      </c>
      <c r="AI1582" t="s">
        <v>822</v>
      </c>
      <c r="AJ1582" t="s">
        <v>824</v>
      </c>
      <c r="AK1582" t="s">
        <v>822</v>
      </c>
      <c r="AN1582" t="s">
        <v>38</v>
      </c>
      <c r="AO1582" t="s">
        <v>39</v>
      </c>
      <c r="AP1582" t="s">
        <v>40</v>
      </c>
      <c r="AQ1582" t="s">
        <v>77</v>
      </c>
      <c r="AR1582" t="s">
        <v>824</v>
      </c>
      <c r="AS1582" t="s">
        <v>822</v>
      </c>
      <c r="AT1582" t="s">
        <v>824</v>
      </c>
      <c r="AU1582" t="s">
        <v>822</v>
      </c>
      <c r="AX1582" t="s">
        <v>84</v>
      </c>
      <c r="AY1582" s="2">
        <v>44930</v>
      </c>
      <c r="AZ1582" s="2">
        <v>45295</v>
      </c>
      <c r="BA1582" s="2">
        <v>44927</v>
      </c>
      <c r="BB1582" s="2">
        <v>45291</v>
      </c>
      <c r="BC1582" t="s">
        <v>49</v>
      </c>
      <c r="BD1582" s="2">
        <v>45296</v>
      </c>
    </row>
    <row r="1583" spans="1:56" x14ac:dyDescent="0.25">
      <c r="A1583" t="s">
        <v>823</v>
      </c>
      <c r="B1583" s="2">
        <v>44985</v>
      </c>
      <c r="C1583" s="2">
        <v>42709</v>
      </c>
      <c r="F1583">
        <v>1812563</v>
      </c>
      <c r="G1583" s="2">
        <v>44930</v>
      </c>
      <c r="H1583" s="2">
        <v>44930</v>
      </c>
      <c r="I1583">
        <v>1196193</v>
      </c>
      <c r="K1583" t="s">
        <v>80</v>
      </c>
      <c r="L1583">
        <v>2766</v>
      </c>
      <c r="M1583" t="s">
        <v>1004</v>
      </c>
      <c r="N1583" t="s">
        <v>35</v>
      </c>
      <c r="O1583" t="s">
        <v>36</v>
      </c>
      <c r="P1583">
        <v>32</v>
      </c>
      <c r="Q1583">
        <v>12</v>
      </c>
      <c r="R1583">
        <v>0</v>
      </c>
      <c r="S1583" t="s">
        <v>37</v>
      </c>
      <c r="T1583">
        <v>587.52</v>
      </c>
      <c r="U1583">
        <v>0</v>
      </c>
      <c r="V1583">
        <v>587.52</v>
      </c>
      <c r="W1583">
        <v>48.96</v>
      </c>
      <c r="AD1583">
        <v>0</v>
      </c>
      <c r="AE1583">
        <v>0</v>
      </c>
      <c r="AF1583">
        <v>0</v>
      </c>
      <c r="AG1583">
        <v>0</v>
      </c>
      <c r="AH1583" t="s">
        <v>824</v>
      </c>
      <c r="AI1583" t="s">
        <v>822</v>
      </c>
      <c r="AJ1583" t="s">
        <v>824</v>
      </c>
      <c r="AK1583" t="s">
        <v>822</v>
      </c>
      <c r="AN1583" t="s">
        <v>38</v>
      </c>
      <c r="AO1583" t="s">
        <v>39</v>
      </c>
      <c r="AP1583" t="s">
        <v>40</v>
      </c>
      <c r="AQ1583" t="s">
        <v>77</v>
      </c>
      <c r="AR1583" t="s">
        <v>824</v>
      </c>
      <c r="AS1583" t="s">
        <v>822</v>
      </c>
      <c r="AT1583" t="s">
        <v>824</v>
      </c>
      <c r="AU1583" t="s">
        <v>822</v>
      </c>
      <c r="AX1583" t="s">
        <v>84</v>
      </c>
      <c r="AY1583" s="2">
        <v>44930</v>
      </c>
      <c r="AZ1583" s="2">
        <v>45295</v>
      </c>
      <c r="BA1583" s="2">
        <v>44927</v>
      </c>
      <c r="BB1583" s="2">
        <v>45291</v>
      </c>
      <c r="BC1583" t="s">
        <v>49</v>
      </c>
      <c r="BD1583" s="2">
        <v>45296</v>
      </c>
    </row>
    <row r="1584" spans="1:56" x14ac:dyDescent="0.25">
      <c r="A1584" t="s">
        <v>823</v>
      </c>
      <c r="B1584" s="2">
        <v>45016</v>
      </c>
      <c r="C1584" s="2">
        <v>42709</v>
      </c>
      <c r="F1584">
        <v>1812563</v>
      </c>
      <c r="G1584" s="2">
        <v>44930</v>
      </c>
      <c r="H1584" s="2">
        <v>44930</v>
      </c>
      <c r="I1584">
        <v>1196193</v>
      </c>
      <c r="K1584" t="s">
        <v>80</v>
      </c>
      <c r="L1584">
        <v>2766</v>
      </c>
      <c r="M1584" t="s">
        <v>1004</v>
      </c>
      <c r="N1584" t="s">
        <v>35</v>
      </c>
      <c r="O1584" t="s">
        <v>36</v>
      </c>
      <c r="P1584">
        <v>32</v>
      </c>
      <c r="Q1584">
        <v>12</v>
      </c>
      <c r="R1584">
        <v>0</v>
      </c>
      <c r="S1584" t="s">
        <v>37</v>
      </c>
      <c r="T1584">
        <v>587.52</v>
      </c>
      <c r="U1584">
        <v>0</v>
      </c>
      <c r="V1584">
        <v>587.52</v>
      </c>
      <c r="W1584">
        <v>48.96</v>
      </c>
      <c r="AD1584">
        <v>0</v>
      </c>
      <c r="AE1584">
        <v>0</v>
      </c>
      <c r="AF1584">
        <v>0</v>
      </c>
      <c r="AG1584">
        <v>0</v>
      </c>
      <c r="AH1584" t="s">
        <v>824</v>
      </c>
      <c r="AI1584" t="s">
        <v>822</v>
      </c>
      <c r="AJ1584" t="s">
        <v>824</v>
      </c>
      <c r="AK1584" t="s">
        <v>822</v>
      </c>
      <c r="AN1584" t="s">
        <v>38</v>
      </c>
      <c r="AO1584" t="s">
        <v>39</v>
      </c>
      <c r="AP1584" t="s">
        <v>40</v>
      </c>
      <c r="AQ1584" t="s">
        <v>77</v>
      </c>
      <c r="AR1584" t="s">
        <v>824</v>
      </c>
      <c r="AS1584" t="s">
        <v>822</v>
      </c>
      <c r="AT1584" t="s">
        <v>824</v>
      </c>
      <c r="AU1584" t="s">
        <v>822</v>
      </c>
      <c r="AX1584" t="s">
        <v>84</v>
      </c>
      <c r="AY1584" s="2">
        <v>44930</v>
      </c>
      <c r="AZ1584" s="2">
        <v>45295</v>
      </c>
      <c r="BA1584" s="2">
        <v>44927</v>
      </c>
      <c r="BB1584" s="2">
        <v>45291</v>
      </c>
      <c r="BC1584" t="s">
        <v>49</v>
      </c>
      <c r="BD1584" s="2">
        <v>45296</v>
      </c>
    </row>
    <row r="1585" spans="1:56" x14ac:dyDescent="0.25">
      <c r="A1585" t="s">
        <v>823</v>
      </c>
      <c r="B1585" s="2">
        <v>45046</v>
      </c>
      <c r="C1585" s="2">
        <v>42709</v>
      </c>
      <c r="F1585">
        <v>1812563</v>
      </c>
      <c r="G1585" s="2">
        <v>44930</v>
      </c>
      <c r="H1585" s="2">
        <v>44930</v>
      </c>
      <c r="I1585">
        <v>1196193</v>
      </c>
      <c r="K1585" t="s">
        <v>80</v>
      </c>
      <c r="L1585">
        <v>2766</v>
      </c>
      <c r="M1585" t="s">
        <v>1004</v>
      </c>
      <c r="N1585" t="s">
        <v>35</v>
      </c>
      <c r="O1585" t="s">
        <v>36</v>
      </c>
      <c r="P1585">
        <v>32</v>
      </c>
      <c r="Q1585">
        <v>12</v>
      </c>
      <c r="R1585">
        <v>0</v>
      </c>
      <c r="S1585" t="s">
        <v>37</v>
      </c>
      <c r="T1585">
        <v>587.52</v>
      </c>
      <c r="U1585">
        <v>0</v>
      </c>
      <c r="V1585">
        <v>587.52</v>
      </c>
      <c r="W1585">
        <v>48.96</v>
      </c>
      <c r="AD1585">
        <v>0</v>
      </c>
      <c r="AE1585">
        <v>0</v>
      </c>
      <c r="AF1585">
        <v>0</v>
      </c>
      <c r="AG1585">
        <v>0</v>
      </c>
      <c r="AH1585" t="s">
        <v>824</v>
      </c>
      <c r="AI1585" t="s">
        <v>822</v>
      </c>
      <c r="AJ1585" t="s">
        <v>824</v>
      </c>
      <c r="AK1585" t="s">
        <v>822</v>
      </c>
      <c r="AN1585" t="s">
        <v>38</v>
      </c>
      <c r="AO1585" t="s">
        <v>39</v>
      </c>
      <c r="AP1585" t="s">
        <v>40</v>
      </c>
      <c r="AQ1585" t="s">
        <v>77</v>
      </c>
      <c r="AR1585" t="s">
        <v>824</v>
      </c>
      <c r="AS1585" t="s">
        <v>822</v>
      </c>
      <c r="AT1585" t="s">
        <v>824</v>
      </c>
      <c r="AU1585" t="s">
        <v>822</v>
      </c>
      <c r="AX1585" t="s">
        <v>84</v>
      </c>
      <c r="AY1585" s="2">
        <v>44930</v>
      </c>
      <c r="AZ1585" s="2">
        <v>45295</v>
      </c>
      <c r="BA1585" s="2">
        <v>44927</v>
      </c>
      <c r="BB1585" s="2">
        <v>45291</v>
      </c>
      <c r="BC1585" t="s">
        <v>49</v>
      </c>
      <c r="BD1585" s="2">
        <v>45296</v>
      </c>
    </row>
    <row r="1586" spans="1:56" x14ac:dyDescent="0.25">
      <c r="A1586" t="s">
        <v>823</v>
      </c>
      <c r="B1586" s="2">
        <v>45077</v>
      </c>
      <c r="C1586" s="2">
        <v>42709</v>
      </c>
      <c r="F1586">
        <v>1812563</v>
      </c>
      <c r="G1586" s="2">
        <v>44930</v>
      </c>
      <c r="H1586" s="2">
        <v>44930</v>
      </c>
      <c r="I1586">
        <v>1196193</v>
      </c>
      <c r="K1586" t="s">
        <v>80</v>
      </c>
      <c r="L1586">
        <v>2766</v>
      </c>
      <c r="M1586" t="s">
        <v>1004</v>
      </c>
      <c r="N1586" t="s">
        <v>35</v>
      </c>
      <c r="O1586" t="s">
        <v>36</v>
      </c>
      <c r="P1586">
        <v>32</v>
      </c>
      <c r="Q1586">
        <v>12</v>
      </c>
      <c r="R1586">
        <v>0</v>
      </c>
      <c r="S1586" t="s">
        <v>37</v>
      </c>
      <c r="T1586">
        <v>587.52</v>
      </c>
      <c r="U1586">
        <v>0</v>
      </c>
      <c r="V1586">
        <v>587.52</v>
      </c>
      <c r="W1586">
        <v>48.96</v>
      </c>
      <c r="AD1586">
        <v>0</v>
      </c>
      <c r="AE1586">
        <v>0</v>
      </c>
      <c r="AF1586">
        <v>0</v>
      </c>
      <c r="AG1586">
        <v>0</v>
      </c>
      <c r="AH1586" t="s">
        <v>824</v>
      </c>
      <c r="AI1586" t="s">
        <v>822</v>
      </c>
      <c r="AJ1586" t="s">
        <v>824</v>
      </c>
      <c r="AK1586" t="s">
        <v>822</v>
      </c>
      <c r="AN1586" t="s">
        <v>38</v>
      </c>
      <c r="AO1586" t="s">
        <v>39</v>
      </c>
      <c r="AP1586" t="s">
        <v>40</v>
      </c>
      <c r="AQ1586" t="s">
        <v>77</v>
      </c>
      <c r="AR1586" t="s">
        <v>824</v>
      </c>
      <c r="AS1586" t="s">
        <v>822</v>
      </c>
      <c r="AT1586" t="s">
        <v>824</v>
      </c>
      <c r="AU1586" t="s">
        <v>822</v>
      </c>
      <c r="AX1586" t="s">
        <v>84</v>
      </c>
      <c r="AY1586" s="2">
        <v>44930</v>
      </c>
      <c r="AZ1586" s="2">
        <v>45295</v>
      </c>
      <c r="BA1586" s="2">
        <v>44927</v>
      </c>
      <c r="BB1586" s="2">
        <v>45291</v>
      </c>
      <c r="BC1586" t="s">
        <v>49</v>
      </c>
      <c r="BD1586" s="2">
        <v>45296</v>
      </c>
    </row>
    <row r="1587" spans="1:56" x14ac:dyDescent="0.25">
      <c r="A1587" t="s">
        <v>823</v>
      </c>
      <c r="B1587" s="2">
        <v>45107</v>
      </c>
      <c r="C1587" s="2">
        <v>42709</v>
      </c>
      <c r="F1587">
        <v>1812563</v>
      </c>
      <c r="G1587" s="2">
        <v>44930</v>
      </c>
      <c r="H1587" s="2">
        <v>44930</v>
      </c>
      <c r="I1587">
        <v>1196193</v>
      </c>
      <c r="K1587" t="s">
        <v>80</v>
      </c>
      <c r="L1587">
        <v>2766</v>
      </c>
      <c r="M1587" t="s">
        <v>1004</v>
      </c>
      <c r="N1587" t="s">
        <v>35</v>
      </c>
      <c r="O1587" t="s">
        <v>36</v>
      </c>
      <c r="P1587">
        <v>32</v>
      </c>
      <c r="Q1587">
        <v>12</v>
      </c>
      <c r="R1587">
        <v>0</v>
      </c>
      <c r="S1587" t="s">
        <v>37</v>
      </c>
      <c r="T1587">
        <v>587.52</v>
      </c>
      <c r="U1587">
        <v>0</v>
      </c>
      <c r="V1587">
        <v>587.52</v>
      </c>
      <c r="W1587">
        <v>48.96</v>
      </c>
      <c r="AD1587">
        <v>0</v>
      </c>
      <c r="AE1587">
        <v>0</v>
      </c>
      <c r="AF1587">
        <v>0</v>
      </c>
      <c r="AG1587">
        <v>0</v>
      </c>
      <c r="AH1587" t="s">
        <v>824</v>
      </c>
      <c r="AI1587" t="s">
        <v>822</v>
      </c>
      <c r="AJ1587" t="s">
        <v>824</v>
      </c>
      <c r="AK1587" t="s">
        <v>822</v>
      </c>
      <c r="AN1587" t="s">
        <v>38</v>
      </c>
      <c r="AO1587" t="s">
        <v>39</v>
      </c>
      <c r="AP1587" t="s">
        <v>40</v>
      </c>
      <c r="AQ1587" t="s">
        <v>77</v>
      </c>
      <c r="AR1587" t="s">
        <v>824</v>
      </c>
      <c r="AS1587" t="s">
        <v>822</v>
      </c>
      <c r="AT1587" t="s">
        <v>824</v>
      </c>
      <c r="AU1587" t="s">
        <v>822</v>
      </c>
      <c r="AX1587" t="s">
        <v>84</v>
      </c>
      <c r="AY1587" s="2">
        <v>44930</v>
      </c>
      <c r="AZ1587" s="2">
        <v>45295</v>
      </c>
      <c r="BA1587" s="2">
        <v>44927</v>
      </c>
      <c r="BB1587" s="2">
        <v>45291</v>
      </c>
      <c r="BC1587" t="s">
        <v>49</v>
      </c>
      <c r="BD1587" s="2">
        <v>45296</v>
      </c>
    </row>
    <row r="1588" spans="1:56" x14ac:dyDescent="0.25">
      <c r="A1588" t="s">
        <v>823</v>
      </c>
      <c r="B1588" s="2">
        <v>45138</v>
      </c>
      <c r="C1588" s="2">
        <v>42709</v>
      </c>
      <c r="F1588">
        <v>1812563</v>
      </c>
      <c r="G1588" s="2">
        <v>44930</v>
      </c>
      <c r="H1588" s="2">
        <v>44930</v>
      </c>
      <c r="I1588">
        <v>1196193</v>
      </c>
      <c r="K1588" t="s">
        <v>80</v>
      </c>
      <c r="L1588">
        <v>2766</v>
      </c>
      <c r="M1588" t="s">
        <v>1004</v>
      </c>
      <c r="N1588" t="s">
        <v>35</v>
      </c>
      <c r="O1588" t="s">
        <v>36</v>
      </c>
      <c r="P1588">
        <v>32</v>
      </c>
      <c r="Q1588">
        <v>12</v>
      </c>
      <c r="R1588">
        <v>0</v>
      </c>
      <c r="S1588" t="s">
        <v>37</v>
      </c>
      <c r="T1588">
        <v>587.52</v>
      </c>
      <c r="U1588">
        <v>0</v>
      </c>
      <c r="V1588">
        <v>587.52</v>
      </c>
      <c r="W1588">
        <v>48.96</v>
      </c>
      <c r="AD1588">
        <v>0</v>
      </c>
      <c r="AE1588">
        <v>0</v>
      </c>
      <c r="AF1588">
        <v>0</v>
      </c>
      <c r="AG1588">
        <v>0</v>
      </c>
      <c r="AH1588" t="s">
        <v>824</v>
      </c>
      <c r="AI1588" t="s">
        <v>822</v>
      </c>
      <c r="AJ1588" t="s">
        <v>824</v>
      </c>
      <c r="AK1588" t="s">
        <v>822</v>
      </c>
      <c r="AN1588" t="s">
        <v>38</v>
      </c>
      <c r="AO1588" t="s">
        <v>39</v>
      </c>
      <c r="AP1588" t="s">
        <v>40</v>
      </c>
      <c r="AQ1588" t="s">
        <v>77</v>
      </c>
      <c r="AR1588" t="s">
        <v>824</v>
      </c>
      <c r="AS1588" t="s">
        <v>822</v>
      </c>
      <c r="AT1588" t="s">
        <v>824</v>
      </c>
      <c r="AU1588" t="s">
        <v>822</v>
      </c>
      <c r="AX1588" t="s">
        <v>84</v>
      </c>
      <c r="AY1588" s="2">
        <v>44930</v>
      </c>
      <c r="AZ1588" s="2">
        <v>45295</v>
      </c>
      <c r="BA1588" s="2">
        <v>44927</v>
      </c>
      <c r="BB1588" s="2">
        <v>45291</v>
      </c>
      <c r="BC1588" t="s">
        <v>49</v>
      </c>
      <c r="BD1588" s="2">
        <v>45296</v>
      </c>
    </row>
    <row r="1589" spans="1:56" x14ac:dyDescent="0.25">
      <c r="A1589" t="s">
        <v>823</v>
      </c>
      <c r="B1589" s="2">
        <v>45169</v>
      </c>
      <c r="C1589" s="2">
        <v>42709</v>
      </c>
      <c r="F1589">
        <v>1812563</v>
      </c>
      <c r="G1589" s="2">
        <v>44930</v>
      </c>
      <c r="H1589" s="2">
        <v>44930</v>
      </c>
      <c r="I1589">
        <v>1196193</v>
      </c>
      <c r="K1589" t="s">
        <v>80</v>
      </c>
      <c r="L1589">
        <v>2766</v>
      </c>
      <c r="M1589" t="s">
        <v>1004</v>
      </c>
      <c r="N1589" t="s">
        <v>35</v>
      </c>
      <c r="O1589" t="s">
        <v>36</v>
      </c>
      <c r="P1589">
        <v>32</v>
      </c>
      <c r="Q1589">
        <v>12</v>
      </c>
      <c r="R1589">
        <v>0</v>
      </c>
      <c r="S1589" t="s">
        <v>37</v>
      </c>
      <c r="T1589">
        <v>587.52</v>
      </c>
      <c r="U1589">
        <v>0</v>
      </c>
      <c r="V1589">
        <v>587.52</v>
      </c>
      <c r="W1589">
        <v>48.96</v>
      </c>
      <c r="AD1589">
        <v>0</v>
      </c>
      <c r="AE1589">
        <v>0</v>
      </c>
      <c r="AF1589">
        <v>0</v>
      </c>
      <c r="AG1589">
        <v>0</v>
      </c>
      <c r="AH1589" t="s">
        <v>824</v>
      </c>
      <c r="AI1589" t="s">
        <v>822</v>
      </c>
      <c r="AJ1589" t="s">
        <v>824</v>
      </c>
      <c r="AK1589" t="s">
        <v>822</v>
      </c>
      <c r="AN1589" t="s">
        <v>38</v>
      </c>
      <c r="AO1589" t="s">
        <v>39</v>
      </c>
      <c r="AP1589" t="s">
        <v>40</v>
      </c>
      <c r="AQ1589" t="s">
        <v>77</v>
      </c>
      <c r="AR1589" t="s">
        <v>824</v>
      </c>
      <c r="AS1589" t="s">
        <v>822</v>
      </c>
      <c r="AT1589" t="s">
        <v>824</v>
      </c>
      <c r="AU1589" t="s">
        <v>822</v>
      </c>
      <c r="AX1589" t="s">
        <v>84</v>
      </c>
      <c r="AY1589" s="2">
        <v>44930</v>
      </c>
      <c r="AZ1589" s="2">
        <v>45295</v>
      </c>
      <c r="BA1589" s="2">
        <v>44927</v>
      </c>
      <c r="BB1589" s="2">
        <v>45291</v>
      </c>
      <c r="BC1589" t="s">
        <v>49</v>
      </c>
      <c r="BD1589" s="2">
        <v>45296</v>
      </c>
    </row>
    <row r="1590" spans="1:56" x14ac:dyDescent="0.25">
      <c r="A1590" t="s">
        <v>823</v>
      </c>
      <c r="B1590" s="2">
        <v>45199</v>
      </c>
      <c r="C1590" s="2">
        <v>42709</v>
      </c>
      <c r="F1590">
        <v>1812563</v>
      </c>
      <c r="G1590" s="2">
        <v>44930</v>
      </c>
      <c r="H1590" s="2">
        <v>44930</v>
      </c>
      <c r="I1590">
        <v>1196193</v>
      </c>
      <c r="K1590" t="s">
        <v>80</v>
      </c>
      <c r="L1590">
        <v>2766</v>
      </c>
      <c r="M1590" t="s">
        <v>1004</v>
      </c>
      <c r="N1590" t="s">
        <v>35</v>
      </c>
      <c r="O1590" t="s">
        <v>36</v>
      </c>
      <c r="P1590">
        <v>32</v>
      </c>
      <c r="Q1590">
        <v>12</v>
      </c>
      <c r="R1590">
        <v>0</v>
      </c>
      <c r="S1590" t="s">
        <v>37</v>
      </c>
      <c r="T1590">
        <v>587.52</v>
      </c>
      <c r="U1590">
        <v>0</v>
      </c>
      <c r="V1590">
        <v>587.52</v>
      </c>
      <c r="W1590">
        <v>48.96</v>
      </c>
      <c r="AD1590">
        <v>0</v>
      </c>
      <c r="AE1590">
        <v>0</v>
      </c>
      <c r="AF1590">
        <v>0</v>
      </c>
      <c r="AG1590">
        <v>0</v>
      </c>
      <c r="AH1590" t="s">
        <v>824</v>
      </c>
      <c r="AI1590" t="s">
        <v>822</v>
      </c>
      <c r="AJ1590" t="s">
        <v>824</v>
      </c>
      <c r="AK1590" t="s">
        <v>822</v>
      </c>
      <c r="AN1590" t="s">
        <v>38</v>
      </c>
      <c r="AO1590" t="s">
        <v>39</v>
      </c>
      <c r="AP1590" t="s">
        <v>40</v>
      </c>
      <c r="AQ1590" t="s">
        <v>77</v>
      </c>
      <c r="AR1590" t="s">
        <v>824</v>
      </c>
      <c r="AS1590" t="s">
        <v>822</v>
      </c>
      <c r="AT1590" t="s">
        <v>824</v>
      </c>
      <c r="AU1590" t="s">
        <v>822</v>
      </c>
      <c r="AX1590" t="s">
        <v>84</v>
      </c>
      <c r="AY1590" s="2">
        <v>44930</v>
      </c>
      <c r="AZ1590" s="2">
        <v>45295</v>
      </c>
      <c r="BA1590" s="2">
        <v>44927</v>
      </c>
      <c r="BB1590" s="2">
        <v>45291</v>
      </c>
      <c r="BC1590" t="s">
        <v>49</v>
      </c>
      <c r="BD1590" s="2">
        <v>45296</v>
      </c>
    </row>
    <row r="1591" spans="1:56" x14ac:dyDescent="0.25">
      <c r="A1591" t="s">
        <v>823</v>
      </c>
      <c r="B1591" s="2">
        <v>45230</v>
      </c>
      <c r="C1591" s="2">
        <v>42709</v>
      </c>
      <c r="F1591">
        <v>1812563</v>
      </c>
      <c r="G1591" s="2">
        <v>44930</v>
      </c>
      <c r="H1591" s="2">
        <v>44930</v>
      </c>
      <c r="I1591">
        <v>1196193</v>
      </c>
      <c r="K1591" t="s">
        <v>80</v>
      </c>
      <c r="L1591">
        <v>2766</v>
      </c>
      <c r="M1591" t="s">
        <v>1004</v>
      </c>
      <c r="N1591" t="s">
        <v>35</v>
      </c>
      <c r="O1591" t="s">
        <v>36</v>
      </c>
      <c r="P1591">
        <v>32</v>
      </c>
      <c r="Q1591">
        <v>12</v>
      </c>
      <c r="R1591">
        <v>0</v>
      </c>
      <c r="S1591" t="s">
        <v>37</v>
      </c>
      <c r="T1591">
        <v>587.52</v>
      </c>
      <c r="U1591">
        <v>0</v>
      </c>
      <c r="V1591">
        <v>587.52</v>
      </c>
      <c r="W1591">
        <v>48.96</v>
      </c>
      <c r="AD1591">
        <v>0</v>
      </c>
      <c r="AE1591">
        <v>0</v>
      </c>
      <c r="AF1591">
        <v>0</v>
      </c>
      <c r="AG1591">
        <v>0</v>
      </c>
      <c r="AH1591" t="s">
        <v>824</v>
      </c>
      <c r="AI1591" t="s">
        <v>822</v>
      </c>
      <c r="AJ1591" t="s">
        <v>824</v>
      </c>
      <c r="AK1591" t="s">
        <v>822</v>
      </c>
      <c r="AN1591" t="s">
        <v>38</v>
      </c>
      <c r="AO1591" t="s">
        <v>39</v>
      </c>
      <c r="AP1591" t="s">
        <v>40</v>
      </c>
      <c r="AQ1591" t="s">
        <v>77</v>
      </c>
      <c r="AR1591" t="s">
        <v>824</v>
      </c>
      <c r="AS1591" t="s">
        <v>822</v>
      </c>
      <c r="AT1591" t="s">
        <v>824</v>
      </c>
      <c r="AU1591" t="s">
        <v>822</v>
      </c>
      <c r="AX1591" t="s">
        <v>84</v>
      </c>
      <c r="AY1591" s="2">
        <v>44930</v>
      </c>
      <c r="AZ1591" s="2">
        <v>45295</v>
      </c>
      <c r="BA1591" s="2">
        <v>44927</v>
      </c>
      <c r="BB1591" s="2">
        <v>45291</v>
      </c>
      <c r="BC1591" t="s">
        <v>49</v>
      </c>
      <c r="BD1591" s="2">
        <v>45296</v>
      </c>
    </row>
    <row r="1592" spans="1:56" x14ac:dyDescent="0.25">
      <c r="A1592" t="s">
        <v>823</v>
      </c>
      <c r="B1592" s="2">
        <v>45260</v>
      </c>
      <c r="C1592" s="2">
        <v>42709</v>
      </c>
      <c r="F1592">
        <v>1812563</v>
      </c>
      <c r="G1592" s="2">
        <v>44930</v>
      </c>
      <c r="H1592" s="2">
        <v>44930</v>
      </c>
      <c r="I1592">
        <v>1196193</v>
      </c>
      <c r="K1592" t="s">
        <v>80</v>
      </c>
      <c r="L1592">
        <v>2766</v>
      </c>
      <c r="M1592" t="s">
        <v>1004</v>
      </c>
      <c r="N1592" t="s">
        <v>35</v>
      </c>
      <c r="O1592" t="s">
        <v>36</v>
      </c>
      <c r="P1592">
        <v>32</v>
      </c>
      <c r="Q1592">
        <v>12</v>
      </c>
      <c r="R1592">
        <v>0</v>
      </c>
      <c r="S1592" t="s">
        <v>37</v>
      </c>
      <c r="T1592">
        <v>587.52</v>
      </c>
      <c r="U1592">
        <v>0</v>
      </c>
      <c r="V1592">
        <v>587.52</v>
      </c>
      <c r="W1592">
        <v>48.96</v>
      </c>
      <c r="AD1592">
        <v>0</v>
      </c>
      <c r="AE1592">
        <v>0</v>
      </c>
      <c r="AF1592">
        <v>0</v>
      </c>
      <c r="AG1592">
        <v>0</v>
      </c>
      <c r="AH1592" t="s">
        <v>824</v>
      </c>
      <c r="AI1592" t="s">
        <v>822</v>
      </c>
      <c r="AJ1592" t="s">
        <v>824</v>
      </c>
      <c r="AK1592" t="s">
        <v>822</v>
      </c>
      <c r="AN1592" t="s">
        <v>38</v>
      </c>
      <c r="AO1592" t="s">
        <v>39</v>
      </c>
      <c r="AP1592" t="s">
        <v>40</v>
      </c>
      <c r="AQ1592" t="s">
        <v>77</v>
      </c>
      <c r="AR1592" t="s">
        <v>824</v>
      </c>
      <c r="AS1592" t="s">
        <v>822</v>
      </c>
      <c r="AT1592" t="s">
        <v>824</v>
      </c>
      <c r="AU1592" t="s">
        <v>822</v>
      </c>
      <c r="AX1592" t="s">
        <v>84</v>
      </c>
      <c r="AY1592" s="2">
        <v>44930</v>
      </c>
      <c r="AZ1592" s="2">
        <v>45295</v>
      </c>
      <c r="BA1592" s="2">
        <v>44927</v>
      </c>
      <c r="BB1592" s="2">
        <v>45291</v>
      </c>
      <c r="BC1592" t="s">
        <v>49</v>
      </c>
      <c r="BD1592" s="2">
        <v>45296</v>
      </c>
    </row>
    <row r="1593" spans="1:56" x14ac:dyDescent="0.25">
      <c r="A1593" t="s">
        <v>823</v>
      </c>
      <c r="B1593" s="2">
        <v>45291</v>
      </c>
      <c r="C1593" s="2">
        <v>42709</v>
      </c>
      <c r="F1593">
        <v>1812563</v>
      </c>
      <c r="G1593" s="2">
        <v>44930</v>
      </c>
      <c r="H1593" s="2">
        <v>44930</v>
      </c>
      <c r="I1593">
        <v>1196193</v>
      </c>
      <c r="K1593" t="s">
        <v>80</v>
      </c>
      <c r="L1593">
        <v>2766</v>
      </c>
      <c r="M1593" t="s">
        <v>1004</v>
      </c>
      <c r="N1593" t="s">
        <v>35</v>
      </c>
      <c r="O1593" t="s">
        <v>36</v>
      </c>
      <c r="P1593">
        <v>32</v>
      </c>
      <c r="Q1593">
        <v>12</v>
      </c>
      <c r="R1593">
        <v>0</v>
      </c>
      <c r="S1593" t="s">
        <v>37</v>
      </c>
      <c r="T1593">
        <v>587.52</v>
      </c>
      <c r="U1593">
        <v>0</v>
      </c>
      <c r="V1593">
        <v>587.52</v>
      </c>
      <c r="W1593">
        <v>48.96</v>
      </c>
      <c r="AD1593">
        <v>0</v>
      </c>
      <c r="AE1593">
        <v>0</v>
      </c>
      <c r="AF1593">
        <v>0</v>
      </c>
      <c r="AG1593">
        <v>0</v>
      </c>
      <c r="AH1593" t="s">
        <v>824</v>
      </c>
      <c r="AI1593" t="s">
        <v>822</v>
      </c>
      <c r="AJ1593" t="s">
        <v>824</v>
      </c>
      <c r="AK1593" t="s">
        <v>822</v>
      </c>
      <c r="AN1593" t="s">
        <v>38</v>
      </c>
      <c r="AO1593" t="s">
        <v>39</v>
      </c>
      <c r="AP1593" t="s">
        <v>40</v>
      </c>
      <c r="AQ1593" t="s">
        <v>77</v>
      </c>
      <c r="AR1593" t="s">
        <v>824</v>
      </c>
      <c r="AS1593" t="s">
        <v>822</v>
      </c>
      <c r="AT1593" t="s">
        <v>824</v>
      </c>
      <c r="AU1593" t="s">
        <v>822</v>
      </c>
      <c r="AX1593" t="s">
        <v>84</v>
      </c>
      <c r="AY1593" s="2">
        <v>44930</v>
      </c>
      <c r="AZ1593" s="2">
        <v>45295</v>
      </c>
      <c r="BA1593" s="2">
        <v>44927</v>
      </c>
      <c r="BB1593" s="2">
        <v>45291</v>
      </c>
      <c r="BC1593" t="s">
        <v>49</v>
      </c>
      <c r="BD1593" s="2">
        <v>45296</v>
      </c>
    </row>
    <row r="1594" spans="1:56" x14ac:dyDescent="0.25">
      <c r="A1594" t="s">
        <v>823</v>
      </c>
      <c r="B1594" s="2">
        <v>45322</v>
      </c>
      <c r="C1594" s="2">
        <v>42709</v>
      </c>
      <c r="F1594">
        <v>176717</v>
      </c>
      <c r="G1594" s="2">
        <v>45295</v>
      </c>
      <c r="H1594" s="2">
        <v>45295</v>
      </c>
      <c r="I1594" t="s">
        <v>820</v>
      </c>
      <c r="K1594" t="s">
        <v>80</v>
      </c>
      <c r="L1594">
        <v>3337</v>
      </c>
      <c r="M1594" t="s">
        <v>1004</v>
      </c>
      <c r="N1594" t="s">
        <v>35</v>
      </c>
      <c r="O1594" t="s">
        <v>36</v>
      </c>
      <c r="P1594">
        <v>32</v>
      </c>
      <c r="Q1594">
        <v>12</v>
      </c>
      <c r="R1594">
        <v>0</v>
      </c>
      <c r="S1594" t="s">
        <v>37</v>
      </c>
      <c r="T1594">
        <v>633.6</v>
      </c>
      <c r="U1594">
        <v>0</v>
      </c>
      <c r="V1594">
        <v>633.6</v>
      </c>
      <c r="W1594">
        <v>52.8</v>
      </c>
      <c r="AD1594">
        <v>0</v>
      </c>
      <c r="AE1594">
        <v>0</v>
      </c>
      <c r="AF1594">
        <v>0</v>
      </c>
      <c r="AG1594">
        <v>0</v>
      </c>
      <c r="AH1594" t="s">
        <v>821</v>
      </c>
      <c r="AI1594" t="s">
        <v>822</v>
      </c>
      <c r="AJ1594" t="s">
        <v>821</v>
      </c>
      <c r="AK1594" t="s">
        <v>822</v>
      </c>
      <c r="AN1594" t="s">
        <v>39</v>
      </c>
      <c r="AO1594" t="s">
        <v>39</v>
      </c>
      <c r="AP1594" t="s">
        <v>40</v>
      </c>
      <c r="AQ1594" t="s">
        <v>77</v>
      </c>
      <c r="AR1594" t="s">
        <v>821</v>
      </c>
      <c r="AS1594" t="s">
        <v>822</v>
      </c>
      <c r="AT1594" t="s">
        <v>821</v>
      </c>
      <c r="AU1594" t="s">
        <v>822</v>
      </c>
      <c r="AX1594" t="s">
        <v>84</v>
      </c>
      <c r="AY1594" s="2">
        <v>45295</v>
      </c>
      <c r="AZ1594" s="2">
        <v>45660</v>
      </c>
      <c r="BA1594" s="2">
        <v>45292</v>
      </c>
      <c r="BB1594" s="2">
        <v>45657</v>
      </c>
      <c r="BD1594" s="2">
        <v>45661</v>
      </c>
    </row>
    <row r="1595" spans="1:56" x14ac:dyDescent="0.25">
      <c r="A1595" t="s">
        <v>823</v>
      </c>
      <c r="B1595" s="2">
        <v>45351</v>
      </c>
      <c r="C1595" s="2">
        <v>42709</v>
      </c>
      <c r="F1595">
        <v>176717</v>
      </c>
      <c r="G1595" s="2">
        <v>45295</v>
      </c>
      <c r="H1595" s="2">
        <v>45295</v>
      </c>
      <c r="I1595" t="s">
        <v>820</v>
      </c>
      <c r="K1595" t="s">
        <v>80</v>
      </c>
      <c r="L1595">
        <v>3337</v>
      </c>
      <c r="M1595" t="s">
        <v>1004</v>
      </c>
      <c r="N1595" t="s">
        <v>35</v>
      </c>
      <c r="O1595" t="s">
        <v>36</v>
      </c>
      <c r="P1595">
        <v>32</v>
      </c>
      <c r="Q1595">
        <v>12</v>
      </c>
      <c r="R1595">
        <v>0</v>
      </c>
      <c r="S1595" t="s">
        <v>37</v>
      </c>
      <c r="T1595">
        <v>633.6</v>
      </c>
      <c r="U1595">
        <v>0</v>
      </c>
      <c r="V1595">
        <v>633.6</v>
      </c>
      <c r="W1595">
        <v>52.8</v>
      </c>
      <c r="AD1595">
        <v>0</v>
      </c>
      <c r="AE1595">
        <v>0</v>
      </c>
      <c r="AF1595">
        <v>0</v>
      </c>
      <c r="AG1595">
        <v>0</v>
      </c>
      <c r="AH1595" t="s">
        <v>821</v>
      </c>
      <c r="AI1595" t="s">
        <v>822</v>
      </c>
      <c r="AJ1595" t="s">
        <v>821</v>
      </c>
      <c r="AK1595" t="s">
        <v>822</v>
      </c>
      <c r="AN1595" t="s">
        <v>39</v>
      </c>
      <c r="AO1595" t="s">
        <v>39</v>
      </c>
      <c r="AP1595" t="s">
        <v>40</v>
      </c>
      <c r="AQ1595" t="s">
        <v>77</v>
      </c>
      <c r="AR1595" t="s">
        <v>821</v>
      </c>
      <c r="AS1595" t="s">
        <v>822</v>
      </c>
      <c r="AT1595" t="s">
        <v>821</v>
      </c>
      <c r="AU1595" t="s">
        <v>822</v>
      </c>
      <c r="AX1595" t="s">
        <v>84</v>
      </c>
      <c r="AY1595" s="2">
        <v>45295</v>
      </c>
      <c r="AZ1595" s="2">
        <v>45660</v>
      </c>
      <c r="BA1595" s="2">
        <v>45292</v>
      </c>
      <c r="BB1595" s="2">
        <v>45657</v>
      </c>
      <c r="BD1595" s="2">
        <v>45661</v>
      </c>
    </row>
    <row r="1596" spans="1:56" x14ac:dyDescent="0.25">
      <c r="A1596" t="s">
        <v>823</v>
      </c>
      <c r="B1596" s="2">
        <v>45382</v>
      </c>
      <c r="C1596" s="2">
        <v>42709</v>
      </c>
      <c r="F1596">
        <v>176717</v>
      </c>
      <c r="G1596" s="2">
        <v>45295</v>
      </c>
      <c r="H1596" s="2">
        <v>45295</v>
      </c>
      <c r="I1596" t="s">
        <v>820</v>
      </c>
      <c r="K1596" t="s">
        <v>80</v>
      </c>
      <c r="L1596">
        <v>3337</v>
      </c>
      <c r="M1596" t="s">
        <v>1004</v>
      </c>
      <c r="N1596" t="s">
        <v>35</v>
      </c>
      <c r="O1596" t="s">
        <v>36</v>
      </c>
      <c r="P1596">
        <v>32</v>
      </c>
      <c r="Q1596">
        <v>12</v>
      </c>
      <c r="R1596">
        <v>0</v>
      </c>
      <c r="S1596" t="s">
        <v>37</v>
      </c>
      <c r="T1596">
        <v>633.6</v>
      </c>
      <c r="U1596">
        <v>0</v>
      </c>
      <c r="V1596">
        <v>633.6</v>
      </c>
      <c r="W1596">
        <v>52.8</v>
      </c>
      <c r="AD1596">
        <v>0</v>
      </c>
      <c r="AE1596">
        <v>0</v>
      </c>
      <c r="AF1596">
        <v>0</v>
      </c>
      <c r="AG1596">
        <v>0</v>
      </c>
      <c r="AH1596" t="s">
        <v>821</v>
      </c>
      <c r="AI1596" t="s">
        <v>822</v>
      </c>
      <c r="AJ1596" t="s">
        <v>821</v>
      </c>
      <c r="AK1596" t="s">
        <v>822</v>
      </c>
      <c r="AN1596" t="s">
        <v>39</v>
      </c>
      <c r="AO1596" t="s">
        <v>39</v>
      </c>
      <c r="AP1596" t="s">
        <v>40</v>
      </c>
      <c r="AQ1596" t="s">
        <v>77</v>
      </c>
      <c r="AR1596" t="s">
        <v>821</v>
      </c>
      <c r="AS1596" t="s">
        <v>822</v>
      </c>
      <c r="AT1596" t="s">
        <v>821</v>
      </c>
      <c r="AU1596" t="s">
        <v>822</v>
      </c>
      <c r="AX1596" t="s">
        <v>84</v>
      </c>
      <c r="AY1596" s="2">
        <v>45295</v>
      </c>
      <c r="AZ1596" s="2">
        <v>45660</v>
      </c>
      <c r="BA1596" s="2">
        <v>45292</v>
      </c>
      <c r="BB1596" s="2">
        <v>45657</v>
      </c>
      <c r="BD1596" s="2">
        <v>45661</v>
      </c>
    </row>
    <row r="1597" spans="1:56" x14ac:dyDescent="0.25">
      <c r="A1597" t="s">
        <v>823</v>
      </c>
      <c r="B1597" s="2">
        <v>45412</v>
      </c>
      <c r="C1597" s="2">
        <v>42709</v>
      </c>
      <c r="F1597">
        <v>176717</v>
      </c>
      <c r="G1597" s="2">
        <v>45295</v>
      </c>
      <c r="H1597" s="2">
        <v>45295</v>
      </c>
      <c r="I1597" t="s">
        <v>820</v>
      </c>
      <c r="K1597" t="s">
        <v>80</v>
      </c>
      <c r="L1597">
        <v>3337</v>
      </c>
      <c r="M1597" t="s">
        <v>1004</v>
      </c>
      <c r="N1597" t="s">
        <v>35</v>
      </c>
      <c r="O1597" t="s">
        <v>36</v>
      </c>
      <c r="P1597">
        <v>32</v>
      </c>
      <c r="Q1597">
        <v>12</v>
      </c>
      <c r="R1597">
        <v>0</v>
      </c>
      <c r="S1597" t="s">
        <v>37</v>
      </c>
      <c r="T1597">
        <v>633.6</v>
      </c>
      <c r="U1597">
        <v>0</v>
      </c>
      <c r="V1597">
        <v>633.6</v>
      </c>
      <c r="W1597">
        <v>52.8</v>
      </c>
      <c r="AD1597">
        <v>0</v>
      </c>
      <c r="AE1597">
        <v>0</v>
      </c>
      <c r="AF1597">
        <v>0</v>
      </c>
      <c r="AG1597">
        <v>0</v>
      </c>
      <c r="AH1597" t="s">
        <v>821</v>
      </c>
      <c r="AI1597" t="s">
        <v>822</v>
      </c>
      <c r="AJ1597" t="s">
        <v>821</v>
      </c>
      <c r="AK1597" t="s">
        <v>822</v>
      </c>
      <c r="AN1597" t="s">
        <v>39</v>
      </c>
      <c r="AO1597" t="s">
        <v>39</v>
      </c>
      <c r="AP1597" t="s">
        <v>40</v>
      </c>
      <c r="AQ1597" t="s">
        <v>77</v>
      </c>
      <c r="AR1597" t="s">
        <v>821</v>
      </c>
      <c r="AS1597" t="s">
        <v>822</v>
      </c>
      <c r="AT1597" t="s">
        <v>821</v>
      </c>
      <c r="AU1597" t="s">
        <v>822</v>
      </c>
      <c r="AX1597" t="s">
        <v>84</v>
      </c>
      <c r="AY1597" s="2">
        <v>45295</v>
      </c>
      <c r="AZ1597" s="2">
        <v>45660</v>
      </c>
      <c r="BA1597" s="2">
        <v>45292</v>
      </c>
      <c r="BB1597" s="2">
        <v>45657</v>
      </c>
      <c r="BD1597" s="2">
        <v>45661</v>
      </c>
    </row>
    <row r="1598" spans="1:56" x14ac:dyDescent="0.25">
      <c r="A1598" t="s">
        <v>823</v>
      </c>
      <c r="B1598" s="2">
        <v>45443</v>
      </c>
      <c r="C1598" s="2">
        <v>42709</v>
      </c>
      <c r="F1598">
        <v>176717</v>
      </c>
      <c r="G1598" s="2">
        <v>45295</v>
      </c>
      <c r="H1598" s="2">
        <v>45295</v>
      </c>
      <c r="I1598" t="s">
        <v>820</v>
      </c>
      <c r="K1598" t="s">
        <v>80</v>
      </c>
      <c r="L1598">
        <v>3337</v>
      </c>
      <c r="M1598" t="s">
        <v>1004</v>
      </c>
      <c r="N1598" t="s">
        <v>35</v>
      </c>
      <c r="O1598" t="s">
        <v>36</v>
      </c>
      <c r="P1598">
        <v>32</v>
      </c>
      <c r="Q1598">
        <v>12</v>
      </c>
      <c r="R1598">
        <v>0</v>
      </c>
      <c r="S1598" t="s">
        <v>37</v>
      </c>
      <c r="T1598">
        <v>633.6</v>
      </c>
      <c r="U1598">
        <v>0</v>
      </c>
      <c r="V1598">
        <v>633.6</v>
      </c>
      <c r="W1598">
        <v>52.8</v>
      </c>
      <c r="AD1598">
        <v>0</v>
      </c>
      <c r="AE1598">
        <v>0</v>
      </c>
      <c r="AF1598">
        <v>0</v>
      </c>
      <c r="AG1598">
        <v>0</v>
      </c>
      <c r="AH1598" t="s">
        <v>821</v>
      </c>
      <c r="AI1598" t="s">
        <v>822</v>
      </c>
      <c r="AJ1598" t="s">
        <v>821</v>
      </c>
      <c r="AK1598" t="s">
        <v>822</v>
      </c>
      <c r="AN1598" t="s">
        <v>39</v>
      </c>
      <c r="AO1598" t="s">
        <v>39</v>
      </c>
      <c r="AP1598" t="s">
        <v>40</v>
      </c>
      <c r="AQ1598" t="s">
        <v>77</v>
      </c>
      <c r="AR1598" t="s">
        <v>821</v>
      </c>
      <c r="AS1598" t="s">
        <v>822</v>
      </c>
      <c r="AT1598" t="s">
        <v>821</v>
      </c>
      <c r="AU1598" t="s">
        <v>822</v>
      </c>
      <c r="AX1598" t="s">
        <v>84</v>
      </c>
      <c r="AY1598" s="2">
        <v>45295</v>
      </c>
      <c r="AZ1598" s="2">
        <v>45660</v>
      </c>
      <c r="BA1598" s="2">
        <v>45292</v>
      </c>
      <c r="BB1598" s="2">
        <v>45657</v>
      </c>
      <c r="BD1598" s="2">
        <v>45661</v>
      </c>
    </row>
    <row r="1599" spans="1:56" x14ac:dyDescent="0.25">
      <c r="A1599" t="s">
        <v>823</v>
      </c>
      <c r="B1599" s="2">
        <v>45473</v>
      </c>
      <c r="C1599" s="2">
        <v>42709</v>
      </c>
      <c r="F1599">
        <v>176717</v>
      </c>
      <c r="G1599" s="2">
        <v>45295</v>
      </c>
      <c r="H1599" s="2">
        <v>45295</v>
      </c>
      <c r="I1599" t="s">
        <v>820</v>
      </c>
      <c r="K1599" t="s">
        <v>80</v>
      </c>
      <c r="L1599">
        <v>3337</v>
      </c>
      <c r="M1599" t="s">
        <v>1004</v>
      </c>
      <c r="N1599" t="s">
        <v>35</v>
      </c>
      <c r="O1599" t="s">
        <v>36</v>
      </c>
      <c r="P1599">
        <v>32</v>
      </c>
      <c r="Q1599">
        <v>12</v>
      </c>
      <c r="R1599">
        <v>0</v>
      </c>
      <c r="S1599" t="s">
        <v>37</v>
      </c>
      <c r="T1599">
        <v>633.6</v>
      </c>
      <c r="U1599">
        <v>0</v>
      </c>
      <c r="V1599">
        <v>633.6</v>
      </c>
      <c r="W1599">
        <v>52.8</v>
      </c>
      <c r="AD1599">
        <v>0</v>
      </c>
      <c r="AE1599">
        <v>0</v>
      </c>
      <c r="AF1599">
        <v>0</v>
      </c>
      <c r="AG1599">
        <v>0</v>
      </c>
      <c r="AH1599" t="s">
        <v>821</v>
      </c>
      <c r="AI1599" t="s">
        <v>822</v>
      </c>
      <c r="AJ1599" t="s">
        <v>821</v>
      </c>
      <c r="AK1599" t="s">
        <v>822</v>
      </c>
      <c r="AN1599" t="s">
        <v>39</v>
      </c>
      <c r="AO1599" t="s">
        <v>39</v>
      </c>
      <c r="AP1599" t="s">
        <v>40</v>
      </c>
      <c r="AQ1599" t="s">
        <v>77</v>
      </c>
      <c r="AR1599" t="s">
        <v>821</v>
      </c>
      <c r="AS1599" t="s">
        <v>822</v>
      </c>
      <c r="AT1599" t="s">
        <v>821</v>
      </c>
      <c r="AU1599" t="s">
        <v>822</v>
      </c>
      <c r="AX1599" t="s">
        <v>84</v>
      </c>
      <c r="AY1599" s="2">
        <v>45295</v>
      </c>
      <c r="AZ1599" s="2">
        <v>45660</v>
      </c>
      <c r="BA1599" s="2">
        <v>45292</v>
      </c>
      <c r="BB1599" s="2">
        <v>45657</v>
      </c>
      <c r="BD1599" s="2">
        <v>45661</v>
      </c>
    </row>
    <row r="1600" spans="1:56" x14ac:dyDescent="0.25">
      <c r="A1600" t="s">
        <v>823</v>
      </c>
      <c r="B1600" s="2">
        <v>45504</v>
      </c>
      <c r="C1600" s="2">
        <v>42709</v>
      </c>
      <c r="F1600">
        <v>176717</v>
      </c>
      <c r="G1600" s="2">
        <v>45295</v>
      </c>
      <c r="H1600" s="2">
        <v>45295</v>
      </c>
      <c r="I1600" t="s">
        <v>820</v>
      </c>
      <c r="K1600" t="s">
        <v>80</v>
      </c>
      <c r="L1600">
        <v>3337</v>
      </c>
      <c r="M1600" t="s">
        <v>1004</v>
      </c>
      <c r="N1600" t="s">
        <v>35</v>
      </c>
      <c r="O1600" t="s">
        <v>36</v>
      </c>
      <c r="P1600">
        <v>32</v>
      </c>
      <c r="Q1600">
        <v>12</v>
      </c>
      <c r="R1600">
        <v>0</v>
      </c>
      <c r="S1600" t="s">
        <v>37</v>
      </c>
      <c r="T1600">
        <v>633.6</v>
      </c>
      <c r="U1600">
        <v>0</v>
      </c>
      <c r="V1600">
        <v>633.6</v>
      </c>
      <c r="W1600">
        <v>52.8</v>
      </c>
      <c r="AD1600">
        <v>0</v>
      </c>
      <c r="AE1600">
        <v>0</v>
      </c>
      <c r="AF1600">
        <v>0</v>
      </c>
      <c r="AG1600">
        <v>0</v>
      </c>
      <c r="AH1600" t="s">
        <v>821</v>
      </c>
      <c r="AI1600" t="s">
        <v>822</v>
      </c>
      <c r="AJ1600" t="s">
        <v>821</v>
      </c>
      <c r="AK1600" t="s">
        <v>822</v>
      </c>
      <c r="AN1600" t="s">
        <v>39</v>
      </c>
      <c r="AO1600" t="s">
        <v>39</v>
      </c>
      <c r="AP1600" t="s">
        <v>40</v>
      </c>
      <c r="AQ1600" t="s">
        <v>77</v>
      </c>
      <c r="AR1600" t="s">
        <v>821</v>
      </c>
      <c r="AS1600" t="s">
        <v>822</v>
      </c>
      <c r="AT1600" t="s">
        <v>821</v>
      </c>
      <c r="AU1600" t="s">
        <v>822</v>
      </c>
      <c r="AX1600" t="s">
        <v>84</v>
      </c>
      <c r="AY1600" s="2">
        <v>45295</v>
      </c>
      <c r="AZ1600" s="2">
        <v>45660</v>
      </c>
      <c r="BA1600" s="2">
        <v>45292</v>
      </c>
      <c r="BB1600" s="2">
        <v>45657</v>
      </c>
      <c r="BD1600" s="2">
        <v>45661</v>
      </c>
    </row>
    <row r="1601" spans="1:56" x14ac:dyDescent="0.25">
      <c r="A1601" t="s">
        <v>823</v>
      </c>
      <c r="B1601" s="2">
        <v>45535</v>
      </c>
      <c r="C1601" s="2">
        <v>42709</v>
      </c>
      <c r="F1601">
        <v>176717</v>
      </c>
      <c r="G1601" s="2">
        <v>45295</v>
      </c>
      <c r="H1601" s="2">
        <v>45295</v>
      </c>
      <c r="I1601" t="s">
        <v>820</v>
      </c>
      <c r="K1601" t="s">
        <v>80</v>
      </c>
      <c r="L1601">
        <v>3337</v>
      </c>
      <c r="M1601" t="s">
        <v>1004</v>
      </c>
      <c r="N1601" t="s">
        <v>35</v>
      </c>
      <c r="O1601" t="s">
        <v>36</v>
      </c>
      <c r="P1601">
        <v>32</v>
      </c>
      <c r="Q1601">
        <v>12</v>
      </c>
      <c r="R1601">
        <v>0</v>
      </c>
      <c r="S1601" t="s">
        <v>37</v>
      </c>
      <c r="T1601">
        <v>633.6</v>
      </c>
      <c r="U1601">
        <v>0</v>
      </c>
      <c r="V1601">
        <v>633.6</v>
      </c>
      <c r="W1601">
        <v>52.8</v>
      </c>
      <c r="AD1601">
        <v>0</v>
      </c>
      <c r="AE1601">
        <v>0</v>
      </c>
      <c r="AF1601">
        <v>0</v>
      </c>
      <c r="AG1601">
        <v>0</v>
      </c>
      <c r="AH1601" t="s">
        <v>821</v>
      </c>
      <c r="AI1601" t="s">
        <v>822</v>
      </c>
      <c r="AJ1601" t="s">
        <v>821</v>
      </c>
      <c r="AK1601" t="s">
        <v>822</v>
      </c>
      <c r="AN1601" t="s">
        <v>39</v>
      </c>
      <c r="AO1601" t="s">
        <v>39</v>
      </c>
      <c r="AP1601" t="s">
        <v>40</v>
      </c>
      <c r="AQ1601" t="s">
        <v>77</v>
      </c>
      <c r="AR1601" t="s">
        <v>821</v>
      </c>
      <c r="AS1601" t="s">
        <v>822</v>
      </c>
      <c r="AT1601" t="s">
        <v>821</v>
      </c>
      <c r="AU1601" t="s">
        <v>822</v>
      </c>
      <c r="AX1601" t="s">
        <v>84</v>
      </c>
      <c r="AY1601" s="2">
        <v>45295</v>
      </c>
      <c r="AZ1601" s="2">
        <v>45660</v>
      </c>
      <c r="BA1601" s="2">
        <v>45292</v>
      </c>
      <c r="BB1601" s="2">
        <v>45657</v>
      </c>
      <c r="BD1601" s="2">
        <v>45661</v>
      </c>
    </row>
    <row r="1602" spans="1:56" x14ac:dyDescent="0.25">
      <c r="A1602" t="s">
        <v>823</v>
      </c>
      <c r="B1602" s="2">
        <v>45565</v>
      </c>
      <c r="C1602" s="2">
        <v>42709</v>
      </c>
      <c r="F1602">
        <v>176717</v>
      </c>
      <c r="G1602" s="2">
        <v>45295</v>
      </c>
      <c r="H1602" s="2">
        <v>45295</v>
      </c>
      <c r="I1602" t="s">
        <v>820</v>
      </c>
      <c r="K1602" t="s">
        <v>80</v>
      </c>
      <c r="L1602">
        <v>3337</v>
      </c>
      <c r="M1602" t="s">
        <v>1004</v>
      </c>
      <c r="N1602" t="s">
        <v>35</v>
      </c>
      <c r="O1602" t="s">
        <v>36</v>
      </c>
      <c r="P1602">
        <v>32</v>
      </c>
      <c r="Q1602">
        <v>12</v>
      </c>
      <c r="R1602">
        <v>0</v>
      </c>
      <c r="S1602" t="s">
        <v>37</v>
      </c>
      <c r="T1602">
        <v>633.6</v>
      </c>
      <c r="U1602">
        <v>0</v>
      </c>
      <c r="V1602">
        <v>633.6</v>
      </c>
      <c r="W1602">
        <v>52.8</v>
      </c>
      <c r="AD1602">
        <v>0</v>
      </c>
      <c r="AE1602">
        <v>0</v>
      </c>
      <c r="AF1602">
        <v>0</v>
      </c>
      <c r="AG1602">
        <v>0</v>
      </c>
      <c r="AH1602" t="s">
        <v>821</v>
      </c>
      <c r="AI1602" t="s">
        <v>822</v>
      </c>
      <c r="AJ1602" t="s">
        <v>821</v>
      </c>
      <c r="AK1602" t="s">
        <v>822</v>
      </c>
      <c r="AN1602" t="s">
        <v>39</v>
      </c>
      <c r="AO1602" t="s">
        <v>39</v>
      </c>
      <c r="AP1602" t="s">
        <v>40</v>
      </c>
      <c r="AQ1602" t="s">
        <v>77</v>
      </c>
      <c r="AR1602" t="s">
        <v>821</v>
      </c>
      <c r="AS1602" t="s">
        <v>822</v>
      </c>
      <c r="AT1602" t="s">
        <v>821</v>
      </c>
      <c r="AU1602" t="s">
        <v>822</v>
      </c>
      <c r="AX1602" t="s">
        <v>84</v>
      </c>
      <c r="AY1602" s="2">
        <v>45295</v>
      </c>
      <c r="AZ1602" s="2">
        <v>45660</v>
      </c>
      <c r="BA1602" s="2">
        <v>45292</v>
      </c>
      <c r="BB1602" s="2">
        <v>45657</v>
      </c>
      <c r="BD1602" s="2">
        <v>45661</v>
      </c>
    </row>
    <row r="1603" spans="1:56" x14ac:dyDescent="0.25">
      <c r="A1603" t="s">
        <v>823</v>
      </c>
      <c r="B1603" s="2">
        <v>45596</v>
      </c>
      <c r="C1603" s="2">
        <v>42709</v>
      </c>
      <c r="F1603">
        <v>176717</v>
      </c>
      <c r="G1603" s="2">
        <v>45295</v>
      </c>
      <c r="H1603" s="2">
        <v>45295</v>
      </c>
      <c r="I1603" t="s">
        <v>820</v>
      </c>
      <c r="K1603" t="s">
        <v>80</v>
      </c>
      <c r="L1603">
        <v>3337</v>
      </c>
      <c r="M1603" t="s">
        <v>1004</v>
      </c>
      <c r="N1603" t="s">
        <v>35</v>
      </c>
      <c r="O1603" t="s">
        <v>36</v>
      </c>
      <c r="P1603">
        <v>32</v>
      </c>
      <c r="Q1603">
        <v>12</v>
      </c>
      <c r="R1603">
        <v>0</v>
      </c>
      <c r="S1603" t="s">
        <v>37</v>
      </c>
      <c r="T1603">
        <v>633.6</v>
      </c>
      <c r="U1603">
        <v>0</v>
      </c>
      <c r="V1603">
        <v>633.6</v>
      </c>
      <c r="W1603">
        <v>52.8</v>
      </c>
      <c r="AD1603">
        <v>0</v>
      </c>
      <c r="AE1603">
        <v>0</v>
      </c>
      <c r="AF1603">
        <v>0</v>
      </c>
      <c r="AG1603">
        <v>0</v>
      </c>
      <c r="AH1603" t="s">
        <v>821</v>
      </c>
      <c r="AI1603" t="s">
        <v>822</v>
      </c>
      <c r="AJ1603" t="s">
        <v>821</v>
      </c>
      <c r="AK1603" t="s">
        <v>822</v>
      </c>
      <c r="AN1603" t="s">
        <v>39</v>
      </c>
      <c r="AO1603" t="s">
        <v>39</v>
      </c>
      <c r="AP1603" t="s">
        <v>40</v>
      </c>
      <c r="AQ1603" t="s">
        <v>77</v>
      </c>
      <c r="AR1603" t="s">
        <v>821</v>
      </c>
      <c r="AS1603" t="s">
        <v>822</v>
      </c>
      <c r="AT1603" t="s">
        <v>821</v>
      </c>
      <c r="AU1603" t="s">
        <v>822</v>
      </c>
      <c r="AX1603" t="s">
        <v>84</v>
      </c>
      <c r="AY1603" s="2">
        <v>45295</v>
      </c>
      <c r="AZ1603" s="2">
        <v>45660</v>
      </c>
      <c r="BA1603" s="2">
        <v>45292</v>
      </c>
      <c r="BB1603" s="2">
        <v>45657</v>
      </c>
      <c r="BD1603" s="2">
        <v>45661</v>
      </c>
    </row>
    <row r="1604" spans="1:56" x14ac:dyDescent="0.25">
      <c r="A1604" t="s">
        <v>823</v>
      </c>
      <c r="B1604" s="2">
        <v>45626</v>
      </c>
      <c r="C1604" s="2">
        <v>42709</v>
      </c>
      <c r="F1604">
        <v>176717</v>
      </c>
      <c r="G1604" s="2">
        <v>45295</v>
      </c>
      <c r="H1604" s="2">
        <v>45295</v>
      </c>
      <c r="I1604" t="s">
        <v>820</v>
      </c>
      <c r="K1604" t="s">
        <v>80</v>
      </c>
      <c r="L1604">
        <v>3337</v>
      </c>
      <c r="M1604" t="s">
        <v>1004</v>
      </c>
      <c r="N1604" t="s">
        <v>35</v>
      </c>
      <c r="O1604" t="s">
        <v>36</v>
      </c>
      <c r="P1604">
        <v>32</v>
      </c>
      <c r="Q1604">
        <v>12</v>
      </c>
      <c r="R1604">
        <v>0</v>
      </c>
      <c r="S1604" t="s">
        <v>37</v>
      </c>
      <c r="T1604">
        <v>633.6</v>
      </c>
      <c r="U1604">
        <v>0</v>
      </c>
      <c r="V1604">
        <v>633.6</v>
      </c>
      <c r="W1604">
        <v>52.8</v>
      </c>
      <c r="AD1604">
        <v>0</v>
      </c>
      <c r="AE1604">
        <v>0</v>
      </c>
      <c r="AF1604">
        <v>0</v>
      </c>
      <c r="AG1604">
        <v>0</v>
      </c>
      <c r="AH1604" t="s">
        <v>821</v>
      </c>
      <c r="AI1604" t="s">
        <v>822</v>
      </c>
      <c r="AJ1604" t="s">
        <v>821</v>
      </c>
      <c r="AK1604" t="s">
        <v>822</v>
      </c>
      <c r="AN1604" t="s">
        <v>39</v>
      </c>
      <c r="AO1604" t="s">
        <v>39</v>
      </c>
      <c r="AP1604" t="s">
        <v>40</v>
      </c>
      <c r="AQ1604" t="s">
        <v>77</v>
      </c>
      <c r="AR1604" t="s">
        <v>821</v>
      </c>
      <c r="AS1604" t="s">
        <v>822</v>
      </c>
      <c r="AT1604" t="s">
        <v>821</v>
      </c>
      <c r="AU1604" t="s">
        <v>822</v>
      </c>
      <c r="AX1604" t="s">
        <v>84</v>
      </c>
      <c r="AY1604" s="2">
        <v>45295</v>
      </c>
      <c r="AZ1604" s="2">
        <v>45660</v>
      </c>
      <c r="BA1604" s="2">
        <v>45292</v>
      </c>
      <c r="BB1604" s="2">
        <v>45657</v>
      </c>
      <c r="BD1604" s="2">
        <v>45661</v>
      </c>
    </row>
    <row r="1605" spans="1:56" x14ac:dyDescent="0.25">
      <c r="A1605" t="s">
        <v>823</v>
      </c>
      <c r="B1605" s="2">
        <v>45657</v>
      </c>
      <c r="C1605" s="2">
        <v>42709</v>
      </c>
      <c r="F1605">
        <v>176717</v>
      </c>
      <c r="G1605" s="2">
        <v>45295</v>
      </c>
      <c r="H1605" s="2">
        <v>45295</v>
      </c>
      <c r="I1605" t="s">
        <v>820</v>
      </c>
      <c r="K1605" t="s">
        <v>80</v>
      </c>
      <c r="L1605">
        <v>3337</v>
      </c>
      <c r="M1605" t="s">
        <v>1004</v>
      </c>
      <c r="N1605" t="s">
        <v>35</v>
      </c>
      <c r="O1605" t="s">
        <v>36</v>
      </c>
      <c r="P1605">
        <v>32</v>
      </c>
      <c r="Q1605">
        <v>12</v>
      </c>
      <c r="R1605">
        <v>0</v>
      </c>
      <c r="S1605" t="s">
        <v>37</v>
      </c>
      <c r="T1605">
        <v>633.6</v>
      </c>
      <c r="U1605">
        <v>0</v>
      </c>
      <c r="V1605">
        <v>633.6</v>
      </c>
      <c r="W1605">
        <v>52.8</v>
      </c>
      <c r="AD1605">
        <v>0</v>
      </c>
      <c r="AE1605">
        <v>0</v>
      </c>
      <c r="AF1605">
        <v>0</v>
      </c>
      <c r="AG1605">
        <v>0</v>
      </c>
      <c r="AH1605" t="s">
        <v>821</v>
      </c>
      <c r="AI1605" t="s">
        <v>822</v>
      </c>
      <c r="AJ1605" t="s">
        <v>821</v>
      </c>
      <c r="AK1605" t="s">
        <v>822</v>
      </c>
      <c r="AN1605" t="s">
        <v>39</v>
      </c>
      <c r="AO1605" t="s">
        <v>39</v>
      </c>
      <c r="AP1605" t="s">
        <v>40</v>
      </c>
      <c r="AQ1605" t="s">
        <v>77</v>
      </c>
      <c r="AR1605" t="s">
        <v>821</v>
      </c>
      <c r="AS1605" t="s">
        <v>822</v>
      </c>
      <c r="AT1605" t="s">
        <v>821</v>
      </c>
      <c r="AU1605" t="s">
        <v>822</v>
      </c>
      <c r="AX1605" t="s">
        <v>84</v>
      </c>
      <c r="AY1605" s="2">
        <v>45295</v>
      </c>
      <c r="AZ1605" s="2">
        <v>45660</v>
      </c>
      <c r="BA1605" s="2">
        <v>45292</v>
      </c>
      <c r="BB1605" s="2">
        <v>45657</v>
      </c>
      <c r="BD1605" s="2">
        <v>45661</v>
      </c>
    </row>
    <row r="1606" spans="1:56" x14ac:dyDescent="0.25">
      <c r="A1606" t="s">
        <v>879</v>
      </c>
      <c r="B1606" s="2">
        <v>44895</v>
      </c>
      <c r="C1606" s="2">
        <v>42500</v>
      </c>
      <c r="F1606">
        <v>1621266</v>
      </c>
      <c r="G1606" s="2">
        <v>44691</v>
      </c>
      <c r="H1606" s="2">
        <v>44691</v>
      </c>
      <c r="I1606">
        <v>1005123</v>
      </c>
      <c r="K1606" t="s">
        <v>34</v>
      </c>
      <c r="L1606">
        <v>2908</v>
      </c>
      <c r="M1606" t="s">
        <v>1004</v>
      </c>
      <c r="N1606" t="s">
        <v>35</v>
      </c>
      <c r="O1606" t="s">
        <v>36</v>
      </c>
      <c r="P1606">
        <v>380</v>
      </c>
      <c r="Q1606">
        <v>12</v>
      </c>
      <c r="R1606">
        <v>20</v>
      </c>
      <c r="S1606" t="s">
        <v>43</v>
      </c>
      <c r="T1606">
        <v>3009.6</v>
      </c>
      <c r="U1606">
        <v>601.91999999999996</v>
      </c>
      <c r="V1606">
        <v>3611.52</v>
      </c>
      <c r="W1606">
        <v>250.8</v>
      </c>
      <c r="AD1606">
        <v>0</v>
      </c>
      <c r="AE1606">
        <v>0</v>
      </c>
      <c r="AF1606">
        <v>0</v>
      </c>
      <c r="AG1606">
        <v>0</v>
      </c>
      <c r="AH1606" t="s">
        <v>883</v>
      </c>
      <c r="AI1606" t="s">
        <v>542</v>
      </c>
      <c r="AJ1606" t="s">
        <v>883</v>
      </c>
      <c r="AK1606" t="s">
        <v>542</v>
      </c>
      <c r="AN1606" t="s">
        <v>38</v>
      </c>
      <c r="AO1606" t="s">
        <v>39</v>
      </c>
      <c r="AP1606" t="s">
        <v>55</v>
      </c>
      <c r="AQ1606" t="s">
        <v>55</v>
      </c>
      <c r="AR1606" t="s">
        <v>883</v>
      </c>
      <c r="AS1606" t="s">
        <v>542</v>
      </c>
      <c r="AT1606" t="s">
        <v>883</v>
      </c>
      <c r="AU1606" t="s">
        <v>542</v>
      </c>
      <c r="AX1606" t="s">
        <v>84</v>
      </c>
      <c r="AY1606" s="2">
        <v>44691</v>
      </c>
      <c r="AZ1606" s="2">
        <v>45056</v>
      </c>
      <c r="BA1606" s="2">
        <v>44682</v>
      </c>
      <c r="BB1606" s="2">
        <v>45046</v>
      </c>
      <c r="BC1606" t="s">
        <v>942</v>
      </c>
      <c r="BD1606" s="2">
        <v>45057</v>
      </c>
    </row>
    <row r="1607" spans="1:56" x14ac:dyDescent="0.25">
      <c r="A1607" t="s">
        <v>879</v>
      </c>
      <c r="B1607" s="2">
        <v>44895</v>
      </c>
      <c r="C1607" s="2">
        <v>42500</v>
      </c>
      <c r="F1607">
        <v>1768424</v>
      </c>
      <c r="G1607" s="2">
        <v>44876</v>
      </c>
      <c r="H1607" s="2">
        <v>44876</v>
      </c>
      <c r="I1607">
        <v>1152086</v>
      </c>
      <c r="K1607" t="s">
        <v>34</v>
      </c>
      <c r="L1607">
        <v>2878</v>
      </c>
      <c r="M1607" t="s">
        <v>1004</v>
      </c>
      <c r="N1607" t="s">
        <v>35</v>
      </c>
      <c r="O1607" t="s">
        <v>36</v>
      </c>
      <c r="P1607">
        <v>220</v>
      </c>
      <c r="Q1607">
        <v>6</v>
      </c>
      <c r="R1607">
        <v>20</v>
      </c>
      <c r="S1607" t="s">
        <v>43</v>
      </c>
      <c r="T1607">
        <v>871.2</v>
      </c>
      <c r="U1607">
        <v>174.24</v>
      </c>
      <c r="V1607">
        <v>1045.44</v>
      </c>
      <c r="W1607">
        <v>145.19999999999999</v>
      </c>
      <c r="AD1607">
        <v>0</v>
      </c>
      <c r="AE1607">
        <v>0</v>
      </c>
      <c r="AF1607">
        <v>0</v>
      </c>
      <c r="AG1607">
        <v>0</v>
      </c>
      <c r="AH1607" t="s">
        <v>883</v>
      </c>
      <c r="AI1607" t="s">
        <v>542</v>
      </c>
      <c r="AJ1607" t="s">
        <v>883</v>
      </c>
      <c r="AK1607" t="s">
        <v>542</v>
      </c>
      <c r="AN1607" t="s">
        <v>38</v>
      </c>
      <c r="AO1607" t="s">
        <v>39</v>
      </c>
      <c r="AP1607" t="s">
        <v>55</v>
      </c>
      <c r="AQ1607" t="s">
        <v>55</v>
      </c>
      <c r="AR1607" t="s">
        <v>883</v>
      </c>
      <c r="AS1607" t="s">
        <v>542</v>
      </c>
      <c r="AT1607" t="s">
        <v>883</v>
      </c>
      <c r="AU1607" t="s">
        <v>542</v>
      </c>
      <c r="AX1607" t="s">
        <v>84</v>
      </c>
      <c r="AY1607" s="2">
        <v>44876</v>
      </c>
      <c r="AZ1607" s="2">
        <v>45056</v>
      </c>
      <c r="BA1607" s="2">
        <v>44866</v>
      </c>
      <c r="BB1607" s="2">
        <v>45046</v>
      </c>
      <c r="BC1607" t="s">
        <v>884</v>
      </c>
      <c r="BD1607" s="2">
        <v>45057</v>
      </c>
    </row>
    <row r="1608" spans="1:56" x14ac:dyDescent="0.25">
      <c r="A1608" t="s">
        <v>879</v>
      </c>
      <c r="B1608" s="2">
        <v>44926</v>
      </c>
      <c r="C1608" s="2">
        <v>42500</v>
      </c>
      <c r="F1608">
        <v>1621266</v>
      </c>
      <c r="G1608" s="2">
        <v>44691</v>
      </c>
      <c r="H1608" s="2">
        <v>44691</v>
      </c>
      <c r="I1608">
        <v>1005123</v>
      </c>
      <c r="K1608" t="s">
        <v>34</v>
      </c>
      <c r="L1608">
        <v>2908</v>
      </c>
      <c r="M1608" t="s">
        <v>1004</v>
      </c>
      <c r="N1608" t="s">
        <v>35</v>
      </c>
      <c r="O1608" t="s">
        <v>36</v>
      </c>
      <c r="P1608">
        <v>380</v>
      </c>
      <c r="Q1608">
        <v>12</v>
      </c>
      <c r="R1608">
        <v>20</v>
      </c>
      <c r="S1608" t="s">
        <v>43</v>
      </c>
      <c r="T1608">
        <v>3009.6</v>
      </c>
      <c r="U1608">
        <v>601.91999999999996</v>
      </c>
      <c r="V1608">
        <v>3611.52</v>
      </c>
      <c r="W1608">
        <v>250.8</v>
      </c>
      <c r="AD1608">
        <v>0</v>
      </c>
      <c r="AE1608">
        <v>0</v>
      </c>
      <c r="AF1608">
        <v>0</v>
      </c>
      <c r="AG1608">
        <v>0</v>
      </c>
      <c r="AH1608" t="s">
        <v>883</v>
      </c>
      <c r="AI1608" t="s">
        <v>542</v>
      </c>
      <c r="AJ1608" t="s">
        <v>883</v>
      </c>
      <c r="AK1608" t="s">
        <v>542</v>
      </c>
      <c r="AN1608" t="s">
        <v>38</v>
      </c>
      <c r="AO1608" t="s">
        <v>39</v>
      </c>
      <c r="AP1608" t="s">
        <v>55</v>
      </c>
      <c r="AQ1608" t="s">
        <v>55</v>
      </c>
      <c r="AR1608" t="s">
        <v>883</v>
      </c>
      <c r="AS1608" t="s">
        <v>542</v>
      </c>
      <c r="AT1608" t="s">
        <v>883</v>
      </c>
      <c r="AU1608" t="s">
        <v>542</v>
      </c>
      <c r="AX1608" t="s">
        <v>84</v>
      </c>
      <c r="AY1608" s="2">
        <v>44691</v>
      </c>
      <c r="AZ1608" s="2">
        <v>45056</v>
      </c>
      <c r="BA1608" s="2">
        <v>44682</v>
      </c>
      <c r="BB1608" s="2">
        <v>45046</v>
      </c>
      <c r="BC1608" t="s">
        <v>942</v>
      </c>
      <c r="BD1608" s="2">
        <v>45057</v>
      </c>
    </row>
    <row r="1609" spans="1:56" x14ac:dyDescent="0.25">
      <c r="A1609" t="s">
        <v>879</v>
      </c>
      <c r="B1609" s="2">
        <v>44926</v>
      </c>
      <c r="C1609" s="2">
        <v>42500</v>
      </c>
      <c r="F1609">
        <v>1768424</v>
      </c>
      <c r="G1609" s="2">
        <v>44876</v>
      </c>
      <c r="H1609" s="2">
        <v>44876</v>
      </c>
      <c r="I1609">
        <v>1152086</v>
      </c>
      <c r="K1609" t="s">
        <v>34</v>
      </c>
      <c r="L1609">
        <v>2878</v>
      </c>
      <c r="M1609" t="s">
        <v>1004</v>
      </c>
      <c r="N1609" t="s">
        <v>35</v>
      </c>
      <c r="O1609" t="s">
        <v>36</v>
      </c>
      <c r="P1609">
        <v>220</v>
      </c>
      <c r="Q1609">
        <v>6</v>
      </c>
      <c r="R1609">
        <v>20</v>
      </c>
      <c r="S1609" t="s">
        <v>43</v>
      </c>
      <c r="T1609">
        <v>871.2</v>
      </c>
      <c r="U1609">
        <v>174.24</v>
      </c>
      <c r="V1609">
        <v>1045.44</v>
      </c>
      <c r="W1609">
        <v>145.19999999999999</v>
      </c>
      <c r="AD1609">
        <v>0</v>
      </c>
      <c r="AE1609">
        <v>0</v>
      </c>
      <c r="AF1609">
        <v>0</v>
      </c>
      <c r="AG1609">
        <v>0</v>
      </c>
      <c r="AH1609" t="s">
        <v>883</v>
      </c>
      <c r="AI1609" t="s">
        <v>542</v>
      </c>
      <c r="AJ1609" t="s">
        <v>883</v>
      </c>
      <c r="AK1609" t="s">
        <v>542</v>
      </c>
      <c r="AN1609" t="s">
        <v>38</v>
      </c>
      <c r="AO1609" t="s">
        <v>39</v>
      </c>
      <c r="AP1609" t="s">
        <v>55</v>
      </c>
      <c r="AQ1609" t="s">
        <v>55</v>
      </c>
      <c r="AR1609" t="s">
        <v>883</v>
      </c>
      <c r="AS1609" t="s">
        <v>542</v>
      </c>
      <c r="AT1609" t="s">
        <v>883</v>
      </c>
      <c r="AU1609" t="s">
        <v>542</v>
      </c>
      <c r="AX1609" t="s">
        <v>84</v>
      </c>
      <c r="AY1609" s="2">
        <v>44876</v>
      </c>
      <c r="AZ1609" s="2">
        <v>45056</v>
      </c>
      <c r="BA1609" s="2">
        <v>44866</v>
      </c>
      <c r="BB1609" s="2">
        <v>45046</v>
      </c>
      <c r="BC1609" t="s">
        <v>884</v>
      </c>
      <c r="BD1609" s="2">
        <v>45057</v>
      </c>
    </row>
    <row r="1610" spans="1:56" x14ac:dyDescent="0.25">
      <c r="A1610" t="s">
        <v>879</v>
      </c>
      <c r="B1610" s="2">
        <v>44957</v>
      </c>
      <c r="C1610" s="2">
        <v>42500</v>
      </c>
      <c r="F1610">
        <v>1621266</v>
      </c>
      <c r="G1610" s="2">
        <v>44691</v>
      </c>
      <c r="H1610" s="2">
        <v>44691</v>
      </c>
      <c r="I1610">
        <v>1005123</v>
      </c>
      <c r="K1610" t="s">
        <v>34</v>
      </c>
      <c r="L1610">
        <v>2908</v>
      </c>
      <c r="M1610" t="s">
        <v>1004</v>
      </c>
      <c r="N1610" t="s">
        <v>35</v>
      </c>
      <c r="O1610" t="s">
        <v>36</v>
      </c>
      <c r="P1610">
        <v>380</v>
      </c>
      <c r="Q1610">
        <v>12</v>
      </c>
      <c r="R1610">
        <v>20</v>
      </c>
      <c r="S1610" t="s">
        <v>43</v>
      </c>
      <c r="T1610">
        <v>3009.6</v>
      </c>
      <c r="U1610">
        <v>601.91999999999996</v>
      </c>
      <c r="V1610">
        <v>3611.52</v>
      </c>
      <c r="W1610">
        <v>250.8</v>
      </c>
      <c r="AD1610">
        <v>0</v>
      </c>
      <c r="AE1610">
        <v>0</v>
      </c>
      <c r="AF1610">
        <v>0</v>
      </c>
      <c r="AG1610">
        <v>0</v>
      </c>
      <c r="AH1610" t="s">
        <v>883</v>
      </c>
      <c r="AI1610" t="s">
        <v>542</v>
      </c>
      <c r="AJ1610" t="s">
        <v>883</v>
      </c>
      <c r="AK1610" t="s">
        <v>542</v>
      </c>
      <c r="AN1610" t="s">
        <v>38</v>
      </c>
      <c r="AO1610" t="s">
        <v>39</v>
      </c>
      <c r="AP1610" t="s">
        <v>55</v>
      </c>
      <c r="AQ1610" t="s">
        <v>55</v>
      </c>
      <c r="AR1610" t="s">
        <v>883</v>
      </c>
      <c r="AS1610" t="s">
        <v>542</v>
      </c>
      <c r="AT1610" t="s">
        <v>883</v>
      </c>
      <c r="AU1610" t="s">
        <v>542</v>
      </c>
      <c r="AX1610" t="s">
        <v>84</v>
      </c>
      <c r="AY1610" s="2">
        <v>44691</v>
      </c>
      <c r="AZ1610" s="2">
        <v>45056</v>
      </c>
      <c r="BA1610" s="2">
        <v>44682</v>
      </c>
      <c r="BB1610" s="2">
        <v>45046</v>
      </c>
      <c r="BC1610" t="s">
        <v>942</v>
      </c>
      <c r="BD1610" s="2">
        <v>45057</v>
      </c>
    </row>
    <row r="1611" spans="1:56" x14ac:dyDescent="0.25">
      <c r="A1611" t="s">
        <v>879</v>
      </c>
      <c r="B1611" s="2">
        <v>44957</v>
      </c>
      <c r="C1611" s="2">
        <v>42500</v>
      </c>
      <c r="F1611">
        <v>1768424</v>
      </c>
      <c r="G1611" s="2">
        <v>44876</v>
      </c>
      <c r="H1611" s="2">
        <v>44876</v>
      </c>
      <c r="I1611">
        <v>1152086</v>
      </c>
      <c r="K1611" t="s">
        <v>34</v>
      </c>
      <c r="L1611">
        <v>2878</v>
      </c>
      <c r="M1611" t="s">
        <v>1004</v>
      </c>
      <c r="N1611" t="s">
        <v>35</v>
      </c>
      <c r="O1611" t="s">
        <v>36</v>
      </c>
      <c r="P1611">
        <v>220</v>
      </c>
      <c r="Q1611">
        <v>6</v>
      </c>
      <c r="R1611">
        <v>20</v>
      </c>
      <c r="S1611" t="s">
        <v>43</v>
      </c>
      <c r="T1611">
        <v>871.2</v>
      </c>
      <c r="U1611">
        <v>174.24</v>
      </c>
      <c r="V1611">
        <v>1045.44</v>
      </c>
      <c r="W1611">
        <v>145.19999999999999</v>
      </c>
      <c r="AD1611">
        <v>0</v>
      </c>
      <c r="AE1611">
        <v>0</v>
      </c>
      <c r="AF1611">
        <v>0</v>
      </c>
      <c r="AG1611">
        <v>0</v>
      </c>
      <c r="AH1611" t="s">
        <v>883</v>
      </c>
      <c r="AI1611" t="s">
        <v>542</v>
      </c>
      <c r="AJ1611" t="s">
        <v>883</v>
      </c>
      <c r="AK1611" t="s">
        <v>542</v>
      </c>
      <c r="AN1611" t="s">
        <v>38</v>
      </c>
      <c r="AO1611" t="s">
        <v>39</v>
      </c>
      <c r="AP1611" t="s">
        <v>55</v>
      </c>
      <c r="AQ1611" t="s">
        <v>55</v>
      </c>
      <c r="AR1611" t="s">
        <v>883</v>
      </c>
      <c r="AS1611" t="s">
        <v>542</v>
      </c>
      <c r="AT1611" t="s">
        <v>883</v>
      </c>
      <c r="AU1611" t="s">
        <v>542</v>
      </c>
      <c r="AX1611" t="s">
        <v>84</v>
      </c>
      <c r="AY1611" s="2">
        <v>44876</v>
      </c>
      <c r="AZ1611" s="2">
        <v>45056</v>
      </c>
      <c r="BA1611" s="2">
        <v>44866</v>
      </c>
      <c r="BB1611" s="2">
        <v>45046</v>
      </c>
      <c r="BC1611" t="s">
        <v>884</v>
      </c>
      <c r="BD1611" s="2">
        <v>45057</v>
      </c>
    </row>
    <row r="1612" spans="1:56" x14ac:dyDescent="0.25">
      <c r="A1612" t="s">
        <v>879</v>
      </c>
      <c r="B1612" s="2">
        <v>44985</v>
      </c>
      <c r="C1612" s="2">
        <v>42500</v>
      </c>
      <c r="F1612">
        <v>1621266</v>
      </c>
      <c r="G1612" s="2">
        <v>44691</v>
      </c>
      <c r="H1612" s="2">
        <v>44691</v>
      </c>
      <c r="I1612">
        <v>1005123</v>
      </c>
      <c r="K1612" t="s">
        <v>34</v>
      </c>
      <c r="L1612">
        <v>2908</v>
      </c>
      <c r="M1612" t="s">
        <v>1004</v>
      </c>
      <c r="N1612" t="s">
        <v>35</v>
      </c>
      <c r="O1612" t="s">
        <v>36</v>
      </c>
      <c r="P1612">
        <v>380</v>
      </c>
      <c r="Q1612">
        <v>12</v>
      </c>
      <c r="R1612">
        <v>20</v>
      </c>
      <c r="S1612" t="s">
        <v>43</v>
      </c>
      <c r="T1612">
        <v>3009.6</v>
      </c>
      <c r="U1612">
        <v>601.91999999999996</v>
      </c>
      <c r="V1612">
        <v>3611.52</v>
      </c>
      <c r="W1612">
        <v>250.8</v>
      </c>
      <c r="AD1612">
        <v>0</v>
      </c>
      <c r="AE1612">
        <v>0</v>
      </c>
      <c r="AF1612">
        <v>0</v>
      </c>
      <c r="AG1612">
        <v>0</v>
      </c>
      <c r="AH1612" t="s">
        <v>883</v>
      </c>
      <c r="AI1612" t="s">
        <v>542</v>
      </c>
      <c r="AJ1612" t="s">
        <v>883</v>
      </c>
      <c r="AK1612" t="s">
        <v>542</v>
      </c>
      <c r="AN1612" t="s">
        <v>38</v>
      </c>
      <c r="AO1612" t="s">
        <v>39</v>
      </c>
      <c r="AP1612" t="s">
        <v>55</v>
      </c>
      <c r="AQ1612" t="s">
        <v>55</v>
      </c>
      <c r="AR1612" t="s">
        <v>883</v>
      </c>
      <c r="AS1612" t="s">
        <v>542</v>
      </c>
      <c r="AT1612" t="s">
        <v>883</v>
      </c>
      <c r="AU1612" t="s">
        <v>542</v>
      </c>
      <c r="AX1612" t="s">
        <v>84</v>
      </c>
      <c r="AY1612" s="2">
        <v>44691</v>
      </c>
      <c r="AZ1612" s="2">
        <v>45056</v>
      </c>
      <c r="BA1612" s="2">
        <v>44682</v>
      </c>
      <c r="BB1612" s="2">
        <v>45046</v>
      </c>
      <c r="BC1612" t="s">
        <v>942</v>
      </c>
      <c r="BD1612" s="2">
        <v>45057</v>
      </c>
    </row>
    <row r="1613" spans="1:56" x14ac:dyDescent="0.25">
      <c r="A1613" t="s">
        <v>879</v>
      </c>
      <c r="B1613" s="2">
        <v>44985</v>
      </c>
      <c r="C1613" s="2">
        <v>42500</v>
      </c>
      <c r="F1613">
        <v>1768424</v>
      </c>
      <c r="G1613" s="2">
        <v>44876</v>
      </c>
      <c r="H1613" s="2">
        <v>44876</v>
      </c>
      <c r="I1613">
        <v>1152086</v>
      </c>
      <c r="K1613" t="s">
        <v>34</v>
      </c>
      <c r="L1613">
        <v>2878</v>
      </c>
      <c r="M1613" t="s">
        <v>1004</v>
      </c>
      <c r="N1613" t="s">
        <v>35</v>
      </c>
      <c r="O1613" t="s">
        <v>36</v>
      </c>
      <c r="P1613">
        <v>220</v>
      </c>
      <c r="Q1613">
        <v>6</v>
      </c>
      <c r="R1613">
        <v>20</v>
      </c>
      <c r="S1613" t="s">
        <v>43</v>
      </c>
      <c r="T1613">
        <v>871.2</v>
      </c>
      <c r="U1613">
        <v>174.24</v>
      </c>
      <c r="V1613">
        <v>1045.44</v>
      </c>
      <c r="W1613">
        <v>145.19999999999999</v>
      </c>
      <c r="AD1613">
        <v>0</v>
      </c>
      <c r="AE1613">
        <v>0</v>
      </c>
      <c r="AF1613">
        <v>0</v>
      </c>
      <c r="AG1613">
        <v>0</v>
      </c>
      <c r="AH1613" t="s">
        <v>883</v>
      </c>
      <c r="AI1613" t="s">
        <v>542</v>
      </c>
      <c r="AJ1613" t="s">
        <v>883</v>
      </c>
      <c r="AK1613" t="s">
        <v>542</v>
      </c>
      <c r="AN1613" t="s">
        <v>38</v>
      </c>
      <c r="AO1613" t="s">
        <v>39</v>
      </c>
      <c r="AP1613" t="s">
        <v>55</v>
      </c>
      <c r="AQ1613" t="s">
        <v>55</v>
      </c>
      <c r="AR1613" t="s">
        <v>883</v>
      </c>
      <c r="AS1613" t="s">
        <v>542</v>
      </c>
      <c r="AT1613" t="s">
        <v>883</v>
      </c>
      <c r="AU1613" t="s">
        <v>542</v>
      </c>
      <c r="AX1613" t="s">
        <v>84</v>
      </c>
      <c r="AY1613" s="2">
        <v>44876</v>
      </c>
      <c r="AZ1613" s="2">
        <v>45056</v>
      </c>
      <c r="BA1613" s="2">
        <v>44866</v>
      </c>
      <c r="BB1613" s="2">
        <v>45046</v>
      </c>
      <c r="BC1613" t="s">
        <v>884</v>
      </c>
      <c r="BD1613" s="2">
        <v>45057</v>
      </c>
    </row>
    <row r="1614" spans="1:56" x14ac:dyDescent="0.25">
      <c r="A1614" t="s">
        <v>879</v>
      </c>
      <c r="B1614" s="2">
        <v>45016</v>
      </c>
      <c r="C1614" s="2">
        <v>42500</v>
      </c>
      <c r="F1614">
        <v>1621266</v>
      </c>
      <c r="G1614" s="2">
        <v>44691</v>
      </c>
      <c r="H1614" s="2">
        <v>44691</v>
      </c>
      <c r="I1614">
        <v>1005123</v>
      </c>
      <c r="K1614" t="s">
        <v>34</v>
      </c>
      <c r="L1614">
        <v>2908</v>
      </c>
      <c r="M1614" t="s">
        <v>1004</v>
      </c>
      <c r="N1614" t="s">
        <v>35</v>
      </c>
      <c r="O1614" t="s">
        <v>36</v>
      </c>
      <c r="P1614">
        <v>380</v>
      </c>
      <c r="Q1614">
        <v>12</v>
      </c>
      <c r="R1614">
        <v>20</v>
      </c>
      <c r="S1614" t="s">
        <v>43</v>
      </c>
      <c r="T1614">
        <v>3009.6</v>
      </c>
      <c r="U1614">
        <v>601.91999999999996</v>
      </c>
      <c r="V1614">
        <v>3611.52</v>
      </c>
      <c r="W1614">
        <v>250.8</v>
      </c>
      <c r="AD1614">
        <v>0</v>
      </c>
      <c r="AE1614">
        <v>0</v>
      </c>
      <c r="AF1614">
        <v>0</v>
      </c>
      <c r="AG1614">
        <v>0</v>
      </c>
      <c r="AH1614" t="s">
        <v>883</v>
      </c>
      <c r="AI1614" t="s">
        <v>542</v>
      </c>
      <c r="AJ1614" t="s">
        <v>883</v>
      </c>
      <c r="AK1614" t="s">
        <v>542</v>
      </c>
      <c r="AN1614" t="s">
        <v>38</v>
      </c>
      <c r="AO1614" t="s">
        <v>39</v>
      </c>
      <c r="AP1614" t="s">
        <v>55</v>
      </c>
      <c r="AQ1614" t="s">
        <v>55</v>
      </c>
      <c r="AR1614" t="s">
        <v>883</v>
      </c>
      <c r="AS1614" t="s">
        <v>542</v>
      </c>
      <c r="AT1614" t="s">
        <v>883</v>
      </c>
      <c r="AU1614" t="s">
        <v>542</v>
      </c>
      <c r="AX1614" t="s">
        <v>84</v>
      </c>
      <c r="AY1614" s="2">
        <v>44691</v>
      </c>
      <c r="AZ1614" s="2">
        <v>45056</v>
      </c>
      <c r="BA1614" s="2">
        <v>44682</v>
      </c>
      <c r="BB1614" s="2">
        <v>45046</v>
      </c>
      <c r="BC1614" t="s">
        <v>942</v>
      </c>
      <c r="BD1614" s="2">
        <v>45057</v>
      </c>
    </row>
    <row r="1615" spans="1:56" x14ac:dyDescent="0.25">
      <c r="A1615" t="s">
        <v>879</v>
      </c>
      <c r="B1615" s="2">
        <v>45016</v>
      </c>
      <c r="C1615" s="2">
        <v>42500</v>
      </c>
      <c r="F1615">
        <v>1768424</v>
      </c>
      <c r="G1615" s="2">
        <v>44876</v>
      </c>
      <c r="H1615" s="2">
        <v>44876</v>
      </c>
      <c r="I1615">
        <v>1152086</v>
      </c>
      <c r="K1615" t="s">
        <v>34</v>
      </c>
      <c r="L1615">
        <v>2878</v>
      </c>
      <c r="M1615" t="s">
        <v>1004</v>
      </c>
      <c r="N1615" t="s">
        <v>35</v>
      </c>
      <c r="O1615" t="s">
        <v>36</v>
      </c>
      <c r="P1615">
        <v>220</v>
      </c>
      <c r="Q1615">
        <v>6</v>
      </c>
      <c r="R1615">
        <v>20</v>
      </c>
      <c r="S1615" t="s">
        <v>43</v>
      </c>
      <c r="T1615">
        <v>871.2</v>
      </c>
      <c r="U1615">
        <v>174.24</v>
      </c>
      <c r="V1615">
        <v>1045.44</v>
      </c>
      <c r="W1615">
        <v>145.19999999999999</v>
      </c>
      <c r="AD1615">
        <v>0</v>
      </c>
      <c r="AE1615">
        <v>0</v>
      </c>
      <c r="AF1615">
        <v>0</v>
      </c>
      <c r="AG1615">
        <v>0</v>
      </c>
      <c r="AH1615" t="s">
        <v>883</v>
      </c>
      <c r="AI1615" t="s">
        <v>542</v>
      </c>
      <c r="AJ1615" t="s">
        <v>883</v>
      </c>
      <c r="AK1615" t="s">
        <v>542</v>
      </c>
      <c r="AN1615" t="s">
        <v>38</v>
      </c>
      <c r="AO1615" t="s">
        <v>39</v>
      </c>
      <c r="AP1615" t="s">
        <v>55</v>
      </c>
      <c r="AQ1615" t="s">
        <v>55</v>
      </c>
      <c r="AR1615" t="s">
        <v>883</v>
      </c>
      <c r="AS1615" t="s">
        <v>542</v>
      </c>
      <c r="AT1615" t="s">
        <v>883</v>
      </c>
      <c r="AU1615" t="s">
        <v>542</v>
      </c>
      <c r="AX1615" t="s">
        <v>84</v>
      </c>
      <c r="AY1615" s="2">
        <v>44876</v>
      </c>
      <c r="AZ1615" s="2">
        <v>45056</v>
      </c>
      <c r="BA1615" s="2">
        <v>44866</v>
      </c>
      <c r="BB1615" s="2">
        <v>45046</v>
      </c>
      <c r="BC1615" t="s">
        <v>884</v>
      </c>
      <c r="BD1615" s="2">
        <v>45057</v>
      </c>
    </row>
    <row r="1616" spans="1:56" x14ac:dyDescent="0.25">
      <c r="A1616" t="s">
        <v>879</v>
      </c>
      <c r="B1616" s="2">
        <v>45046</v>
      </c>
      <c r="C1616" s="2">
        <v>42500</v>
      </c>
      <c r="F1616">
        <v>1621266</v>
      </c>
      <c r="G1616" s="2">
        <v>44691</v>
      </c>
      <c r="H1616" s="2">
        <v>44691</v>
      </c>
      <c r="I1616">
        <v>1005123</v>
      </c>
      <c r="K1616" t="s">
        <v>34</v>
      </c>
      <c r="L1616">
        <v>2908</v>
      </c>
      <c r="M1616" t="s">
        <v>1004</v>
      </c>
      <c r="N1616" t="s">
        <v>35</v>
      </c>
      <c r="O1616" t="s">
        <v>36</v>
      </c>
      <c r="P1616">
        <v>380</v>
      </c>
      <c r="Q1616">
        <v>12</v>
      </c>
      <c r="R1616">
        <v>20</v>
      </c>
      <c r="S1616" t="s">
        <v>43</v>
      </c>
      <c r="T1616">
        <v>3009.6</v>
      </c>
      <c r="U1616">
        <v>601.91999999999996</v>
      </c>
      <c r="V1616">
        <v>3611.52</v>
      </c>
      <c r="W1616">
        <v>250.8</v>
      </c>
      <c r="AD1616">
        <v>0</v>
      </c>
      <c r="AE1616">
        <v>0</v>
      </c>
      <c r="AF1616">
        <v>0</v>
      </c>
      <c r="AG1616">
        <v>0</v>
      </c>
      <c r="AH1616" t="s">
        <v>883</v>
      </c>
      <c r="AI1616" t="s">
        <v>542</v>
      </c>
      <c r="AJ1616" t="s">
        <v>883</v>
      </c>
      <c r="AK1616" t="s">
        <v>542</v>
      </c>
      <c r="AN1616" t="s">
        <v>38</v>
      </c>
      <c r="AO1616" t="s">
        <v>39</v>
      </c>
      <c r="AP1616" t="s">
        <v>55</v>
      </c>
      <c r="AQ1616" t="s">
        <v>55</v>
      </c>
      <c r="AR1616" t="s">
        <v>883</v>
      </c>
      <c r="AS1616" t="s">
        <v>542</v>
      </c>
      <c r="AT1616" t="s">
        <v>883</v>
      </c>
      <c r="AU1616" t="s">
        <v>542</v>
      </c>
      <c r="AX1616" t="s">
        <v>84</v>
      </c>
      <c r="AY1616" s="2">
        <v>44691</v>
      </c>
      <c r="AZ1616" s="2">
        <v>45056</v>
      </c>
      <c r="BA1616" s="2">
        <v>44682</v>
      </c>
      <c r="BB1616" s="2">
        <v>45046</v>
      </c>
      <c r="BC1616" t="s">
        <v>942</v>
      </c>
      <c r="BD1616" s="2">
        <v>45057</v>
      </c>
    </row>
    <row r="1617" spans="1:56" x14ac:dyDescent="0.25">
      <c r="A1617" t="s">
        <v>879</v>
      </c>
      <c r="B1617" s="2">
        <v>45046</v>
      </c>
      <c r="C1617" s="2">
        <v>42500</v>
      </c>
      <c r="F1617">
        <v>1768424</v>
      </c>
      <c r="G1617" s="2">
        <v>44876</v>
      </c>
      <c r="H1617" s="2">
        <v>44876</v>
      </c>
      <c r="I1617">
        <v>1152086</v>
      </c>
      <c r="K1617" t="s">
        <v>34</v>
      </c>
      <c r="L1617">
        <v>2878</v>
      </c>
      <c r="M1617" t="s">
        <v>1004</v>
      </c>
      <c r="N1617" t="s">
        <v>35</v>
      </c>
      <c r="O1617" t="s">
        <v>36</v>
      </c>
      <c r="P1617">
        <v>220</v>
      </c>
      <c r="Q1617">
        <v>6</v>
      </c>
      <c r="R1617">
        <v>20</v>
      </c>
      <c r="S1617" t="s">
        <v>43</v>
      </c>
      <c r="T1617">
        <v>871.2</v>
      </c>
      <c r="U1617">
        <v>174.24</v>
      </c>
      <c r="V1617">
        <v>1045.44</v>
      </c>
      <c r="W1617">
        <v>145.19999999999999</v>
      </c>
      <c r="AD1617">
        <v>0</v>
      </c>
      <c r="AE1617">
        <v>0</v>
      </c>
      <c r="AF1617">
        <v>0</v>
      </c>
      <c r="AG1617">
        <v>0</v>
      </c>
      <c r="AH1617" t="s">
        <v>883</v>
      </c>
      <c r="AI1617" t="s">
        <v>542</v>
      </c>
      <c r="AJ1617" t="s">
        <v>883</v>
      </c>
      <c r="AK1617" t="s">
        <v>542</v>
      </c>
      <c r="AN1617" t="s">
        <v>38</v>
      </c>
      <c r="AO1617" t="s">
        <v>39</v>
      </c>
      <c r="AP1617" t="s">
        <v>55</v>
      </c>
      <c r="AQ1617" t="s">
        <v>55</v>
      </c>
      <c r="AR1617" t="s">
        <v>883</v>
      </c>
      <c r="AS1617" t="s">
        <v>542</v>
      </c>
      <c r="AT1617" t="s">
        <v>883</v>
      </c>
      <c r="AU1617" t="s">
        <v>542</v>
      </c>
      <c r="AX1617" t="s">
        <v>84</v>
      </c>
      <c r="AY1617" s="2">
        <v>44876</v>
      </c>
      <c r="AZ1617" s="2">
        <v>45056</v>
      </c>
      <c r="BA1617" s="2">
        <v>44866</v>
      </c>
      <c r="BB1617" s="2">
        <v>45046</v>
      </c>
      <c r="BC1617" t="s">
        <v>884</v>
      </c>
      <c r="BD1617" s="2">
        <v>45057</v>
      </c>
    </row>
    <row r="1618" spans="1:56" x14ac:dyDescent="0.25">
      <c r="A1618" t="s">
        <v>879</v>
      </c>
      <c r="B1618" s="2">
        <v>45077</v>
      </c>
      <c r="C1618" s="2">
        <v>42500</v>
      </c>
      <c r="F1618">
        <v>1917083</v>
      </c>
      <c r="G1618" s="2">
        <v>45057</v>
      </c>
      <c r="H1618" s="2">
        <v>45057</v>
      </c>
      <c r="I1618">
        <v>1300613</v>
      </c>
      <c r="K1618" t="s">
        <v>34</v>
      </c>
      <c r="L1618">
        <v>2773</v>
      </c>
      <c r="M1618" t="s">
        <v>1004</v>
      </c>
      <c r="N1618" t="s">
        <v>35</v>
      </c>
      <c r="O1618" t="s">
        <v>36</v>
      </c>
      <c r="P1618">
        <v>600</v>
      </c>
      <c r="Q1618">
        <v>12</v>
      </c>
      <c r="R1618">
        <v>20</v>
      </c>
      <c r="S1618" t="s">
        <v>43</v>
      </c>
      <c r="T1618">
        <v>4896</v>
      </c>
      <c r="U1618">
        <v>979.2</v>
      </c>
      <c r="V1618">
        <v>5875.2</v>
      </c>
      <c r="W1618">
        <v>408</v>
      </c>
      <c r="AD1618">
        <v>0</v>
      </c>
      <c r="AE1618">
        <v>0</v>
      </c>
      <c r="AF1618">
        <v>0</v>
      </c>
      <c r="AG1618">
        <v>0</v>
      </c>
      <c r="AH1618" t="s">
        <v>883</v>
      </c>
      <c r="AI1618" t="s">
        <v>542</v>
      </c>
      <c r="AJ1618" t="s">
        <v>883</v>
      </c>
      <c r="AK1618" t="s">
        <v>542</v>
      </c>
      <c r="AN1618" t="s">
        <v>38</v>
      </c>
      <c r="AO1618" t="s">
        <v>39</v>
      </c>
      <c r="AP1618" t="s">
        <v>55</v>
      </c>
      <c r="AQ1618" t="s">
        <v>55</v>
      </c>
      <c r="AR1618" t="s">
        <v>883</v>
      </c>
      <c r="AS1618" t="s">
        <v>542</v>
      </c>
      <c r="AT1618" t="s">
        <v>883</v>
      </c>
      <c r="AU1618" t="s">
        <v>542</v>
      </c>
      <c r="AX1618" t="s">
        <v>84</v>
      </c>
      <c r="AY1618" s="2">
        <v>45056</v>
      </c>
      <c r="AZ1618" s="2">
        <v>45422</v>
      </c>
      <c r="BA1618" s="2">
        <v>45047</v>
      </c>
      <c r="BB1618" s="2">
        <v>45412</v>
      </c>
      <c r="BC1618" t="s">
        <v>942</v>
      </c>
      <c r="BD1618" s="2">
        <v>45423</v>
      </c>
    </row>
    <row r="1619" spans="1:56" x14ac:dyDescent="0.25">
      <c r="A1619" t="s">
        <v>879</v>
      </c>
      <c r="B1619" s="2">
        <v>45107</v>
      </c>
      <c r="C1619" s="2">
        <v>42500</v>
      </c>
      <c r="F1619">
        <v>1917083</v>
      </c>
      <c r="G1619" s="2">
        <v>45057</v>
      </c>
      <c r="H1619" s="2">
        <v>45057</v>
      </c>
      <c r="I1619">
        <v>1300613</v>
      </c>
      <c r="K1619" t="s">
        <v>34</v>
      </c>
      <c r="L1619">
        <v>2773</v>
      </c>
      <c r="M1619" t="s">
        <v>1004</v>
      </c>
      <c r="N1619" t="s">
        <v>35</v>
      </c>
      <c r="O1619" t="s">
        <v>36</v>
      </c>
      <c r="P1619">
        <v>600</v>
      </c>
      <c r="Q1619">
        <v>12</v>
      </c>
      <c r="R1619">
        <v>20</v>
      </c>
      <c r="S1619" t="s">
        <v>43</v>
      </c>
      <c r="T1619">
        <v>4896</v>
      </c>
      <c r="U1619">
        <v>979.2</v>
      </c>
      <c r="V1619">
        <v>5875.2</v>
      </c>
      <c r="W1619">
        <v>408</v>
      </c>
      <c r="AD1619">
        <v>0</v>
      </c>
      <c r="AE1619">
        <v>0</v>
      </c>
      <c r="AF1619">
        <v>0</v>
      </c>
      <c r="AG1619">
        <v>0</v>
      </c>
      <c r="AH1619" t="s">
        <v>883</v>
      </c>
      <c r="AI1619" t="s">
        <v>542</v>
      </c>
      <c r="AJ1619" t="s">
        <v>883</v>
      </c>
      <c r="AK1619" t="s">
        <v>542</v>
      </c>
      <c r="AN1619" t="s">
        <v>38</v>
      </c>
      <c r="AO1619" t="s">
        <v>39</v>
      </c>
      <c r="AP1619" t="s">
        <v>55</v>
      </c>
      <c r="AQ1619" t="s">
        <v>55</v>
      </c>
      <c r="AR1619" t="s">
        <v>883</v>
      </c>
      <c r="AS1619" t="s">
        <v>542</v>
      </c>
      <c r="AT1619" t="s">
        <v>883</v>
      </c>
      <c r="AU1619" t="s">
        <v>542</v>
      </c>
      <c r="AX1619" t="s">
        <v>84</v>
      </c>
      <c r="AY1619" s="2">
        <v>45056</v>
      </c>
      <c r="AZ1619" s="2">
        <v>45422</v>
      </c>
      <c r="BA1619" s="2">
        <v>45047</v>
      </c>
      <c r="BB1619" s="2">
        <v>45412</v>
      </c>
      <c r="BC1619" t="s">
        <v>942</v>
      </c>
      <c r="BD1619" s="2">
        <v>45423</v>
      </c>
    </row>
    <row r="1620" spans="1:56" x14ac:dyDescent="0.25">
      <c r="A1620" t="s">
        <v>879</v>
      </c>
      <c r="B1620" s="2">
        <v>45138</v>
      </c>
      <c r="C1620" s="2">
        <v>42500</v>
      </c>
      <c r="F1620">
        <v>1917083</v>
      </c>
      <c r="G1620" s="2">
        <v>45057</v>
      </c>
      <c r="H1620" s="2">
        <v>45057</v>
      </c>
      <c r="I1620">
        <v>1300613</v>
      </c>
      <c r="K1620" t="s">
        <v>34</v>
      </c>
      <c r="L1620">
        <v>2773</v>
      </c>
      <c r="M1620" t="s">
        <v>1004</v>
      </c>
      <c r="N1620" t="s">
        <v>35</v>
      </c>
      <c r="O1620" t="s">
        <v>36</v>
      </c>
      <c r="P1620">
        <v>600</v>
      </c>
      <c r="Q1620">
        <v>12</v>
      </c>
      <c r="R1620">
        <v>20</v>
      </c>
      <c r="S1620" t="s">
        <v>43</v>
      </c>
      <c r="T1620">
        <v>4896</v>
      </c>
      <c r="U1620">
        <v>979.2</v>
      </c>
      <c r="V1620">
        <v>5875.2</v>
      </c>
      <c r="W1620">
        <v>408</v>
      </c>
      <c r="AD1620">
        <v>0</v>
      </c>
      <c r="AE1620">
        <v>0</v>
      </c>
      <c r="AF1620">
        <v>0</v>
      </c>
      <c r="AG1620">
        <v>0</v>
      </c>
      <c r="AH1620" t="s">
        <v>883</v>
      </c>
      <c r="AI1620" t="s">
        <v>542</v>
      </c>
      <c r="AJ1620" t="s">
        <v>883</v>
      </c>
      <c r="AK1620" t="s">
        <v>542</v>
      </c>
      <c r="AN1620" t="s">
        <v>38</v>
      </c>
      <c r="AO1620" t="s">
        <v>39</v>
      </c>
      <c r="AP1620" t="s">
        <v>55</v>
      </c>
      <c r="AQ1620" t="s">
        <v>55</v>
      </c>
      <c r="AR1620" t="s">
        <v>883</v>
      </c>
      <c r="AS1620" t="s">
        <v>542</v>
      </c>
      <c r="AT1620" t="s">
        <v>883</v>
      </c>
      <c r="AU1620" t="s">
        <v>542</v>
      </c>
      <c r="AX1620" t="s">
        <v>84</v>
      </c>
      <c r="AY1620" s="2">
        <v>45056</v>
      </c>
      <c r="AZ1620" s="2">
        <v>45422</v>
      </c>
      <c r="BA1620" s="2">
        <v>45047</v>
      </c>
      <c r="BB1620" s="2">
        <v>45412</v>
      </c>
      <c r="BC1620" t="s">
        <v>942</v>
      </c>
      <c r="BD1620" s="2">
        <v>45423</v>
      </c>
    </row>
    <row r="1621" spans="1:56" x14ac:dyDescent="0.25">
      <c r="A1621" t="s">
        <v>879</v>
      </c>
      <c r="B1621" s="2">
        <v>45169</v>
      </c>
      <c r="C1621" s="2">
        <v>42500</v>
      </c>
      <c r="F1621">
        <v>1917083</v>
      </c>
      <c r="G1621" s="2">
        <v>45057</v>
      </c>
      <c r="H1621" s="2">
        <v>45057</v>
      </c>
      <c r="I1621">
        <v>1300613</v>
      </c>
      <c r="K1621" t="s">
        <v>34</v>
      </c>
      <c r="L1621">
        <v>2773</v>
      </c>
      <c r="M1621" t="s">
        <v>1004</v>
      </c>
      <c r="N1621" t="s">
        <v>35</v>
      </c>
      <c r="O1621" t="s">
        <v>36</v>
      </c>
      <c r="P1621">
        <v>600</v>
      </c>
      <c r="Q1621">
        <v>12</v>
      </c>
      <c r="R1621">
        <v>20</v>
      </c>
      <c r="S1621" t="s">
        <v>43</v>
      </c>
      <c r="T1621">
        <v>4896</v>
      </c>
      <c r="U1621">
        <v>979.2</v>
      </c>
      <c r="V1621">
        <v>5875.2</v>
      </c>
      <c r="W1621">
        <v>408</v>
      </c>
      <c r="AD1621">
        <v>0</v>
      </c>
      <c r="AE1621">
        <v>0</v>
      </c>
      <c r="AF1621">
        <v>0</v>
      </c>
      <c r="AG1621">
        <v>0</v>
      </c>
      <c r="AH1621" t="s">
        <v>883</v>
      </c>
      <c r="AI1621" t="s">
        <v>542</v>
      </c>
      <c r="AJ1621" t="s">
        <v>883</v>
      </c>
      <c r="AK1621" t="s">
        <v>542</v>
      </c>
      <c r="AN1621" t="s">
        <v>38</v>
      </c>
      <c r="AO1621" t="s">
        <v>39</v>
      </c>
      <c r="AP1621" t="s">
        <v>55</v>
      </c>
      <c r="AQ1621" t="s">
        <v>55</v>
      </c>
      <c r="AR1621" t="s">
        <v>883</v>
      </c>
      <c r="AS1621" t="s">
        <v>542</v>
      </c>
      <c r="AT1621" t="s">
        <v>883</v>
      </c>
      <c r="AU1621" t="s">
        <v>542</v>
      </c>
      <c r="AX1621" t="s">
        <v>84</v>
      </c>
      <c r="AY1621" s="2">
        <v>45056</v>
      </c>
      <c r="AZ1621" s="2">
        <v>45422</v>
      </c>
      <c r="BA1621" s="2">
        <v>45047</v>
      </c>
      <c r="BB1621" s="2">
        <v>45412</v>
      </c>
      <c r="BC1621" t="s">
        <v>942</v>
      </c>
      <c r="BD1621" s="2">
        <v>45423</v>
      </c>
    </row>
    <row r="1622" spans="1:56" x14ac:dyDescent="0.25">
      <c r="A1622" t="s">
        <v>879</v>
      </c>
      <c r="B1622" s="2">
        <v>45199</v>
      </c>
      <c r="C1622" s="2">
        <v>42500</v>
      </c>
      <c r="F1622">
        <v>1917083</v>
      </c>
      <c r="G1622" s="2">
        <v>45057</v>
      </c>
      <c r="H1622" s="2">
        <v>45057</v>
      </c>
      <c r="I1622">
        <v>1300613</v>
      </c>
      <c r="K1622" t="s">
        <v>34</v>
      </c>
      <c r="L1622">
        <v>2773</v>
      </c>
      <c r="M1622" t="s">
        <v>1004</v>
      </c>
      <c r="N1622" t="s">
        <v>35</v>
      </c>
      <c r="O1622" t="s">
        <v>36</v>
      </c>
      <c r="P1622">
        <v>600</v>
      </c>
      <c r="Q1622">
        <v>12</v>
      </c>
      <c r="R1622">
        <v>20</v>
      </c>
      <c r="S1622" t="s">
        <v>43</v>
      </c>
      <c r="T1622">
        <v>4896</v>
      </c>
      <c r="U1622">
        <v>979.2</v>
      </c>
      <c r="V1622">
        <v>5875.2</v>
      </c>
      <c r="W1622">
        <v>408</v>
      </c>
      <c r="AD1622">
        <v>0</v>
      </c>
      <c r="AE1622">
        <v>0</v>
      </c>
      <c r="AF1622">
        <v>0</v>
      </c>
      <c r="AG1622">
        <v>0</v>
      </c>
      <c r="AH1622" t="s">
        <v>883</v>
      </c>
      <c r="AI1622" t="s">
        <v>542</v>
      </c>
      <c r="AJ1622" t="s">
        <v>883</v>
      </c>
      <c r="AK1622" t="s">
        <v>542</v>
      </c>
      <c r="AN1622" t="s">
        <v>38</v>
      </c>
      <c r="AO1622" t="s">
        <v>39</v>
      </c>
      <c r="AP1622" t="s">
        <v>55</v>
      </c>
      <c r="AQ1622" t="s">
        <v>55</v>
      </c>
      <c r="AR1622" t="s">
        <v>883</v>
      </c>
      <c r="AS1622" t="s">
        <v>542</v>
      </c>
      <c r="AT1622" t="s">
        <v>883</v>
      </c>
      <c r="AU1622" t="s">
        <v>542</v>
      </c>
      <c r="AX1622" t="s">
        <v>84</v>
      </c>
      <c r="AY1622" s="2">
        <v>45056</v>
      </c>
      <c r="AZ1622" s="2">
        <v>45422</v>
      </c>
      <c r="BA1622" s="2">
        <v>45047</v>
      </c>
      <c r="BB1622" s="2">
        <v>45412</v>
      </c>
      <c r="BC1622" t="s">
        <v>942</v>
      </c>
      <c r="BD1622" s="2">
        <v>45423</v>
      </c>
    </row>
    <row r="1623" spans="1:56" x14ac:dyDescent="0.25">
      <c r="A1623" t="s">
        <v>879</v>
      </c>
      <c r="B1623" s="2">
        <v>45199</v>
      </c>
      <c r="C1623" s="2">
        <v>42500</v>
      </c>
      <c r="F1623">
        <v>2033567</v>
      </c>
      <c r="G1623" s="2">
        <v>45197</v>
      </c>
      <c r="H1623" s="2">
        <v>45197</v>
      </c>
      <c r="I1623">
        <v>1416992</v>
      </c>
      <c r="K1623" t="s">
        <v>34</v>
      </c>
      <c r="L1623">
        <v>2773</v>
      </c>
      <c r="M1623" t="s">
        <v>1004</v>
      </c>
      <c r="N1623" t="s">
        <v>35</v>
      </c>
      <c r="O1623" t="s">
        <v>36</v>
      </c>
      <c r="P1623">
        <v>748</v>
      </c>
      <c r="Q1623">
        <v>8</v>
      </c>
      <c r="R1623">
        <v>20</v>
      </c>
      <c r="S1623" t="s">
        <v>43</v>
      </c>
      <c r="T1623">
        <v>4069.12</v>
      </c>
      <c r="U1623">
        <v>813.82</v>
      </c>
      <c r="V1623">
        <v>4882.9399999999996</v>
      </c>
      <c r="W1623">
        <v>508.64</v>
      </c>
      <c r="AD1623">
        <v>0</v>
      </c>
      <c r="AE1623">
        <v>0</v>
      </c>
      <c r="AF1623">
        <v>0</v>
      </c>
      <c r="AG1623">
        <v>0</v>
      </c>
      <c r="AH1623" t="s">
        <v>883</v>
      </c>
      <c r="AI1623" t="s">
        <v>542</v>
      </c>
      <c r="AJ1623" t="s">
        <v>883</v>
      </c>
      <c r="AK1623" t="s">
        <v>542</v>
      </c>
      <c r="AN1623" t="s">
        <v>38</v>
      </c>
      <c r="AO1623" t="s">
        <v>39</v>
      </c>
      <c r="AP1623" t="s">
        <v>55</v>
      </c>
      <c r="AQ1623" t="s">
        <v>55</v>
      </c>
      <c r="AR1623" t="s">
        <v>883</v>
      </c>
      <c r="AS1623" t="s">
        <v>542</v>
      </c>
      <c r="AT1623" t="s">
        <v>883</v>
      </c>
      <c r="AU1623" t="s">
        <v>542</v>
      </c>
      <c r="AX1623" t="s">
        <v>84</v>
      </c>
      <c r="AY1623" s="2">
        <v>45197</v>
      </c>
      <c r="AZ1623" s="2">
        <v>45422</v>
      </c>
      <c r="BA1623" s="2">
        <v>45170</v>
      </c>
      <c r="BB1623" s="2">
        <v>45412</v>
      </c>
      <c r="BC1623" t="s">
        <v>942</v>
      </c>
      <c r="BD1623" s="2">
        <v>45423</v>
      </c>
    </row>
    <row r="1624" spans="1:56" x14ac:dyDescent="0.25">
      <c r="A1624" t="s">
        <v>879</v>
      </c>
      <c r="B1624" s="2">
        <v>45230</v>
      </c>
      <c r="C1624" s="2">
        <v>42500</v>
      </c>
      <c r="F1624">
        <v>1917083</v>
      </c>
      <c r="G1624" s="2">
        <v>45057</v>
      </c>
      <c r="H1624" s="2">
        <v>45057</v>
      </c>
      <c r="I1624">
        <v>1300613</v>
      </c>
      <c r="K1624" t="s">
        <v>34</v>
      </c>
      <c r="L1624">
        <v>2773</v>
      </c>
      <c r="M1624" t="s">
        <v>1004</v>
      </c>
      <c r="N1624" t="s">
        <v>35</v>
      </c>
      <c r="O1624" t="s">
        <v>36</v>
      </c>
      <c r="P1624">
        <v>600</v>
      </c>
      <c r="Q1624">
        <v>12</v>
      </c>
      <c r="R1624">
        <v>20</v>
      </c>
      <c r="S1624" t="s">
        <v>43</v>
      </c>
      <c r="T1624">
        <v>4896</v>
      </c>
      <c r="U1624">
        <v>979.2</v>
      </c>
      <c r="V1624">
        <v>5875.2</v>
      </c>
      <c r="W1624">
        <v>408</v>
      </c>
      <c r="AD1624">
        <v>0</v>
      </c>
      <c r="AE1624">
        <v>0</v>
      </c>
      <c r="AF1624">
        <v>0</v>
      </c>
      <c r="AG1624">
        <v>0</v>
      </c>
      <c r="AH1624" t="s">
        <v>883</v>
      </c>
      <c r="AI1624" t="s">
        <v>542</v>
      </c>
      <c r="AJ1624" t="s">
        <v>883</v>
      </c>
      <c r="AK1624" t="s">
        <v>542</v>
      </c>
      <c r="AN1624" t="s">
        <v>38</v>
      </c>
      <c r="AO1624" t="s">
        <v>39</v>
      </c>
      <c r="AP1624" t="s">
        <v>55</v>
      </c>
      <c r="AQ1624" t="s">
        <v>55</v>
      </c>
      <c r="AR1624" t="s">
        <v>883</v>
      </c>
      <c r="AS1624" t="s">
        <v>542</v>
      </c>
      <c r="AT1624" t="s">
        <v>883</v>
      </c>
      <c r="AU1624" t="s">
        <v>542</v>
      </c>
      <c r="AX1624" t="s">
        <v>84</v>
      </c>
      <c r="AY1624" s="2">
        <v>45056</v>
      </c>
      <c r="AZ1624" s="2">
        <v>45422</v>
      </c>
      <c r="BA1624" s="2">
        <v>45047</v>
      </c>
      <c r="BB1624" s="2">
        <v>45412</v>
      </c>
      <c r="BC1624" t="s">
        <v>942</v>
      </c>
      <c r="BD1624" s="2">
        <v>45423</v>
      </c>
    </row>
    <row r="1625" spans="1:56" x14ac:dyDescent="0.25">
      <c r="A1625" t="s">
        <v>879</v>
      </c>
      <c r="B1625" s="2">
        <v>45230</v>
      </c>
      <c r="C1625" s="2">
        <v>42500</v>
      </c>
      <c r="F1625">
        <v>2033567</v>
      </c>
      <c r="G1625" s="2">
        <v>45197</v>
      </c>
      <c r="H1625" s="2">
        <v>45197</v>
      </c>
      <c r="I1625">
        <v>1416992</v>
      </c>
      <c r="K1625" t="s">
        <v>34</v>
      </c>
      <c r="L1625">
        <v>2773</v>
      </c>
      <c r="M1625" t="s">
        <v>1004</v>
      </c>
      <c r="N1625" t="s">
        <v>35</v>
      </c>
      <c r="O1625" t="s">
        <v>36</v>
      </c>
      <c r="P1625">
        <v>748</v>
      </c>
      <c r="Q1625">
        <v>8</v>
      </c>
      <c r="R1625">
        <v>20</v>
      </c>
      <c r="S1625" t="s">
        <v>43</v>
      </c>
      <c r="T1625">
        <v>4069.12</v>
      </c>
      <c r="U1625">
        <v>813.82</v>
      </c>
      <c r="V1625">
        <v>4882.9399999999996</v>
      </c>
      <c r="W1625">
        <v>508.64</v>
      </c>
      <c r="AD1625">
        <v>0</v>
      </c>
      <c r="AE1625">
        <v>0</v>
      </c>
      <c r="AF1625">
        <v>0</v>
      </c>
      <c r="AG1625">
        <v>0</v>
      </c>
      <c r="AH1625" t="s">
        <v>883</v>
      </c>
      <c r="AI1625" t="s">
        <v>542</v>
      </c>
      <c r="AJ1625" t="s">
        <v>883</v>
      </c>
      <c r="AK1625" t="s">
        <v>542</v>
      </c>
      <c r="AN1625" t="s">
        <v>38</v>
      </c>
      <c r="AO1625" t="s">
        <v>39</v>
      </c>
      <c r="AP1625" t="s">
        <v>55</v>
      </c>
      <c r="AQ1625" t="s">
        <v>55</v>
      </c>
      <c r="AR1625" t="s">
        <v>883</v>
      </c>
      <c r="AS1625" t="s">
        <v>542</v>
      </c>
      <c r="AT1625" t="s">
        <v>883</v>
      </c>
      <c r="AU1625" t="s">
        <v>542</v>
      </c>
      <c r="AX1625" t="s">
        <v>84</v>
      </c>
      <c r="AY1625" s="2">
        <v>45197</v>
      </c>
      <c r="AZ1625" s="2">
        <v>45422</v>
      </c>
      <c r="BA1625" s="2">
        <v>45170</v>
      </c>
      <c r="BB1625" s="2">
        <v>45412</v>
      </c>
      <c r="BC1625" t="s">
        <v>942</v>
      </c>
      <c r="BD1625" s="2">
        <v>45423</v>
      </c>
    </row>
    <row r="1626" spans="1:56" x14ac:dyDescent="0.25">
      <c r="A1626" t="s">
        <v>879</v>
      </c>
      <c r="B1626" s="2">
        <v>45260</v>
      </c>
      <c r="C1626" s="2">
        <v>42500</v>
      </c>
      <c r="F1626">
        <v>1917083</v>
      </c>
      <c r="G1626" s="2">
        <v>45057</v>
      </c>
      <c r="H1626" s="2">
        <v>45057</v>
      </c>
      <c r="I1626">
        <v>1300613</v>
      </c>
      <c r="K1626" t="s">
        <v>34</v>
      </c>
      <c r="L1626">
        <v>2773</v>
      </c>
      <c r="M1626" t="s">
        <v>1004</v>
      </c>
      <c r="N1626" t="s">
        <v>35</v>
      </c>
      <c r="O1626" t="s">
        <v>36</v>
      </c>
      <c r="P1626">
        <v>600</v>
      </c>
      <c r="Q1626">
        <v>12</v>
      </c>
      <c r="R1626">
        <v>20</v>
      </c>
      <c r="S1626" t="s">
        <v>43</v>
      </c>
      <c r="T1626">
        <v>4896</v>
      </c>
      <c r="U1626">
        <v>979.2</v>
      </c>
      <c r="V1626">
        <v>5875.2</v>
      </c>
      <c r="W1626">
        <v>408</v>
      </c>
      <c r="AD1626">
        <v>0</v>
      </c>
      <c r="AE1626">
        <v>0</v>
      </c>
      <c r="AF1626">
        <v>0</v>
      </c>
      <c r="AG1626">
        <v>0</v>
      </c>
      <c r="AH1626" t="s">
        <v>883</v>
      </c>
      <c r="AI1626" t="s">
        <v>542</v>
      </c>
      <c r="AJ1626" t="s">
        <v>883</v>
      </c>
      <c r="AK1626" t="s">
        <v>542</v>
      </c>
      <c r="AN1626" t="s">
        <v>38</v>
      </c>
      <c r="AO1626" t="s">
        <v>39</v>
      </c>
      <c r="AP1626" t="s">
        <v>55</v>
      </c>
      <c r="AQ1626" t="s">
        <v>55</v>
      </c>
      <c r="AR1626" t="s">
        <v>883</v>
      </c>
      <c r="AS1626" t="s">
        <v>542</v>
      </c>
      <c r="AT1626" t="s">
        <v>883</v>
      </c>
      <c r="AU1626" t="s">
        <v>542</v>
      </c>
      <c r="AX1626" t="s">
        <v>84</v>
      </c>
      <c r="AY1626" s="2">
        <v>45056</v>
      </c>
      <c r="AZ1626" s="2">
        <v>45422</v>
      </c>
      <c r="BA1626" s="2">
        <v>45047</v>
      </c>
      <c r="BB1626" s="2">
        <v>45412</v>
      </c>
      <c r="BC1626" t="s">
        <v>942</v>
      </c>
      <c r="BD1626" s="2">
        <v>45423</v>
      </c>
    </row>
    <row r="1627" spans="1:56" x14ac:dyDescent="0.25">
      <c r="A1627" t="s">
        <v>879</v>
      </c>
      <c r="B1627" s="2">
        <v>45260</v>
      </c>
      <c r="C1627" s="2">
        <v>42500</v>
      </c>
      <c r="F1627">
        <v>2033567</v>
      </c>
      <c r="G1627" s="2">
        <v>45197</v>
      </c>
      <c r="H1627" s="2">
        <v>45197</v>
      </c>
      <c r="I1627">
        <v>1416992</v>
      </c>
      <c r="K1627" t="s">
        <v>34</v>
      </c>
      <c r="L1627">
        <v>2773</v>
      </c>
      <c r="M1627" t="s">
        <v>1004</v>
      </c>
      <c r="N1627" t="s">
        <v>35</v>
      </c>
      <c r="O1627" t="s">
        <v>36</v>
      </c>
      <c r="P1627">
        <v>748</v>
      </c>
      <c r="Q1627">
        <v>8</v>
      </c>
      <c r="R1627">
        <v>20</v>
      </c>
      <c r="S1627" t="s">
        <v>43</v>
      </c>
      <c r="T1627">
        <v>4069.12</v>
      </c>
      <c r="U1627">
        <v>813.82</v>
      </c>
      <c r="V1627">
        <v>4882.9399999999996</v>
      </c>
      <c r="W1627">
        <v>508.64</v>
      </c>
      <c r="AD1627">
        <v>0</v>
      </c>
      <c r="AE1627">
        <v>0</v>
      </c>
      <c r="AF1627">
        <v>0</v>
      </c>
      <c r="AG1627">
        <v>0</v>
      </c>
      <c r="AH1627" t="s">
        <v>883</v>
      </c>
      <c r="AI1627" t="s">
        <v>542</v>
      </c>
      <c r="AJ1627" t="s">
        <v>883</v>
      </c>
      <c r="AK1627" t="s">
        <v>542</v>
      </c>
      <c r="AN1627" t="s">
        <v>38</v>
      </c>
      <c r="AO1627" t="s">
        <v>39</v>
      </c>
      <c r="AP1627" t="s">
        <v>55</v>
      </c>
      <c r="AQ1627" t="s">
        <v>55</v>
      </c>
      <c r="AR1627" t="s">
        <v>883</v>
      </c>
      <c r="AS1627" t="s">
        <v>542</v>
      </c>
      <c r="AT1627" t="s">
        <v>883</v>
      </c>
      <c r="AU1627" t="s">
        <v>542</v>
      </c>
      <c r="AX1627" t="s">
        <v>84</v>
      </c>
      <c r="AY1627" s="2">
        <v>45197</v>
      </c>
      <c r="AZ1627" s="2">
        <v>45422</v>
      </c>
      <c r="BA1627" s="2">
        <v>45170</v>
      </c>
      <c r="BB1627" s="2">
        <v>45412</v>
      </c>
      <c r="BC1627" t="s">
        <v>942</v>
      </c>
      <c r="BD1627" s="2">
        <v>45423</v>
      </c>
    </row>
    <row r="1628" spans="1:56" x14ac:dyDescent="0.25">
      <c r="A1628" t="s">
        <v>879</v>
      </c>
      <c r="B1628" s="2">
        <v>45291</v>
      </c>
      <c r="C1628" s="2">
        <v>42500</v>
      </c>
      <c r="F1628">
        <v>181</v>
      </c>
      <c r="G1628" s="2">
        <v>45056</v>
      </c>
      <c r="H1628" s="2">
        <v>45270</v>
      </c>
      <c r="I1628" t="s">
        <v>882</v>
      </c>
      <c r="K1628" t="s">
        <v>34</v>
      </c>
      <c r="L1628">
        <v>3344</v>
      </c>
      <c r="M1628" t="s">
        <v>1004</v>
      </c>
      <c r="N1628" t="s">
        <v>35</v>
      </c>
      <c r="O1628" t="s">
        <v>36</v>
      </c>
      <c r="P1628">
        <v>-1348</v>
      </c>
      <c r="Q1628">
        <v>5</v>
      </c>
      <c r="R1628">
        <v>0</v>
      </c>
      <c r="S1628" t="s">
        <v>43</v>
      </c>
      <c r="T1628">
        <v>-4583.2</v>
      </c>
      <c r="U1628">
        <v>0</v>
      </c>
      <c r="V1628">
        <v>-4583.2</v>
      </c>
      <c r="W1628">
        <v>-916.64</v>
      </c>
      <c r="AD1628">
        <v>0</v>
      </c>
      <c r="AE1628">
        <v>0</v>
      </c>
      <c r="AF1628">
        <v>0</v>
      </c>
      <c r="AG1628">
        <v>0</v>
      </c>
      <c r="AH1628" t="s">
        <v>878</v>
      </c>
      <c r="AI1628" t="s">
        <v>896</v>
      </c>
      <c r="AJ1628" t="s">
        <v>878</v>
      </c>
      <c r="AK1628" t="s">
        <v>896</v>
      </c>
      <c r="AN1628" t="s">
        <v>39</v>
      </c>
      <c r="AO1628" t="s">
        <v>39</v>
      </c>
      <c r="AP1628" t="s">
        <v>55</v>
      </c>
      <c r="AQ1628" t="s">
        <v>55</v>
      </c>
      <c r="AR1628" t="s">
        <v>878</v>
      </c>
      <c r="AS1628" t="s">
        <v>896</v>
      </c>
      <c r="AT1628" t="s">
        <v>878</v>
      </c>
      <c r="AU1628" t="s">
        <v>896</v>
      </c>
      <c r="AX1628" t="s">
        <v>84</v>
      </c>
      <c r="AY1628" s="2">
        <v>45270</v>
      </c>
      <c r="AZ1628" s="2">
        <v>45421</v>
      </c>
      <c r="BA1628" s="2">
        <v>45261</v>
      </c>
      <c r="BB1628" s="2">
        <v>45412</v>
      </c>
      <c r="BC1628" t="s">
        <v>942</v>
      </c>
      <c r="BD1628" s="2">
        <v>45422</v>
      </c>
    </row>
    <row r="1629" spans="1:56" x14ac:dyDescent="0.25">
      <c r="A1629" t="s">
        <v>879</v>
      </c>
      <c r="B1629" s="2">
        <v>45291</v>
      </c>
      <c r="C1629" s="2">
        <v>42500</v>
      </c>
      <c r="F1629">
        <v>1917083</v>
      </c>
      <c r="G1629" s="2">
        <v>45057</v>
      </c>
      <c r="H1629" s="2">
        <v>45057</v>
      </c>
      <c r="I1629">
        <v>1300613</v>
      </c>
      <c r="K1629" t="s">
        <v>34</v>
      </c>
      <c r="L1629">
        <v>2773</v>
      </c>
      <c r="M1629" t="s">
        <v>1004</v>
      </c>
      <c r="N1629" t="s">
        <v>35</v>
      </c>
      <c r="O1629" t="s">
        <v>36</v>
      </c>
      <c r="P1629">
        <v>600</v>
      </c>
      <c r="Q1629">
        <v>12</v>
      </c>
      <c r="R1629">
        <v>20</v>
      </c>
      <c r="S1629" t="s">
        <v>43</v>
      </c>
      <c r="T1629">
        <v>4896</v>
      </c>
      <c r="U1629">
        <v>979.2</v>
      </c>
      <c r="V1629">
        <v>5875.2</v>
      </c>
      <c r="W1629">
        <v>408</v>
      </c>
      <c r="AD1629">
        <v>0</v>
      </c>
      <c r="AE1629">
        <v>0</v>
      </c>
      <c r="AF1629">
        <v>0</v>
      </c>
      <c r="AG1629">
        <v>0</v>
      </c>
      <c r="AH1629" t="s">
        <v>883</v>
      </c>
      <c r="AI1629" t="s">
        <v>542</v>
      </c>
      <c r="AJ1629" t="s">
        <v>883</v>
      </c>
      <c r="AK1629" t="s">
        <v>542</v>
      </c>
      <c r="AN1629" t="s">
        <v>38</v>
      </c>
      <c r="AO1629" t="s">
        <v>39</v>
      </c>
      <c r="AP1629" t="s">
        <v>55</v>
      </c>
      <c r="AQ1629" t="s">
        <v>55</v>
      </c>
      <c r="AR1629" t="s">
        <v>883</v>
      </c>
      <c r="AS1629" t="s">
        <v>542</v>
      </c>
      <c r="AT1629" t="s">
        <v>883</v>
      </c>
      <c r="AU1629" t="s">
        <v>542</v>
      </c>
      <c r="AX1629" t="s">
        <v>84</v>
      </c>
      <c r="AY1629" s="2">
        <v>45056</v>
      </c>
      <c r="AZ1629" s="2">
        <v>45422</v>
      </c>
      <c r="BA1629" s="2">
        <v>45047</v>
      </c>
      <c r="BB1629" s="2">
        <v>45412</v>
      </c>
      <c r="BC1629" t="s">
        <v>942</v>
      </c>
      <c r="BD1629" s="2">
        <v>45423</v>
      </c>
    </row>
    <row r="1630" spans="1:56" x14ac:dyDescent="0.25">
      <c r="A1630" t="s">
        <v>879</v>
      </c>
      <c r="B1630" s="2">
        <v>45291</v>
      </c>
      <c r="C1630" s="2">
        <v>42500</v>
      </c>
      <c r="F1630">
        <v>2033567</v>
      </c>
      <c r="G1630" s="2">
        <v>45197</v>
      </c>
      <c r="H1630" s="2">
        <v>45197</v>
      </c>
      <c r="I1630">
        <v>1416992</v>
      </c>
      <c r="K1630" t="s">
        <v>34</v>
      </c>
      <c r="L1630">
        <v>2773</v>
      </c>
      <c r="M1630" t="s">
        <v>1004</v>
      </c>
      <c r="N1630" t="s">
        <v>35</v>
      </c>
      <c r="O1630" t="s">
        <v>36</v>
      </c>
      <c r="P1630">
        <v>748</v>
      </c>
      <c r="Q1630">
        <v>8</v>
      </c>
      <c r="R1630">
        <v>20</v>
      </c>
      <c r="S1630" t="s">
        <v>43</v>
      </c>
      <c r="T1630">
        <v>4069.12</v>
      </c>
      <c r="U1630">
        <v>813.82</v>
      </c>
      <c r="V1630">
        <v>4882.9399999999996</v>
      </c>
      <c r="W1630">
        <v>508.64</v>
      </c>
      <c r="AD1630">
        <v>0</v>
      </c>
      <c r="AE1630">
        <v>0</v>
      </c>
      <c r="AF1630">
        <v>0</v>
      </c>
      <c r="AG1630">
        <v>0</v>
      </c>
      <c r="AH1630" t="s">
        <v>883</v>
      </c>
      <c r="AI1630" t="s">
        <v>542</v>
      </c>
      <c r="AJ1630" t="s">
        <v>883</v>
      </c>
      <c r="AK1630" t="s">
        <v>542</v>
      </c>
      <c r="AN1630" t="s">
        <v>38</v>
      </c>
      <c r="AO1630" t="s">
        <v>39</v>
      </c>
      <c r="AP1630" t="s">
        <v>55</v>
      </c>
      <c r="AQ1630" t="s">
        <v>55</v>
      </c>
      <c r="AR1630" t="s">
        <v>883</v>
      </c>
      <c r="AS1630" t="s">
        <v>542</v>
      </c>
      <c r="AT1630" t="s">
        <v>883</v>
      </c>
      <c r="AU1630" t="s">
        <v>542</v>
      </c>
      <c r="AX1630" t="s">
        <v>84</v>
      </c>
      <c r="AY1630" s="2">
        <v>45197</v>
      </c>
      <c r="AZ1630" s="2">
        <v>45422</v>
      </c>
      <c r="BA1630" s="2">
        <v>45170</v>
      </c>
      <c r="BB1630" s="2">
        <v>45412</v>
      </c>
      <c r="BC1630" t="s">
        <v>942</v>
      </c>
      <c r="BD1630" s="2">
        <v>45423</v>
      </c>
    </row>
    <row r="1631" spans="1:56" x14ac:dyDescent="0.25">
      <c r="A1631" t="s">
        <v>879</v>
      </c>
      <c r="B1631" s="2">
        <v>45291</v>
      </c>
      <c r="C1631" s="2">
        <v>42500</v>
      </c>
      <c r="F1631">
        <v>181</v>
      </c>
      <c r="G1631" s="2">
        <v>45260</v>
      </c>
      <c r="H1631" s="2">
        <v>45270</v>
      </c>
      <c r="I1631" t="s">
        <v>882</v>
      </c>
      <c r="K1631" t="s">
        <v>34</v>
      </c>
      <c r="L1631">
        <v>3345</v>
      </c>
      <c r="M1631" t="s">
        <v>1004</v>
      </c>
      <c r="N1631" t="s">
        <v>35</v>
      </c>
      <c r="O1631" t="s">
        <v>36</v>
      </c>
      <c r="P1631">
        <v>1386</v>
      </c>
      <c r="Q1631">
        <v>5</v>
      </c>
      <c r="R1631">
        <v>0</v>
      </c>
      <c r="S1631" t="s">
        <v>43</v>
      </c>
      <c r="T1631">
        <v>4712.3999999999996</v>
      </c>
      <c r="U1631">
        <v>0</v>
      </c>
      <c r="V1631">
        <v>4712.3999999999996</v>
      </c>
      <c r="W1631">
        <v>942.48</v>
      </c>
      <c r="AD1631">
        <v>0</v>
      </c>
      <c r="AE1631">
        <v>0</v>
      </c>
      <c r="AF1631">
        <v>0</v>
      </c>
      <c r="AG1631">
        <v>0</v>
      </c>
      <c r="AH1631" t="s">
        <v>878</v>
      </c>
      <c r="AI1631" t="s">
        <v>896</v>
      </c>
      <c r="AJ1631" t="s">
        <v>878</v>
      </c>
      <c r="AK1631" t="s">
        <v>896</v>
      </c>
      <c r="AN1631" t="s">
        <v>39</v>
      </c>
      <c r="AO1631" t="s">
        <v>39</v>
      </c>
      <c r="AP1631" t="s">
        <v>55</v>
      </c>
      <c r="AQ1631" t="s">
        <v>55</v>
      </c>
      <c r="AR1631" t="s">
        <v>878</v>
      </c>
      <c r="AS1631" t="s">
        <v>896</v>
      </c>
      <c r="AT1631" t="s">
        <v>878</v>
      </c>
      <c r="AU1631" t="s">
        <v>896</v>
      </c>
      <c r="AX1631" t="s">
        <v>84</v>
      </c>
      <c r="AY1631" s="2">
        <v>45270</v>
      </c>
      <c r="AZ1631" s="2">
        <v>45421</v>
      </c>
      <c r="BA1631" s="2">
        <v>45261</v>
      </c>
      <c r="BB1631" s="2">
        <v>45412</v>
      </c>
      <c r="BC1631" t="s">
        <v>942</v>
      </c>
      <c r="BD1631" s="2">
        <v>45422</v>
      </c>
    </row>
    <row r="1632" spans="1:56" x14ac:dyDescent="0.25">
      <c r="A1632" t="s">
        <v>879</v>
      </c>
      <c r="B1632" s="2">
        <v>45322</v>
      </c>
      <c r="C1632" s="2">
        <v>42500</v>
      </c>
      <c r="F1632">
        <v>181</v>
      </c>
      <c r="G1632" s="2">
        <v>45056</v>
      </c>
      <c r="H1632" s="2">
        <v>45270</v>
      </c>
      <c r="I1632" t="s">
        <v>882</v>
      </c>
      <c r="K1632" t="s">
        <v>34</v>
      </c>
      <c r="L1632">
        <v>3344</v>
      </c>
      <c r="M1632" t="s">
        <v>1004</v>
      </c>
      <c r="N1632" t="s">
        <v>35</v>
      </c>
      <c r="O1632" t="s">
        <v>36</v>
      </c>
      <c r="P1632">
        <v>-1348</v>
      </c>
      <c r="Q1632">
        <v>5</v>
      </c>
      <c r="R1632">
        <v>0</v>
      </c>
      <c r="S1632" t="s">
        <v>43</v>
      </c>
      <c r="T1632">
        <v>-4583.2</v>
      </c>
      <c r="U1632">
        <v>0</v>
      </c>
      <c r="V1632">
        <v>-4583.2</v>
      </c>
      <c r="W1632">
        <v>-916.64</v>
      </c>
      <c r="AD1632">
        <v>0</v>
      </c>
      <c r="AE1632">
        <v>0</v>
      </c>
      <c r="AF1632">
        <v>0</v>
      </c>
      <c r="AG1632">
        <v>0</v>
      </c>
      <c r="AH1632" t="s">
        <v>878</v>
      </c>
      <c r="AI1632" t="s">
        <v>896</v>
      </c>
      <c r="AJ1632" t="s">
        <v>878</v>
      </c>
      <c r="AK1632" t="s">
        <v>896</v>
      </c>
      <c r="AN1632" t="s">
        <v>39</v>
      </c>
      <c r="AO1632" t="s">
        <v>39</v>
      </c>
      <c r="AP1632" t="s">
        <v>55</v>
      </c>
      <c r="AQ1632" t="s">
        <v>55</v>
      </c>
      <c r="AR1632" t="s">
        <v>878</v>
      </c>
      <c r="AS1632" t="s">
        <v>896</v>
      </c>
      <c r="AT1632" t="s">
        <v>878</v>
      </c>
      <c r="AU1632" t="s">
        <v>896</v>
      </c>
      <c r="AX1632" t="s">
        <v>84</v>
      </c>
      <c r="AY1632" s="2">
        <v>45270</v>
      </c>
      <c r="AZ1632" s="2">
        <v>45421</v>
      </c>
      <c r="BA1632" s="2">
        <v>45261</v>
      </c>
      <c r="BB1632" s="2">
        <v>45412</v>
      </c>
      <c r="BC1632" t="s">
        <v>942</v>
      </c>
      <c r="BD1632" s="2">
        <v>45422</v>
      </c>
    </row>
    <row r="1633" spans="1:56" x14ac:dyDescent="0.25">
      <c r="A1633" t="s">
        <v>879</v>
      </c>
      <c r="B1633" s="2">
        <v>45322</v>
      </c>
      <c r="C1633" s="2">
        <v>42500</v>
      </c>
      <c r="F1633">
        <v>1917083</v>
      </c>
      <c r="G1633" s="2">
        <v>45057</v>
      </c>
      <c r="H1633" s="2">
        <v>45057</v>
      </c>
      <c r="I1633">
        <v>1300613</v>
      </c>
      <c r="K1633" t="s">
        <v>34</v>
      </c>
      <c r="L1633">
        <v>2773</v>
      </c>
      <c r="M1633" t="s">
        <v>1004</v>
      </c>
      <c r="N1633" t="s">
        <v>35</v>
      </c>
      <c r="O1633" t="s">
        <v>36</v>
      </c>
      <c r="P1633">
        <v>600</v>
      </c>
      <c r="Q1633">
        <v>12</v>
      </c>
      <c r="R1633">
        <v>20</v>
      </c>
      <c r="S1633" t="s">
        <v>43</v>
      </c>
      <c r="T1633">
        <v>4896</v>
      </c>
      <c r="U1633">
        <v>979.2</v>
      </c>
      <c r="V1633">
        <v>5875.2</v>
      </c>
      <c r="W1633">
        <v>408</v>
      </c>
      <c r="AD1633">
        <v>0</v>
      </c>
      <c r="AE1633">
        <v>0</v>
      </c>
      <c r="AF1633">
        <v>0</v>
      </c>
      <c r="AG1633">
        <v>0</v>
      </c>
      <c r="AH1633" t="s">
        <v>883</v>
      </c>
      <c r="AI1633" t="s">
        <v>542</v>
      </c>
      <c r="AJ1633" t="s">
        <v>883</v>
      </c>
      <c r="AK1633" t="s">
        <v>542</v>
      </c>
      <c r="AN1633" t="s">
        <v>38</v>
      </c>
      <c r="AO1633" t="s">
        <v>39</v>
      </c>
      <c r="AP1633" t="s">
        <v>55</v>
      </c>
      <c r="AQ1633" t="s">
        <v>55</v>
      </c>
      <c r="AR1633" t="s">
        <v>883</v>
      </c>
      <c r="AS1633" t="s">
        <v>542</v>
      </c>
      <c r="AT1633" t="s">
        <v>883</v>
      </c>
      <c r="AU1633" t="s">
        <v>542</v>
      </c>
      <c r="AX1633" t="s">
        <v>84</v>
      </c>
      <c r="AY1633" s="2">
        <v>45056</v>
      </c>
      <c r="AZ1633" s="2">
        <v>45422</v>
      </c>
      <c r="BA1633" s="2">
        <v>45047</v>
      </c>
      <c r="BB1633" s="2">
        <v>45412</v>
      </c>
      <c r="BC1633" t="s">
        <v>942</v>
      </c>
      <c r="BD1633" s="2">
        <v>45423</v>
      </c>
    </row>
    <row r="1634" spans="1:56" x14ac:dyDescent="0.25">
      <c r="A1634" t="s">
        <v>879</v>
      </c>
      <c r="B1634" s="2">
        <v>45322</v>
      </c>
      <c r="C1634" s="2">
        <v>42500</v>
      </c>
      <c r="F1634">
        <v>2033567</v>
      </c>
      <c r="G1634" s="2">
        <v>45197</v>
      </c>
      <c r="H1634" s="2">
        <v>45197</v>
      </c>
      <c r="I1634">
        <v>1416992</v>
      </c>
      <c r="K1634" t="s">
        <v>34</v>
      </c>
      <c r="L1634">
        <v>2773</v>
      </c>
      <c r="M1634" t="s">
        <v>1004</v>
      </c>
      <c r="N1634" t="s">
        <v>35</v>
      </c>
      <c r="O1634" t="s">
        <v>36</v>
      </c>
      <c r="P1634">
        <v>748</v>
      </c>
      <c r="Q1634">
        <v>8</v>
      </c>
      <c r="R1634">
        <v>20</v>
      </c>
      <c r="S1634" t="s">
        <v>43</v>
      </c>
      <c r="T1634">
        <v>4069.12</v>
      </c>
      <c r="U1634">
        <v>813.82</v>
      </c>
      <c r="V1634">
        <v>4882.9399999999996</v>
      </c>
      <c r="W1634">
        <v>508.64</v>
      </c>
      <c r="AD1634">
        <v>0</v>
      </c>
      <c r="AE1634">
        <v>0</v>
      </c>
      <c r="AF1634">
        <v>0</v>
      </c>
      <c r="AG1634">
        <v>0</v>
      </c>
      <c r="AH1634" t="s">
        <v>883</v>
      </c>
      <c r="AI1634" t="s">
        <v>542</v>
      </c>
      <c r="AJ1634" t="s">
        <v>883</v>
      </c>
      <c r="AK1634" t="s">
        <v>542</v>
      </c>
      <c r="AN1634" t="s">
        <v>38</v>
      </c>
      <c r="AO1634" t="s">
        <v>39</v>
      </c>
      <c r="AP1634" t="s">
        <v>55</v>
      </c>
      <c r="AQ1634" t="s">
        <v>55</v>
      </c>
      <c r="AR1634" t="s">
        <v>883</v>
      </c>
      <c r="AS1634" t="s">
        <v>542</v>
      </c>
      <c r="AT1634" t="s">
        <v>883</v>
      </c>
      <c r="AU1634" t="s">
        <v>542</v>
      </c>
      <c r="AX1634" t="s">
        <v>84</v>
      </c>
      <c r="AY1634" s="2">
        <v>45197</v>
      </c>
      <c r="AZ1634" s="2">
        <v>45422</v>
      </c>
      <c r="BA1634" s="2">
        <v>45170</v>
      </c>
      <c r="BB1634" s="2">
        <v>45412</v>
      </c>
      <c r="BC1634" t="s">
        <v>942</v>
      </c>
      <c r="BD1634" s="2">
        <v>45423</v>
      </c>
    </row>
    <row r="1635" spans="1:56" x14ac:dyDescent="0.25">
      <c r="A1635" t="s">
        <v>879</v>
      </c>
      <c r="B1635" s="2">
        <v>45322</v>
      </c>
      <c r="C1635" s="2">
        <v>42500</v>
      </c>
      <c r="F1635">
        <v>181</v>
      </c>
      <c r="G1635" s="2">
        <v>45260</v>
      </c>
      <c r="H1635" s="2">
        <v>45270</v>
      </c>
      <c r="I1635" t="s">
        <v>882</v>
      </c>
      <c r="K1635" t="s">
        <v>34</v>
      </c>
      <c r="L1635">
        <v>3345</v>
      </c>
      <c r="M1635" t="s">
        <v>1004</v>
      </c>
      <c r="N1635" t="s">
        <v>35</v>
      </c>
      <c r="O1635" t="s">
        <v>36</v>
      </c>
      <c r="P1635">
        <v>1386</v>
      </c>
      <c r="Q1635">
        <v>5</v>
      </c>
      <c r="R1635">
        <v>0</v>
      </c>
      <c r="S1635" t="s">
        <v>43</v>
      </c>
      <c r="T1635">
        <v>4712.3999999999996</v>
      </c>
      <c r="U1635">
        <v>0</v>
      </c>
      <c r="V1635">
        <v>4712.3999999999996</v>
      </c>
      <c r="W1635">
        <v>942.48</v>
      </c>
      <c r="AD1635">
        <v>0</v>
      </c>
      <c r="AE1635">
        <v>0</v>
      </c>
      <c r="AF1635">
        <v>0</v>
      </c>
      <c r="AG1635">
        <v>0</v>
      </c>
      <c r="AH1635" t="s">
        <v>878</v>
      </c>
      <c r="AI1635" t="s">
        <v>896</v>
      </c>
      <c r="AJ1635" t="s">
        <v>878</v>
      </c>
      <c r="AK1635" t="s">
        <v>896</v>
      </c>
      <c r="AN1635" t="s">
        <v>39</v>
      </c>
      <c r="AO1635" t="s">
        <v>39</v>
      </c>
      <c r="AP1635" t="s">
        <v>55</v>
      </c>
      <c r="AQ1635" t="s">
        <v>55</v>
      </c>
      <c r="AR1635" t="s">
        <v>878</v>
      </c>
      <c r="AS1635" t="s">
        <v>896</v>
      </c>
      <c r="AT1635" t="s">
        <v>878</v>
      </c>
      <c r="AU1635" t="s">
        <v>896</v>
      </c>
      <c r="AX1635" t="s">
        <v>84</v>
      </c>
      <c r="AY1635" s="2">
        <v>45270</v>
      </c>
      <c r="AZ1635" s="2">
        <v>45421</v>
      </c>
      <c r="BA1635" s="2">
        <v>45261</v>
      </c>
      <c r="BB1635" s="2">
        <v>45412</v>
      </c>
      <c r="BC1635" t="s">
        <v>942</v>
      </c>
      <c r="BD1635" s="2">
        <v>45422</v>
      </c>
    </row>
    <row r="1636" spans="1:56" x14ac:dyDescent="0.25">
      <c r="A1636" t="s">
        <v>879</v>
      </c>
      <c r="B1636" s="2">
        <v>45351</v>
      </c>
      <c r="C1636" s="2">
        <v>42500</v>
      </c>
      <c r="F1636">
        <v>181</v>
      </c>
      <c r="G1636" s="2">
        <v>45056</v>
      </c>
      <c r="H1636" s="2">
        <v>45270</v>
      </c>
      <c r="I1636" t="s">
        <v>882</v>
      </c>
      <c r="K1636" t="s">
        <v>34</v>
      </c>
      <c r="L1636">
        <v>3344</v>
      </c>
      <c r="M1636" t="s">
        <v>1004</v>
      </c>
      <c r="N1636" t="s">
        <v>35</v>
      </c>
      <c r="O1636" t="s">
        <v>36</v>
      </c>
      <c r="P1636">
        <v>-1348</v>
      </c>
      <c r="Q1636">
        <v>5</v>
      </c>
      <c r="R1636">
        <v>0</v>
      </c>
      <c r="S1636" t="s">
        <v>43</v>
      </c>
      <c r="T1636">
        <v>-4583.2</v>
      </c>
      <c r="U1636">
        <v>0</v>
      </c>
      <c r="V1636">
        <v>-4583.2</v>
      </c>
      <c r="W1636">
        <v>-916.64</v>
      </c>
      <c r="AD1636">
        <v>0</v>
      </c>
      <c r="AE1636">
        <v>0</v>
      </c>
      <c r="AF1636">
        <v>0</v>
      </c>
      <c r="AG1636">
        <v>0</v>
      </c>
      <c r="AH1636" t="s">
        <v>878</v>
      </c>
      <c r="AI1636" t="s">
        <v>896</v>
      </c>
      <c r="AJ1636" t="s">
        <v>878</v>
      </c>
      <c r="AK1636" t="s">
        <v>896</v>
      </c>
      <c r="AN1636" t="s">
        <v>39</v>
      </c>
      <c r="AO1636" t="s">
        <v>39</v>
      </c>
      <c r="AP1636" t="s">
        <v>55</v>
      </c>
      <c r="AQ1636" t="s">
        <v>55</v>
      </c>
      <c r="AR1636" t="s">
        <v>878</v>
      </c>
      <c r="AS1636" t="s">
        <v>896</v>
      </c>
      <c r="AT1636" t="s">
        <v>878</v>
      </c>
      <c r="AU1636" t="s">
        <v>896</v>
      </c>
      <c r="AX1636" t="s">
        <v>84</v>
      </c>
      <c r="AY1636" s="2">
        <v>45270</v>
      </c>
      <c r="AZ1636" s="2">
        <v>45421</v>
      </c>
      <c r="BA1636" s="2">
        <v>45261</v>
      </c>
      <c r="BB1636" s="2">
        <v>45412</v>
      </c>
      <c r="BC1636" t="s">
        <v>942</v>
      </c>
      <c r="BD1636" s="2">
        <v>45422</v>
      </c>
    </row>
    <row r="1637" spans="1:56" x14ac:dyDescent="0.25">
      <c r="A1637" t="s">
        <v>879</v>
      </c>
      <c r="B1637" s="2">
        <v>45351</v>
      </c>
      <c r="C1637" s="2">
        <v>42500</v>
      </c>
      <c r="F1637">
        <v>1917083</v>
      </c>
      <c r="G1637" s="2">
        <v>45057</v>
      </c>
      <c r="H1637" s="2">
        <v>45057</v>
      </c>
      <c r="I1637">
        <v>1300613</v>
      </c>
      <c r="K1637" t="s">
        <v>34</v>
      </c>
      <c r="L1637">
        <v>2773</v>
      </c>
      <c r="M1637" t="s">
        <v>1004</v>
      </c>
      <c r="N1637" t="s">
        <v>35</v>
      </c>
      <c r="O1637" t="s">
        <v>36</v>
      </c>
      <c r="P1637">
        <v>600</v>
      </c>
      <c r="Q1637">
        <v>12</v>
      </c>
      <c r="R1637">
        <v>20</v>
      </c>
      <c r="S1637" t="s">
        <v>43</v>
      </c>
      <c r="T1637">
        <v>4896</v>
      </c>
      <c r="U1637">
        <v>979.2</v>
      </c>
      <c r="V1637">
        <v>5875.2</v>
      </c>
      <c r="W1637">
        <v>408</v>
      </c>
      <c r="AD1637">
        <v>0</v>
      </c>
      <c r="AE1637">
        <v>0</v>
      </c>
      <c r="AF1637">
        <v>0</v>
      </c>
      <c r="AG1637">
        <v>0</v>
      </c>
      <c r="AH1637" t="s">
        <v>883</v>
      </c>
      <c r="AI1637" t="s">
        <v>542</v>
      </c>
      <c r="AJ1637" t="s">
        <v>883</v>
      </c>
      <c r="AK1637" t="s">
        <v>542</v>
      </c>
      <c r="AN1637" t="s">
        <v>38</v>
      </c>
      <c r="AO1637" t="s">
        <v>39</v>
      </c>
      <c r="AP1637" t="s">
        <v>55</v>
      </c>
      <c r="AQ1637" t="s">
        <v>55</v>
      </c>
      <c r="AR1637" t="s">
        <v>883</v>
      </c>
      <c r="AS1637" t="s">
        <v>542</v>
      </c>
      <c r="AT1637" t="s">
        <v>883</v>
      </c>
      <c r="AU1637" t="s">
        <v>542</v>
      </c>
      <c r="AX1637" t="s">
        <v>84</v>
      </c>
      <c r="AY1637" s="2">
        <v>45056</v>
      </c>
      <c r="AZ1637" s="2">
        <v>45422</v>
      </c>
      <c r="BA1637" s="2">
        <v>45047</v>
      </c>
      <c r="BB1637" s="2">
        <v>45412</v>
      </c>
      <c r="BC1637" t="s">
        <v>942</v>
      </c>
      <c r="BD1637" s="2">
        <v>45423</v>
      </c>
    </row>
    <row r="1638" spans="1:56" x14ac:dyDescent="0.25">
      <c r="A1638" t="s">
        <v>879</v>
      </c>
      <c r="B1638" s="2">
        <v>45351</v>
      </c>
      <c r="C1638" s="2">
        <v>42500</v>
      </c>
      <c r="F1638">
        <v>2033567</v>
      </c>
      <c r="G1638" s="2">
        <v>45197</v>
      </c>
      <c r="H1638" s="2">
        <v>45197</v>
      </c>
      <c r="I1638">
        <v>1416992</v>
      </c>
      <c r="K1638" t="s">
        <v>34</v>
      </c>
      <c r="L1638">
        <v>2773</v>
      </c>
      <c r="M1638" t="s">
        <v>1004</v>
      </c>
      <c r="N1638" t="s">
        <v>35</v>
      </c>
      <c r="O1638" t="s">
        <v>36</v>
      </c>
      <c r="P1638">
        <v>748</v>
      </c>
      <c r="Q1638">
        <v>8</v>
      </c>
      <c r="R1638">
        <v>20</v>
      </c>
      <c r="S1638" t="s">
        <v>43</v>
      </c>
      <c r="T1638">
        <v>4069.12</v>
      </c>
      <c r="U1638">
        <v>813.82</v>
      </c>
      <c r="V1638">
        <v>4882.9399999999996</v>
      </c>
      <c r="W1638">
        <v>508.64</v>
      </c>
      <c r="AD1638">
        <v>0</v>
      </c>
      <c r="AE1638">
        <v>0</v>
      </c>
      <c r="AF1638">
        <v>0</v>
      </c>
      <c r="AG1638">
        <v>0</v>
      </c>
      <c r="AH1638" t="s">
        <v>883</v>
      </c>
      <c r="AI1638" t="s">
        <v>542</v>
      </c>
      <c r="AJ1638" t="s">
        <v>883</v>
      </c>
      <c r="AK1638" t="s">
        <v>542</v>
      </c>
      <c r="AN1638" t="s">
        <v>38</v>
      </c>
      <c r="AO1638" t="s">
        <v>39</v>
      </c>
      <c r="AP1638" t="s">
        <v>55</v>
      </c>
      <c r="AQ1638" t="s">
        <v>55</v>
      </c>
      <c r="AR1638" t="s">
        <v>883</v>
      </c>
      <c r="AS1638" t="s">
        <v>542</v>
      </c>
      <c r="AT1638" t="s">
        <v>883</v>
      </c>
      <c r="AU1638" t="s">
        <v>542</v>
      </c>
      <c r="AX1638" t="s">
        <v>84</v>
      </c>
      <c r="AY1638" s="2">
        <v>45197</v>
      </c>
      <c r="AZ1638" s="2">
        <v>45422</v>
      </c>
      <c r="BA1638" s="2">
        <v>45170</v>
      </c>
      <c r="BB1638" s="2">
        <v>45412</v>
      </c>
      <c r="BC1638" t="s">
        <v>942</v>
      </c>
      <c r="BD1638" s="2">
        <v>45423</v>
      </c>
    </row>
    <row r="1639" spans="1:56" x14ac:dyDescent="0.25">
      <c r="A1639" t="s">
        <v>879</v>
      </c>
      <c r="B1639" s="2">
        <v>45351</v>
      </c>
      <c r="C1639" s="2">
        <v>42500</v>
      </c>
      <c r="F1639">
        <v>181</v>
      </c>
      <c r="G1639" s="2">
        <v>45260</v>
      </c>
      <c r="H1639" s="2">
        <v>45270</v>
      </c>
      <c r="I1639" t="s">
        <v>882</v>
      </c>
      <c r="K1639" t="s">
        <v>34</v>
      </c>
      <c r="L1639">
        <v>3345</v>
      </c>
      <c r="M1639" t="s">
        <v>1004</v>
      </c>
      <c r="N1639" t="s">
        <v>35</v>
      </c>
      <c r="O1639" t="s">
        <v>36</v>
      </c>
      <c r="P1639">
        <v>1386</v>
      </c>
      <c r="Q1639">
        <v>5</v>
      </c>
      <c r="R1639">
        <v>0</v>
      </c>
      <c r="S1639" t="s">
        <v>43</v>
      </c>
      <c r="T1639">
        <v>4712.3999999999996</v>
      </c>
      <c r="U1639">
        <v>0</v>
      </c>
      <c r="V1639">
        <v>4712.3999999999996</v>
      </c>
      <c r="W1639">
        <v>942.48</v>
      </c>
      <c r="AD1639">
        <v>0</v>
      </c>
      <c r="AE1639">
        <v>0</v>
      </c>
      <c r="AF1639">
        <v>0</v>
      </c>
      <c r="AG1639">
        <v>0</v>
      </c>
      <c r="AH1639" t="s">
        <v>878</v>
      </c>
      <c r="AI1639" t="s">
        <v>896</v>
      </c>
      <c r="AJ1639" t="s">
        <v>878</v>
      </c>
      <c r="AK1639" t="s">
        <v>896</v>
      </c>
      <c r="AN1639" t="s">
        <v>39</v>
      </c>
      <c r="AO1639" t="s">
        <v>39</v>
      </c>
      <c r="AP1639" t="s">
        <v>55</v>
      </c>
      <c r="AQ1639" t="s">
        <v>55</v>
      </c>
      <c r="AR1639" t="s">
        <v>878</v>
      </c>
      <c r="AS1639" t="s">
        <v>896</v>
      </c>
      <c r="AT1639" t="s">
        <v>878</v>
      </c>
      <c r="AU1639" t="s">
        <v>896</v>
      </c>
      <c r="AX1639" t="s">
        <v>84</v>
      </c>
      <c r="AY1639" s="2">
        <v>45270</v>
      </c>
      <c r="AZ1639" s="2">
        <v>45421</v>
      </c>
      <c r="BA1639" s="2">
        <v>45261</v>
      </c>
      <c r="BB1639" s="2">
        <v>45412</v>
      </c>
      <c r="BC1639" t="s">
        <v>942</v>
      </c>
      <c r="BD1639" s="2">
        <v>45422</v>
      </c>
    </row>
    <row r="1640" spans="1:56" x14ac:dyDescent="0.25">
      <c r="A1640" t="s">
        <v>879</v>
      </c>
      <c r="B1640" s="2">
        <v>45382</v>
      </c>
      <c r="C1640" s="2">
        <v>42500</v>
      </c>
      <c r="F1640">
        <v>181</v>
      </c>
      <c r="G1640" s="2">
        <v>45056</v>
      </c>
      <c r="H1640" s="2">
        <v>45270</v>
      </c>
      <c r="I1640" t="s">
        <v>882</v>
      </c>
      <c r="K1640" t="s">
        <v>34</v>
      </c>
      <c r="L1640">
        <v>3344</v>
      </c>
      <c r="M1640" t="s">
        <v>1004</v>
      </c>
      <c r="N1640" t="s">
        <v>35</v>
      </c>
      <c r="O1640" t="s">
        <v>36</v>
      </c>
      <c r="P1640">
        <v>-1348</v>
      </c>
      <c r="Q1640">
        <v>5</v>
      </c>
      <c r="R1640">
        <v>0</v>
      </c>
      <c r="S1640" t="s">
        <v>43</v>
      </c>
      <c r="T1640">
        <v>-4583.2</v>
      </c>
      <c r="U1640">
        <v>0</v>
      </c>
      <c r="V1640">
        <v>-4583.2</v>
      </c>
      <c r="W1640">
        <v>-916.64</v>
      </c>
      <c r="AD1640">
        <v>0</v>
      </c>
      <c r="AE1640">
        <v>0</v>
      </c>
      <c r="AF1640">
        <v>0</v>
      </c>
      <c r="AG1640">
        <v>0</v>
      </c>
      <c r="AH1640" t="s">
        <v>878</v>
      </c>
      <c r="AI1640" t="s">
        <v>896</v>
      </c>
      <c r="AJ1640" t="s">
        <v>878</v>
      </c>
      <c r="AK1640" t="s">
        <v>896</v>
      </c>
      <c r="AN1640" t="s">
        <v>39</v>
      </c>
      <c r="AO1640" t="s">
        <v>39</v>
      </c>
      <c r="AP1640" t="s">
        <v>55</v>
      </c>
      <c r="AQ1640" t="s">
        <v>55</v>
      </c>
      <c r="AR1640" t="s">
        <v>878</v>
      </c>
      <c r="AS1640" t="s">
        <v>896</v>
      </c>
      <c r="AT1640" t="s">
        <v>878</v>
      </c>
      <c r="AU1640" t="s">
        <v>896</v>
      </c>
      <c r="AX1640" t="s">
        <v>84</v>
      </c>
      <c r="AY1640" s="2">
        <v>45270</v>
      </c>
      <c r="AZ1640" s="2">
        <v>45421</v>
      </c>
      <c r="BA1640" s="2">
        <v>45261</v>
      </c>
      <c r="BB1640" s="2">
        <v>45412</v>
      </c>
      <c r="BC1640" t="s">
        <v>942</v>
      </c>
      <c r="BD1640" s="2">
        <v>45422</v>
      </c>
    </row>
    <row r="1641" spans="1:56" x14ac:dyDescent="0.25">
      <c r="A1641" t="s">
        <v>879</v>
      </c>
      <c r="B1641" s="2">
        <v>45382</v>
      </c>
      <c r="C1641" s="2">
        <v>42500</v>
      </c>
      <c r="F1641">
        <v>1917083</v>
      </c>
      <c r="G1641" s="2">
        <v>45057</v>
      </c>
      <c r="H1641" s="2">
        <v>45057</v>
      </c>
      <c r="I1641">
        <v>1300613</v>
      </c>
      <c r="K1641" t="s">
        <v>34</v>
      </c>
      <c r="L1641">
        <v>2773</v>
      </c>
      <c r="M1641" t="s">
        <v>1004</v>
      </c>
      <c r="N1641" t="s">
        <v>35</v>
      </c>
      <c r="O1641" t="s">
        <v>36</v>
      </c>
      <c r="P1641">
        <v>600</v>
      </c>
      <c r="Q1641">
        <v>12</v>
      </c>
      <c r="R1641">
        <v>20</v>
      </c>
      <c r="S1641" t="s">
        <v>43</v>
      </c>
      <c r="T1641">
        <v>4896</v>
      </c>
      <c r="U1641">
        <v>979.2</v>
      </c>
      <c r="V1641">
        <v>5875.2</v>
      </c>
      <c r="W1641">
        <v>408</v>
      </c>
      <c r="AD1641">
        <v>0</v>
      </c>
      <c r="AE1641">
        <v>0</v>
      </c>
      <c r="AF1641">
        <v>0</v>
      </c>
      <c r="AG1641">
        <v>0</v>
      </c>
      <c r="AH1641" t="s">
        <v>883</v>
      </c>
      <c r="AI1641" t="s">
        <v>542</v>
      </c>
      <c r="AJ1641" t="s">
        <v>883</v>
      </c>
      <c r="AK1641" t="s">
        <v>542</v>
      </c>
      <c r="AN1641" t="s">
        <v>38</v>
      </c>
      <c r="AO1641" t="s">
        <v>39</v>
      </c>
      <c r="AP1641" t="s">
        <v>55</v>
      </c>
      <c r="AQ1641" t="s">
        <v>55</v>
      </c>
      <c r="AR1641" t="s">
        <v>883</v>
      </c>
      <c r="AS1641" t="s">
        <v>542</v>
      </c>
      <c r="AT1641" t="s">
        <v>883</v>
      </c>
      <c r="AU1641" t="s">
        <v>542</v>
      </c>
      <c r="AX1641" t="s">
        <v>84</v>
      </c>
      <c r="AY1641" s="2">
        <v>45056</v>
      </c>
      <c r="AZ1641" s="2">
        <v>45422</v>
      </c>
      <c r="BA1641" s="2">
        <v>45047</v>
      </c>
      <c r="BB1641" s="2">
        <v>45412</v>
      </c>
      <c r="BC1641" t="s">
        <v>942</v>
      </c>
      <c r="BD1641" s="2">
        <v>45423</v>
      </c>
    </row>
    <row r="1642" spans="1:56" x14ac:dyDescent="0.25">
      <c r="A1642" t="s">
        <v>879</v>
      </c>
      <c r="B1642" s="2">
        <v>45382</v>
      </c>
      <c r="C1642" s="2">
        <v>42500</v>
      </c>
      <c r="F1642">
        <v>2033567</v>
      </c>
      <c r="G1642" s="2">
        <v>45197</v>
      </c>
      <c r="H1642" s="2">
        <v>45197</v>
      </c>
      <c r="I1642">
        <v>1416992</v>
      </c>
      <c r="K1642" t="s">
        <v>34</v>
      </c>
      <c r="L1642">
        <v>2773</v>
      </c>
      <c r="M1642" t="s">
        <v>1004</v>
      </c>
      <c r="N1642" t="s">
        <v>35</v>
      </c>
      <c r="O1642" t="s">
        <v>36</v>
      </c>
      <c r="P1642">
        <v>748</v>
      </c>
      <c r="Q1642">
        <v>8</v>
      </c>
      <c r="R1642">
        <v>20</v>
      </c>
      <c r="S1642" t="s">
        <v>43</v>
      </c>
      <c r="T1642">
        <v>4069.12</v>
      </c>
      <c r="U1642">
        <v>813.82</v>
      </c>
      <c r="V1642">
        <v>4882.9399999999996</v>
      </c>
      <c r="W1642">
        <v>508.64</v>
      </c>
      <c r="AD1642">
        <v>0</v>
      </c>
      <c r="AE1642">
        <v>0</v>
      </c>
      <c r="AF1642">
        <v>0</v>
      </c>
      <c r="AG1642">
        <v>0</v>
      </c>
      <c r="AH1642" t="s">
        <v>883</v>
      </c>
      <c r="AI1642" t="s">
        <v>542</v>
      </c>
      <c r="AJ1642" t="s">
        <v>883</v>
      </c>
      <c r="AK1642" t="s">
        <v>542</v>
      </c>
      <c r="AN1642" t="s">
        <v>38</v>
      </c>
      <c r="AO1642" t="s">
        <v>39</v>
      </c>
      <c r="AP1642" t="s">
        <v>55</v>
      </c>
      <c r="AQ1642" t="s">
        <v>55</v>
      </c>
      <c r="AR1642" t="s">
        <v>883</v>
      </c>
      <c r="AS1642" t="s">
        <v>542</v>
      </c>
      <c r="AT1642" t="s">
        <v>883</v>
      </c>
      <c r="AU1642" t="s">
        <v>542</v>
      </c>
      <c r="AX1642" t="s">
        <v>84</v>
      </c>
      <c r="AY1642" s="2">
        <v>45197</v>
      </c>
      <c r="AZ1642" s="2">
        <v>45422</v>
      </c>
      <c r="BA1642" s="2">
        <v>45170</v>
      </c>
      <c r="BB1642" s="2">
        <v>45412</v>
      </c>
      <c r="BC1642" t="s">
        <v>942</v>
      </c>
      <c r="BD1642" s="2">
        <v>45423</v>
      </c>
    </row>
    <row r="1643" spans="1:56" x14ac:dyDescent="0.25">
      <c r="A1643" t="s">
        <v>879</v>
      </c>
      <c r="B1643" s="2">
        <v>45382</v>
      </c>
      <c r="C1643" s="2">
        <v>42500</v>
      </c>
      <c r="F1643">
        <v>181</v>
      </c>
      <c r="G1643" s="2">
        <v>45260</v>
      </c>
      <c r="H1643" s="2">
        <v>45270</v>
      </c>
      <c r="I1643" t="s">
        <v>882</v>
      </c>
      <c r="K1643" t="s">
        <v>34</v>
      </c>
      <c r="L1643">
        <v>3345</v>
      </c>
      <c r="M1643" t="s">
        <v>1004</v>
      </c>
      <c r="N1643" t="s">
        <v>35</v>
      </c>
      <c r="O1643" t="s">
        <v>36</v>
      </c>
      <c r="P1643">
        <v>1386</v>
      </c>
      <c r="Q1643">
        <v>5</v>
      </c>
      <c r="R1643">
        <v>0</v>
      </c>
      <c r="S1643" t="s">
        <v>43</v>
      </c>
      <c r="T1643">
        <v>4712.3999999999996</v>
      </c>
      <c r="U1643">
        <v>0</v>
      </c>
      <c r="V1643">
        <v>4712.3999999999996</v>
      </c>
      <c r="W1643">
        <v>942.48</v>
      </c>
      <c r="AD1643">
        <v>0</v>
      </c>
      <c r="AE1643">
        <v>0</v>
      </c>
      <c r="AF1643">
        <v>0</v>
      </c>
      <c r="AG1643">
        <v>0</v>
      </c>
      <c r="AH1643" t="s">
        <v>878</v>
      </c>
      <c r="AI1643" t="s">
        <v>896</v>
      </c>
      <c r="AJ1643" t="s">
        <v>878</v>
      </c>
      <c r="AK1643" t="s">
        <v>896</v>
      </c>
      <c r="AN1643" t="s">
        <v>39</v>
      </c>
      <c r="AO1643" t="s">
        <v>39</v>
      </c>
      <c r="AP1643" t="s">
        <v>55</v>
      </c>
      <c r="AQ1643" t="s">
        <v>55</v>
      </c>
      <c r="AR1643" t="s">
        <v>878</v>
      </c>
      <c r="AS1643" t="s">
        <v>896</v>
      </c>
      <c r="AT1643" t="s">
        <v>878</v>
      </c>
      <c r="AU1643" t="s">
        <v>896</v>
      </c>
      <c r="AX1643" t="s">
        <v>84</v>
      </c>
      <c r="AY1643" s="2">
        <v>45270</v>
      </c>
      <c r="AZ1643" s="2">
        <v>45421</v>
      </c>
      <c r="BA1643" s="2">
        <v>45261</v>
      </c>
      <c r="BB1643" s="2">
        <v>45412</v>
      </c>
      <c r="BC1643" t="s">
        <v>942</v>
      </c>
      <c r="BD1643" s="2">
        <v>45422</v>
      </c>
    </row>
    <row r="1644" spans="1:56" x14ac:dyDescent="0.25">
      <c r="A1644" t="s">
        <v>879</v>
      </c>
      <c r="B1644" s="2">
        <v>45412</v>
      </c>
      <c r="C1644" s="2">
        <v>42500</v>
      </c>
      <c r="F1644">
        <v>181</v>
      </c>
      <c r="G1644" s="2">
        <v>45056</v>
      </c>
      <c r="H1644" s="2">
        <v>45270</v>
      </c>
      <c r="I1644" t="s">
        <v>882</v>
      </c>
      <c r="K1644" t="s">
        <v>34</v>
      </c>
      <c r="L1644">
        <v>3344</v>
      </c>
      <c r="M1644" t="s">
        <v>1004</v>
      </c>
      <c r="N1644" t="s">
        <v>35</v>
      </c>
      <c r="O1644" t="s">
        <v>36</v>
      </c>
      <c r="P1644">
        <v>-1348</v>
      </c>
      <c r="Q1644">
        <v>5</v>
      </c>
      <c r="R1644">
        <v>0</v>
      </c>
      <c r="S1644" t="s">
        <v>43</v>
      </c>
      <c r="T1644">
        <v>-4583.2</v>
      </c>
      <c r="U1644">
        <v>0</v>
      </c>
      <c r="V1644">
        <v>-4583.2</v>
      </c>
      <c r="W1644">
        <v>-916.64</v>
      </c>
      <c r="AD1644">
        <v>0</v>
      </c>
      <c r="AE1644">
        <v>0</v>
      </c>
      <c r="AF1644">
        <v>0</v>
      </c>
      <c r="AG1644">
        <v>0</v>
      </c>
      <c r="AH1644" t="s">
        <v>878</v>
      </c>
      <c r="AI1644" t="s">
        <v>896</v>
      </c>
      <c r="AJ1644" t="s">
        <v>878</v>
      </c>
      <c r="AK1644" t="s">
        <v>896</v>
      </c>
      <c r="AN1644" t="s">
        <v>39</v>
      </c>
      <c r="AO1644" t="s">
        <v>39</v>
      </c>
      <c r="AP1644" t="s">
        <v>55</v>
      </c>
      <c r="AQ1644" t="s">
        <v>55</v>
      </c>
      <c r="AR1644" t="s">
        <v>878</v>
      </c>
      <c r="AS1644" t="s">
        <v>896</v>
      </c>
      <c r="AT1644" t="s">
        <v>878</v>
      </c>
      <c r="AU1644" t="s">
        <v>896</v>
      </c>
      <c r="AX1644" t="s">
        <v>84</v>
      </c>
      <c r="AY1644" s="2">
        <v>45270</v>
      </c>
      <c r="AZ1644" s="2">
        <v>45421</v>
      </c>
      <c r="BA1644" s="2">
        <v>45261</v>
      </c>
      <c r="BB1644" s="2">
        <v>45412</v>
      </c>
      <c r="BC1644" t="s">
        <v>942</v>
      </c>
      <c r="BD1644" s="2">
        <v>45422</v>
      </c>
    </row>
    <row r="1645" spans="1:56" x14ac:dyDescent="0.25">
      <c r="A1645" t="s">
        <v>879</v>
      </c>
      <c r="B1645" s="2">
        <v>45412</v>
      </c>
      <c r="C1645" s="2">
        <v>42500</v>
      </c>
      <c r="F1645">
        <v>1917083</v>
      </c>
      <c r="G1645" s="2">
        <v>45057</v>
      </c>
      <c r="H1645" s="2">
        <v>45057</v>
      </c>
      <c r="I1645">
        <v>1300613</v>
      </c>
      <c r="K1645" t="s">
        <v>34</v>
      </c>
      <c r="L1645">
        <v>2773</v>
      </c>
      <c r="M1645" t="s">
        <v>1004</v>
      </c>
      <c r="N1645" t="s">
        <v>35</v>
      </c>
      <c r="O1645" t="s">
        <v>36</v>
      </c>
      <c r="P1645">
        <v>600</v>
      </c>
      <c r="Q1645">
        <v>12</v>
      </c>
      <c r="R1645">
        <v>20</v>
      </c>
      <c r="S1645" t="s">
        <v>43</v>
      </c>
      <c r="T1645">
        <v>4896</v>
      </c>
      <c r="U1645">
        <v>979.2</v>
      </c>
      <c r="V1645">
        <v>5875.2</v>
      </c>
      <c r="W1645">
        <v>408</v>
      </c>
      <c r="AD1645">
        <v>0</v>
      </c>
      <c r="AE1645">
        <v>0</v>
      </c>
      <c r="AF1645">
        <v>0</v>
      </c>
      <c r="AG1645">
        <v>0</v>
      </c>
      <c r="AH1645" t="s">
        <v>883</v>
      </c>
      <c r="AI1645" t="s">
        <v>542</v>
      </c>
      <c r="AJ1645" t="s">
        <v>883</v>
      </c>
      <c r="AK1645" t="s">
        <v>542</v>
      </c>
      <c r="AN1645" t="s">
        <v>38</v>
      </c>
      <c r="AO1645" t="s">
        <v>39</v>
      </c>
      <c r="AP1645" t="s">
        <v>55</v>
      </c>
      <c r="AQ1645" t="s">
        <v>55</v>
      </c>
      <c r="AR1645" t="s">
        <v>883</v>
      </c>
      <c r="AS1645" t="s">
        <v>542</v>
      </c>
      <c r="AT1645" t="s">
        <v>883</v>
      </c>
      <c r="AU1645" t="s">
        <v>542</v>
      </c>
      <c r="AX1645" t="s">
        <v>84</v>
      </c>
      <c r="AY1645" s="2">
        <v>45056</v>
      </c>
      <c r="AZ1645" s="2">
        <v>45422</v>
      </c>
      <c r="BA1645" s="2">
        <v>45047</v>
      </c>
      <c r="BB1645" s="2">
        <v>45412</v>
      </c>
      <c r="BC1645" t="s">
        <v>942</v>
      </c>
      <c r="BD1645" s="2">
        <v>45423</v>
      </c>
    </row>
    <row r="1646" spans="1:56" x14ac:dyDescent="0.25">
      <c r="A1646" t="s">
        <v>879</v>
      </c>
      <c r="B1646" s="2">
        <v>45412</v>
      </c>
      <c r="C1646" s="2">
        <v>42500</v>
      </c>
      <c r="F1646">
        <v>2033567</v>
      </c>
      <c r="G1646" s="2">
        <v>45197</v>
      </c>
      <c r="H1646" s="2">
        <v>45197</v>
      </c>
      <c r="I1646">
        <v>1416992</v>
      </c>
      <c r="K1646" t="s">
        <v>34</v>
      </c>
      <c r="L1646">
        <v>2773</v>
      </c>
      <c r="M1646" t="s">
        <v>1004</v>
      </c>
      <c r="N1646" t="s">
        <v>35</v>
      </c>
      <c r="O1646" t="s">
        <v>36</v>
      </c>
      <c r="P1646">
        <v>748</v>
      </c>
      <c r="Q1646">
        <v>8</v>
      </c>
      <c r="R1646">
        <v>20</v>
      </c>
      <c r="S1646" t="s">
        <v>43</v>
      </c>
      <c r="T1646">
        <v>4069.12</v>
      </c>
      <c r="U1646">
        <v>813.82</v>
      </c>
      <c r="V1646">
        <v>4882.9399999999996</v>
      </c>
      <c r="W1646">
        <v>508.64</v>
      </c>
      <c r="AD1646">
        <v>0</v>
      </c>
      <c r="AE1646">
        <v>0</v>
      </c>
      <c r="AF1646">
        <v>0</v>
      </c>
      <c r="AG1646">
        <v>0</v>
      </c>
      <c r="AH1646" t="s">
        <v>883</v>
      </c>
      <c r="AI1646" t="s">
        <v>542</v>
      </c>
      <c r="AJ1646" t="s">
        <v>883</v>
      </c>
      <c r="AK1646" t="s">
        <v>542</v>
      </c>
      <c r="AN1646" t="s">
        <v>38</v>
      </c>
      <c r="AO1646" t="s">
        <v>39</v>
      </c>
      <c r="AP1646" t="s">
        <v>55</v>
      </c>
      <c r="AQ1646" t="s">
        <v>55</v>
      </c>
      <c r="AR1646" t="s">
        <v>883</v>
      </c>
      <c r="AS1646" t="s">
        <v>542</v>
      </c>
      <c r="AT1646" t="s">
        <v>883</v>
      </c>
      <c r="AU1646" t="s">
        <v>542</v>
      </c>
      <c r="AX1646" t="s">
        <v>84</v>
      </c>
      <c r="AY1646" s="2">
        <v>45197</v>
      </c>
      <c r="AZ1646" s="2">
        <v>45422</v>
      </c>
      <c r="BA1646" s="2">
        <v>45170</v>
      </c>
      <c r="BB1646" s="2">
        <v>45412</v>
      </c>
      <c r="BC1646" t="s">
        <v>942</v>
      </c>
      <c r="BD1646" s="2">
        <v>45423</v>
      </c>
    </row>
    <row r="1647" spans="1:56" x14ac:dyDescent="0.25">
      <c r="A1647" t="s">
        <v>879</v>
      </c>
      <c r="B1647" s="2">
        <v>45412</v>
      </c>
      <c r="C1647" s="2">
        <v>42500</v>
      </c>
      <c r="F1647">
        <v>181</v>
      </c>
      <c r="G1647" s="2">
        <v>45260</v>
      </c>
      <c r="H1647" s="2">
        <v>45270</v>
      </c>
      <c r="I1647" t="s">
        <v>882</v>
      </c>
      <c r="K1647" t="s">
        <v>34</v>
      </c>
      <c r="L1647">
        <v>3345</v>
      </c>
      <c r="M1647" t="s">
        <v>1004</v>
      </c>
      <c r="N1647" t="s">
        <v>35</v>
      </c>
      <c r="O1647" t="s">
        <v>36</v>
      </c>
      <c r="P1647">
        <v>1386</v>
      </c>
      <c r="Q1647">
        <v>5</v>
      </c>
      <c r="R1647">
        <v>0</v>
      </c>
      <c r="S1647" t="s">
        <v>43</v>
      </c>
      <c r="T1647">
        <v>4712.3999999999996</v>
      </c>
      <c r="U1647">
        <v>0</v>
      </c>
      <c r="V1647">
        <v>4712.3999999999996</v>
      </c>
      <c r="W1647">
        <v>942.48</v>
      </c>
      <c r="AD1647">
        <v>0</v>
      </c>
      <c r="AE1647">
        <v>0</v>
      </c>
      <c r="AF1647">
        <v>0</v>
      </c>
      <c r="AG1647">
        <v>0</v>
      </c>
      <c r="AH1647" t="s">
        <v>878</v>
      </c>
      <c r="AI1647" t="s">
        <v>896</v>
      </c>
      <c r="AJ1647" t="s">
        <v>878</v>
      </c>
      <c r="AK1647" t="s">
        <v>896</v>
      </c>
      <c r="AN1647" t="s">
        <v>39</v>
      </c>
      <c r="AO1647" t="s">
        <v>39</v>
      </c>
      <c r="AP1647" t="s">
        <v>55</v>
      </c>
      <c r="AQ1647" t="s">
        <v>55</v>
      </c>
      <c r="AR1647" t="s">
        <v>878</v>
      </c>
      <c r="AS1647" t="s">
        <v>896</v>
      </c>
      <c r="AT1647" t="s">
        <v>878</v>
      </c>
      <c r="AU1647" t="s">
        <v>896</v>
      </c>
      <c r="AX1647" t="s">
        <v>84</v>
      </c>
      <c r="AY1647" s="2">
        <v>45270</v>
      </c>
      <c r="AZ1647" s="2">
        <v>45421</v>
      </c>
      <c r="BA1647" s="2">
        <v>45261</v>
      </c>
      <c r="BB1647" s="2">
        <v>45412</v>
      </c>
      <c r="BC1647" t="s">
        <v>942</v>
      </c>
      <c r="BD1647" s="2">
        <v>45422</v>
      </c>
    </row>
    <row r="1648" spans="1:56" x14ac:dyDescent="0.25">
      <c r="A1648" t="s">
        <v>879</v>
      </c>
      <c r="B1648" s="2">
        <v>45412</v>
      </c>
      <c r="C1648" s="2">
        <v>42500</v>
      </c>
      <c r="F1648">
        <v>181</v>
      </c>
      <c r="G1648" s="2">
        <v>45260</v>
      </c>
      <c r="H1648" s="2">
        <v>45392</v>
      </c>
      <c r="I1648" t="s">
        <v>881</v>
      </c>
      <c r="K1648" t="s">
        <v>34</v>
      </c>
      <c r="L1648">
        <v>3345</v>
      </c>
      <c r="M1648" t="s">
        <v>1004</v>
      </c>
      <c r="N1648" t="s">
        <v>35</v>
      </c>
      <c r="O1648" t="s">
        <v>36</v>
      </c>
      <c r="P1648">
        <v>-1386</v>
      </c>
      <c r="Q1648">
        <v>1</v>
      </c>
      <c r="R1648">
        <v>0</v>
      </c>
      <c r="S1648" t="s">
        <v>43</v>
      </c>
      <c r="T1648">
        <v>-942.48</v>
      </c>
      <c r="U1648">
        <v>0</v>
      </c>
      <c r="V1648">
        <v>-942.48</v>
      </c>
      <c r="W1648">
        <v>-942.48</v>
      </c>
      <c r="AD1648">
        <v>0</v>
      </c>
      <c r="AE1648">
        <v>0</v>
      </c>
      <c r="AF1648">
        <v>0</v>
      </c>
      <c r="AG1648">
        <v>0</v>
      </c>
      <c r="AH1648" t="s">
        <v>878</v>
      </c>
      <c r="AI1648" t="s">
        <v>896</v>
      </c>
      <c r="AJ1648" t="s">
        <v>878</v>
      </c>
      <c r="AK1648" t="s">
        <v>896</v>
      </c>
      <c r="AN1648" t="s">
        <v>39</v>
      </c>
      <c r="AO1648" t="s">
        <v>39</v>
      </c>
      <c r="AP1648" t="s">
        <v>55</v>
      </c>
      <c r="AQ1648" t="s">
        <v>55</v>
      </c>
      <c r="AR1648" t="s">
        <v>878</v>
      </c>
      <c r="AS1648" t="s">
        <v>896</v>
      </c>
      <c r="AT1648" t="s">
        <v>878</v>
      </c>
      <c r="AU1648" t="s">
        <v>896</v>
      </c>
      <c r="AX1648" t="s">
        <v>84</v>
      </c>
      <c r="AY1648" s="2">
        <v>45392</v>
      </c>
      <c r="AZ1648" s="2">
        <v>45421</v>
      </c>
      <c r="BA1648" s="2">
        <v>45383</v>
      </c>
      <c r="BB1648" s="2">
        <v>45412</v>
      </c>
      <c r="BC1648" t="s">
        <v>942</v>
      </c>
      <c r="BD1648" s="2">
        <v>45422</v>
      </c>
    </row>
    <row r="1649" spans="1:56" x14ac:dyDescent="0.25">
      <c r="A1649" t="s">
        <v>879</v>
      </c>
      <c r="B1649" s="2">
        <v>45412</v>
      </c>
      <c r="C1649" s="2">
        <v>42500</v>
      </c>
      <c r="F1649">
        <v>181</v>
      </c>
      <c r="G1649" s="2">
        <v>45381</v>
      </c>
      <c r="H1649" s="2">
        <v>45392</v>
      </c>
      <c r="I1649" t="s">
        <v>881</v>
      </c>
      <c r="K1649" t="s">
        <v>34</v>
      </c>
      <c r="L1649">
        <v>3345</v>
      </c>
      <c r="M1649" t="s">
        <v>1004</v>
      </c>
      <c r="N1649" t="s">
        <v>35</v>
      </c>
      <c r="O1649" t="s">
        <v>36</v>
      </c>
      <c r="P1649">
        <v>1402</v>
      </c>
      <c r="Q1649">
        <v>1</v>
      </c>
      <c r="R1649">
        <v>0</v>
      </c>
      <c r="S1649" t="s">
        <v>43</v>
      </c>
      <c r="T1649">
        <v>953.36</v>
      </c>
      <c r="U1649">
        <v>0</v>
      </c>
      <c r="V1649">
        <v>953.36</v>
      </c>
      <c r="W1649">
        <v>953.36</v>
      </c>
      <c r="AD1649">
        <v>0</v>
      </c>
      <c r="AE1649">
        <v>0</v>
      </c>
      <c r="AF1649">
        <v>0</v>
      </c>
      <c r="AG1649">
        <v>0</v>
      </c>
      <c r="AH1649" t="s">
        <v>878</v>
      </c>
      <c r="AI1649" t="s">
        <v>896</v>
      </c>
      <c r="AJ1649" t="s">
        <v>878</v>
      </c>
      <c r="AK1649" t="s">
        <v>896</v>
      </c>
      <c r="AN1649" t="s">
        <v>39</v>
      </c>
      <c r="AO1649" t="s">
        <v>39</v>
      </c>
      <c r="AP1649" t="s">
        <v>55</v>
      </c>
      <c r="AQ1649" t="s">
        <v>55</v>
      </c>
      <c r="AR1649" t="s">
        <v>878</v>
      </c>
      <c r="AS1649" t="s">
        <v>896</v>
      </c>
      <c r="AT1649" t="s">
        <v>878</v>
      </c>
      <c r="AU1649" t="s">
        <v>896</v>
      </c>
      <c r="AX1649" t="s">
        <v>84</v>
      </c>
      <c r="AY1649" s="2">
        <v>45392</v>
      </c>
      <c r="AZ1649" s="2">
        <v>45421</v>
      </c>
      <c r="BA1649" s="2">
        <v>45383</v>
      </c>
      <c r="BB1649" s="2">
        <v>45412</v>
      </c>
      <c r="BC1649" t="s">
        <v>942</v>
      </c>
      <c r="BD1649" s="2">
        <v>45422</v>
      </c>
    </row>
    <row r="1650" spans="1:56" x14ac:dyDescent="0.25">
      <c r="A1650" t="s">
        <v>879</v>
      </c>
      <c r="B1650" s="2">
        <v>45443</v>
      </c>
      <c r="C1650" s="2">
        <v>42500</v>
      </c>
      <c r="F1650">
        <v>472125</v>
      </c>
      <c r="G1650" s="2">
        <v>45422</v>
      </c>
      <c r="H1650" s="2">
        <v>45422</v>
      </c>
      <c r="I1650" t="s">
        <v>880</v>
      </c>
      <c r="K1650" t="s">
        <v>34</v>
      </c>
      <c r="L1650">
        <v>3345</v>
      </c>
      <c r="M1650" t="s">
        <v>1004</v>
      </c>
      <c r="N1650" t="s">
        <v>35</v>
      </c>
      <c r="O1650" t="s">
        <v>36</v>
      </c>
      <c r="P1650">
        <v>1402</v>
      </c>
      <c r="Q1650">
        <v>12</v>
      </c>
      <c r="R1650">
        <v>0</v>
      </c>
      <c r="S1650" t="s">
        <v>43</v>
      </c>
      <c r="T1650">
        <v>12281.5</v>
      </c>
      <c r="U1650">
        <v>0</v>
      </c>
      <c r="V1650">
        <v>12281.5</v>
      </c>
      <c r="W1650">
        <v>1023.46</v>
      </c>
      <c r="AD1650">
        <v>0</v>
      </c>
      <c r="AE1650">
        <v>0</v>
      </c>
      <c r="AF1650">
        <v>0</v>
      </c>
      <c r="AG1650">
        <v>0</v>
      </c>
      <c r="AH1650" t="s">
        <v>878</v>
      </c>
      <c r="AI1650" t="s">
        <v>896</v>
      </c>
      <c r="AJ1650" t="s">
        <v>878</v>
      </c>
      <c r="AK1650" t="s">
        <v>896</v>
      </c>
      <c r="AN1650" t="s">
        <v>39</v>
      </c>
      <c r="AO1650" t="s">
        <v>39</v>
      </c>
      <c r="AP1650" t="s">
        <v>55</v>
      </c>
      <c r="AQ1650" t="s">
        <v>55</v>
      </c>
      <c r="AR1650" t="s">
        <v>878</v>
      </c>
      <c r="AS1650" t="s">
        <v>896</v>
      </c>
      <c r="AT1650" t="s">
        <v>878</v>
      </c>
      <c r="AU1650" t="s">
        <v>896</v>
      </c>
      <c r="AX1650" t="s">
        <v>84</v>
      </c>
      <c r="AY1650" s="2">
        <v>45422</v>
      </c>
      <c r="AZ1650" s="2">
        <v>45786</v>
      </c>
      <c r="BA1650" s="2">
        <v>45413</v>
      </c>
      <c r="BB1650" s="2">
        <v>45777</v>
      </c>
      <c r="BD1650" s="2">
        <v>45787</v>
      </c>
    </row>
    <row r="1651" spans="1:56" x14ac:dyDescent="0.25">
      <c r="A1651" t="s">
        <v>879</v>
      </c>
      <c r="B1651" s="2">
        <v>45473</v>
      </c>
      <c r="C1651" s="2">
        <v>42500</v>
      </c>
      <c r="F1651">
        <v>472125</v>
      </c>
      <c r="G1651" s="2">
        <v>45422</v>
      </c>
      <c r="H1651" s="2">
        <v>45422</v>
      </c>
      <c r="I1651" t="s">
        <v>880</v>
      </c>
      <c r="K1651" t="s">
        <v>34</v>
      </c>
      <c r="L1651">
        <v>3345</v>
      </c>
      <c r="M1651" t="s">
        <v>1004</v>
      </c>
      <c r="N1651" t="s">
        <v>35</v>
      </c>
      <c r="O1651" t="s">
        <v>36</v>
      </c>
      <c r="P1651">
        <v>1402</v>
      </c>
      <c r="Q1651">
        <v>12</v>
      </c>
      <c r="R1651">
        <v>0</v>
      </c>
      <c r="S1651" t="s">
        <v>43</v>
      </c>
      <c r="T1651">
        <v>12281.5</v>
      </c>
      <c r="U1651">
        <v>0</v>
      </c>
      <c r="V1651">
        <v>12281.5</v>
      </c>
      <c r="W1651">
        <v>1023.46</v>
      </c>
      <c r="AD1651">
        <v>0</v>
      </c>
      <c r="AE1651">
        <v>0</v>
      </c>
      <c r="AF1651">
        <v>0</v>
      </c>
      <c r="AG1651">
        <v>0</v>
      </c>
      <c r="AH1651" t="s">
        <v>878</v>
      </c>
      <c r="AI1651" t="s">
        <v>896</v>
      </c>
      <c r="AJ1651" t="s">
        <v>878</v>
      </c>
      <c r="AK1651" t="s">
        <v>896</v>
      </c>
      <c r="AN1651" t="s">
        <v>39</v>
      </c>
      <c r="AO1651" t="s">
        <v>39</v>
      </c>
      <c r="AP1651" t="s">
        <v>55</v>
      </c>
      <c r="AQ1651" t="s">
        <v>55</v>
      </c>
      <c r="AR1651" t="s">
        <v>878</v>
      </c>
      <c r="AS1651" t="s">
        <v>896</v>
      </c>
      <c r="AT1651" t="s">
        <v>878</v>
      </c>
      <c r="AU1651" t="s">
        <v>896</v>
      </c>
      <c r="AX1651" t="s">
        <v>84</v>
      </c>
      <c r="AY1651" s="2">
        <v>45422</v>
      </c>
      <c r="AZ1651" s="2">
        <v>45786</v>
      </c>
      <c r="BA1651" s="2">
        <v>45413</v>
      </c>
      <c r="BB1651" s="2">
        <v>45777</v>
      </c>
      <c r="BD1651" s="2">
        <v>45787</v>
      </c>
    </row>
    <row r="1652" spans="1:56" x14ac:dyDescent="0.25">
      <c r="A1652" t="s">
        <v>879</v>
      </c>
      <c r="B1652" s="2">
        <v>45473</v>
      </c>
      <c r="C1652" s="2">
        <v>42500</v>
      </c>
      <c r="F1652">
        <v>472125</v>
      </c>
      <c r="G1652" s="2">
        <v>45422</v>
      </c>
      <c r="H1652" s="2">
        <v>45453</v>
      </c>
      <c r="I1652" t="s">
        <v>877</v>
      </c>
      <c r="K1652" t="s">
        <v>34</v>
      </c>
      <c r="L1652">
        <v>3345</v>
      </c>
      <c r="M1652" t="s">
        <v>1004</v>
      </c>
      <c r="N1652" t="s">
        <v>35</v>
      </c>
      <c r="O1652" t="s">
        <v>36</v>
      </c>
      <c r="P1652">
        <v>-1402</v>
      </c>
      <c r="Q1652">
        <v>11</v>
      </c>
      <c r="R1652">
        <v>0</v>
      </c>
      <c r="S1652" t="s">
        <v>43</v>
      </c>
      <c r="T1652">
        <v>-11258.1</v>
      </c>
      <c r="U1652">
        <v>0</v>
      </c>
      <c r="V1652">
        <v>-11258.1</v>
      </c>
      <c r="W1652">
        <v>-1023.46</v>
      </c>
      <c r="AD1652">
        <v>0</v>
      </c>
      <c r="AE1652">
        <v>0</v>
      </c>
      <c r="AF1652">
        <v>0</v>
      </c>
      <c r="AG1652">
        <v>0</v>
      </c>
      <c r="AH1652" t="s">
        <v>878</v>
      </c>
      <c r="AI1652" t="s">
        <v>896</v>
      </c>
      <c r="AJ1652" t="s">
        <v>878</v>
      </c>
      <c r="AK1652" t="s">
        <v>896</v>
      </c>
      <c r="AN1652" t="s">
        <v>39</v>
      </c>
      <c r="AO1652" t="s">
        <v>39</v>
      </c>
      <c r="AP1652" t="s">
        <v>55</v>
      </c>
      <c r="AQ1652" t="s">
        <v>55</v>
      </c>
      <c r="AR1652" t="s">
        <v>878</v>
      </c>
      <c r="AS1652" t="s">
        <v>896</v>
      </c>
      <c r="AT1652" t="s">
        <v>878</v>
      </c>
      <c r="AU1652" t="s">
        <v>896</v>
      </c>
      <c r="AX1652" t="s">
        <v>84</v>
      </c>
      <c r="AY1652" s="2">
        <v>45453</v>
      </c>
      <c r="AZ1652" s="2">
        <v>45786</v>
      </c>
      <c r="BA1652" s="2">
        <v>45444</v>
      </c>
      <c r="BB1652" s="2">
        <v>45777</v>
      </c>
      <c r="BD1652" s="2">
        <v>45787</v>
      </c>
    </row>
    <row r="1653" spans="1:56" x14ac:dyDescent="0.25">
      <c r="A1653" t="s">
        <v>879</v>
      </c>
      <c r="B1653" s="2">
        <v>45473</v>
      </c>
      <c r="C1653" s="2">
        <v>42500</v>
      </c>
      <c r="F1653">
        <v>472125</v>
      </c>
      <c r="G1653" s="2">
        <v>45453</v>
      </c>
      <c r="H1653" s="2">
        <v>45453</v>
      </c>
      <c r="I1653" t="s">
        <v>877</v>
      </c>
      <c r="K1653" t="s">
        <v>34</v>
      </c>
      <c r="L1653">
        <v>3345</v>
      </c>
      <c r="M1653" t="s">
        <v>1004</v>
      </c>
      <c r="N1653" t="s">
        <v>35</v>
      </c>
      <c r="O1653" t="s">
        <v>36</v>
      </c>
      <c r="P1653">
        <v>1419</v>
      </c>
      <c r="Q1653">
        <v>11</v>
      </c>
      <c r="R1653">
        <v>0</v>
      </c>
      <c r="S1653" t="s">
        <v>43</v>
      </c>
      <c r="T1653">
        <v>11394.6</v>
      </c>
      <c r="U1653">
        <v>0</v>
      </c>
      <c r="V1653">
        <v>11394.6</v>
      </c>
      <c r="W1653">
        <v>1035.8699999999999</v>
      </c>
      <c r="AD1653">
        <v>0</v>
      </c>
      <c r="AE1653">
        <v>0</v>
      </c>
      <c r="AF1653">
        <v>0</v>
      </c>
      <c r="AG1653">
        <v>0</v>
      </c>
      <c r="AH1653" t="s">
        <v>878</v>
      </c>
      <c r="AI1653" t="s">
        <v>896</v>
      </c>
      <c r="AJ1653" t="s">
        <v>878</v>
      </c>
      <c r="AK1653" t="s">
        <v>896</v>
      </c>
      <c r="AN1653" t="s">
        <v>39</v>
      </c>
      <c r="AO1653" t="s">
        <v>39</v>
      </c>
      <c r="AP1653" t="s">
        <v>55</v>
      </c>
      <c r="AQ1653" t="s">
        <v>55</v>
      </c>
      <c r="AR1653" t="s">
        <v>878</v>
      </c>
      <c r="AS1653" t="s">
        <v>896</v>
      </c>
      <c r="AT1653" t="s">
        <v>878</v>
      </c>
      <c r="AU1653" t="s">
        <v>896</v>
      </c>
      <c r="AX1653" t="s">
        <v>84</v>
      </c>
      <c r="AY1653" s="2">
        <v>45453</v>
      </c>
      <c r="AZ1653" s="2">
        <v>45786</v>
      </c>
      <c r="BA1653" s="2">
        <v>45444</v>
      </c>
      <c r="BB1653" s="2">
        <v>45777</v>
      </c>
      <c r="BD1653" s="2">
        <v>45787</v>
      </c>
    </row>
    <row r="1654" spans="1:56" x14ac:dyDescent="0.25">
      <c r="A1654" t="s">
        <v>879</v>
      </c>
      <c r="B1654" s="2">
        <v>45504</v>
      </c>
      <c r="C1654" s="2">
        <v>42500</v>
      </c>
      <c r="F1654">
        <v>472125</v>
      </c>
      <c r="G1654" s="2">
        <v>45422</v>
      </c>
      <c r="H1654" s="2">
        <v>45422</v>
      </c>
      <c r="I1654" t="s">
        <v>880</v>
      </c>
      <c r="K1654" t="s">
        <v>34</v>
      </c>
      <c r="L1654">
        <v>3345</v>
      </c>
      <c r="M1654" t="s">
        <v>1004</v>
      </c>
      <c r="N1654" t="s">
        <v>35</v>
      </c>
      <c r="O1654" t="s">
        <v>36</v>
      </c>
      <c r="P1654">
        <v>1402</v>
      </c>
      <c r="Q1654">
        <v>12</v>
      </c>
      <c r="R1654">
        <v>0</v>
      </c>
      <c r="S1654" t="s">
        <v>43</v>
      </c>
      <c r="T1654">
        <v>12281.5</v>
      </c>
      <c r="U1654">
        <v>0</v>
      </c>
      <c r="V1654">
        <v>12281.5</v>
      </c>
      <c r="W1654">
        <v>1023.46</v>
      </c>
      <c r="AD1654">
        <v>0</v>
      </c>
      <c r="AE1654">
        <v>0</v>
      </c>
      <c r="AF1654">
        <v>0</v>
      </c>
      <c r="AG1654">
        <v>0</v>
      </c>
      <c r="AH1654" t="s">
        <v>878</v>
      </c>
      <c r="AI1654" t="s">
        <v>896</v>
      </c>
      <c r="AJ1654" t="s">
        <v>878</v>
      </c>
      <c r="AK1654" t="s">
        <v>896</v>
      </c>
      <c r="AN1654" t="s">
        <v>39</v>
      </c>
      <c r="AO1654" t="s">
        <v>39</v>
      </c>
      <c r="AP1654" t="s">
        <v>55</v>
      </c>
      <c r="AQ1654" t="s">
        <v>55</v>
      </c>
      <c r="AR1654" t="s">
        <v>878</v>
      </c>
      <c r="AS1654" t="s">
        <v>896</v>
      </c>
      <c r="AT1654" t="s">
        <v>878</v>
      </c>
      <c r="AU1654" t="s">
        <v>896</v>
      </c>
      <c r="AX1654" t="s">
        <v>84</v>
      </c>
      <c r="AY1654" s="2">
        <v>45422</v>
      </c>
      <c r="AZ1654" s="2">
        <v>45786</v>
      </c>
      <c r="BA1654" s="2">
        <v>45413</v>
      </c>
      <c r="BB1654" s="2">
        <v>45777</v>
      </c>
      <c r="BD1654" s="2">
        <v>45787</v>
      </c>
    </row>
    <row r="1655" spans="1:56" x14ac:dyDescent="0.25">
      <c r="A1655" t="s">
        <v>879</v>
      </c>
      <c r="B1655" s="2">
        <v>45504</v>
      </c>
      <c r="C1655" s="2">
        <v>42500</v>
      </c>
      <c r="F1655">
        <v>472125</v>
      </c>
      <c r="G1655" s="2">
        <v>45422</v>
      </c>
      <c r="H1655" s="2">
        <v>45453</v>
      </c>
      <c r="I1655" t="s">
        <v>877</v>
      </c>
      <c r="K1655" t="s">
        <v>34</v>
      </c>
      <c r="L1655">
        <v>3345</v>
      </c>
      <c r="M1655" t="s">
        <v>1004</v>
      </c>
      <c r="N1655" t="s">
        <v>35</v>
      </c>
      <c r="O1655" t="s">
        <v>36</v>
      </c>
      <c r="P1655">
        <v>-1402</v>
      </c>
      <c r="Q1655">
        <v>11</v>
      </c>
      <c r="R1655">
        <v>0</v>
      </c>
      <c r="S1655" t="s">
        <v>43</v>
      </c>
      <c r="T1655">
        <v>-11258.1</v>
      </c>
      <c r="U1655">
        <v>0</v>
      </c>
      <c r="V1655">
        <v>-11258.1</v>
      </c>
      <c r="W1655">
        <v>-1023.46</v>
      </c>
      <c r="AD1655">
        <v>0</v>
      </c>
      <c r="AE1655">
        <v>0</v>
      </c>
      <c r="AF1655">
        <v>0</v>
      </c>
      <c r="AG1655">
        <v>0</v>
      </c>
      <c r="AH1655" t="s">
        <v>878</v>
      </c>
      <c r="AI1655" t="s">
        <v>896</v>
      </c>
      <c r="AJ1655" t="s">
        <v>878</v>
      </c>
      <c r="AK1655" t="s">
        <v>896</v>
      </c>
      <c r="AN1655" t="s">
        <v>39</v>
      </c>
      <c r="AO1655" t="s">
        <v>39</v>
      </c>
      <c r="AP1655" t="s">
        <v>55</v>
      </c>
      <c r="AQ1655" t="s">
        <v>55</v>
      </c>
      <c r="AR1655" t="s">
        <v>878</v>
      </c>
      <c r="AS1655" t="s">
        <v>896</v>
      </c>
      <c r="AT1655" t="s">
        <v>878</v>
      </c>
      <c r="AU1655" t="s">
        <v>896</v>
      </c>
      <c r="AX1655" t="s">
        <v>84</v>
      </c>
      <c r="AY1655" s="2">
        <v>45453</v>
      </c>
      <c r="AZ1655" s="2">
        <v>45786</v>
      </c>
      <c r="BA1655" s="2">
        <v>45444</v>
      </c>
      <c r="BB1655" s="2">
        <v>45777</v>
      </c>
      <c r="BD1655" s="2">
        <v>45787</v>
      </c>
    </row>
    <row r="1656" spans="1:56" x14ac:dyDescent="0.25">
      <c r="A1656" t="s">
        <v>879</v>
      </c>
      <c r="B1656" s="2">
        <v>45504</v>
      </c>
      <c r="C1656" s="2">
        <v>42500</v>
      </c>
      <c r="F1656">
        <v>472125</v>
      </c>
      <c r="G1656" s="2">
        <v>45453</v>
      </c>
      <c r="H1656" s="2">
        <v>45453</v>
      </c>
      <c r="I1656" t="s">
        <v>877</v>
      </c>
      <c r="K1656" t="s">
        <v>34</v>
      </c>
      <c r="L1656">
        <v>3345</v>
      </c>
      <c r="M1656" t="s">
        <v>1004</v>
      </c>
      <c r="N1656" t="s">
        <v>35</v>
      </c>
      <c r="O1656" t="s">
        <v>36</v>
      </c>
      <c r="P1656">
        <v>1419</v>
      </c>
      <c r="Q1656">
        <v>11</v>
      </c>
      <c r="R1656">
        <v>0</v>
      </c>
      <c r="S1656" t="s">
        <v>43</v>
      </c>
      <c r="T1656">
        <v>11394.6</v>
      </c>
      <c r="U1656">
        <v>0</v>
      </c>
      <c r="V1656">
        <v>11394.6</v>
      </c>
      <c r="W1656">
        <v>1035.8699999999999</v>
      </c>
      <c r="AD1656">
        <v>0</v>
      </c>
      <c r="AE1656">
        <v>0</v>
      </c>
      <c r="AF1656">
        <v>0</v>
      </c>
      <c r="AG1656">
        <v>0</v>
      </c>
      <c r="AH1656" t="s">
        <v>878</v>
      </c>
      <c r="AI1656" t="s">
        <v>896</v>
      </c>
      <c r="AJ1656" t="s">
        <v>878</v>
      </c>
      <c r="AK1656" t="s">
        <v>896</v>
      </c>
      <c r="AN1656" t="s">
        <v>39</v>
      </c>
      <c r="AO1656" t="s">
        <v>39</v>
      </c>
      <c r="AP1656" t="s">
        <v>55</v>
      </c>
      <c r="AQ1656" t="s">
        <v>55</v>
      </c>
      <c r="AR1656" t="s">
        <v>878</v>
      </c>
      <c r="AS1656" t="s">
        <v>896</v>
      </c>
      <c r="AT1656" t="s">
        <v>878</v>
      </c>
      <c r="AU1656" t="s">
        <v>896</v>
      </c>
      <c r="AX1656" t="s">
        <v>84</v>
      </c>
      <c r="AY1656" s="2">
        <v>45453</v>
      </c>
      <c r="AZ1656" s="2">
        <v>45786</v>
      </c>
      <c r="BA1656" s="2">
        <v>45444</v>
      </c>
      <c r="BB1656" s="2">
        <v>45777</v>
      </c>
      <c r="BD1656" s="2">
        <v>45787</v>
      </c>
    </row>
    <row r="1657" spans="1:56" x14ac:dyDescent="0.25">
      <c r="A1657" t="s">
        <v>879</v>
      </c>
      <c r="B1657" s="2">
        <v>45535</v>
      </c>
      <c r="C1657" s="2">
        <v>42500</v>
      </c>
      <c r="F1657">
        <v>472125</v>
      </c>
      <c r="G1657" s="2">
        <v>45422</v>
      </c>
      <c r="H1657" s="2">
        <v>45422</v>
      </c>
      <c r="I1657" t="s">
        <v>880</v>
      </c>
      <c r="K1657" t="s">
        <v>34</v>
      </c>
      <c r="L1657">
        <v>3345</v>
      </c>
      <c r="M1657" t="s">
        <v>1004</v>
      </c>
      <c r="N1657" t="s">
        <v>35</v>
      </c>
      <c r="O1657" t="s">
        <v>36</v>
      </c>
      <c r="P1657">
        <v>1402</v>
      </c>
      <c r="Q1657">
        <v>12</v>
      </c>
      <c r="R1657">
        <v>0</v>
      </c>
      <c r="S1657" t="s">
        <v>43</v>
      </c>
      <c r="T1657">
        <v>12281.5</v>
      </c>
      <c r="U1657">
        <v>0</v>
      </c>
      <c r="V1657">
        <v>12281.5</v>
      </c>
      <c r="W1657">
        <v>1023.46</v>
      </c>
      <c r="AD1657">
        <v>0</v>
      </c>
      <c r="AE1657">
        <v>0</v>
      </c>
      <c r="AF1657">
        <v>0</v>
      </c>
      <c r="AG1657">
        <v>0</v>
      </c>
      <c r="AH1657" t="s">
        <v>878</v>
      </c>
      <c r="AI1657" t="s">
        <v>896</v>
      </c>
      <c r="AJ1657" t="s">
        <v>878</v>
      </c>
      <c r="AK1657" t="s">
        <v>896</v>
      </c>
      <c r="AN1657" t="s">
        <v>39</v>
      </c>
      <c r="AO1657" t="s">
        <v>39</v>
      </c>
      <c r="AP1657" t="s">
        <v>55</v>
      </c>
      <c r="AQ1657" t="s">
        <v>55</v>
      </c>
      <c r="AR1657" t="s">
        <v>878</v>
      </c>
      <c r="AS1657" t="s">
        <v>896</v>
      </c>
      <c r="AT1657" t="s">
        <v>878</v>
      </c>
      <c r="AU1657" t="s">
        <v>896</v>
      </c>
      <c r="AX1657" t="s">
        <v>84</v>
      </c>
      <c r="AY1657" s="2">
        <v>45422</v>
      </c>
      <c r="AZ1657" s="2">
        <v>45786</v>
      </c>
      <c r="BA1657" s="2">
        <v>45413</v>
      </c>
      <c r="BB1657" s="2">
        <v>45777</v>
      </c>
      <c r="BD1657" s="2">
        <v>45787</v>
      </c>
    </row>
    <row r="1658" spans="1:56" x14ac:dyDescent="0.25">
      <c r="A1658" t="s">
        <v>879</v>
      </c>
      <c r="B1658" s="2">
        <v>45535</v>
      </c>
      <c r="C1658" s="2">
        <v>42500</v>
      </c>
      <c r="F1658">
        <v>472125</v>
      </c>
      <c r="G1658" s="2">
        <v>45422</v>
      </c>
      <c r="H1658" s="2">
        <v>45453</v>
      </c>
      <c r="I1658" t="s">
        <v>877</v>
      </c>
      <c r="K1658" t="s">
        <v>34</v>
      </c>
      <c r="L1658">
        <v>3345</v>
      </c>
      <c r="M1658" t="s">
        <v>1004</v>
      </c>
      <c r="N1658" t="s">
        <v>35</v>
      </c>
      <c r="O1658" t="s">
        <v>36</v>
      </c>
      <c r="P1658">
        <v>-1402</v>
      </c>
      <c r="Q1658">
        <v>11</v>
      </c>
      <c r="R1658">
        <v>0</v>
      </c>
      <c r="S1658" t="s">
        <v>43</v>
      </c>
      <c r="T1658">
        <v>-11258.1</v>
      </c>
      <c r="U1658">
        <v>0</v>
      </c>
      <c r="V1658">
        <v>-11258.1</v>
      </c>
      <c r="W1658">
        <v>-1023.46</v>
      </c>
      <c r="AD1658">
        <v>0</v>
      </c>
      <c r="AE1658">
        <v>0</v>
      </c>
      <c r="AF1658">
        <v>0</v>
      </c>
      <c r="AG1658">
        <v>0</v>
      </c>
      <c r="AH1658" t="s">
        <v>878</v>
      </c>
      <c r="AI1658" t="s">
        <v>896</v>
      </c>
      <c r="AJ1658" t="s">
        <v>878</v>
      </c>
      <c r="AK1658" t="s">
        <v>896</v>
      </c>
      <c r="AN1658" t="s">
        <v>39</v>
      </c>
      <c r="AO1658" t="s">
        <v>39</v>
      </c>
      <c r="AP1658" t="s">
        <v>55</v>
      </c>
      <c r="AQ1658" t="s">
        <v>55</v>
      </c>
      <c r="AR1658" t="s">
        <v>878</v>
      </c>
      <c r="AS1658" t="s">
        <v>896</v>
      </c>
      <c r="AT1658" t="s">
        <v>878</v>
      </c>
      <c r="AU1658" t="s">
        <v>896</v>
      </c>
      <c r="AX1658" t="s">
        <v>84</v>
      </c>
      <c r="AY1658" s="2">
        <v>45453</v>
      </c>
      <c r="AZ1658" s="2">
        <v>45786</v>
      </c>
      <c r="BA1658" s="2">
        <v>45444</v>
      </c>
      <c r="BB1658" s="2">
        <v>45777</v>
      </c>
      <c r="BD1658" s="2">
        <v>45787</v>
      </c>
    </row>
    <row r="1659" spans="1:56" x14ac:dyDescent="0.25">
      <c r="A1659" t="s">
        <v>879</v>
      </c>
      <c r="B1659" s="2">
        <v>45535</v>
      </c>
      <c r="C1659" s="2">
        <v>42500</v>
      </c>
      <c r="F1659">
        <v>472125</v>
      </c>
      <c r="G1659" s="2">
        <v>45453</v>
      </c>
      <c r="H1659" s="2">
        <v>45453</v>
      </c>
      <c r="I1659" t="s">
        <v>877</v>
      </c>
      <c r="K1659" t="s">
        <v>34</v>
      </c>
      <c r="L1659">
        <v>3345</v>
      </c>
      <c r="M1659" t="s">
        <v>1004</v>
      </c>
      <c r="N1659" t="s">
        <v>35</v>
      </c>
      <c r="O1659" t="s">
        <v>36</v>
      </c>
      <c r="P1659">
        <v>1419</v>
      </c>
      <c r="Q1659">
        <v>11</v>
      </c>
      <c r="R1659">
        <v>0</v>
      </c>
      <c r="S1659" t="s">
        <v>43</v>
      </c>
      <c r="T1659">
        <v>11394.6</v>
      </c>
      <c r="U1659">
        <v>0</v>
      </c>
      <c r="V1659">
        <v>11394.6</v>
      </c>
      <c r="W1659">
        <v>1035.8699999999999</v>
      </c>
      <c r="AD1659">
        <v>0</v>
      </c>
      <c r="AE1659">
        <v>0</v>
      </c>
      <c r="AF1659">
        <v>0</v>
      </c>
      <c r="AG1659">
        <v>0</v>
      </c>
      <c r="AH1659" t="s">
        <v>878</v>
      </c>
      <c r="AI1659" t="s">
        <v>896</v>
      </c>
      <c r="AJ1659" t="s">
        <v>878</v>
      </c>
      <c r="AK1659" t="s">
        <v>896</v>
      </c>
      <c r="AN1659" t="s">
        <v>39</v>
      </c>
      <c r="AO1659" t="s">
        <v>39</v>
      </c>
      <c r="AP1659" t="s">
        <v>55</v>
      </c>
      <c r="AQ1659" t="s">
        <v>55</v>
      </c>
      <c r="AR1659" t="s">
        <v>878</v>
      </c>
      <c r="AS1659" t="s">
        <v>896</v>
      </c>
      <c r="AT1659" t="s">
        <v>878</v>
      </c>
      <c r="AU1659" t="s">
        <v>896</v>
      </c>
      <c r="AX1659" t="s">
        <v>84</v>
      </c>
      <c r="AY1659" s="2">
        <v>45453</v>
      </c>
      <c r="AZ1659" s="2">
        <v>45786</v>
      </c>
      <c r="BA1659" s="2">
        <v>45444</v>
      </c>
      <c r="BB1659" s="2">
        <v>45777</v>
      </c>
      <c r="BD1659" s="2">
        <v>45787</v>
      </c>
    </row>
    <row r="1660" spans="1:56" x14ac:dyDescent="0.25">
      <c r="A1660" t="s">
        <v>879</v>
      </c>
      <c r="B1660" s="2">
        <v>45565</v>
      </c>
      <c r="C1660" s="2">
        <v>42500</v>
      </c>
      <c r="F1660">
        <v>472125</v>
      </c>
      <c r="G1660" s="2">
        <v>45422</v>
      </c>
      <c r="H1660" s="2">
        <v>45422</v>
      </c>
      <c r="I1660" t="s">
        <v>880</v>
      </c>
      <c r="K1660" t="s">
        <v>34</v>
      </c>
      <c r="L1660">
        <v>3345</v>
      </c>
      <c r="M1660" t="s">
        <v>1004</v>
      </c>
      <c r="N1660" t="s">
        <v>35</v>
      </c>
      <c r="O1660" t="s">
        <v>36</v>
      </c>
      <c r="P1660">
        <v>1402</v>
      </c>
      <c r="Q1660">
        <v>12</v>
      </c>
      <c r="R1660">
        <v>0</v>
      </c>
      <c r="S1660" t="s">
        <v>43</v>
      </c>
      <c r="T1660">
        <v>12281.5</v>
      </c>
      <c r="U1660">
        <v>0</v>
      </c>
      <c r="V1660">
        <v>12281.5</v>
      </c>
      <c r="W1660">
        <v>1023.46</v>
      </c>
      <c r="AD1660">
        <v>0</v>
      </c>
      <c r="AE1660">
        <v>0</v>
      </c>
      <c r="AF1660">
        <v>0</v>
      </c>
      <c r="AG1660">
        <v>0</v>
      </c>
      <c r="AH1660" t="s">
        <v>878</v>
      </c>
      <c r="AI1660" t="s">
        <v>896</v>
      </c>
      <c r="AJ1660" t="s">
        <v>878</v>
      </c>
      <c r="AK1660" t="s">
        <v>896</v>
      </c>
      <c r="AN1660" t="s">
        <v>39</v>
      </c>
      <c r="AO1660" t="s">
        <v>39</v>
      </c>
      <c r="AP1660" t="s">
        <v>55</v>
      </c>
      <c r="AQ1660" t="s">
        <v>55</v>
      </c>
      <c r="AR1660" t="s">
        <v>878</v>
      </c>
      <c r="AS1660" t="s">
        <v>896</v>
      </c>
      <c r="AT1660" t="s">
        <v>878</v>
      </c>
      <c r="AU1660" t="s">
        <v>896</v>
      </c>
      <c r="AX1660" t="s">
        <v>84</v>
      </c>
      <c r="AY1660" s="2">
        <v>45422</v>
      </c>
      <c r="AZ1660" s="2">
        <v>45786</v>
      </c>
      <c r="BA1660" s="2">
        <v>45413</v>
      </c>
      <c r="BB1660" s="2">
        <v>45777</v>
      </c>
      <c r="BD1660" s="2">
        <v>45787</v>
      </c>
    </row>
    <row r="1661" spans="1:56" x14ac:dyDescent="0.25">
      <c r="A1661" t="s">
        <v>879</v>
      </c>
      <c r="B1661" s="2">
        <v>45565</v>
      </c>
      <c r="C1661" s="2">
        <v>42500</v>
      </c>
      <c r="F1661">
        <v>472125</v>
      </c>
      <c r="G1661" s="2">
        <v>45422</v>
      </c>
      <c r="H1661" s="2">
        <v>45453</v>
      </c>
      <c r="I1661" t="s">
        <v>877</v>
      </c>
      <c r="K1661" t="s">
        <v>34</v>
      </c>
      <c r="L1661">
        <v>3345</v>
      </c>
      <c r="M1661" t="s">
        <v>1004</v>
      </c>
      <c r="N1661" t="s">
        <v>35</v>
      </c>
      <c r="O1661" t="s">
        <v>36</v>
      </c>
      <c r="P1661">
        <v>-1402</v>
      </c>
      <c r="Q1661">
        <v>11</v>
      </c>
      <c r="R1661">
        <v>0</v>
      </c>
      <c r="S1661" t="s">
        <v>43</v>
      </c>
      <c r="T1661">
        <v>-11258.1</v>
      </c>
      <c r="U1661">
        <v>0</v>
      </c>
      <c r="V1661">
        <v>-11258.1</v>
      </c>
      <c r="W1661">
        <v>-1023.46</v>
      </c>
      <c r="AD1661">
        <v>0</v>
      </c>
      <c r="AE1661">
        <v>0</v>
      </c>
      <c r="AF1661">
        <v>0</v>
      </c>
      <c r="AG1661">
        <v>0</v>
      </c>
      <c r="AH1661" t="s">
        <v>878</v>
      </c>
      <c r="AI1661" t="s">
        <v>896</v>
      </c>
      <c r="AJ1661" t="s">
        <v>878</v>
      </c>
      <c r="AK1661" t="s">
        <v>896</v>
      </c>
      <c r="AN1661" t="s">
        <v>39</v>
      </c>
      <c r="AO1661" t="s">
        <v>39</v>
      </c>
      <c r="AP1661" t="s">
        <v>55</v>
      </c>
      <c r="AQ1661" t="s">
        <v>55</v>
      </c>
      <c r="AR1661" t="s">
        <v>878</v>
      </c>
      <c r="AS1661" t="s">
        <v>896</v>
      </c>
      <c r="AT1661" t="s">
        <v>878</v>
      </c>
      <c r="AU1661" t="s">
        <v>896</v>
      </c>
      <c r="AX1661" t="s">
        <v>84</v>
      </c>
      <c r="AY1661" s="2">
        <v>45453</v>
      </c>
      <c r="AZ1661" s="2">
        <v>45786</v>
      </c>
      <c r="BA1661" s="2">
        <v>45444</v>
      </c>
      <c r="BB1661" s="2">
        <v>45777</v>
      </c>
      <c r="BD1661" s="2">
        <v>45787</v>
      </c>
    </row>
    <row r="1662" spans="1:56" x14ac:dyDescent="0.25">
      <c r="A1662" t="s">
        <v>879</v>
      </c>
      <c r="B1662" s="2">
        <v>45565</v>
      </c>
      <c r="C1662" s="2">
        <v>42500</v>
      </c>
      <c r="F1662">
        <v>472125</v>
      </c>
      <c r="G1662" s="2">
        <v>45453</v>
      </c>
      <c r="H1662" s="2">
        <v>45453</v>
      </c>
      <c r="I1662" t="s">
        <v>877</v>
      </c>
      <c r="K1662" t="s">
        <v>34</v>
      </c>
      <c r="L1662">
        <v>3345</v>
      </c>
      <c r="M1662" t="s">
        <v>1004</v>
      </c>
      <c r="N1662" t="s">
        <v>35</v>
      </c>
      <c r="O1662" t="s">
        <v>36</v>
      </c>
      <c r="P1662">
        <v>1419</v>
      </c>
      <c r="Q1662">
        <v>11</v>
      </c>
      <c r="R1662">
        <v>0</v>
      </c>
      <c r="S1662" t="s">
        <v>43</v>
      </c>
      <c r="T1662">
        <v>11394.6</v>
      </c>
      <c r="U1662">
        <v>0</v>
      </c>
      <c r="V1662">
        <v>11394.6</v>
      </c>
      <c r="W1662">
        <v>1035.8699999999999</v>
      </c>
      <c r="AD1662">
        <v>0</v>
      </c>
      <c r="AE1662">
        <v>0</v>
      </c>
      <c r="AF1662">
        <v>0</v>
      </c>
      <c r="AG1662">
        <v>0</v>
      </c>
      <c r="AH1662" t="s">
        <v>878</v>
      </c>
      <c r="AI1662" t="s">
        <v>896</v>
      </c>
      <c r="AJ1662" t="s">
        <v>878</v>
      </c>
      <c r="AK1662" t="s">
        <v>896</v>
      </c>
      <c r="AN1662" t="s">
        <v>39</v>
      </c>
      <c r="AO1662" t="s">
        <v>39</v>
      </c>
      <c r="AP1662" t="s">
        <v>55</v>
      </c>
      <c r="AQ1662" t="s">
        <v>55</v>
      </c>
      <c r="AR1662" t="s">
        <v>878</v>
      </c>
      <c r="AS1662" t="s">
        <v>896</v>
      </c>
      <c r="AT1662" t="s">
        <v>878</v>
      </c>
      <c r="AU1662" t="s">
        <v>896</v>
      </c>
      <c r="AX1662" t="s">
        <v>84</v>
      </c>
      <c r="AY1662" s="2">
        <v>45453</v>
      </c>
      <c r="AZ1662" s="2">
        <v>45786</v>
      </c>
      <c r="BA1662" s="2">
        <v>45444</v>
      </c>
      <c r="BB1662" s="2">
        <v>45777</v>
      </c>
      <c r="BD1662" s="2">
        <v>45787</v>
      </c>
    </row>
    <row r="1663" spans="1:56" x14ac:dyDescent="0.25">
      <c r="A1663" t="s">
        <v>879</v>
      </c>
      <c r="B1663" s="2">
        <v>45596</v>
      </c>
      <c r="C1663" s="2">
        <v>42500</v>
      </c>
      <c r="F1663">
        <v>472125</v>
      </c>
      <c r="G1663" s="2">
        <v>45422</v>
      </c>
      <c r="H1663" s="2">
        <v>45422</v>
      </c>
      <c r="I1663" t="s">
        <v>880</v>
      </c>
      <c r="K1663" t="s">
        <v>34</v>
      </c>
      <c r="L1663">
        <v>3345</v>
      </c>
      <c r="M1663" t="s">
        <v>1004</v>
      </c>
      <c r="N1663" t="s">
        <v>35</v>
      </c>
      <c r="O1663" t="s">
        <v>36</v>
      </c>
      <c r="P1663">
        <v>1402</v>
      </c>
      <c r="Q1663">
        <v>12</v>
      </c>
      <c r="R1663">
        <v>0</v>
      </c>
      <c r="S1663" t="s">
        <v>43</v>
      </c>
      <c r="T1663">
        <v>12281.5</v>
      </c>
      <c r="U1663">
        <v>0</v>
      </c>
      <c r="V1663">
        <v>12281.5</v>
      </c>
      <c r="W1663">
        <v>1023.46</v>
      </c>
      <c r="AD1663">
        <v>0</v>
      </c>
      <c r="AE1663">
        <v>0</v>
      </c>
      <c r="AF1663">
        <v>0</v>
      </c>
      <c r="AG1663">
        <v>0</v>
      </c>
      <c r="AH1663" t="s">
        <v>878</v>
      </c>
      <c r="AI1663" t="s">
        <v>896</v>
      </c>
      <c r="AJ1663" t="s">
        <v>878</v>
      </c>
      <c r="AK1663" t="s">
        <v>896</v>
      </c>
      <c r="AN1663" t="s">
        <v>39</v>
      </c>
      <c r="AO1663" t="s">
        <v>39</v>
      </c>
      <c r="AP1663" t="s">
        <v>55</v>
      </c>
      <c r="AQ1663" t="s">
        <v>55</v>
      </c>
      <c r="AR1663" t="s">
        <v>878</v>
      </c>
      <c r="AS1663" t="s">
        <v>896</v>
      </c>
      <c r="AT1663" t="s">
        <v>878</v>
      </c>
      <c r="AU1663" t="s">
        <v>896</v>
      </c>
      <c r="AX1663" t="s">
        <v>84</v>
      </c>
      <c r="AY1663" s="2">
        <v>45422</v>
      </c>
      <c r="AZ1663" s="2">
        <v>45786</v>
      </c>
      <c r="BA1663" s="2">
        <v>45413</v>
      </c>
      <c r="BB1663" s="2">
        <v>45777</v>
      </c>
      <c r="BD1663" s="2">
        <v>45787</v>
      </c>
    </row>
    <row r="1664" spans="1:56" x14ac:dyDescent="0.25">
      <c r="A1664" t="s">
        <v>879</v>
      </c>
      <c r="B1664" s="2">
        <v>45596</v>
      </c>
      <c r="C1664" s="2">
        <v>42500</v>
      </c>
      <c r="F1664">
        <v>472125</v>
      </c>
      <c r="G1664" s="2">
        <v>45422</v>
      </c>
      <c r="H1664" s="2">
        <v>45453</v>
      </c>
      <c r="I1664" t="s">
        <v>877</v>
      </c>
      <c r="K1664" t="s">
        <v>34</v>
      </c>
      <c r="L1664">
        <v>3345</v>
      </c>
      <c r="M1664" t="s">
        <v>1004</v>
      </c>
      <c r="N1664" t="s">
        <v>35</v>
      </c>
      <c r="O1664" t="s">
        <v>36</v>
      </c>
      <c r="P1664">
        <v>-1402</v>
      </c>
      <c r="Q1664">
        <v>11</v>
      </c>
      <c r="R1664">
        <v>0</v>
      </c>
      <c r="S1664" t="s">
        <v>43</v>
      </c>
      <c r="T1664">
        <v>-11258.1</v>
      </c>
      <c r="U1664">
        <v>0</v>
      </c>
      <c r="V1664">
        <v>-11258.1</v>
      </c>
      <c r="W1664">
        <v>-1023.46</v>
      </c>
      <c r="AD1664">
        <v>0</v>
      </c>
      <c r="AE1664">
        <v>0</v>
      </c>
      <c r="AF1664">
        <v>0</v>
      </c>
      <c r="AG1664">
        <v>0</v>
      </c>
      <c r="AH1664" t="s">
        <v>878</v>
      </c>
      <c r="AI1664" t="s">
        <v>896</v>
      </c>
      <c r="AJ1664" t="s">
        <v>878</v>
      </c>
      <c r="AK1664" t="s">
        <v>896</v>
      </c>
      <c r="AN1664" t="s">
        <v>39</v>
      </c>
      <c r="AO1664" t="s">
        <v>39</v>
      </c>
      <c r="AP1664" t="s">
        <v>55</v>
      </c>
      <c r="AQ1664" t="s">
        <v>55</v>
      </c>
      <c r="AR1664" t="s">
        <v>878</v>
      </c>
      <c r="AS1664" t="s">
        <v>896</v>
      </c>
      <c r="AT1664" t="s">
        <v>878</v>
      </c>
      <c r="AU1664" t="s">
        <v>896</v>
      </c>
      <c r="AX1664" t="s">
        <v>84</v>
      </c>
      <c r="AY1664" s="2">
        <v>45453</v>
      </c>
      <c r="AZ1664" s="2">
        <v>45786</v>
      </c>
      <c r="BA1664" s="2">
        <v>45444</v>
      </c>
      <c r="BB1664" s="2">
        <v>45777</v>
      </c>
      <c r="BD1664" s="2">
        <v>45787</v>
      </c>
    </row>
    <row r="1665" spans="1:56" x14ac:dyDescent="0.25">
      <c r="A1665" t="s">
        <v>879</v>
      </c>
      <c r="B1665" s="2">
        <v>45596</v>
      </c>
      <c r="C1665" s="2">
        <v>42500</v>
      </c>
      <c r="F1665">
        <v>472125</v>
      </c>
      <c r="G1665" s="2">
        <v>45453</v>
      </c>
      <c r="H1665" s="2">
        <v>45453</v>
      </c>
      <c r="I1665" t="s">
        <v>877</v>
      </c>
      <c r="K1665" t="s">
        <v>34</v>
      </c>
      <c r="L1665">
        <v>3345</v>
      </c>
      <c r="M1665" t="s">
        <v>1004</v>
      </c>
      <c r="N1665" t="s">
        <v>35</v>
      </c>
      <c r="O1665" t="s">
        <v>36</v>
      </c>
      <c r="P1665">
        <v>1419</v>
      </c>
      <c r="Q1665">
        <v>11</v>
      </c>
      <c r="R1665">
        <v>0</v>
      </c>
      <c r="S1665" t="s">
        <v>43</v>
      </c>
      <c r="T1665">
        <v>11394.6</v>
      </c>
      <c r="U1665">
        <v>0</v>
      </c>
      <c r="V1665">
        <v>11394.6</v>
      </c>
      <c r="W1665">
        <v>1035.8699999999999</v>
      </c>
      <c r="AD1665">
        <v>0</v>
      </c>
      <c r="AE1665">
        <v>0</v>
      </c>
      <c r="AF1665">
        <v>0</v>
      </c>
      <c r="AG1665">
        <v>0</v>
      </c>
      <c r="AH1665" t="s">
        <v>878</v>
      </c>
      <c r="AI1665" t="s">
        <v>896</v>
      </c>
      <c r="AJ1665" t="s">
        <v>878</v>
      </c>
      <c r="AK1665" t="s">
        <v>896</v>
      </c>
      <c r="AN1665" t="s">
        <v>39</v>
      </c>
      <c r="AO1665" t="s">
        <v>39</v>
      </c>
      <c r="AP1665" t="s">
        <v>55</v>
      </c>
      <c r="AQ1665" t="s">
        <v>55</v>
      </c>
      <c r="AR1665" t="s">
        <v>878</v>
      </c>
      <c r="AS1665" t="s">
        <v>896</v>
      </c>
      <c r="AT1665" t="s">
        <v>878</v>
      </c>
      <c r="AU1665" t="s">
        <v>896</v>
      </c>
      <c r="AX1665" t="s">
        <v>84</v>
      </c>
      <c r="AY1665" s="2">
        <v>45453</v>
      </c>
      <c r="AZ1665" s="2">
        <v>45786</v>
      </c>
      <c r="BA1665" s="2">
        <v>45444</v>
      </c>
      <c r="BB1665" s="2">
        <v>45777</v>
      </c>
      <c r="BD1665" s="2">
        <v>45787</v>
      </c>
    </row>
    <row r="1666" spans="1:56" x14ac:dyDescent="0.25">
      <c r="A1666" t="s">
        <v>879</v>
      </c>
      <c r="B1666" s="2">
        <v>45626</v>
      </c>
      <c r="C1666" s="2">
        <v>42500</v>
      </c>
      <c r="F1666">
        <v>472125</v>
      </c>
      <c r="G1666" s="2">
        <v>45422</v>
      </c>
      <c r="H1666" s="2">
        <v>45422</v>
      </c>
      <c r="I1666" t="s">
        <v>880</v>
      </c>
      <c r="K1666" t="s">
        <v>34</v>
      </c>
      <c r="L1666">
        <v>3345</v>
      </c>
      <c r="M1666" t="s">
        <v>1004</v>
      </c>
      <c r="N1666" t="s">
        <v>35</v>
      </c>
      <c r="O1666" t="s">
        <v>36</v>
      </c>
      <c r="P1666">
        <v>1402</v>
      </c>
      <c r="Q1666">
        <v>12</v>
      </c>
      <c r="R1666">
        <v>0</v>
      </c>
      <c r="S1666" t="s">
        <v>43</v>
      </c>
      <c r="T1666">
        <v>12281.5</v>
      </c>
      <c r="U1666">
        <v>0</v>
      </c>
      <c r="V1666">
        <v>12281.5</v>
      </c>
      <c r="W1666">
        <v>1023.46</v>
      </c>
      <c r="AD1666">
        <v>0</v>
      </c>
      <c r="AE1666">
        <v>0</v>
      </c>
      <c r="AF1666">
        <v>0</v>
      </c>
      <c r="AG1666">
        <v>0</v>
      </c>
      <c r="AH1666" t="s">
        <v>878</v>
      </c>
      <c r="AI1666" t="s">
        <v>896</v>
      </c>
      <c r="AJ1666" t="s">
        <v>878</v>
      </c>
      <c r="AK1666" t="s">
        <v>896</v>
      </c>
      <c r="AN1666" t="s">
        <v>39</v>
      </c>
      <c r="AO1666" t="s">
        <v>39</v>
      </c>
      <c r="AP1666" t="s">
        <v>55</v>
      </c>
      <c r="AQ1666" t="s">
        <v>55</v>
      </c>
      <c r="AR1666" t="s">
        <v>878</v>
      </c>
      <c r="AS1666" t="s">
        <v>896</v>
      </c>
      <c r="AT1666" t="s">
        <v>878</v>
      </c>
      <c r="AU1666" t="s">
        <v>896</v>
      </c>
      <c r="AX1666" t="s">
        <v>84</v>
      </c>
      <c r="AY1666" s="2">
        <v>45422</v>
      </c>
      <c r="AZ1666" s="2">
        <v>45786</v>
      </c>
      <c r="BA1666" s="2">
        <v>45413</v>
      </c>
      <c r="BB1666" s="2">
        <v>45777</v>
      </c>
      <c r="BD1666" s="2">
        <v>45787</v>
      </c>
    </row>
    <row r="1667" spans="1:56" x14ac:dyDescent="0.25">
      <c r="A1667" t="s">
        <v>879</v>
      </c>
      <c r="B1667" s="2">
        <v>45626</v>
      </c>
      <c r="C1667" s="2">
        <v>42500</v>
      </c>
      <c r="F1667">
        <v>472125</v>
      </c>
      <c r="G1667" s="2">
        <v>45422</v>
      </c>
      <c r="H1667" s="2">
        <v>45453</v>
      </c>
      <c r="I1667" t="s">
        <v>877</v>
      </c>
      <c r="K1667" t="s">
        <v>34</v>
      </c>
      <c r="L1667">
        <v>3345</v>
      </c>
      <c r="M1667" t="s">
        <v>1004</v>
      </c>
      <c r="N1667" t="s">
        <v>35</v>
      </c>
      <c r="O1667" t="s">
        <v>36</v>
      </c>
      <c r="P1667">
        <v>-1402</v>
      </c>
      <c r="Q1667">
        <v>11</v>
      </c>
      <c r="R1667">
        <v>0</v>
      </c>
      <c r="S1667" t="s">
        <v>43</v>
      </c>
      <c r="T1667">
        <v>-11258.1</v>
      </c>
      <c r="U1667">
        <v>0</v>
      </c>
      <c r="V1667">
        <v>-11258.1</v>
      </c>
      <c r="W1667">
        <v>-1023.46</v>
      </c>
      <c r="AD1667">
        <v>0</v>
      </c>
      <c r="AE1667">
        <v>0</v>
      </c>
      <c r="AF1667">
        <v>0</v>
      </c>
      <c r="AG1667">
        <v>0</v>
      </c>
      <c r="AH1667" t="s">
        <v>878</v>
      </c>
      <c r="AI1667" t="s">
        <v>896</v>
      </c>
      <c r="AJ1667" t="s">
        <v>878</v>
      </c>
      <c r="AK1667" t="s">
        <v>896</v>
      </c>
      <c r="AN1667" t="s">
        <v>39</v>
      </c>
      <c r="AO1667" t="s">
        <v>39</v>
      </c>
      <c r="AP1667" t="s">
        <v>55</v>
      </c>
      <c r="AQ1667" t="s">
        <v>55</v>
      </c>
      <c r="AR1667" t="s">
        <v>878</v>
      </c>
      <c r="AS1667" t="s">
        <v>896</v>
      </c>
      <c r="AT1667" t="s">
        <v>878</v>
      </c>
      <c r="AU1667" t="s">
        <v>896</v>
      </c>
      <c r="AX1667" t="s">
        <v>84</v>
      </c>
      <c r="AY1667" s="2">
        <v>45453</v>
      </c>
      <c r="AZ1667" s="2">
        <v>45786</v>
      </c>
      <c r="BA1667" s="2">
        <v>45444</v>
      </c>
      <c r="BB1667" s="2">
        <v>45777</v>
      </c>
      <c r="BD1667" s="2">
        <v>45787</v>
      </c>
    </row>
    <row r="1668" spans="1:56" x14ac:dyDescent="0.25">
      <c r="A1668" t="s">
        <v>879</v>
      </c>
      <c r="B1668" s="2">
        <v>45626</v>
      </c>
      <c r="C1668" s="2">
        <v>42500</v>
      </c>
      <c r="F1668">
        <v>472125</v>
      </c>
      <c r="G1668" s="2">
        <v>45453</v>
      </c>
      <c r="H1668" s="2">
        <v>45453</v>
      </c>
      <c r="I1668" t="s">
        <v>877</v>
      </c>
      <c r="K1668" t="s">
        <v>34</v>
      </c>
      <c r="L1668">
        <v>3345</v>
      </c>
      <c r="M1668" t="s">
        <v>1004</v>
      </c>
      <c r="N1668" t="s">
        <v>35</v>
      </c>
      <c r="O1668" t="s">
        <v>36</v>
      </c>
      <c r="P1668">
        <v>1419</v>
      </c>
      <c r="Q1668">
        <v>11</v>
      </c>
      <c r="R1668">
        <v>0</v>
      </c>
      <c r="S1668" t="s">
        <v>43</v>
      </c>
      <c r="T1668">
        <v>11394.6</v>
      </c>
      <c r="U1668">
        <v>0</v>
      </c>
      <c r="V1668">
        <v>11394.6</v>
      </c>
      <c r="W1668">
        <v>1035.8699999999999</v>
      </c>
      <c r="AD1668">
        <v>0</v>
      </c>
      <c r="AE1668">
        <v>0</v>
      </c>
      <c r="AF1668">
        <v>0</v>
      </c>
      <c r="AG1668">
        <v>0</v>
      </c>
      <c r="AH1668" t="s">
        <v>878</v>
      </c>
      <c r="AI1668" t="s">
        <v>896</v>
      </c>
      <c r="AJ1668" t="s">
        <v>878</v>
      </c>
      <c r="AK1668" t="s">
        <v>896</v>
      </c>
      <c r="AN1668" t="s">
        <v>39</v>
      </c>
      <c r="AO1668" t="s">
        <v>39</v>
      </c>
      <c r="AP1668" t="s">
        <v>55</v>
      </c>
      <c r="AQ1668" t="s">
        <v>55</v>
      </c>
      <c r="AR1668" t="s">
        <v>878</v>
      </c>
      <c r="AS1668" t="s">
        <v>896</v>
      </c>
      <c r="AT1668" t="s">
        <v>878</v>
      </c>
      <c r="AU1668" t="s">
        <v>896</v>
      </c>
      <c r="AX1668" t="s">
        <v>84</v>
      </c>
      <c r="AY1668" s="2">
        <v>45453</v>
      </c>
      <c r="AZ1668" s="2">
        <v>45786</v>
      </c>
      <c r="BA1668" s="2">
        <v>45444</v>
      </c>
      <c r="BB1668" s="2">
        <v>45777</v>
      </c>
      <c r="BD1668" s="2">
        <v>45787</v>
      </c>
    </row>
    <row r="1669" spans="1:56" x14ac:dyDescent="0.25">
      <c r="A1669" t="s">
        <v>879</v>
      </c>
      <c r="B1669" s="2">
        <v>45657</v>
      </c>
      <c r="C1669" s="2">
        <v>42500</v>
      </c>
      <c r="F1669">
        <v>472125</v>
      </c>
      <c r="G1669" s="2">
        <v>45422</v>
      </c>
      <c r="H1669" s="2">
        <v>45422</v>
      </c>
      <c r="I1669" t="s">
        <v>880</v>
      </c>
      <c r="K1669" t="s">
        <v>34</v>
      </c>
      <c r="L1669">
        <v>3345</v>
      </c>
      <c r="M1669" t="s">
        <v>1004</v>
      </c>
      <c r="N1669" t="s">
        <v>35</v>
      </c>
      <c r="O1669" t="s">
        <v>36</v>
      </c>
      <c r="P1669">
        <v>1402</v>
      </c>
      <c r="Q1669">
        <v>12</v>
      </c>
      <c r="R1669">
        <v>0</v>
      </c>
      <c r="S1669" t="s">
        <v>43</v>
      </c>
      <c r="T1669">
        <v>12281.5</v>
      </c>
      <c r="U1669">
        <v>0</v>
      </c>
      <c r="V1669">
        <v>12281.5</v>
      </c>
      <c r="W1669">
        <v>1023.46</v>
      </c>
      <c r="AD1669">
        <v>0</v>
      </c>
      <c r="AE1669">
        <v>0</v>
      </c>
      <c r="AF1669">
        <v>0</v>
      </c>
      <c r="AG1669">
        <v>0</v>
      </c>
      <c r="AH1669" t="s">
        <v>878</v>
      </c>
      <c r="AI1669" t="s">
        <v>896</v>
      </c>
      <c r="AJ1669" t="s">
        <v>878</v>
      </c>
      <c r="AK1669" t="s">
        <v>896</v>
      </c>
      <c r="AN1669" t="s">
        <v>39</v>
      </c>
      <c r="AO1669" t="s">
        <v>39</v>
      </c>
      <c r="AP1669" t="s">
        <v>55</v>
      </c>
      <c r="AQ1669" t="s">
        <v>55</v>
      </c>
      <c r="AR1669" t="s">
        <v>878</v>
      </c>
      <c r="AS1669" t="s">
        <v>896</v>
      </c>
      <c r="AT1669" t="s">
        <v>878</v>
      </c>
      <c r="AU1669" t="s">
        <v>896</v>
      </c>
      <c r="AX1669" t="s">
        <v>84</v>
      </c>
      <c r="AY1669" s="2">
        <v>45422</v>
      </c>
      <c r="AZ1669" s="2">
        <v>45786</v>
      </c>
      <c r="BA1669" s="2">
        <v>45413</v>
      </c>
      <c r="BB1669" s="2">
        <v>45777</v>
      </c>
      <c r="BD1669" s="2">
        <v>45787</v>
      </c>
    </row>
    <row r="1670" spans="1:56" x14ac:dyDescent="0.25">
      <c r="A1670" t="s">
        <v>879</v>
      </c>
      <c r="B1670" s="2">
        <v>45657</v>
      </c>
      <c r="C1670" s="2">
        <v>42500</v>
      </c>
      <c r="F1670">
        <v>472125</v>
      </c>
      <c r="G1670" s="2">
        <v>45422</v>
      </c>
      <c r="H1670" s="2">
        <v>45453</v>
      </c>
      <c r="I1670" t="s">
        <v>877</v>
      </c>
      <c r="K1670" t="s">
        <v>34</v>
      </c>
      <c r="L1670">
        <v>3345</v>
      </c>
      <c r="M1670" t="s">
        <v>1004</v>
      </c>
      <c r="N1670" t="s">
        <v>35</v>
      </c>
      <c r="O1670" t="s">
        <v>36</v>
      </c>
      <c r="P1670">
        <v>-1402</v>
      </c>
      <c r="Q1670">
        <v>11</v>
      </c>
      <c r="R1670">
        <v>0</v>
      </c>
      <c r="S1670" t="s">
        <v>43</v>
      </c>
      <c r="T1670">
        <v>-11258.1</v>
      </c>
      <c r="U1670">
        <v>0</v>
      </c>
      <c r="V1670">
        <v>-11258.1</v>
      </c>
      <c r="W1670">
        <v>-1023.46</v>
      </c>
      <c r="AD1670">
        <v>0</v>
      </c>
      <c r="AE1670">
        <v>0</v>
      </c>
      <c r="AF1670">
        <v>0</v>
      </c>
      <c r="AG1670">
        <v>0</v>
      </c>
      <c r="AH1670" t="s">
        <v>878</v>
      </c>
      <c r="AI1670" t="s">
        <v>896</v>
      </c>
      <c r="AJ1670" t="s">
        <v>878</v>
      </c>
      <c r="AK1670" t="s">
        <v>896</v>
      </c>
      <c r="AN1670" t="s">
        <v>39</v>
      </c>
      <c r="AO1670" t="s">
        <v>39</v>
      </c>
      <c r="AP1670" t="s">
        <v>55</v>
      </c>
      <c r="AQ1670" t="s">
        <v>55</v>
      </c>
      <c r="AR1670" t="s">
        <v>878</v>
      </c>
      <c r="AS1670" t="s">
        <v>896</v>
      </c>
      <c r="AT1670" t="s">
        <v>878</v>
      </c>
      <c r="AU1670" t="s">
        <v>896</v>
      </c>
      <c r="AX1670" t="s">
        <v>84</v>
      </c>
      <c r="AY1670" s="2">
        <v>45453</v>
      </c>
      <c r="AZ1670" s="2">
        <v>45786</v>
      </c>
      <c r="BA1670" s="2">
        <v>45444</v>
      </c>
      <c r="BB1670" s="2">
        <v>45777</v>
      </c>
      <c r="BD1670" s="2">
        <v>45787</v>
      </c>
    </row>
    <row r="1671" spans="1:56" x14ac:dyDescent="0.25">
      <c r="A1671" t="s">
        <v>879</v>
      </c>
      <c r="B1671" s="2">
        <v>45657</v>
      </c>
      <c r="C1671" s="2">
        <v>42500</v>
      </c>
      <c r="F1671">
        <v>472125</v>
      </c>
      <c r="G1671" s="2">
        <v>45453</v>
      </c>
      <c r="H1671" s="2">
        <v>45453</v>
      </c>
      <c r="I1671" t="s">
        <v>877</v>
      </c>
      <c r="K1671" t="s">
        <v>34</v>
      </c>
      <c r="L1671">
        <v>3345</v>
      </c>
      <c r="M1671" t="s">
        <v>1004</v>
      </c>
      <c r="N1671" t="s">
        <v>35</v>
      </c>
      <c r="O1671" t="s">
        <v>36</v>
      </c>
      <c r="P1671">
        <v>1419</v>
      </c>
      <c r="Q1671">
        <v>11</v>
      </c>
      <c r="R1671">
        <v>0</v>
      </c>
      <c r="S1671" t="s">
        <v>43</v>
      </c>
      <c r="T1671">
        <v>11394.6</v>
      </c>
      <c r="U1671">
        <v>0</v>
      </c>
      <c r="V1671">
        <v>11394.6</v>
      </c>
      <c r="W1671">
        <v>1035.8699999999999</v>
      </c>
      <c r="AD1671">
        <v>0</v>
      </c>
      <c r="AE1671">
        <v>0</v>
      </c>
      <c r="AF1671">
        <v>0</v>
      </c>
      <c r="AG1671">
        <v>0</v>
      </c>
      <c r="AH1671" t="s">
        <v>878</v>
      </c>
      <c r="AI1671" t="s">
        <v>896</v>
      </c>
      <c r="AJ1671" t="s">
        <v>878</v>
      </c>
      <c r="AK1671" t="s">
        <v>896</v>
      </c>
      <c r="AN1671" t="s">
        <v>39</v>
      </c>
      <c r="AO1671" t="s">
        <v>39</v>
      </c>
      <c r="AP1671" t="s">
        <v>55</v>
      </c>
      <c r="AQ1671" t="s">
        <v>55</v>
      </c>
      <c r="AR1671" t="s">
        <v>878</v>
      </c>
      <c r="AS1671" t="s">
        <v>896</v>
      </c>
      <c r="AT1671" t="s">
        <v>878</v>
      </c>
      <c r="AU1671" t="s">
        <v>896</v>
      </c>
      <c r="AX1671" t="s">
        <v>84</v>
      </c>
      <c r="AY1671" s="2">
        <v>45453</v>
      </c>
      <c r="AZ1671" s="2">
        <v>45786</v>
      </c>
      <c r="BA1671" s="2">
        <v>45444</v>
      </c>
      <c r="BB1671" s="2">
        <v>45777</v>
      </c>
      <c r="BD1671" s="2">
        <v>45787</v>
      </c>
    </row>
    <row r="1672" spans="1:56" x14ac:dyDescent="0.25">
      <c r="A1672" t="s">
        <v>879</v>
      </c>
      <c r="B1672" s="2">
        <v>45688</v>
      </c>
      <c r="C1672" s="2">
        <v>42500</v>
      </c>
      <c r="F1672">
        <v>472125</v>
      </c>
      <c r="G1672" s="2">
        <v>45422</v>
      </c>
      <c r="H1672" s="2">
        <v>45422</v>
      </c>
      <c r="I1672" t="s">
        <v>880</v>
      </c>
      <c r="K1672" t="s">
        <v>34</v>
      </c>
      <c r="L1672">
        <v>3345</v>
      </c>
      <c r="M1672" t="s">
        <v>1004</v>
      </c>
      <c r="N1672" t="s">
        <v>35</v>
      </c>
      <c r="O1672" t="s">
        <v>36</v>
      </c>
      <c r="P1672">
        <v>1402</v>
      </c>
      <c r="Q1672">
        <v>12</v>
      </c>
      <c r="R1672">
        <v>0</v>
      </c>
      <c r="S1672" t="s">
        <v>43</v>
      </c>
      <c r="T1672">
        <v>12281.5</v>
      </c>
      <c r="U1672">
        <v>0</v>
      </c>
      <c r="V1672">
        <v>12281.5</v>
      </c>
      <c r="W1672">
        <v>1023.46</v>
      </c>
      <c r="AD1672">
        <v>0</v>
      </c>
      <c r="AE1672">
        <v>0</v>
      </c>
      <c r="AF1672">
        <v>0</v>
      </c>
      <c r="AG1672">
        <v>0</v>
      </c>
      <c r="AH1672" t="s">
        <v>878</v>
      </c>
      <c r="AI1672" t="s">
        <v>896</v>
      </c>
      <c r="AJ1672" t="s">
        <v>878</v>
      </c>
      <c r="AK1672" t="s">
        <v>896</v>
      </c>
      <c r="AN1672" t="s">
        <v>39</v>
      </c>
      <c r="AO1672" t="s">
        <v>39</v>
      </c>
      <c r="AP1672" t="s">
        <v>55</v>
      </c>
      <c r="AQ1672" t="s">
        <v>55</v>
      </c>
      <c r="AR1672" t="s">
        <v>878</v>
      </c>
      <c r="AS1672" t="s">
        <v>896</v>
      </c>
      <c r="AT1672" t="s">
        <v>878</v>
      </c>
      <c r="AU1672" t="s">
        <v>896</v>
      </c>
      <c r="AX1672" t="s">
        <v>84</v>
      </c>
      <c r="AY1672" s="2">
        <v>45422</v>
      </c>
      <c r="AZ1672" s="2">
        <v>45786</v>
      </c>
      <c r="BA1672" s="2">
        <v>45413</v>
      </c>
      <c r="BB1672" s="2">
        <v>45777</v>
      </c>
      <c r="BD1672" s="2">
        <v>45787</v>
      </c>
    </row>
    <row r="1673" spans="1:56" x14ac:dyDescent="0.25">
      <c r="A1673" t="s">
        <v>879</v>
      </c>
      <c r="B1673" s="2">
        <v>45688</v>
      </c>
      <c r="C1673" s="2">
        <v>42500</v>
      </c>
      <c r="F1673">
        <v>472125</v>
      </c>
      <c r="G1673" s="2">
        <v>45422</v>
      </c>
      <c r="H1673" s="2">
        <v>45453</v>
      </c>
      <c r="I1673" t="s">
        <v>877</v>
      </c>
      <c r="K1673" t="s">
        <v>34</v>
      </c>
      <c r="L1673">
        <v>3345</v>
      </c>
      <c r="M1673" t="s">
        <v>1004</v>
      </c>
      <c r="N1673" t="s">
        <v>35</v>
      </c>
      <c r="O1673" t="s">
        <v>36</v>
      </c>
      <c r="P1673">
        <v>-1402</v>
      </c>
      <c r="Q1673">
        <v>11</v>
      </c>
      <c r="R1673">
        <v>0</v>
      </c>
      <c r="S1673" t="s">
        <v>43</v>
      </c>
      <c r="T1673">
        <v>-11258.1</v>
      </c>
      <c r="U1673">
        <v>0</v>
      </c>
      <c r="V1673">
        <v>-11258.1</v>
      </c>
      <c r="W1673">
        <v>-1023.46</v>
      </c>
      <c r="AD1673">
        <v>0</v>
      </c>
      <c r="AE1673">
        <v>0</v>
      </c>
      <c r="AF1673">
        <v>0</v>
      </c>
      <c r="AG1673">
        <v>0</v>
      </c>
      <c r="AH1673" t="s">
        <v>878</v>
      </c>
      <c r="AI1673" t="s">
        <v>896</v>
      </c>
      <c r="AJ1673" t="s">
        <v>878</v>
      </c>
      <c r="AK1673" t="s">
        <v>896</v>
      </c>
      <c r="AN1673" t="s">
        <v>39</v>
      </c>
      <c r="AO1673" t="s">
        <v>39</v>
      </c>
      <c r="AP1673" t="s">
        <v>55</v>
      </c>
      <c r="AQ1673" t="s">
        <v>55</v>
      </c>
      <c r="AR1673" t="s">
        <v>878</v>
      </c>
      <c r="AS1673" t="s">
        <v>896</v>
      </c>
      <c r="AT1673" t="s">
        <v>878</v>
      </c>
      <c r="AU1673" t="s">
        <v>896</v>
      </c>
      <c r="AX1673" t="s">
        <v>84</v>
      </c>
      <c r="AY1673" s="2">
        <v>45453</v>
      </c>
      <c r="AZ1673" s="2">
        <v>45786</v>
      </c>
      <c r="BA1673" s="2">
        <v>45444</v>
      </c>
      <c r="BB1673" s="2">
        <v>45777</v>
      </c>
      <c r="BD1673" s="2">
        <v>45787</v>
      </c>
    </row>
    <row r="1674" spans="1:56" x14ac:dyDescent="0.25">
      <c r="A1674" t="s">
        <v>879</v>
      </c>
      <c r="B1674" s="2">
        <v>45688</v>
      </c>
      <c r="C1674" s="2">
        <v>42500</v>
      </c>
      <c r="F1674">
        <v>472125</v>
      </c>
      <c r="G1674" s="2">
        <v>45453</v>
      </c>
      <c r="H1674" s="2">
        <v>45453</v>
      </c>
      <c r="I1674" t="s">
        <v>877</v>
      </c>
      <c r="K1674" t="s">
        <v>34</v>
      </c>
      <c r="L1674">
        <v>3345</v>
      </c>
      <c r="M1674" t="s">
        <v>1004</v>
      </c>
      <c r="N1674" t="s">
        <v>35</v>
      </c>
      <c r="O1674" t="s">
        <v>36</v>
      </c>
      <c r="P1674">
        <v>1419</v>
      </c>
      <c r="Q1674">
        <v>11</v>
      </c>
      <c r="R1674">
        <v>0</v>
      </c>
      <c r="S1674" t="s">
        <v>43</v>
      </c>
      <c r="T1674">
        <v>11394.6</v>
      </c>
      <c r="U1674">
        <v>0</v>
      </c>
      <c r="V1674">
        <v>11394.6</v>
      </c>
      <c r="W1674">
        <v>1035.8699999999999</v>
      </c>
      <c r="AD1674">
        <v>0</v>
      </c>
      <c r="AE1674">
        <v>0</v>
      </c>
      <c r="AF1674">
        <v>0</v>
      </c>
      <c r="AG1674">
        <v>0</v>
      </c>
      <c r="AH1674" t="s">
        <v>878</v>
      </c>
      <c r="AI1674" t="s">
        <v>896</v>
      </c>
      <c r="AJ1674" t="s">
        <v>878</v>
      </c>
      <c r="AK1674" t="s">
        <v>896</v>
      </c>
      <c r="AN1674" t="s">
        <v>39</v>
      </c>
      <c r="AO1674" t="s">
        <v>39</v>
      </c>
      <c r="AP1674" t="s">
        <v>55</v>
      </c>
      <c r="AQ1674" t="s">
        <v>55</v>
      </c>
      <c r="AR1674" t="s">
        <v>878</v>
      </c>
      <c r="AS1674" t="s">
        <v>896</v>
      </c>
      <c r="AT1674" t="s">
        <v>878</v>
      </c>
      <c r="AU1674" t="s">
        <v>896</v>
      </c>
      <c r="AX1674" t="s">
        <v>84</v>
      </c>
      <c r="AY1674" s="2">
        <v>45453</v>
      </c>
      <c r="AZ1674" s="2">
        <v>45786</v>
      </c>
      <c r="BA1674" s="2">
        <v>45444</v>
      </c>
      <c r="BB1674" s="2">
        <v>45777</v>
      </c>
      <c r="BD1674" s="2">
        <v>45787</v>
      </c>
    </row>
    <row r="1675" spans="1:56" x14ac:dyDescent="0.25">
      <c r="A1675" t="s">
        <v>879</v>
      </c>
      <c r="B1675" s="2">
        <v>45716</v>
      </c>
      <c r="C1675" s="2">
        <v>42500</v>
      </c>
      <c r="F1675">
        <v>472125</v>
      </c>
      <c r="G1675" s="2">
        <v>45422</v>
      </c>
      <c r="H1675" s="2">
        <v>45422</v>
      </c>
      <c r="I1675" t="s">
        <v>880</v>
      </c>
      <c r="K1675" t="s">
        <v>34</v>
      </c>
      <c r="L1675">
        <v>3345</v>
      </c>
      <c r="M1675" t="s">
        <v>1004</v>
      </c>
      <c r="N1675" t="s">
        <v>35</v>
      </c>
      <c r="O1675" t="s">
        <v>36</v>
      </c>
      <c r="P1675">
        <v>1402</v>
      </c>
      <c r="Q1675">
        <v>12</v>
      </c>
      <c r="R1675">
        <v>0</v>
      </c>
      <c r="S1675" t="s">
        <v>43</v>
      </c>
      <c r="T1675">
        <v>12281.5</v>
      </c>
      <c r="U1675">
        <v>0</v>
      </c>
      <c r="V1675">
        <v>12281.5</v>
      </c>
      <c r="W1675">
        <v>1023.46</v>
      </c>
      <c r="AD1675">
        <v>0</v>
      </c>
      <c r="AE1675">
        <v>0</v>
      </c>
      <c r="AF1675">
        <v>0</v>
      </c>
      <c r="AG1675">
        <v>0</v>
      </c>
      <c r="AH1675" t="s">
        <v>878</v>
      </c>
      <c r="AI1675" t="s">
        <v>896</v>
      </c>
      <c r="AJ1675" t="s">
        <v>878</v>
      </c>
      <c r="AK1675" t="s">
        <v>896</v>
      </c>
      <c r="AN1675" t="s">
        <v>39</v>
      </c>
      <c r="AO1675" t="s">
        <v>39</v>
      </c>
      <c r="AP1675" t="s">
        <v>55</v>
      </c>
      <c r="AQ1675" t="s">
        <v>55</v>
      </c>
      <c r="AR1675" t="s">
        <v>878</v>
      </c>
      <c r="AS1675" t="s">
        <v>896</v>
      </c>
      <c r="AT1675" t="s">
        <v>878</v>
      </c>
      <c r="AU1675" t="s">
        <v>896</v>
      </c>
      <c r="AX1675" t="s">
        <v>84</v>
      </c>
      <c r="AY1675" s="2">
        <v>45422</v>
      </c>
      <c r="AZ1675" s="2">
        <v>45786</v>
      </c>
      <c r="BA1675" s="2">
        <v>45413</v>
      </c>
      <c r="BB1675" s="2">
        <v>45777</v>
      </c>
      <c r="BD1675" s="2">
        <v>45787</v>
      </c>
    </row>
    <row r="1676" spans="1:56" x14ac:dyDescent="0.25">
      <c r="A1676" t="s">
        <v>879</v>
      </c>
      <c r="B1676" s="2">
        <v>45716</v>
      </c>
      <c r="C1676" s="2">
        <v>42500</v>
      </c>
      <c r="F1676">
        <v>472125</v>
      </c>
      <c r="G1676" s="2">
        <v>45422</v>
      </c>
      <c r="H1676" s="2">
        <v>45453</v>
      </c>
      <c r="I1676" t="s">
        <v>877</v>
      </c>
      <c r="K1676" t="s">
        <v>34</v>
      </c>
      <c r="L1676">
        <v>3345</v>
      </c>
      <c r="M1676" t="s">
        <v>1004</v>
      </c>
      <c r="N1676" t="s">
        <v>35</v>
      </c>
      <c r="O1676" t="s">
        <v>36</v>
      </c>
      <c r="P1676">
        <v>-1402</v>
      </c>
      <c r="Q1676">
        <v>11</v>
      </c>
      <c r="R1676">
        <v>0</v>
      </c>
      <c r="S1676" t="s">
        <v>43</v>
      </c>
      <c r="T1676">
        <v>-11258.1</v>
      </c>
      <c r="U1676">
        <v>0</v>
      </c>
      <c r="V1676">
        <v>-11258.1</v>
      </c>
      <c r="W1676">
        <v>-1023.46</v>
      </c>
      <c r="AD1676">
        <v>0</v>
      </c>
      <c r="AE1676">
        <v>0</v>
      </c>
      <c r="AF1676">
        <v>0</v>
      </c>
      <c r="AG1676">
        <v>0</v>
      </c>
      <c r="AH1676" t="s">
        <v>878</v>
      </c>
      <c r="AI1676" t="s">
        <v>896</v>
      </c>
      <c r="AJ1676" t="s">
        <v>878</v>
      </c>
      <c r="AK1676" t="s">
        <v>896</v>
      </c>
      <c r="AN1676" t="s">
        <v>39</v>
      </c>
      <c r="AO1676" t="s">
        <v>39</v>
      </c>
      <c r="AP1676" t="s">
        <v>55</v>
      </c>
      <c r="AQ1676" t="s">
        <v>55</v>
      </c>
      <c r="AR1676" t="s">
        <v>878</v>
      </c>
      <c r="AS1676" t="s">
        <v>896</v>
      </c>
      <c r="AT1676" t="s">
        <v>878</v>
      </c>
      <c r="AU1676" t="s">
        <v>896</v>
      </c>
      <c r="AX1676" t="s">
        <v>84</v>
      </c>
      <c r="AY1676" s="2">
        <v>45453</v>
      </c>
      <c r="AZ1676" s="2">
        <v>45786</v>
      </c>
      <c r="BA1676" s="2">
        <v>45444</v>
      </c>
      <c r="BB1676" s="2">
        <v>45777</v>
      </c>
      <c r="BD1676" s="2">
        <v>45787</v>
      </c>
    </row>
    <row r="1677" spans="1:56" x14ac:dyDescent="0.25">
      <c r="A1677" t="s">
        <v>879</v>
      </c>
      <c r="B1677" s="2">
        <v>45716</v>
      </c>
      <c r="C1677" s="2">
        <v>42500</v>
      </c>
      <c r="F1677">
        <v>472125</v>
      </c>
      <c r="G1677" s="2">
        <v>45453</v>
      </c>
      <c r="H1677" s="2">
        <v>45453</v>
      </c>
      <c r="I1677" t="s">
        <v>877</v>
      </c>
      <c r="K1677" t="s">
        <v>34</v>
      </c>
      <c r="L1677">
        <v>3345</v>
      </c>
      <c r="M1677" t="s">
        <v>1004</v>
      </c>
      <c r="N1677" t="s">
        <v>35</v>
      </c>
      <c r="O1677" t="s">
        <v>36</v>
      </c>
      <c r="P1677">
        <v>1419</v>
      </c>
      <c r="Q1677">
        <v>11</v>
      </c>
      <c r="R1677">
        <v>0</v>
      </c>
      <c r="S1677" t="s">
        <v>43</v>
      </c>
      <c r="T1677">
        <v>11394.6</v>
      </c>
      <c r="U1677">
        <v>0</v>
      </c>
      <c r="V1677">
        <v>11394.6</v>
      </c>
      <c r="W1677">
        <v>1035.8699999999999</v>
      </c>
      <c r="AD1677">
        <v>0</v>
      </c>
      <c r="AE1677">
        <v>0</v>
      </c>
      <c r="AF1677">
        <v>0</v>
      </c>
      <c r="AG1677">
        <v>0</v>
      </c>
      <c r="AH1677" t="s">
        <v>878</v>
      </c>
      <c r="AI1677" t="s">
        <v>896</v>
      </c>
      <c r="AJ1677" t="s">
        <v>878</v>
      </c>
      <c r="AK1677" t="s">
        <v>896</v>
      </c>
      <c r="AN1677" t="s">
        <v>39</v>
      </c>
      <c r="AO1677" t="s">
        <v>39</v>
      </c>
      <c r="AP1677" t="s">
        <v>55</v>
      </c>
      <c r="AQ1677" t="s">
        <v>55</v>
      </c>
      <c r="AR1677" t="s">
        <v>878</v>
      </c>
      <c r="AS1677" t="s">
        <v>896</v>
      </c>
      <c r="AT1677" t="s">
        <v>878</v>
      </c>
      <c r="AU1677" t="s">
        <v>896</v>
      </c>
      <c r="AX1677" t="s">
        <v>84</v>
      </c>
      <c r="AY1677" s="2">
        <v>45453</v>
      </c>
      <c r="AZ1677" s="2">
        <v>45786</v>
      </c>
      <c r="BA1677" s="2">
        <v>45444</v>
      </c>
      <c r="BB1677" s="2">
        <v>45777</v>
      </c>
      <c r="BD1677" s="2">
        <v>45787</v>
      </c>
    </row>
    <row r="1678" spans="1:56" x14ac:dyDescent="0.25">
      <c r="A1678" t="s">
        <v>879</v>
      </c>
      <c r="B1678" s="2">
        <v>45747</v>
      </c>
      <c r="C1678" s="2">
        <v>42500</v>
      </c>
      <c r="F1678">
        <v>472125</v>
      </c>
      <c r="G1678" s="2">
        <v>45422</v>
      </c>
      <c r="H1678" s="2">
        <v>45422</v>
      </c>
      <c r="I1678" t="s">
        <v>880</v>
      </c>
      <c r="K1678" t="s">
        <v>34</v>
      </c>
      <c r="L1678">
        <v>3345</v>
      </c>
      <c r="M1678" t="s">
        <v>1004</v>
      </c>
      <c r="N1678" t="s">
        <v>35</v>
      </c>
      <c r="O1678" t="s">
        <v>36</v>
      </c>
      <c r="P1678">
        <v>1402</v>
      </c>
      <c r="Q1678">
        <v>12</v>
      </c>
      <c r="R1678">
        <v>0</v>
      </c>
      <c r="S1678" t="s">
        <v>43</v>
      </c>
      <c r="T1678">
        <v>12281.5</v>
      </c>
      <c r="U1678">
        <v>0</v>
      </c>
      <c r="V1678">
        <v>12281.5</v>
      </c>
      <c r="W1678">
        <v>1023.46</v>
      </c>
      <c r="AD1678">
        <v>0</v>
      </c>
      <c r="AE1678">
        <v>0</v>
      </c>
      <c r="AF1678">
        <v>0</v>
      </c>
      <c r="AG1678">
        <v>0</v>
      </c>
      <c r="AH1678" t="s">
        <v>878</v>
      </c>
      <c r="AI1678" t="s">
        <v>896</v>
      </c>
      <c r="AJ1678" t="s">
        <v>878</v>
      </c>
      <c r="AK1678" t="s">
        <v>896</v>
      </c>
      <c r="AN1678" t="s">
        <v>39</v>
      </c>
      <c r="AO1678" t="s">
        <v>39</v>
      </c>
      <c r="AP1678" t="s">
        <v>55</v>
      </c>
      <c r="AQ1678" t="s">
        <v>55</v>
      </c>
      <c r="AR1678" t="s">
        <v>878</v>
      </c>
      <c r="AS1678" t="s">
        <v>896</v>
      </c>
      <c r="AT1678" t="s">
        <v>878</v>
      </c>
      <c r="AU1678" t="s">
        <v>896</v>
      </c>
      <c r="AX1678" t="s">
        <v>84</v>
      </c>
      <c r="AY1678" s="2">
        <v>45422</v>
      </c>
      <c r="AZ1678" s="2">
        <v>45786</v>
      </c>
      <c r="BA1678" s="2">
        <v>45413</v>
      </c>
      <c r="BB1678" s="2">
        <v>45777</v>
      </c>
      <c r="BD1678" s="2">
        <v>45787</v>
      </c>
    </row>
    <row r="1679" spans="1:56" x14ac:dyDescent="0.25">
      <c r="A1679" t="s">
        <v>879</v>
      </c>
      <c r="B1679" s="2">
        <v>45747</v>
      </c>
      <c r="C1679" s="2">
        <v>42500</v>
      </c>
      <c r="F1679">
        <v>472125</v>
      </c>
      <c r="G1679" s="2">
        <v>45422</v>
      </c>
      <c r="H1679" s="2">
        <v>45453</v>
      </c>
      <c r="I1679" t="s">
        <v>877</v>
      </c>
      <c r="K1679" t="s">
        <v>34</v>
      </c>
      <c r="L1679">
        <v>3345</v>
      </c>
      <c r="M1679" t="s">
        <v>1004</v>
      </c>
      <c r="N1679" t="s">
        <v>35</v>
      </c>
      <c r="O1679" t="s">
        <v>36</v>
      </c>
      <c r="P1679">
        <v>-1402</v>
      </c>
      <c r="Q1679">
        <v>11</v>
      </c>
      <c r="R1679">
        <v>0</v>
      </c>
      <c r="S1679" t="s">
        <v>43</v>
      </c>
      <c r="T1679">
        <v>-11258.1</v>
      </c>
      <c r="U1679">
        <v>0</v>
      </c>
      <c r="V1679">
        <v>-11258.1</v>
      </c>
      <c r="W1679">
        <v>-1023.46</v>
      </c>
      <c r="AD1679">
        <v>0</v>
      </c>
      <c r="AE1679">
        <v>0</v>
      </c>
      <c r="AF1679">
        <v>0</v>
      </c>
      <c r="AG1679">
        <v>0</v>
      </c>
      <c r="AH1679" t="s">
        <v>878</v>
      </c>
      <c r="AI1679" t="s">
        <v>896</v>
      </c>
      <c r="AJ1679" t="s">
        <v>878</v>
      </c>
      <c r="AK1679" t="s">
        <v>896</v>
      </c>
      <c r="AN1679" t="s">
        <v>39</v>
      </c>
      <c r="AO1679" t="s">
        <v>39</v>
      </c>
      <c r="AP1679" t="s">
        <v>55</v>
      </c>
      <c r="AQ1679" t="s">
        <v>55</v>
      </c>
      <c r="AR1679" t="s">
        <v>878</v>
      </c>
      <c r="AS1679" t="s">
        <v>896</v>
      </c>
      <c r="AT1679" t="s">
        <v>878</v>
      </c>
      <c r="AU1679" t="s">
        <v>896</v>
      </c>
      <c r="AX1679" t="s">
        <v>84</v>
      </c>
      <c r="AY1679" s="2">
        <v>45453</v>
      </c>
      <c r="AZ1679" s="2">
        <v>45786</v>
      </c>
      <c r="BA1679" s="2">
        <v>45444</v>
      </c>
      <c r="BB1679" s="2">
        <v>45777</v>
      </c>
      <c r="BD1679" s="2">
        <v>45787</v>
      </c>
    </row>
    <row r="1680" spans="1:56" x14ac:dyDescent="0.25">
      <c r="A1680" t="s">
        <v>879</v>
      </c>
      <c r="B1680" s="2">
        <v>45747</v>
      </c>
      <c r="C1680" s="2">
        <v>42500</v>
      </c>
      <c r="F1680">
        <v>472125</v>
      </c>
      <c r="G1680" s="2">
        <v>45453</v>
      </c>
      <c r="H1680" s="2">
        <v>45453</v>
      </c>
      <c r="I1680" t="s">
        <v>877</v>
      </c>
      <c r="K1680" t="s">
        <v>34</v>
      </c>
      <c r="L1680">
        <v>3345</v>
      </c>
      <c r="M1680" t="s">
        <v>1004</v>
      </c>
      <c r="N1680" t="s">
        <v>35</v>
      </c>
      <c r="O1680" t="s">
        <v>36</v>
      </c>
      <c r="P1680">
        <v>1419</v>
      </c>
      <c r="Q1680">
        <v>11</v>
      </c>
      <c r="R1680">
        <v>0</v>
      </c>
      <c r="S1680" t="s">
        <v>43</v>
      </c>
      <c r="T1680">
        <v>11394.6</v>
      </c>
      <c r="U1680">
        <v>0</v>
      </c>
      <c r="V1680">
        <v>11394.6</v>
      </c>
      <c r="W1680">
        <v>1035.8699999999999</v>
      </c>
      <c r="AD1680">
        <v>0</v>
      </c>
      <c r="AE1680">
        <v>0</v>
      </c>
      <c r="AF1680">
        <v>0</v>
      </c>
      <c r="AG1680">
        <v>0</v>
      </c>
      <c r="AH1680" t="s">
        <v>878</v>
      </c>
      <c r="AI1680" t="s">
        <v>896</v>
      </c>
      <c r="AJ1680" t="s">
        <v>878</v>
      </c>
      <c r="AK1680" t="s">
        <v>896</v>
      </c>
      <c r="AN1680" t="s">
        <v>39</v>
      </c>
      <c r="AO1680" t="s">
        <v>39</v>
      </c>
      <c r="AP1680" t="s">
        <v>55</v>
      </c>
      <c r="AQ1680" t="s">
        <v>55</v>
      </c>
      <c r="AR1680" t="s">
        <v>878</v>
      </c>
      <c r="AS1680" t="s">
        <v>896</v>
      </c>
      <c r="AT1680" t="s">
        <v>878</v>
      </c>
      <c r="AU1680" t="s">
        <v>896</v>
      </c>
      <c r="AX1680" t="s">
        <v>84</v>
      </c>
      <c r="AY1680" s="2">
        <v>45453</v>
      </c>
      <c r="AZ1680" s="2">
        <v>45786</v>
      </c>
      <c r="BA1680" s="2">
        <v>45444</v>
      </c>
      <c r="BB1680" s="2">
        <v>45777</v>
      </c>
      <c r="BD1680" s="2">
        <v>45787</v>
      </c>
    </row>
    <row r="1681" spans="1:56" x14ac:dyDescent="0.25">
      <c r="A1681" t="s">
        <v>879</v>
      </c>
      <c r="B1681" s="2">
        <v>45777</v>
      </c>
      <c r="C1681" s="2">
        <v>42500</v>
      </c>
      <c r="F1681">
        <v>472125</v>
      </c>
      <c r="G1681" s="2">
        <v>45422</v>
      </c>
      <c r="H1681" s="2">
        <v>45422</v>
      </c>
      <c r="I1681" t="s">
        <v>880</v>
      </c>
      <c r="K1681" t="s">
        <v>34</v>
      </c>
      <c r="L1681">
        <v>3345</v>
      </c>
      <c r="M1681" t="s">
        <v>1004</v>
      </c>
      <c r="N1681" t="s">
        <v>35</v>
      </c>
      <c r="O1681" t="s">
        <v>36</v>
      </c>
      <c r="P1681">
        <v>1402</v>
      </c>
      <c r="Q1681">
        <v>12</v>
      </c>
      <c r="R1681">
        <v>0</v>
      </c>
      <c r="S1681" t="s">
        <v>43</v>
      </c>
      <c r="T1681">
        <v>12281.5</v>
      </c>
      <c r="U1681">
        <v>0</v>
      </c>
      <c r="V1681">
        <v>12281.5</v>
      </c>
      <c r="W1681">
        <v>1023.46</v>
      </c>
      <c r="AD1681">
        <v>0</v>
      </c>
      <c r="AE1681">
        <v>0</v>
      </c>
      <c r="AF1681">
        <v>0</v>
      </c>
      <c r="AG1681">
        <v>0</v>
      </c>
      <c r="AH1681" t="s">
        <v>878</v>
      </c>
      <c r="AI1681" t="s">
        <v>896</v>
      </c>
      <c r="AJ1681" t="s">
        <v>878</v>
      </c>
      <c r="AK1681" t="s">
        <v>896</v>
      </c>
      <c r="AN1681" t="s">
        <v>39</v>
      </c>
      <c r="AO1681" t="s">
        <v>39</v>
      </c>
      <c r="AP1681" t="s">
        <v>55</v>
      </c>
      <c r="AQ1681" t="s">
        <v>55</v>
      </c>
      <c r="AR1681" t="s">
        <v>878</v>
      </c>
      <c r="AS1681" t="s">
        <v>896</v>
      </c>
      <c r="AT1681" t="s">
        <v>878</v>
      </c>
      <c r="AU1681" t="s">
        <v>896</v>
      </c>
      <c r="AX1681" t="s">
        <v>84</v>
      </c>
      <c r="AY1681" s="2">
        <v>45422</v>
      </c>
      <c r="AZ1681" s="2">
        <v>45786</v>
      </c>
      <c r="BA1681" s="2">
        <v>45413</v>
      </c>
      <c r="BB1681" s="2">
        <v>45777</v>
      </c>
      <c r="BD1681" s="2">
        <v>45787</v>
      </c>
    </row>
    <row r="1682" spans="1:56" x14ac:dyDescent="0.25">
      <c r="A1682" t="s">
        <v>879</v>
      </c>
      <c r="B1682" s="2">
        <v>45777</v>
      </c>
      <c r="C1682" s="2">
        <v>42500</v>
      </c>
      <c r="F1682">
        <v>472125</v>
      </c>
      <c r="G1682" s="2">
        <v>45422</v>
      </c>
      <c r="H1682" s="2">
        <v>45453</v>
      </c>
      <c r="I1682" t="s">
        <v>877</v>
      </c>
      <c r="K1682" t="s">
        <v>34</v>
      </c>
      <c r="L1682">
        <v>3345</v>
      </c>
      <c r="M1682" t="s">
        <v>1004</v>
      </c>
      <c r="N1682" t="s">
        <v>35</v>
      </c>
      <c r="O1682" t="s">
        <v>36</v>
      </c>
      <c r="P1682">
        <v>-1402</v>
      </c>
      <c r="Q1682">
        <v>11</v>
      </c>
      <c r="R1682">
        <v>0</v>
      </c>
      <c r="S1682" t="s">
        <v>43</v>
      </c>
      <c r="T1682">
        <v>-11258.1</v>
      </c>
      <c r="U1682">
        <v>0</v>
      </c>
      <c r="V1682">
        <v>-11258.1</v>
      </c>
      <c r="W1682">
        <v>-1023.46</v>
      </c>
      <c r="AD1682">
        <v>0</v>
      </c>
      <c r="AE1682">
        <v>0</v>
      </c>
      <c r="AF1682">
        <v>0</v>
      </c>
      <c r="AG1682">
        <v>0</v>
      </c>
      <c r="AH1682" t="s">
        <v>878</v>
      </c>
      <c r="AI1682" t="s">
        <v>896</v>
      </c>
      <c r="AJ1682" t="s">
        <v>878</v>
      </c>
      <c r="AK1682" t="s">
        <v>896</v>
      </c>
      <c r="AN1682" t="s">
        <v>39</v>
      </c>
      <c r="AO1682" t="s">
        <v>39</v>
      </c>
      <c r="AP1682" t="s">
        <v>55</v>
      </c>
      <c r="AQ1682" t="s">
        <v>55</v>
      </c>
      <c r="AR1682" t="s">
        <v>878</v>
      </c>
      <c r="AS1682" t="s">
        <v>896</v>
      </c>
      <c r="AT1682" t="s">
        <v>878</v>
      </c>
      <c r="AU1682" t="s">
        <v>896</v>
      </c>
      <c r="AX1682" t="s">
        <v>84</v>
      </c>
      <c r="AY1682" s="2">
        <v>45453</v>
      </c>
      <c r="AZ1682" s="2">
        <v>45786</v>
      </c>
      <c r="BA1682" s="2">
        <v>45444</v>
      </c>
      <c r="BB1682" s="2">
        <v>45777</v>
      </c>
      <c r="BD1682" s="2">
        <v>45787</v>
      </c>
    </row>
    <row r="1683" spans="1:56" x14ac:dyDescent="0.25">
      <c r="A1683" t="s">
        <v>879</v>
      </c>
      <c r="B1683" s="2">
        <v>45777</v>
      </c>
      <c r="C1683" s="2">
        <v>42500</v>
      </c>
      <c r="F1683">
        <v>472125</v>
      </c>
      <c r="G1683" s="2">
        <v>45453</v>
      </c>
      <c r="H1683" s="2">
        <v>45453</v>
      </c>
      <c r="I1683" t="s">
        <v>877</v>
      </c>
      <c r="K1683" t="s">
        <v>34</v>
      </c>
      <c r="L1683">
        <v>3345</v>
      </c>
      <c r="M1683" t="s">
        <v>1004</v>
      </c>
      <c r="N1683" t="s">
        <v>35</v>
      </c>
      <c r="O1683" t="s">
        <v>36</v>
      </c>
      <c r="P1683">
        <v>1419</v>
      </c>
      <c r="Q1683">
        <v>11</v>
      </c>
      <c r="R1683">
        <v>0</v>
      </c>
      <c r="S1683" t="s">
        <v>43</v>
      </c>
      <c r="T1683">
        <v>11394.6</v>
      </c>
      <c r="U1683">
        <v>0</v>
      </c>
      <c r="V1683">
        <v>11394.6</v>
      </c>
      <c r="W1683">
        <v>1035.8699999999999</v>
      </c>
      <c r="AD1683">
        <v>0</v>
      </c>
      <c r="AE1683">
        <v>0</v>
      </c>
      <c r="AF1683">
        <v>0</v>
      </c>
      <c r="AG1683">
        <v>0</v>
      </c>
      <c r="AH1683" t="s">
        <v>878</v>
      </c>
      <c r="AI1683" t="s">
        <v>896</v>
      </c>
      <c r="AJ1683" t="s">
        <v>878</v>
      </c>
      <c r="AK1683" t="s">
        <v>896</v>
      </c>
      <c r="AN1683" t="s">
        <v>39</v>
      </c>
      <c r="AO1683" t="s">
        <v>39</v>
      </c>
      <c r="AP1683" t="s">
        <v>55</v>
      </c>
      <c r="AQ1683" t="s">
        <v>55</v>
      </c>
      <c r="AR1683" t="s">
        <v>878</v>
      </c>
      <c r="AS1683" t="s">
        <v>896</v>
      </c>
      <c r="AT1683" t="s">
        <v>878</v>
      </c>
      <c r="AU1683" t="s">
        <v>896</v>
      </c>
      <c r="AX1683" t="s">
        <v>84</v>
      </c>
      <c r="AY1683" s="2">
        <v>45453</v>
      </c>
      <c r="AZ1683" s="2">
        <v>45786</v>
      </c>
      <c r="BA1683" s="2">
        <v>45444</v>
      </c>
      <c r="BB1683" s="2">
        <v>45777</v>
      </c>
      <c r="BD1683" s="2">
        <v>45787</v>
      </c>
    </row>
    <row r="1684" spans="1:56" x14ac:dyDescent="0.25">
      <c r="A1684" t="s">
        <v>257</v>
      </c>
      <c r="B1684" s="2">
        <v>44895</v>
      </c>
      <c r="C1684" s="2">
        <v>42417</v>
      </c>
      <c r="F1684">
        <v>1554700</v>
      </c>
      <c r="G1684" s="2">
        <v>44608</v>
      </c>
      <c r="H1684" s="2">
        <v>44608</v>
      </c>
      <c r="I1684">
        <v>938733</v>
      </c>
      <c r="K1684" t="s">
        <v>34</v>
      </c>
      <c r="L1684">
        <v>2767</v>
      </c>
      <c r="M1684" t="s">
        <v>1004</v>
      </c>
      <c r="N1684" t="s">
        <v>35</v>
      </c>
      <c r="O1684" t="s">
        <v>36</v>
      </c>
      <c r="P1684">
        <v>44</v>
      </c>
      <c r="Q1684">
        <v>12</v>
      </c>
      <c r="R1684">
        <v>20</v>
      </c>
      <c r="S1684" t="s">
        <v>43</v>
      </c>
      <c r="T1684">
        <v>322.08</v>
      </c>
      <c r="U1684">
        <v>64.42</v>
      </c>
      <c r="V1684">
        <v>386.5</v>
      </c>
      <c r="W1684">
        <v>26.84</v>
      </c>
      <c r="AD1684">
        <v>0</v>
      </c>
      <c r="AE1684">
        <v>0</v>
      </c>
      <c r="AF1684">
        <v>0</v>
      </c>
      <c r="AG1684">
        <v>0</v>
      </c>
      <c r="AH1684" t="s">
        <v>258</v>
      </c>
      <c r="AI1684" t="s">
        <v>256</v>
      </c>
      <c r="AJ1684" t="s">
        <v>258</v>
      </c>
      <c r="AK1684" t="s">
        <v>256</v>
      </c>
      <c r="AN1684" t="s">
        <v>38</v>
      </c>
      <c r="AO1684" t="s">
        <v>39</v>
      </c>
      <c r="AP1684" t="s">
        <v>55</v>
      </c>
      <c r="AQ1684" t="s">
        <v>55</v>
      </c>
      <c r="AR1684" t="s">
        <v>258</v>
      </c>
      <c r="AS1684" t="s">
        <v>256</v>
      </c>
      <c r="AT1684" t="s">
        <v>258</v>
      </c>
      <c r="AU1684" t="s">
        <v>256</v>
      </c>
      <c r="AX1684" t="s">
        <v>84</v>
      </c>
      <c r="AY1684" s="2">
        <v>44608</v>
      </c>
      <c r="AZ1684" s="2">
        <v>44973</v>
      </c>
      <c r="BA1684" s="2">
        <v>44593</v>
      </c>
      <c r="BB1684" s="2">
        <v>44957</v>
      </c>
      <c r="BC1684" t="s">
        <v>942</v>
      </c>
      <c r="BD1684" s="2">
        <v>44974</v>
      </c>
    </row>
    <row r="1685" spans="1:56" x14ac:dyDescent="0.25">
      <c r="A1685" t="s">
        <v>257</v>
      </c>
      <c r="B1685" s="2">
        <v>44926</v>
      </c>
      <c r="C1685" s="2">
        <v>42417</v>
      </c>
      <c r="F1685">
        <v>1554700</v>
      </c>
      <c r="G1685" s="2">
        <v>44608</v>
      </c>
      <c r="H1685" s="2">
        <v>44608</v>
      </c>
      <c r="I1685">
        <v>938733</v>
      </c>
      <c r="K1685" t="s">
        <v>34</v>
      </c>
      <c r="L1685">
        <v>2767</v>
      </c>
      <c r="M1685" t="s">
        <v>1004</v>
      </c>
      <c r="N1685" t="s">
        <v>35</v>
      </c>
      <c r="O1685" t="s">
        <v>36</v>
      </c>
      <c r="P1685">
        <v>44</v>
      </c>
      <c r="Q1685">
        <v>12</v>
      </c>
      <c r="R1685">
        <v>20</v>
      </c>
      <c r="S1685" t="s">
        <v>43</v>
      </c>
      <c r="T1685">
        <v>322.08</v>
      </c>
      <c r="U1685">
        <v>64.42</v>
      </c>
      <c r="V1685">
        <v>386.5</v>
      </c>
      <c r="W1685">
        <v>26.84</v>
      </c>
      <c r="AD1685">
        <v>0</v>
      </c>
      <c r="AE1685">
        <v>0</v>
      </c>
      <c r="AF1685">
        <v>0</v>
      </c>
      <c r="AG1685">
        <v>0</v>
      </c>
      <c r="AH1685" t="s">
        <v>258</v>
      </c>
      <c r="AI1685" t="s">
        <v>256</v>
      </c>
      <c r="AJ1685" t="s">
        <v>258</v>
      </c>
      <c r="AK1685" t="s">
        <v>256</v>
      </c>
      <c r="AN1685" t="s">
        <v>38</v>
      </c>
      <c r="AO1685" t="s">
        <v>39</v>
      </c>
      <c r="AP1685" t="s">
        <v>55</v>
      </c>
      <c r="AQ1685" t="s">
        <v>55</v>
      </c>
      <c r="AR1685" t="s">
        <v>258</v>
      </c>
      <c r="AS1685" t="s">
        <v>256</v>
      </c>
      <c r="AT1685" t="s">
        <v>258</v>
      </c>
      <c r="AU1685" t="s">
        <v>256</v>
      </c>
      <c r="AX1685" t="s">
        <v>84</v>
      </c>
      <c r="AY1685" s="2">
        <v>44608</v>
      </c>
      <c r="AZ1685" s="2">
        <v>44973</v>
      </c>
      <c r="BA1685" s="2">
        <v>44593</v>
      </c>
      <c r="BB1685" s="2">
        <v>44957</v>
      </c>
      <c r="BC1685" t="s">
        <v>942</v>
      </c>
      <c r="BD1685" s="2">
        <v>44974</v>
      </c>
    </row>
    <row r="1686" spans="1:56" x14ac:dyDescent="0.25">
      <c r="A1686" t="s">
        <v>257</v>
      </c>
      <c r="B1686" s="2">
        <v>44957</v>
      </c>
      <c r="C1686" s="2">
        <v>42417</v>
      </c>
      <c r="F1686">
        <v>1554700</v>
      </c>
      <c r="G1686" s="2">
        <v>44608</v>
      </c>
      <c r="H1686" s="2">
        <v>44608</v>
      </c>
      <c r="I1686">
        <v>938733</v>
      </c>
      <c r="K1686" t="s">
        <v>34</v>
      </c>
      <c r="L1686">
        <v>2767</v>
      </c>
      <c r="M1686" t="s">
        <v>1004</v>
      </c>
      <c r="N1686" t="s">
        <v>35</v>
      </c>
      <c r="O1686" t="s">
        <v>36</v>
      </c>
      <c r="P1686">
        <v>44</v>
      </c>
      <c r="Q1686">
        <v>12</v>
      </c>
      <c r="R1686">
        <v>20</v>
      </c>
      <c r="S1686" t="s">
        <v>43</v>
      </c>
      <c r="T1686">
        <v>322.08</v>
      </c>
      <c r="U1686">
        <v>64.42</v>
      </c>
      <c r="V1686">
        <v>386.5</v>
      </c>
      <c r="W1686">
        <v>26.84</v>
      </c>
      <c r="AD1686">
        <v>0</v>
      </c>
      <c r="AE1686">
        <v>0</v>
      </c>
      <c r="AF1686">
        <v>0</v>
      </c>
      <c r="AG1686">
        <v>0</v>
      </c>
      <c r="AH1686" t="s">
        <v>258</v>
      </c>
      <c r="AI1686" t="s">
        <v>256</v>
      </c>
      <c r="AJ1686" t="s">
        <v>258</v>
      </c>
      <c r="AK1686" t="s">
        <v>256</v>
      </c>
      <c r="AN1686" t="s">
        <v>38</v>
      </c>
      <c r="AO1686" t="s">
        <v>39</v>
      </c>
      <c r="AP1686" t="s">
        <v>55</v>
      </c>
      <c r="AQ1686" t="s">
        <v>55</v>
      </c>
      <c r="AR1686" t="s">
        <v>258</v>
      </c>
      <c r="AS1686" t="s">
        <v>256</v>
      </c>
      <c r="AT1686" t="s">
        <v>258</v>
      </c>
      <c r="AU1686" t="s">
        <v>256</v>
      </c>
      <c r="AX1686" t="s">
        <v>84</v>
      </c>
      <c r="AY1686" s="2">
        <v>44608</v>
      </c>
      <c r="AZ1686" s="2">
        <v>44973</v>
      </c>
      <c r="BA1686" s="2">
        <v>44593</v>
      </c>
      <c r="BB1686" s="2">
        <v>44957</v>
      </c>
      <c r="BC1686" t="s">
        <v>942</v>
      </c>
      <c r="BD1686" s="2">
        <v>44974</v>
      </c>
    </row>
    <row r="1687" spans="1:56" x14ac:dyDescent="0.25">
      <c r="A1687" t="s">
        <v>257</v>
      </c>
      <c r="B1687" s="2">
        <v>44985</v>
      </c>
      <c r="C1687" s="2">
        <v>42417</v>
      </c>
      <c r="F1687">
        <v>1846876</v>
      </c>
      <c r="G1687" s="2">
        <v>44973</v>
      </c>
      <c r="H1687" s="2">
        <v>44973</v>
      </c>
      <c r="I1687">
        <v>1230463</v>
      </c>
      <c r="K1687" t="s">
        <v>34</v>
      </c>
      <c r="L1687">
        <v>2847</v>
      </c>
      <c r="M1687" t="s">
        <v>1004</v>
      </c>
      <c r="N1687" t="s">
        <v>35</v>
      </c>
      <c r="O1687" t="s">
        <v>36</v>
      </c>
      <c r="P1687">
        <v>58</v>
      </c>
      <c r="Q1687">
        <v>12</v>
      </c>
      <c r="R1687">
        <v>20</v>
      </c>
      <c r="S1687" t="s">
        <v>43</v>
      </c>
      <c r="T1687">
        <v>452.4</v>
      </c>
      <c r="U1687">
        <v>90.48</v>
      </c>
      <c r="V1687">
        <v>542.88</v>
      </c>
      <c r="W1687">
        <v>37.700000000000003</v>
      </c>
      <c r="AD1687">
        <v>0</v>
      </c>
      <c r="AE1687">
        <v>0</v>
      </c>
      <c r="AF1687">
        <v>0</v>
      </c>
      <c r="AG1687">
        <v>0</v>
      </c>
      <c r="AH1687" t="s">
        <v>258</v>
      </c>
      <c r="AI1687" t="s">
        <v>256</v>
      </c>
      <c r="AJ1687" t="s">
        <v>258</v>
      </c>
      <c r="AK1687" t="s">
        <v>256</v>
      </c>
      <c r="AN1687" t="s">
        <v>38</v>
      </c>
      <c r="AO1687" t="s">
        <v>39</v>
      </c>
      <c r="AP1687" t="s">
        <v>55</v>
      </c>
      <c r="AQ1687" t="s">
        <v>55</v>
      </c>
      <c r="AR1687" t="s">
        <v>258</v>
      </c>
      <c r="AS1687" t="s">
        <v>256</v>
      </c>
      <c r="AT1687" t="s">
        <v>258</v>
      </c>
      <c r="AU1687" t="s">
        <v>256</v>
      </c>
      <c r="AX1687" t="s">
        <v>84</v>
      </c>
      <c r="AY1687" s="2">
        <v>44973</v>
      </c>
      <c r="AZ1687" s="2">
        <v>45338</v>
      </c>
      <c r="BA1687" s="2">
        <v>44958</v>
      </c>
      <c r="BB1687" s="2">
        <v>45322</v>
      </c>
      <c r="BC1687" t="s">
        <v>942</v>
      </c>
      <c r="BD1687" s="2">
        <v>45339</v>
      </c>
    </row>
    <row r="1688" spans="1:56" x14ac:dyDescent="0.25">
      <c r="A1688" t="s">
        <v>257</v>
      </c>
      <c r="B1688" s="2">
        <v>45016</v>
      </c>
      <c r="C1688" s="2">
        <v>42417</v>
      </c>
      <c r="F1688">
        <v>1846876</v>
      </c>
      <c r="G1688" s="2">
        <v>44973</v>
      </c>
      <c r="H1688" s="2">
        <v>44973</v>
      </c>
      <c r="I1688">
        <v>1230463</v>
      </c>
      <c r="K1688" t="s">
        <v>34</v>
      </c>
      <c r="L1688">
        <v>2847</v>
      </c>
      <c r="M1688" t="s">
        <v>1004</v>
      </c>
      <c r="N1688" t="s">
        <v>35</v>
      </c>
      <c r="O1688" t="s">
        <v>36</v>
      </c>
      <c r="P1688">
        <v>58</v>
      </c>
      <c r="Q1688">
        <v>12</v>
      </c>
      <c r="R1688">
        <v>20</v>
      </c>
      <c r="S1688" t="s">
        <v>43</v>
      </c>
      <c r="T1688">
        <v>452.4</v>
      </c>
      <c r="U1688">
        <v>90.48</v>
      </c>
      <c r="V1688">
        <v>542.88</v>
      </c>
      <c r="W1688">
        <v>37.700000000000003</v>
      </c>
      <c r="AD1688">
        <v>0</v>
      </c>
      <c r="AE1688">
        <v>0</v>
      </c>
      <c r="AF1688">
        <v>0</v>
      </c>
      <c r="AG1688">
        <v>0</v>
      </c>
      <c r="AH1688" t="s">
        <v>258</v>
      </c>
      <c r="AI1688" t="s">
        <v>256</v>
      </c>
      <c r="AJ1688" t="s">
        <v>258</v>
      </c>
      <c r="AK1688" t="s">
        <v>256</v>
      </c>
      <c r="AN1688" t="s">
        <v>38</v>
      </c>
      <c r="AO1688" t="s">
        <v>39</v>
      </c>
      <c r="AP1688" t="s">
        <v>55</v>
      </c>
      <c r="AQ1688" t="s">
        <v>55</v>
      </c>
      <c r="AR1688" t="s">
        <v>258</v>
      </c>
      <c r="AS1688" t="s">
        <v>256</v>
      </c>
      <c r="AT1688" t="s">
        <v>258</v>
      </c>
      <c r="AU1688" t="s">
        <v>256</v>
      </c>
      <c r="AX1688" t="s">
        <v>84</v>
      </c>
      <c r="AY1688" s="2">
        <v>44973</v>
      </c>
      <c r="AZ1688" s="2">
        <v>45338</v>
      </c>
      <c r="BA1688" s="2">
        <v>44958</v>
      </c>
      <c r="BB1688" s="2">
        <v>45322</v>
      </c>
      <c r="BC1688" t="s">
        <v>942</v>
      </c>
      <c r="BD1688" s="2">
        <v>45339</v>
      </c>
    </row>
    <row r="1689" spans="1:56" x14ac:dyDescent="0.25">
      <c r="A1689" t="s">
        <v>257</v>
      </c>
      <c r="B1689" s="2">
        <v>45046</v>
      </c>
      <c r="C1689" s="2">
        <v>42417</v>
      </c>
      <c r="F1689">
        <v>1846876</v>
      </c>
      <c r="G1689" s="2">
        <v>44973</v>
      </c>
      <c r="H1689" s="2">
        <v>44973</v>
      </c>
      <c r="I1689">
        <v>1230463</v>
      </c>
      <c r="K1689" t="s">
        <v>34</v>
      </c>
      <c r="L1689">
        <v>2847</v>
      </c>
      <c r="M1689" t="s">
        <v>1004</v>
      </c>
      <c r="N1689" t="s">
        <v>35</v>
      </c>
      <c r="O1689" t="s">
        <v>36</v>
      </c>
      <c r="P1689">
        <v>58</v>
      </c>
      <c r="Q1689">
        <v>12</v>
      </c>
      <c r="R1689">
        <v>20</v>
      </c>
      <c r="S1689" t="s">
        <v>43</v>
      </c>
      <c r="T1689">
        <v>452.4</v>
      </c>
      <c r="U1689">
        <v>90.48</v>
      </c>
      <c r="V1689">
        <v>542.88</v>
      </c>
      <c r="W1689">
        <v>37.700000000000003</v>
      </c>
      <c r="AD1689">
        <v>0</v>
      </c>
      <c r="AE1689">
        <v>0</v>
      </c>
      <c r="AF1689">
        <v>0</v>
      </c>
      <c r="AG1689">
        <v>0</v>
      </c>
      <c r="AH1689" t="s">
        <v>258</v>
      </c>
      <c r="AI1689" t="s">
        <v>256</v>
      </c>
      <c r="AJ1689" t="s">
        <v>258</v>
      </c>
      <c r="AK1689" t="s">
        <v>256</v>
      </c>
      <c r="AN1689" t="s">
        <v>38</v>
      </c>
      <c r="AO1689" t="s">
        <v>39</v>
      </c>
      <c r="AP1689" t="s">
        <v>55</v>
      </c>
      <c r="AQ1689" t="s">
        <v>55</v>
      </c>
      <c r="AR1689" t="s">
        <v>258</v>
      </c>
      <c r="AS1689" t="s">
        <v>256</v>
      </c>
      <c r="AT1689" t="s">
        <v>258</v>
      </c>
      <c r="AU1689" t="s">
        <v>256</v>
      </c>
      <c r="AX1689" t="s">
        <v>84</v>
      </c>
      <c r="AY1689" s="2">
        <v>44973</v>
      </c>
      <c r="AZ1689" s="2">
        <v>45338</v>
      </c>
      <c r="BA1689" s="2">
        <v>44958</v>
      </c>
      <c r="BB1689" s="2">
        <v>45322</v>
      </c>
      <c r="BC1689" t="s">
        <v>942</v>
      </c>
      <c r="BD1689" s="2">
        <v>45339</v>
      </c>
    </row>
    <row r="1690" spans="1:56" x14ac:dyDescent="0.25">
      <c r="A1690" t="s">
        <v>257</v>
      </c>
      <c r="B1690" s="2">
        <v>45077</v>
      </c>
      <c r="C1690" s="2">
        <v>42417</v>
      </c>
      <c r="F1690">
        <v>1846876</v>
      </c>
      <c r="G1690" s="2">
        <v>44973</v>
      </c>
      <c r="H1690" s="2">
        <v>44973</v>
      </c>
      <c r="I1690">
        <v>1230463</v>
      </c>
      <c r="K1690" t="s">
        <v>34</v>
      </c>
      <c r="L1690">
        <v>2847</v>
      </c>
      <c r="M1690" t="s">
        <v>1004</v>
      </c>
      <c r="N1690" t="s">
        <v>35</v>
      </c>
      <c r="O1690" t="s">
        <v>36</v>
      </c>
      <c r="P1690">
        <v>58</v>
      </c>
      <c r="Q1690">
        <v>12</v>
      </c>
      <c r="R1690">
        <v>20</v>
      </c>
      <c r="S1690" t="s">
        <v>43</v>
      </c>
      <c r="T1690">
        <v>452.4</v>
      </c>
      <c r="U1690">
        <v>90.48</v>
      </c>
      <c r="V1690">
        <v>542.88</v>
      </c>
      <c r="W1690">
        <v>37.700000000000003</v>
      </c>
      <c r="AD1690">
        <v>0</v>
      </c>
      <c r="AE1690">
        <v>0</v>
      </c>
      <c r="AF1690">
        <v>0</v>
      </c>
      <c r="AG1690">
        <v>0</v>
      </c>
      <c r="AH1690" t="s">
        <v>258</v>
      </c>
      <c r="AI1690" t="s">
        <v>256</v>
      </c>
      <c r="AJ1690" t="s">
        <v>258</v>
      </c>
      <c r="AK1690" t="s">
        <v>256</v>
      </c>
      <c r="AN1690" t="s">
        <v>38</v>
      </c>
      <c r="AO1690" t="s">
        <v>39</v>
      </c>
      <c r="AP1690" t="s">
        <v>55</v>
      </c>
      <c r="AQ1690" t="s">
        <v>55</v>
      </c>
      <c r="AR1690" t="s">
        <v>258</v>
      </c>
      <c r="AS1690" t="s">
        <v>256</v>
      </c>
      <c r="AT1690" t="s">
        <v>258</v>
      </c>
      <c r="AU1690" t="s">
        <v>256</v>
      </c>
      <c r="AX1690" t="s">
        <v>84</v>
      </c>
      <c r="AY1690" s="2">
        <v>44973</v>
      </c>
      <c r="AZ1690" s="2">
        <v>45338</v>
      </c>
      <c r="BA1690" s="2">
        <v>44958</v>
      </c>
      <c r="BB1690" s="2">
        <v>45322</v>
      </c>
      <c r="BC1690" t="s">
        <v>942</v>
      </c>
      <c r="BD1690" s="2">
        <v>45339</v>
      </c>
    </row>
    <row r="1691" spans="1:56" x14ac:dyDescent="0.25">
      <c r="A1691" t="s">
        <v>257</v>
      </c>
      <c r="B1691" s="2">
        <v>45107</v>
      </c>
      <c r="C1691" s="2">
        <v>42417</v>
      </c>
      <c r="F1691">
        <v>1846876</v>
      </c>
      <c r="G1691" s="2">
        <v>44973</v>
      </c>
      <c r="H1691" s="2">
        <v>44973</v>
      </c>
      <c r="I1691">
        <v>1230463</v>
      </c>
      <c r="K1691" t="s">
        <v>34</v>
      </c>
      <c r="L1691">
        <v>2847</v>
      </c>
      <c r="M1691" t="s">
        <v>1004</v>
      </c>
      <c r="N1691" t="s">
        <v>35</v>
      </c>
      <c r="O1691" t="s">
        <v>36</v>
      </c>
      <c r="P1691">
        <v>58</v>
      </c>
      <c r="Q1691">
        <v>12</v>
      </c>
      <c r="R1691">
        <v>20</v>
      </c>
      <c r="S1691" t="s">
        <v>43</v>
      </c>
      <c r="T1691">
        <v>452.4</v>
      </c>
      <c r="U1691">
        <v>90.48</v>
      </c>
      <c r="V1691">
        <v>542.88</v>
      </c>
      <c r="W1691">
        <v>37.700000000000003</v>
      </c>
      <c r="AD1691">
        <v>0</v>
      </c>
      <c r="AE1691">
        <v>0</v>
      </c>
      <c r="AF1691">
        <v>0</v>
      </c>
      <c r="AG1691">
        <v>0</v>
      </c>
      <c r="AH1691" t="s">
        <v>258</v>
      </c>
      <c r="AI1691" t="s">
        <v>256</v>
      </c>
      <c r="AJ1691" t="s">
        <v>258</v>
      </c>
      <c r="AK1691" t="s">
        <v>256</v>
      </c>
      <c r="AN1691" t="s">
        <v>38</v>
      </c>
      <c r="AO1691" t="s">
        <v>39</v>
      </c>
      <c r="AP1691" t="s">
        <v>55</v>
      </c>
      <c r="AQ1691" t="s">
        <v>55</v>
      </c>
      <c r="AR1691" t="s">
        <v>258</v>
      </c>
      <c r="AS1691" t="s">
        <v>256</v>
      </c>
      <c r="AT1691" t="s">
        <v>258</v>
      </c>
      <c r="AU1691" t="s">
        <v>256</v>
      </c>
      <c r="AX1691" t="s">
        <v>84</v>
      </c>
      <c r="AY1691" s="2">
        <v>44973</v>
      </c>
      <c r="AZ1691" s="2">
        <v>45338</v>
      </c>
      <c r="BA1691" s="2">
        <v>44958</v>
      </c>
      <c r="BB1691" s="2">
        <v>45322</v>
      </c>
      <c r="BC1691" t="s">
        <v>942</v>
      </c>
      <c r="BD1691" s="2">
        <v>45339</v>
      </c>
    </row>
    <row r="1692" spans="1:56" x14ac:dyDescent="0.25">
      <c r="A1692" t="s">
        <v>257</v>
      </c>
      <c r="B1692" s="2">
        <v>45138</v>
      </c>
      <c r="C1692" s="2">
        <v>42417</v>
      </c>
      <c r="F1692">
        <v>1846876</v>
      </c>
      <c r="G1692" s="2">
        <v>44973</v>
      </c>
      <c r="H1692" s="2">
        <v>44973</v>
      </c>
      <c r="I1692">
        <v>1230463</v>
      </c>
      <c r="K1692" t="s">
        <v>34</v>
      </c>
      <c r="L1692">
        <v>2847</v>
      </c>
      <c r="M1692" t="s">
        <v>1004</v>
      </c>
      <c r="N1692" t="s">
        <v>35</v>
      </c>
      <c r="O1692" t="s">
        <v>36</v>
      </c>
      <c r="P1692">
        <v>58</v>
      </c>
      <c r="Q1692">
        <v>12</v>
      </c>
      <c r="R1692">
        <v>20</v>
      </c>
      <c r="S1692" t="s">
        <v>43</v>
      </c>
      <c r="T1692">
        <v>452.4</v>
      </c>
      <c r="U1692">
        <v>90.48</v>
      </c>
      <c r="V1692">
        <v>542.88</v>
      </c>
      <c r="W1692">
        <v>37.700000000000003</v>
      </c>
      <c r="AD1692">
        <v>0</v>
      </c>
      <c r="AE1692">
        <v>0</v>
      </c>
      <c r="AF1692">
        <v>0</v>
      </c>
      <c r="AG1692">
        <v>0</v>
      </c>
      <c r="AH1692" t="s">
        <v>258</v>
      </c>
      <c r="AI1692" t="s">
        <v>256</v>
      </c>
      <c r="AJ1692" t="s">
        <v>258</v>
      </c>
      <c r="AK1692" t="s">
        <v>256</v>
      </c>
      <c r="AN1692" t="s">
        <v>38</v>
      </c>
      <c r="AO1692" t="s">
        <v>39</v>
      </c>
      <c r="AP1692" t="s">
        <v>55</v>
      </c>
      <c r="AQ1692" t="s">
        <v>55</v>
      </c>
      <c r="AR1692" t="s">
        <v>258</v>
      </c>
      <c r="AS1692" t="s">
        <v>256</v>
      </c>
      <c r="AT1692" t="s">
        <v>258</v>
      </c>
      <c r="AU1692" t="s">
        <v>256</v>
      </c>
      <c r="AX1692" t="s">
        <v>84</v>
      </c>
      <c r="AY1692" s="2">
        <v>44973</v>
      </c>
      <c r="AZ1692" s="2">
        <v>45338</v>
      </c>
      <c r="BA1692" s="2">
        <v>44958</v>
      </c>
      <c r="BB1692" s="2">
        <v>45322</v>
      </c>
      <c r="BC1692" t="s">
        <v>942</v>
      </c>
      <c r="BD1692" s="2">
        <v>45339</v>
      </c>
    </row>
    <row r="1693" spans="1:56" x14ac:dyDescent="0.25">
      <c r="A1693" t="s">
        <v>257</v>
      </c>
      <c r="B1693" s="2">
        <v>45169</v>
      </c>
      <c r="C1693" s="2">
        <v>42417</v>
      </c>
      <c r="F1693">
        <v>1846876</v>
      </c>
      <c r="G1693" s="2">
        <v>44973</v>
      </c>
      <c r="H1693" s="2">
        <v>44973</v>
      </c>
      <c r="I1693">
        <v>1230463</v>
      </c>
      <c r="K1693" t="s">
        <v>34</v>
      </c>
      <c r="L1693">
        <v>2847</v>
      </c>
      <c r="M1693" t="s">
        <v>1004</v>
      </c>
      <c r="N1693" t="s">
        <v>35</v>
      </c>
      <c r="O1693" t="s">
        <v>36</v>
      </c>
      <c r="P1693">
        <v>58</v>
      </c>
      <c r="Q1693">
        <v>12</v>
      </c>
      <c r="R1693">
        <v>20</v>
      </c>
      <c r="S1693" t="s">
        <v>43</v>
      </c>
      <c r="T1693">
        <v>452.4</v>
      </c>
      <c r="U1693">
        <v>90.48</v>
      </c>
      <c r="V1693">
        <v>542.88</v>
      </c>
      <c r="W1693">
        <v>37.700000000000003</v>
      </c>
      <c r="AD1693">
        <v>0</v>
      </c>
      <c r="AE1693">
        <v>0</v>
      </c>
      <c r="AF1693">
        <v>0</v>
      </c>
      <c r="AG1693">
        <v>0</v>
      </c>
      <c r="AH1693" t="s">
        <v>258</v>
      </c>
      <c r="AI1693" t="s">
        <v>256</v>
      </c>
      <c r="AJ1693" t="s">
        <v>258</v>
      </c>
      <c r="AK1693" t="s">
        <v>256</v>
      </c>
      <c r="AN1693" t="s">
        <v>38</v>
      </c>
      <c r="AO1693" t="s">
        <v>39</v>
      </c>
      <c r="AP1693" t="s">
        <v>55</v>
      </c>
      <c r="AQ1693" t="s">
        <v>55</v>
      </c>
      <c r="AR1693" t="s">
        <v>258</v>
      </c>
      <c r="AS1693" t="s">
        <v>256</v>
      </c>
      <c r="AT1693" t="s">
        <v>258</v>
      </c>
      <c r="AU1693" t="s">
        <v>256</v>
      </c>
      <c r="AX1693" t="s">
        <v>84</v>
      </c>
      <c r="AY1693" s="2">
        <v>44973</v>
      </c>
      <c r="AZ1693" s="2">
        <v>45338</v>
      </c>
      <c r="BA1693" s="2">
        <v>44958</v>
      </c>
      <c r="BB1693" s="2">
        <v>45322</v>
      </c>
      <c r="BC1693" t="s">
        <v>942</v>
      </c>
      <c r="BD1693" s="2">
        <v>45339</v>
      </c>
    </row>
    <row r="1694" spans="1:56" x14ac:dyDescent="0.25">
      <c r="A1694" t="s">
        <v>257</v>
      </c>
      <c r="B1694" s="2">
        <v>45199</v>
      </c>
      <c r="C1694" s="2">
        <v>42417</v>
      </c>
      <c r="F1694">
        <v>1846876</v>
      </c>
      <c r="G1694" s="2">
        <v>44973</v>
      </c>
      <c r="H1694" s="2">
        <v>44973</v>
      </c>
      <c r="I1694">
        <v>1230463</v>
      </c>
      <c r="K1694" t="s">
        <v>34</v>
      </c>
      <c r="L1694">
        <v>2847</v>
      </c>
      <c r="M1694" t="s">
        <v>1004</v>
      </c>
      <c r="N1694" t="s">
        <v>35</v>
      </c>
      <c r="O1694" t="s">
        <v>36</v>
      </c>
      <c r="P1694">
        <v>58</v>
      </c>
      <c r="Q1694">
        <v>12</v>
      </c>
      <c r="R1694">
        <v>20</v>
      </c>
      <c r="S1694" t="s">
        <v>43</v>
      </c>
      <c r="T1694">
        <v>452.4</v>
      </c>
      <c r="U1694">
        <v>90.48</v>
      </c>
      <c r="V1694">
        <v>542.88</v>
      </c>
      <c r="W1694">
        <v>37.700000000000003</v>
      </c>
      <c r="AD1694">
        <v>0</v>
      </c>
      <c r="AE1694">
        <v>0</v>
      </c>
      <c r="AF1694">
        <v>0</v>
      </c>
      <c r="AG1694">
        <v>0</v>
      </c>
      <c r="AH1694" t="s">
        <v>258</v>
      </c>
      <c r="AI1694" t="s">
        <v>256</v>
      </c>
      <c r="AJ1694" t="s">
        <v>258</v>
      </c>
      <c r="AK1694" t="s">
        <v>256</v>
      </c>
      <c r="AN1694" t="s">
        <v>38</v>
      </c>
      <c r="AO1694" t="s">
        <v>39</v>
      </c>
      <c r="AP1694" t="s">
        <v>55</v>
      </c>
      <c r="AQ1694" t="s">
        <v>55</v>
      </c>
      <c r="AR1694" t="s">
        <v>258</v>
      </c>
      <c r="AS1694" t="s">
        <v>256</v>
      </c>
      <c r="AT1694" t="s">
        <v>258</v>
      </c>
      <c r="AU1694" t="s">
        <v>256</v>
      </c>
      <c r="AX1694" t="s">
        <v>84</v>
      </c>
      <c r="AY1694" s="2">
        <v>44973</v>
      </c>
      <c r="AZ1694" s="2">
        <v>45338</v>
      </c>
      <c r="BA1694" s="2">
        <v>44958</v>
      </c>
      <c r="BB1694" s="2">
        <v>45322</v>
      </c>
      <c r="BC1694" t="s">
        <v>942</v>
      </c>
      <c r="BD1694" s="2">
        <v>45339</v>
      </c>
    </row>
    <row r="1695" spans="1:56" x14ac:dyDescent="0.25">
      <c r="A1695" t="s">
        <v>257</v>
      </c>
      <c r="B1695" s="2">
        <v>45230</v>
      </c>
      <c r="C1695" s="2">
        <v>42417</v>
      </c>
      <c r="F1695">
        <v>1846876</v>
      </c>
      <c r="G1695" s="2">
        <v>44973</v>
      </c>
      <c r="H1695" s="2">
        <v>44973</v>
      </c>
      <c r="I1695">
        <v>1230463</v>
      </c>
      <c r="K1695" t="s">
        <v>34</v>
      </c>
      <c r="L1695">
        <v>2847</v>
      </c>
      <c r="M1695" t="s">
        <v>1004</v>
      </c>
      <c r="N1695" t="s">
        <v>35</v>
      </c>
      <c r="O1695" t="s">
        <v>36</v>
      </c>
      <c r="P1695">
        <v>58</v>
      </c>
      <c r="Q1695">
        <v>12</v>
      </c>
      <c r="R1695">
        <v>20</v>
      </c>
      <c r="S1695" t="s">
        <v>43</v>
      </c>
      <c r="T1695">
        <v>452.4</v>
      </c>
      <c r="U1695">
        <v>90.48</v>
      </c>
      <c r="V1695">
        <v>542.88</v>
      </c>
      <c r="W1695">
        <v>37.700000000000003</v>
      </c>
      <c r="AD1695">
        <v>0</v>
      </c>
      <c r="AE1695">
        <v>0</v>
      </c>
      <c r="AF1695">
        <v>0</v>
      </c>
      <c r="AG1695">
        <v>0</v>
      </c>
      <c r="AH1695" t="s">
        <v>258</v>
      </c>
      <c r="AI1695" t="s">
        <v>256</v>
      </c>
      <c r="AJ1695" t="s">
        <v>258</v>
      </c>
      <c r="AK1695" t="s">
        <v>256</v>
      </c>
      <c r="AN1695" t="s">
        <v>38</v>
      </c>
      <c r="AO1695" t="s">
        <v>39</v>
      </c>
      <c r="AP1695" t="s">
        <v>55</v>
      </c>
      <c r="AQ1695" t="s">
        <v>55</v>
      </c>
      <c r="AR1695" t="s">
        <v>258</v>
      </c>
      <c r="AS1695" t="s">
        <v>256</v>
      </c>
      <c r="AT1695" t="s">
        <v>258</v>
      </c>
      <c r="AU1695" t="s">
        <v>256</v>
      </c>
      <c r="AX1695" t="s">
        <v>84</v>
      </c>
      <c r="AY1695" s="2">
        <v>44973</v>
      </c>
      <c r="AZ1695" s="2">
        <v>45338</v>
      </c>
      <c r="BA1695" s="2">
        <v>44958</v>
      </c>
      <c r="BB1695" s="2">
        <v>45322</v>
      </c>
      <c r="BC1695" t="s">
        <v>942</v>
      </c>
      <c r="BD1695" s="2">
        <v>45339</v>
      </c>
    </row>
    <row r="1696" spans="1:56" x14ac:dyDescent="0.25">
      <c r="A1696" t="s">
        <v>257</v>
      </c>
      <c r="B1696" s="2">
        <v>45260</v>
      </c>
      <c r="C1696" s="2">
        <v>42417</v>
      </c>
      <c r="F1696">
        <v>1846876</v>
      </c>
      <c r="G1696" s="2">
        <v>44973</v>
      </c>
      <c r="H1696" s="2">
        <v>44973</v>
      </c>
      <c r="I1696">
        <v>1230463</v>
      </c>
      <c r="K1696" t="s">
        <v>34</v>
      </c>
      <c r="L1696">
        <v>2847</v>
      </c>
      <c r="M1696" t="s">
        <v>1004</v>
      </c>
      <c r="N1696" t="s">
        <v>35</v>
      </c>
      <c r="O1696" t="s">
        <v>36</v>
      </c>
      <c r="P1696">
        <v>58</v>
      </c>
      <c r="Q1696">
        <v>12</v>
      </c>
      <c r="R1696">
        <v>20</v>
      </c>
      <c r="S1696" t="s">
        <v>43</v>
      </c>
      <c r="T1696">
        <v>452.4</v>
      </c>
      <c r="U1696">
        <v>90.48</v>
      </c>
      <c r="V1696">
        <v>542.88</v>
      </c>
      <c r="W1696">
        <v>37.700000000000003</v>
      </c>
      <c r="AD1696">
        <v>0</v>
      </c>
      <c r="AE1696">
        <v>0</v>
      </c>
      <c r="AF1696">
        <v>0</v>
      </c>
      <c r="AG1696">
        <v>0</v>
      </c>
      <c r="AH1696" t="s">
        <v>258</v>
      </c>
      <c r="AI1696" t="s">
        <v>256</v>
      </c>
      <c r="AJ1696" t="s">
        <v>258</v>
      </c>
      <c r="AK1696" t="s">
        <v>256</v>
      </c>
      <c r="AN1696" t="s">
        <v>38</v>
      </c>
      <c r="AO1696" t="s">
        <v>39</v>
      </c>
      <c r="AP1696" t="s">
        <v>55</v>
      </c>
      <c r="AQ1696" t="s">
        <v>55</v>
      </c>
      <c r="AR1696" t="s">
        <v>258</v>
      </c>
      <c r="AS1696" t="s">
        <v>256</v>
      </c>
      <c r="AT1696" t="s">
        <v>258</v>
      </c>
      <c r="AU1696" t="s">
        <v>256</v>
      </c>
      <c r="AX1696" t="s">
        <v>84</v>
      </c>
      <c r="AY1696" s="2">
        <v>44973</v>
      </c>
      <c r="AZ1696" s="2">
        <v>45338</v>
      </c>
      <c r="BA1696" s="2">
        <v>44958</v>
      </c>
      <c r="BB1696" s="2">
        <v>45322</v>
      </c>
      <c r="BC1696" t="s">
        <v>942</v>
      </c>
      <c r="BD1696" s="2">
        <v>45339</v>
      </c>
    </row>
    <row r="1697" spans="1:56" x14ac:dyDescent="0.25">
      <c r="A1697" t="s">
        <v>257</v>
      </c>
      <c r="B1697" s="2">
        <v>45291</v>
      </c>
      <c r="C1697" s="2">
        <v>42417</v>
      </c>
      <c r="F1697">
        <v>1846876</v>
      </c>
      <c r="G1697" s="2">
        <v>44973</v>
      </c>
      <c r="H1697" s="2">
        <v>44973</v>
      </c>
      <c r="I1697">
        <v>1230463</v>
      </c>
      <c r="K1697" t="s">
        <v>34</v>
      </c>
      <c r="L1697">
        <v>2847</v>
      </c>
      <c r="M1697" t="s">
        <v>1004</v>
      </c>
      <c r="N1697" t="s">
        <v>35</v>
      </c>
      <c r="O1697" t="s">
        <v>36</v>
      </c>
      <c r="P1697">
        <v>58</v>
      </c>
      <c r="Q1697">
        <v>12</v>
      </c>
      <c r="R1697">
        <v>20</v>
      </c>
      <c r="S1697" t="s">
        <v>43</v>
      </c>
      <c r="T1697">
        <v>452.4</v>
      </c>
      <c r="U1697">
        <v>90.48</v>
      </c>
      <c r="V1697">
        <v>542.88</v>
      </c>
      <c r="W1697">
        <v>37.700000000000003</v>
      </c>
      <c r="AD1697">
        <v>0</v>
      </c>
      <c r="AE1697">
        <v>0</v>
      </c>
      <c r="AF1697">
        <v>0</v>
      </c>
      <c r="AG1697">
        <v>0</v>
      </c>
      <c r="AH1697" t="s">
        <v>258</v>
      </c>
      <c r="AI1697" t="s">
        <v>256</v>
      </c>
      <c r="AJ1697" t="s">
        <v>258</v>
      </c>
      <c r="AK1697" t="s">
        <v>256</v>
      </c>
      <c r="AN1697" t="s">
        <v>38</v>
      </c>
      <c r="AO1697" t="s">
        <v>39</v>
      </c>
      <c r="AP1697" t="s">
        <v>55</v>
      </c>
      <c r="AQ1697" t="s">
        <v>55</v>
      </c>
      <c r="AR1697" t="s">
        <v>258</v>
      </c>
      <c r="AS1697" t="s">
        <v>256</v>
      </c>
      <c r="AT1697" t="s">
        <v>258</v>
      </c>
      <c r="AU1697" t="s">
        <v>256</v>
      </c>
      <c r="AX1697" t="s">
        <v>84</v>
      </c>
      <c r="AY1697" s="2">
        <v>44973</v>
      </c>
      <c r="AZ1697" s="2">
        <v>45338</v>
      </c>
      <c r="BA1697" s="2">
        <v>44958</v>
      </c>
      <c r="BB1697" s="2">
        <v>45322</v>
      </c>
      <c r="BC1697" t="s">
        <v>942</v>
      </c>
      <c r="BD1697" s="2">
        <v>45339</v>
      </c>
    </row>
    <row r="1698" spans="1:56" x14ac:dyDescent="0.25">
      <c r="A1698" t="s">
        <v>257</v>
      </c>
      <c r="B1698" s="2">
        <v>45322</v>
      </c>
      <c r="C1698" s="2">
        <v>42417</v>
      </c>
      <c r="F1698">
        <v>1846876</v>
      </c>
      <c r="G1698" s="2">
        <v>44973</v>
      </c>
      <c r="H1698" s="2">
        <v>44973</v>
      </c>
      <c r="I1698">
        <v>1230463</v>
      </c>
      <c r="K1698" t="s">
        <v>34</v>
      </c>
      <c r="L1698">
        <v>2847</v>
      </c>
      <c r="M1698" t="s">
        <v>1004</v>
      </c>
      <c r="N1698" t="s">
        <v>35</v>
      </c>
      <c r="O1698" t="s">
        <v>36</v>
      </c>
      <c r="P1698">
        <v>58</v>
      </c>
      <c r="Q1698">
        <v>12</v>
      </c>
      <c r="R1698">
        <v>20</v>
      </c>
      <c r="S1698" t="s">
        <v>43</v>
      </c>
      <c r="T1698">
        <v>452.4</v>
      </c>
      <c r="U1698">
        <v>90.48</v>
      </c>
      <c r="V1698">
        <v>542.88</v>
      </c>
      <c r="W1698">
        <v>37.700000000000003</v>
      </c>
      <c r="AD1698">
        <v>0</v>
      </c>
      <c r="AE1698">
        <v>0</v>
      </c>
      <c r="AF1698">
        <v>0</v>
      </c>
      <c r="AG1698">
        <v>0</v>
      </c>
      <c r="AH1698" t="s">
        <v>258</v>
      </c>
      <c r="AI1698" t="s">
        <v>256</v>
      </c>
      <c r="AJ1698" t="s">
        <v>258</v>
      </c>
      <c r="AK1698" t="s">
        <v>256</v>
      </c>
      <c r="AN1698" t="s">
        <v>38</v>
      </c>
      <c r="AO1698" t="s">
        <v>39</v>
      </c>
      <c r="AP1698" t="s">
        <v>55</v>
      </c>
      <c r="AQ1698" t="s">
        <v>55</v>
      </c>
      <c r="AR1698" t="s">
        <v>258</v>
      </c>
      <c r="AS1698" t="s">
        <v>256</v>
      </c>
      <c r="AT1698" t="s">
        <v>258</v>
      </c>
      <c r="AU1698" t="s">
        <v>256</v>
      </c>
      <c r="AX1698" t="s">
        <v>84</v>
      </c>
      <c r="AY1698" s="2">
        <v>44973</v>
      </c>
      <c r="AZ1698" s="2">
        <v>45338</v>
      </c>
      <c r="BA1698" s="2">
        <v>44958</v>
      </c>
      <c r="BB1698" s="2">
        <v>45322</v>
      </c>
      <c r="BC1698" t="s">
        <v>942</v>
      </c>
      <c r="BD1698" s="2">
        <v>45339</v>
      </c>
    </row>
    <row r="1699" spans="1:56" x14ac:dyDescent="0.25">
      <c r="A1699" t="s">
        <v>257</v>
      </c>
      <c r="B1699" s="2">
        <v>45351</v>
      </c>
      <c r="C1699" s="2">
        <v>42417</v>
      </c>
      <c r="F1699">
        <v>255698</v>
      </c>
      <c r="G1699" s="2">
        <v>45338</v>
      </c>
      <c r="H1699" s="2">
        <v>45338</v>
      </c>
      <c r="I1699" t="s">
        <v>254</v>
      </c>
      <c r="K1699" t="s">
        <v>80</v>
      </c>
      <c r="L1699">
        <v>3337</v>
      </c>
      <c r="M1699" t="s">
        <v>1004</v>
      </c>
      <c r="N1699" t="s">
        <v>35</v>
      </c>
      <c r="O1699" t="s">
        <v>36</v>
      </c>
      <c r="P1699">
        <v>58</v>
      </c>
      <c r="Q1699">
        <v>12</v>
      </c>
      <c r="R1699">
        <v>0</v>
      </c>
      <c r="S1699" t="s">
        <v>43</v>
      </c>
      <c r="T1699">
        <v>487.2</v>
      </c>
      <c r="U1699">
        <v>0</v>
      </c>
      <c r="V1699">
        <v>487.2</v>
      </c>
      <c r="W1699">
        <v>40.6</v>
      </c>
      <c r="AD1699">
        <v>0</v>
      </c>
      <c r="AE1699">
        <v>0</v>
      </c>
      <c r="AF1699">
        <v>0</v>
      </c>
      <c r="AG1699">
        <v>0</v>
      </c>
      <c r="AH1699" t="s">
        <v>255</v>
      </c>
      <c r="AI1699" t="s">
        <v>256</v>
      </c>
      <c r="AJ1699" t="s">
        <v>255</v>
      </c>
      <c r="AK1699" t="s">
        <v>256</v>
      </c>
      <c r="AN1699" t="s">
        <v>39</v>
      </c>
      <c r="AO1699" t="s">
        <v>39</v>
      </c>
      <c r="AP1699" t="s">
        <v>55</v>
      </c>
      <c r="AQ1699" t="s">
        <v>55</v>
      </c>
      <c r="AR1699" t="s">
        <v>255</v>
      </c>
      <c r="AS1699" t="s">
        <v>256</v>
      </c>
      <c r="AT1699" t="s">
        <v>255</v>
      </c>
      <c r="AU1699" t="s">
        <v>256</v>
      </c>
      <c r="AX1699" t="s">
        <v>84</v>
      </c>
      <c r="AY1699" s="2">
        <v>45338</v>
      </c>
      <c r="AZ1699" s="2">
        <v>45703</v>
      </c>
      <c r="BA1699" s="2">
        <v>45323</v>
      </c>
      <c r="BB1699" s="2">
        <v>45688</v>
      </c>
      <c r="BD1699" s="2">
        <v>45704</v>
      </c>
    </row>
    <row r="1700" spans="1:56" x14ac:dyDescent="0.25">
      <c r="A1700" t="s">
        <v>257</v>
      </c>
      <c r="B1700" s="2">
        <v>45382</v>
      </c>
      <c r="C1700" s="2">
        <v>42417</v>
      </c>
      <c r="F1700">
        <v>255698</v>
      </c>
      <c r="G1700" s="2">
        <v>45338</v>
      </c>
      <c r="H1700" s="2">
        <v>45338</v>
      </c>
      <c r="I1700" t="s">
        <v>254</v>
      </c>
      <c r="K1700" t="s">
        <v>80</v>
      </c>
      <c r="L1700">
        <v>3337</v>
      </c>
      <c r="M1700" t="s">
        <v>1004</v>
      </c>
      <c r="N1700" t="s">
        <v>35</v>
      </c>
      <c r="O1700" t="s">
        <v>36</v>
      </c>
      <c r="P1700">
        <v>58</v>
      </c>
      <c r="Q1700">
        <v>12</v>
      </c>
      <c r="R1700">
        <v>0</v>
      </c>
      <c r="S1700" t="s">
        <v>43</v>
      </c>
      <c r="T1700">
        <v>487.2</v>
      </c>
      <c r="U1700">
        <v>0</v>
      </c>
      <c r="V1700">
        <v>487.2</v>
      </c>
      <c r="W1700">
        <v>40.6</v>
      </c>
      <c r="AD1700">
        <v>0</v>
      </c>
      <c r="AE1700">
        <v>0</v>
      </c>
      <c r="AF1700">
        <v>0</v>
      </c>
      <c r="AG1700">
        <v>0</v>
      </c>
      <c r="AH1700" t="s">
        <v>255</v>
      </c>
      <c r="AI1700" t="s">
        <v>256</v>
      </c>
      <c r="AJ1700" t="s">
        <v>255</v>
      </c>
      <c r="AK1700" t="s">
        <v>256</v>
      </c>
      <c r="AN1700" t="s">
        <v>39</v>
      </c>
      <c r="AO1700" t="s">
        <v>39</v>
      </c>
      <c r="AP1700" t="s">
        <v>55</v>
      </c>
      <c r="AQ1700" t="s">
        <v>55</v>
      </c>
      <c r="AR1700" t="s">
        <v>255</v>
      </c>
      <c r="AS1700" t="s">
        <v>256</v>
      </c>
      <c r="AT1700" t="s">
        <v>255</v>
      </c>
      <c r="AU1700" t="s">
        <v>256</v>
      </c>
      <c r="AX1700" t="s">
        <v>84</v>
      </c>
      <c r="AY1700" s="2">
        <v>45338</v>
      </c>
      <c r="AZ1700" s="2">
        <v>45703</v>
      </c>
      <c r="BA1700" s="2">
        <v>45323</v>
      </c>
      <c r="BB1700" s="2">
        <v>45688</v>
      </c>
      <c r="BD1700" s="2">
        <v>45704</v>
      </c>
    </row>
    <row r="1701" spans="1:56" x14ac:dyDescent="0.25">
      <c r="A1701" t="s">
        <v>257</v>
      </c>
      <c r="B1701" s="2">
        <v>45412</v>
      </c>
      <c r="C1701" s="2">
        <v>42417</v>
      </c>
      <c r="F1701">
        <v>255698</v>
      </c>
      <c r="G1701" s="2">
        <v>45338</v>
      </c>
      <c r="H1701" s="2">
        <v>45338</v>
      </c>
      <c r="I1701" t="s">
        <v>254</v>
      </c>
      <c r="K1701" t="s">
        <v>80</v>
      </c>
      <c r="L1701">
        <v>3337</v>
      </c>
      <c r="M1701" t="s">
        <v>1004</v>
      </c>
      <c r="N1701" t="s">
        <v>35</v>
      </c>
      <c r="O1701" t="s">
        <v>36</v>
      </c>
      <c r="P1701">
        <v>58</v>
      </c>
      <c r="Q1701">
        <v>12</v>
      </c>
      <c r="R1701">
        <v>0</v>
      </c>
      <c r="S1701" t="s">
        <v>43</v>
      </c>
      <c r="T1701">
        <v>487.2</v>
      </c>
      <c r="U1701">
        <v>0</v>
      </c>
      <c r="V1701">
        <v>487.2</v>
      </c>
      <c r="W1701">
        <v>40.6</v>
      </c>
      <c r="AD1701">
        <v>0</v>
      </c>
      <c r="AE1701">
        <v>0</v>
      </c>
      <c r="AF1701">
        <v>0</v>
      </c>
      <c r="AG1701">
        <v>0</v>
      </c>
      <c r="AH1701" t="s">
        <v>255</v>
      </c>
      <c r="AI1701" t="s">
        <v>256</v>
      </c>
      <c r="AJ1701" t="s">
        <v>255</v>
      </c>
      <c r="AK1701" t="s">
        <v>256</v>
      </c>
      <c r="AN1701" t="s">
        <v>39</v>
      </c>
      <c r="AO1701" t="s">
        <v>39</v>
      </c>
      <c r="AP1701" t="s">
        <v>55</v>
      </c>
      <c r="AQ1701" t="s">
        <v>55</v>
      </c>
      <c r="AR1701" t="s">
        <v>255</v>
      </c>
      <c r="AS1701" t="s">
        <v>256</v>
      </c>
      <c r="AT1701" t="s">
        <v>255</v>
      </c>
      <c r="AU1701" t="s">
        <v>256</v>
      </c>
      <c r="AX1701" t="s">
        <v>84</v>
      </c>
      <c r="AY1701" s="2">
        <v>45338</v>
      </c>
      <c r="AZ1701" s="2">
        <v>45703</v>
      </c>
      <c r="BA1701" s="2">
        <v>45323</v>
      </c>
      <c r="BB1701" s="2">
        <v>45688</v>
      </c>
      <c r="BD1701" s="2">
        <v>45704</v>
      </c>
    </row>
    <row r="1702" spans="1:56" x14ac:dyDescent="0.25">
      <c r="A1702" t="s">
        <v>257</v>
      </c>
      <c r="B1702" s="2">
        <v>45443</v>
      </c>
      <c r="C1702" s="2">
        <v>42417</v>
      </c>
      <c r="F1702">
        <v>255698</v>
      </c>
      <c r="G1702" s="2">
        <v>45338</v>
      </c>
      <c r="H1702" s="2">
        <v>45338</v>
      </c>
      <c r="I1702" t="s">
        <v>254</v>
      </c>
      <c r="K1702" t="s">
        <v>80</v>
      </c>
      <c r="L1702">
        <v>3337</v>
      </c>
      <c r="M1702" t="s">
        <v>1004</v>
      </c>
      <c r="N1702" t="s">
        <v>35</v>
      </c>
      <c r="O1702" t="s">
        <v>36</v>
      </c>
      <c r="P1702">
        <v>58</v>
      </c>
      <c r="Q1702">
        <v>12</v>
      </c>
      <c r="R1702">
        <v>0</v>
      </c>
      <c r="S1702" t="s">
        <v>43</v>
      </c>
      <c r="T1702">
        <v>487.2</v>
      </c>
      <c r="U1702">
        <v>0</v>
      </c>
      <c r="V1702">
        <v>487.2</v>
      </c>
      <c r="W1702">
        <v>40.6</v>
      </c>
      <c r="AD1702">
        <v>0</v>
      </c>
      <c r="AE1702">
        <v>0</v>
      </c>
      <c r="AF1702">
        <v>0</v>
      </c>
      <c r="AG1702">
        <v>0</v>
      </c>
      <c r="AH1702" t="s">
        <v>255</v>
      </c>
      <c r="AI1702" t="s">
        <v>256</v>
      </c>
      <c r="AJ1702" t="s">
        <v>255</v>
      </c>
      <c r="AK1702" t="s">
        <v>256</v>
      </c>
      <c r="AN1702" t="s">
        <v>39</v>
      </c>
      <c r="AO1702" t="s">
        <v>39</v>
      </c>
      <c r="AP1702" t="s">
        <v>55</v>
      </c>
      <c r="AQ1702" t="s">
        <v>55</v>
      </c>
      <c r="AR1702" t="s">
        <v>255</v>
      </c>
      <c r="AS1702" t="s">
        <v>256</v>
      </c>
      <c r="AT1702" t="s">
        <v>255</v>
      </c>
      <c r="AU1702" t="s">
        <v>256</v>
      </c>
      <c r="AX1702" t="s">
        <v>84</v>
      </c>
      <c r="AY1702" s="2">
        <v>45338</v>
      </c>
      <c r="AZ1702" s="2">
        <v>45703</v>
      </c>
      <c r="BA1702" s="2">
        <v>45323</v>
      </c>
      <c r="BB1702" s="2">
        <v>45688</v>
      </c>
      <c r="BD1702" s="2">
        <v>45704</v>
      </c>
    </row>
    <row r="1703" spans="1:56" x14ac:dyDescent="0.25">
      <c r="A1703" t="s">
        <v>257</v>
      </c>
      <c r="B1703" s="2">
        <v>45473</v>
      </c>
      <c r="C1703" s="2">
        <v>42417</v>
      </c>
      <c r="F1703">
        <v>255698</v>
      </c>
      <c r="G1703" s="2">
        <v>45338</v>
      </c>
      <c r="H1703" s="2">
        <v>45338</v>
      </c>
      <c r="I1703" t="s">
        <v>254</v>
      </c>
      <c r="K1703" t="s">
        <v>80</v>
      </c>
      <c r="L1703">
        <v>3337</v>
      </c>
      <c r="M1703" t="s">
        <v>1004</v>
      </c>
      <c r="N1703" t="s">
        <v>35</v>
      </c>
      <c r="O1703" t="s">
        <v>36</v>
      </c>
      <c r="P1703">
        <v>58</v>
      </c>
      <c r="Q1703">
        <v>12</v>
      </c>
      <c r="R1703">
        <v>0</v>
      </c>
      <c r="S1703" t="s">
        <v>43</v>
      </c>
      <c r="T1703">
        <v>487.2</v>
      </c>
      <c r="U1703">
        <v>0</v>
      </c>
      <c r="V1703">
        <v>487.2</v>
      </c>
      <c r="W1703">
        <v>40.6</v>
      </c>
      <c r="AD1703">
        <v>0</v>
      </c>
      <c r="AE1703">
        <v>0</v>
      </c>
      <c r="AF1703">
        <v>0</v>
      </c>
      <c r="AG1703">
        <v>0</v>
      </c>
      <c r="AH1703" t="s">
        <v>255</v>
      </c>
      <c r="AI1703" t="s">
        <v>256</v>
      </c>
      <c r="AJ1703" t="s">
        <v>255</v>
      </c>
      <c r="AK1703" t="s">
        <v>256</v>
      </c>
      <c r="AN1703" t="s">
        <v>39</v>
      </c>
      <c r="AO1703" t="s">
        <v>39</v>
      </c>
      <c r="AP1703" t="s">
        <v>55</v>
      </c>
      <c r="AQ1703" t="s">
        <v>55</v>
      </c>
      <c r="AR1703" t="s">
        <v>255</v>
      </c>
      <c r="AS1703" t="s">
        <v>256</v>
      </c>
      <c r="AT1703" t="s">
        <v>255</v>
      </c>
      <c r="AU1703" t="s">
        <v>256</v>
      </c>
      <c r="AX1703" t="s">
        <v>84</v>
      </c>
      <c r="AY1703" s="2">
        <v>45338</v>
      </c>
      <c r="AZ1703" s="2">
        <v>45703</v>
      </c>
      <c r="BA1703" s="2">
        <v>45323</v>
      </c>
      <c r="BB1703" s="2">
        <v>45688</v>
      </c>
      <c r="BD1703" s="2">
        <v>45704</v>
      </c>
    </row>
    <row r="1704" spans="1:56" x14ac:dyDescent="0.25">
      <c r="A1704" t="s">
        <v>257</v>
      </c>
      <c r="B1704" s="2">
        <v>45504</v>
      </c>
      <c r="C1704" s="2">
        <v>42417</v>
      </c>
      <c r="F1704">
        <v>255698</v>
      </c>
      <c r="G1704" s="2">
        <v>45338</v>
      </c>
      <c r="H1704" s="2">
        <v>45338</v>
      </c>
      <c r="I1704" t="s">
        <v>254</v>
      </c>
      <c r="K1704" t="s">
        <v>80</v>
      </c>
      <c r="L1704">
        <v>3337</v>
      </c>
      <c r="M1704" t="s">
        <v>1004</v>
      </c>
      <c r="N1704" t="s">
        <v>35</v>
      </c>
      <c r="O1704" t="s">
        <v>36</v>
      </c>
      <c r="P1704">
        <v>58</v>
      </c>
      <c r="Q1704">
        <v>12</v>
      </c>
      <c r="R1704">
        <v>0</v>
      </c>
      <c r="S1704" t="s">
        <v>43</v>
      </c>
      <c r="T1704">
        <v>487.2</v>
      </c>
      <c r="U1704">
        <v>0</v>
      </c>
      <c r="V1704">
        <v>487.2</v>
      </c>
      <c r="W1704">
        <v>40.6</v>
      </c>
      <c r="AD1704">
        <v>0</v>
      </c>
      <c r="AE1704">
        <v>0</v>
      </c>
      <c r="AF1704">
        <v>0</v>
      </c>
      <c r="AG1704">
        <v>0</v>
      </c>
      <c r="AH1704" t="s">
        <v>255</v>
      </c>
      <c r="AI1704" t="s">
        <v>256</v>
      </c>
      <c r="AJ1704" t="s">
        <v>255</v>
      </c>
      <c r="AK1704" t="s">
        <v>256</v>
      </c>
      <c r="AN1704" t="s">
        <v>39</v>
      </c>
      <c r="AO1704" t="s">
        <v>39</v>
      </c>
      <c r="AP1704" t="s">
        <v>55</v>
      </c>
      <c r="AQ1704" t="s">
        <v>55</v>
      </c>
      <c r="AR1704" t="s">
        <v>255</v>
      </c>
      <c r="AS1704" t="s">
        <v>256</v>
      </c>
      <c r="AT1704" t="s">
        <v>255</v>
      </c>
      <c r="AU1704" t="s">
        <v>256</v>
      </c>
      <c r="AX1704" t="s">
        <v>84</v>
      </c>
      <c r="AY1704" s="2">
        <v>45338</v>
      </c>
      <c r="AZ1704" s="2">
        <v>45703</v>
      </c>
      <c r="BA1704" s="2">
        <v>45323</v>
      </c>
      <c r="BB1704" s="2">
        <v>45688</v>
      </c>
      <c r="BD1704" s="2">
        <v>45704</v>
      </c>
    </row>
    <row r="1705" spans="1:56" x14ac:dyDescent="0.25">
      <c r="A1705" t="s">
        <v>257</v>
      </c>
      <c r="B1705" s="2">
        <v>45535</v>
      </c>
      <c r="C1705" s="2">
        <v>42417</v>
      </c>
      <c r="F1705">
        <v>255698</v>
      </c>
      <c r="G1705" s="2">
        <v>45338</v>
      </c>
      <c r="H1705" s="2">
        <v>45338</v>
      </c>
      <c r="I1705" t="s">
        <v>254</v>
      </c>
      <c r="K1705" t="s">
        <v>80</v>
      </c>
      <c r="L1705">
        <v>3337</v>
      </c>
      <c r="M1705" t="s">
        <v>1004</v>
      </c>
      <c r="N1705" t="s">
        <v>35</v>
      </c>
      <c r="O1705" t="s">
        <v>36</v>
      </c>
      <c r="P1705">
        <v>58</v>
      </c>
      <c r="Q1705">
        <v>12</v>
      </c>
      <c r="R1705">
        <v>0</v>
      </c>
      <c r="S1705" t="s">
        <v>43</v>
      </c>
      <c r="T1705">
        <v>487.2</v>
      </c>
      <c r="U1705">
        <v>0</v>
      </c>
      <c r="V1705">
        <v>487.2</v>
      </c>
      <c r="W1705">
        <v>40.6</v>
      </c>
      <c r="AD1705">
        <v>0</v>
      </c>
      <c r="AE1705">
        <v>0</v>
      </c>
      <c r="AF1705">
        <v>0</v>
      </c>
      <c r="AG1705">
        <v>0</v>
      </c>
      <c r="AH1705" t="s">
        <v>255</v>
      </c>
      <c r="AI1705" t="s">
        <v>256</v>
      </c>
      <c r="AJ1705" t="s">
        <v>255</v>
      </c>
      <c r="AK1705" t="s">
        <v>256</v>
      </c>
      <c r="AN1705" t="s">
        <v>39</v>
      </c>
      <c r="AO1705" t="s">
        <v>39</v>
      </c>
      <c r="AP1705" t="s">
        <v>55</v>
      </c>
      <c r="AQ1705" t="s">
        <v>55</v>
      </c>
      <c r="AR1705" t="s">
        <v>255</v>
      </c>
      <c r="AS1705" t="s">
        <v>256</v>
      </c>
      <c r="AT1705" t="s">
        <v>255</v>
      </c>
      <c r="AU1705" t="s">
        <v>256</v>
      </c>
      <c r="AX1705" t="s">
        <v>84</v>
      </c>
      <c r="AY1705" s="2">
        <v>45338</v>
      </c>
      <c r="AZ1705" s="2">
        <v>45703</v>
      </c>
      <c r="BA1705" s="2">
        <v>45323</v>
      </c>
      <c r="BB1705" s="2">
        <v>45688</v>
      </c>
      <c r="BD1705" s="2">
        <v>45704</v>
      </c>
    </row>
    <row r="1706" spans="1:56" x14ac:dyDescent="0.25">
      <c r="A1706" t="s">
        <v>257</v>
      </c>
      <c r="B1706" s="2">
        <v>45565</v>
      </c>
      <c r="C1706" s="2">
        <v>42417</v>
      </c>
      <c r="F1706">
        <v>255698</v>
      </c>
      <c r="G1706" s="2">
        <v>45338</v>
      </c>
      <c r="H1706" s="2">
        <v>45338</v>
      </c>
      <c r="I1706" t="s">
        <v>254</v>
      </c>
      <c r="K1706" t="s">
        <v>80</v>
      </c>
      <c r="L1706">
        <v>3337</v>
      </c>
      <c r="M1706" t="s">
        <v>1004</v>
      </c>
      <c r="N1706" t="s">
        <v>35</v>
      </c>
      <c r="O1706" t="s">
        <v>36</v>
      </c>
      <c r="P1706">
        <v>58</v>
      </c>
      <c r="Q1706">
        <v>12</v>
      </c>
      <c r="R1706">
        <v>0</v>
      </c>
      <c r="S1706" t="s">
        <v>43</v>
      </c>
      <c r="T1706">
        <v>487.2</v>
      </c>
      <c r="U1706">
        <v>0</v>
      </c>
      <c r="V1706">
        <v>487.2</v>
      </c>
      <c r="W1706">
        <v>40.6</v>
      </c>
      <c r="AD1706">
        <v>0</v>
      </c>
      <c r="AE1706">
        <v>0</v>
      </c>
      <c r="AF1706">
        <v>0</v>
      </c>
      <c r="AG1706">
        <v>0</v>
      </c>
      <c r="AH1706" t="s">
        <v>255</v>
      </c>
      <c r="AI1706" t="s">
        <v>256</v>
      </c>
      <c r="AJ1706" t="s">
        <v>255</v>
      </c>
      <c r="AK1706" t="s">
        <v>256</v>
      </c>
      <c r="AN1706" t="s">
        <v>39</v>
      </c>
      <c r="AO1706" t="s">
        <v>39</v>
      </c>
      <c r="AP1706" t="s">
        <v>55</v>
      </c>
      <c r="AQ1706" t="s">
        <v>55</v>
      </c>
      <c r="AR1706" t="s">
        <v>255</v>
      </c>
      <c r="AS1706" t="s">
        <v>256</v>
      </c>
      <c r="AT1706" t="s">
        <v>255</v>
      </c>
      <c r="AU1706" t="s">
        <v>256</v>
      </c>
      <c r="AX1706" t="s">
        <v>84</v>
      </c>
      <c r="AY1706" s="2">
        <v>45338</v>
      </c>
      <c r="AZ1706" s="2">
        <v>45703</v>
      </c>
      <c r="BA1706" s="2">
        <v>45323</v>
      </c>
      <c r="BB1706" s="2">
        <v>45688</v>
      </c>
      <c r="BD1706" s="2">
        <v>45704</v>
      </c>
    </row>
    <row r="1707" spans="1:56" x14ac:dyDescent="0.25">
      <c r="A1707" t="s">
        <v>257</v>
      </c>
      <c r="B1707" s="2">
        <v>45596</v>
      </c>
      <c r="C1707" s="2">
        <v>42417</v>
      </c>
      <c r="F1707">
        <v>255698</v>
      </c>
      <c r="G1707" s="2">
        <v>45338</v>
      </c>
      <c r="H1707" s="2">
        <v>45338</v>
      </c>
      <c r="I1707" t="s">
        <v>254</v>
      </c>
      <c r="K1707" t="s">
        <v>80</v>
      </c>
      <c r="L1707">
        <v>3337</v>
      </c>
      <c r="M1707" t="s">
        <v>1004</v>
      </c>
      <c r="N1707" t="s">
        <v>35</v>
      </c>
      <c r="O1707" t="s">
        <v>36</v>
      </c>
      <c r="P1707">
        <v>58</v>
      </c>
      <c r="Q1707">
        <v>12</v>
      </c>
      <c r="R1707">
        <v>0</v>
      </c>
      <c r="S1707" t="s">
        <v>43</v>
      </c>
      <c r="T1707">
        <v>487.2</v>
      </c>
      <c r="U1707">
        <v>0</v>
      </c>
      <c r="V1707">
        <v>487.2</v>
      </c>
      <c r="W1707">
        <v>40.6</v>
      </c>
      <c r="AD1707">
        <v>0</v>
      </c>
      <c r="AE1707">
        <v>0</v>
      </c>
      <c r="AF1707">
        <v>0</v>
      </c>
      <c r="AG1707">
        <v>0</v>
      </c>
      <c r="AH1707" t="s">
        <v>255</v>
      </c>
      <c r="AI1707" t="s">
        <v>256</v>
      </c>
      <c r="AJ1707" t="s">
        <v>255</v>
      </c>
      <c r="AK1707" t="s">
        <v>256</v>
      </c>
      <c r="AN1707" t="s">
        <v>39</v>
      </c>
      <c r="AO1707" t="s">
        <v>39</v>
      </c>
      <c r="AP1707" t="s">
        <v>55</v>
      </c>
      <c r="AQ1707" t="s">
        <v>55</v>
      </c>
      <c r="AR1707" t="s">
        <v>255</v>
      </c>
      <c r="AS1707" t="s">
        <v>256</v>
      </c>
      <c r="AT1707" t="s">
        <v>255</v>
      </c>
      <c r="AU1707" t="s">
        <v>256</v>
      </c>
      <c r="AX1707" t="s">
        <v>84</v>
      </c>
      <c r="AY1707" s="2">
        <v>45338</v>
      </c>
      <c r="AZ1707" s="2">
        <v>45703</v>
      </c>
      <c r="BA1707" s="2">
        <v>45323</v>
      </c>
      <c r="BB1707" s="2">
        <v>45688</v>
      </c>
      <c r="BD1707" s="2">
        <v>45704</v>
      </c>
    </row>
    <row r="1708" spans="1:56" x14ac:dyDescent="0.25">
      <c r="A1708" t="s">
        <v>257</v>
      </c>
      <c r="B1708" s="2">
        <v>45626</v>
      </c>
      <c r="C1708" s="2">
        <v>42417</v>
      </c>
      <c r="F1708">
        <v>255698</v>
      </c>
      <c r="G1708" s="2">
        <v>45338</v>
      </c>
      <c r="H1708" s="2">
        <v>45338</v>
      </c>
      <c r="I1708" t="s">
        <v>254</v>
      </c>
      <c r="K1708" t="s">
        <v>80</v>
      </c>
      <c r="L1708">
        <v>3337</v>
      </c>
      <c r="M1708" t="s">
        <v>1004</v>
      </c>
      <c r="N1708" t="s">
        <v>35</v>
      </c>
      <c r="O1708" t="s">
        <v>36</v>
      </c>
      <c r="P1708">
        <v>58</v>
      </c>
      <c r="Q1708">
        <v>12</v>
      </c>
      <c r="R1708">
        <v>0</v>
      </c>
      <c r="S1708" t="s">
        <v>43</v>
      </c>
      <c r="T1708">
        <v>487.2</v>
      </c>
      <c r="U1708">
        <v>0</v>
      </c>
      <c r="V1708">
        <v>487.2</v>
      </c>
      <c r="W1708">
        <v>40.6</v>
      </c>
      <c r="AD1708">
        <v>0</v>
      </c>
      <c r="AE1708">
        <v>0</v>
      </c>
      <c r="AF1708">
        <v>0</v>
      </c>
      <c r="AG1708">
        <v>0</v>
      </c>
      <c r="AH1708" t="s">
        <v>255</v>
      </c>
      <c r="AI1708" t="s">
        <v>256</v>
      </c>
      <c r="AJ1708" t="s">
        <v>255</v>
      </c>
      <c r="AK1708" t="s">
        <v>256</v>
      </c>
      <c r="AN1708" t="s">
        <v>39</v>
      </c>
      <c r="AO1708" t="s">
        <v>39</v>
      </c>
      <c r="AP1708" t="s">
        <v>55</v>
      </c>
      <c r="AQ1708" t="s">
        <v>55</v>
      </c>
      <c r="AR1708" t="s">
        <v>255</v>
      </c>
      <c r="AS1708" t="s">
        <v>256</v>
      </c>
      <c r="AT1708" t="s">
        <v>255</v>
      </c>
      <c r="AU1708" t="s">
        <v>256</v>
      </c>
      <c r="AX1708" t="s">
        <v>84</v>
      </c>
      <c r="AY1708" s="2">
        <v>45338</v>
      </c>
      <c r="AZ1708" s="2">
        <v>45703</v>
      </c>
      <c r="BA1708" s="2">
        <v>45323</v>
      </c>
      <c r="BB1708" s="2">
        <v>45688</v>
      </c>
      <c r="BD1708" s="2">
        <v>45704</v>
      </c>
    </row>
    <row r="1709" spans="1:56" x14ac:dyDescent="0.25">
      <c r="A1709" t="s">
        <v>257</v>
      </c>
      <c r="B1709" s="2">
        <v>45657</v>
      </c>
      <c r="C1709" s="2">
        <v>42417</v>
      </c>
      <c r="F1709">
        <v>255698</v>
      </c>
      <c r="G1709" s="2">
        <v>45338</v>
      </c>
      <c r="H1709" s="2">
        <v>45338</v>
      </c>
      <c r="I1709" t="s">
        <v>254</v>
      </c>
      <c r="K1709" t="s">
        <v>80</v>
      </c>
      <c r="L1709">
        <v>3337</v>
      </c>
      <c r="M1709" t="s">
        <v>1004</v>
      </c>
      <c r="N1709" t="s">
        <v>35</v>
      </c>
      <c r="O1709" t="s">
        <v>36</v>
      </c>
      <c r="P1709">
        <v>58</v>
      </c>
      <c r="Q1709">
        <v>12</v>
      </c>
      <c r="R1709">
        <v>0</v>
      </c>
      <c r="S1709" t="s">
        <v>43</v>
      </c>
      <c r="T1709">
        <v>487.2</v>
      </c>
      <c r="U1709">
        <v>0</v>
      </c>
      <c r="V1709">
        <v>487.2</v>
      </c>
      <c r="W1709">
        <v>40.6</v>
      </c>
      <c r="AD1709">
        <v>0</v>
      </c>
      <c r="AE1709">
        <v>0</v>
      </c>
      <c r="AF1709">
        <v>0</v>
      </c>
      <c r="AG1709">
        <v>0</v>
      </c>
      <c r="AH1709" t="s">
        <v>255</v>
      </c>
      <c r="AI1709" t="s">
        <v>256</v>
      </c>
      <c r="AJ1709" t="s">
        <v>255</v>
      </c>
      <c r="AK1709" t="s">
        <v>256</v>
      </c>
      <c r="AN1709" t="s">
        <v>39</v>
      </c>
      <c r="AO1709" t="s">
        <v>39</v>
      </c>
      <c r="AP1709" t="s">
        <v>55</v>
      </c>
      <c r="AQ1709" t="s">
        <v>55</v>
      </c>
      <c r="AR1709" t="s">
        <v>255</v>
      </c>
      <c r="AS1709" t="s">
        <v>256</v>
      </c>
      <c r="AT1709" t="s">
        <v>255</v>
      </c>
      <c r="AU1709" t="s">
        <v>256</v>
      </c>
      <c r="AX1709" t="s">
        <v>84</v>
      </c>
      <c r="AY1709" s="2">
        <v>45338</v>
      </c>
      <c r="AZ1709" s="2">
        <v>45703</v>
      </c>
      <c r="BA1709" s="2">
        <v>45323</v>
      </c>
      <c r="BB1709" s="2">
        <v>45688</v>
      </c>
      <c r="BD1709" s="2">
        <v>45704</v>
      </c>
    </row>
    <row r="1710" spans="1:56" x14ac:dyDescent="0.25">
      <c r="A1710" t="s">
        <v>257</v>
      </c>
      <c r="B1710" s="2">
        <v>45688</v>
      </c>
      <c r="C1710" s="2">
        <v>42417</v>
      </c>
      <c r="F1710">
        <v>255698</v>
      </c>
      <c r="G1710" s="2">
        <v>45338</v>
      </c>
      <c r="H1710" s="2">
        <v>45338</v>
      </c>
      <c r="I1710" t="s">
        <v>254</v>
      </c>
      <c r="K1710" t="s">
        <v>80</v>
      </c>
      <c r="L1710">
        <v>3337</v>
      </c>
      <c r="M1710" t="s">
        <v>1004</v>
      </c>
      <c r="N1710" t="s">
        <v>35</v>
      </c>
      <c r="O1710" t="s">
        <v>36</v>
      </c>
      <c r="P1710">
        <v>58</v>
      </c>
      <c r="Q1710">
        <v>12</v>
      </c>
      <c r="R1710">
        <v>0</v>
      </c>
      <c r="S1710" t="s">
        <v>43</v>
      </c>
      <c r="T1710">
        <v>487.2</v>
      </c>
      <c r="U1710">
        <v>0</v>
      </c>
      <c r="V1710">
        <v>487.2</v>
      </c>
      <c r="W1710">
        <v>40.6</v>
      </c>
      <c r="AD1710">
        <v>0</v>
      </c>
      <c r="AE1710">
        <v>0</v>
      </c>
      <c r="AF1710">
        <v>0</v>
      </c>
      <c r="AG1710">
        <v>0</v>
      </c>
      <c r="AH1710" t="s">
        <v>255</v>
      </c>
      <c r="AI1710" t="s">
        <v>256</v>
      </c>
      <c r="AJ1710" t="s">
        <v>255</v>
      </c>
      <c r="AK1710" t="s">
        <v>256</v>
      </c>
      <c r="AN1710" t="s">
        <v>39</v>
      </c>
      <c r="AO1710" t="s">
        <v>39</v>
      </c>
      <c r="AP1710" t="s">
        <v>55</v>
      </c>
      <c r="AQ1710" t="s">
        <v>55</v>
      </c>
      <c r="AR1710" t="s">
        <v>255</v>
      </c>
      <c r="AS1710" t="s">
        <v>256</v>
      </c>
      <c r="AT1710" t="s">
        <v>255</v>
      </c>
      <c r="AU1710" t="s">
        <v>256</v>
      </c>
      <c r="AX1710" t="s">
        <v>84</v>
      </c>
      <c r="AY1710" s="2">
        <v>45338</v>
      </c>
      <c r="AZ1710" s="2">
        <v>45703</v>
      </c>
      <c r="BA1710" s="2">
        <v>45323</v>
      </c>
      <c r="BB1710" s="2">
        <v>45688</v>
      </c>
      <c r="BD1710" s="2">
        <v>45704</v>
      </c>
    </row>
    <row r="1711" spans="1:56" x14ac:dyDescent="0.25">
      <c r="A1711" t="s">
        <v>543</v>
      </c>
      <c r="B1711" s="2">
        <v>44895</v>
      </c>
      <c r="C1711" s="2">
        <v>42369</v>
      </c>
      <c r="F1711">
        <v>1764490</v>
      </c>
      <c r="G1711" s="2">
        <v>44872</v>
      </c>
      <c r="H1711" s="2">
        <v>44872</v>
      </c>
      <c r="I1711">
        <v>1148166</v>
      </c>
      <c r="K1711" t="s">
        <v>80</v>
      </c>
      <c r="L1711">
        <v>2764</v>
      </c>
      <c r="M1711" t="s">
        <v>1004</v>
      </c>
      <c r="N1711" t="s">
        <v>35</v>
      </c>
      <c r="O1711" t="s">
        <v>36</v>
      </c>
      <c r="P1711">
        <v>7</v>
      </c>
      <c r="Q1711">
        <v>1</v>
      </c>
      <c r="R1711">
        <v>20</v>
      </c>
      <c r="S1711" t="s">
        <v>43</v>
      </c>
      <c r="T1711">
        <v>6.02</v>
      </c>
      <c r="U1711">
        <v>1.2</v>
      </c>
      <c r="V1711">
        <v>7.22</v>
      </c>
      <c r="W1711">
        <v>6.02</v>
      </c>
      <c r="AD1711">
        <v>0</v>
      </c>
      <c r="AE1711">
        <v>0</v>
      </c>
      <c r="AF1711">
        <v>0</v>
      </c>
      <c r="AG1711">
        <v>0</v>
      </c>
      <c r="AH1711" t="s">
        <v>546</v>
      </c>
      <c r="AI1711" t="s">
        <v>542</v>
      </c>
      <c r="AJ1711" t="s">
        <v>546</v>
      </c>
      <c r="AK1711" t="s">
        <v>542</v>
      </c>
      <c r="AL1711" t="s">
        <v>546</v>
      </c>
      <c r="AM1711" t="s">
        <v>542</v>
      </c>
      <c r="AN1711" t="s">
        <v>47</v>
      </c>
      <c r="AO1711" t="s">
        <v>48</v>
      </c>
      <c r="AP1711" t="s">
        <v>55</v>
      </c>
      <c r="AQ1711" t="s">
        <v>55</v>
      </c>
      <c r="AR1711" t="s">
        <v>546</v>
      </c>
      <c r="AS1711" t="s">
        <v>542</v>
      </c>
      <c r="AT1711" t="s">
        <v>546</v>
      </c>
      <c r="AU1711" t="s">
        <v>542</v>
      </c>
      <c r="AV1711" t="s">
        <v>546</v>
      </c>
      <c r="AW1711" t="s">
        <v>542</v>
      </c>
      <c r="AX1711" t="s">
        <v>84</v>
      </c>
      <c r="AY1711" s="2">
        <v>44872</v>
      </c>
      <c r="AZ1711" s="2">
        <v>44902</v>
      </c>
      <c r="BA1711" s="2">
        <v>44866</v>
      </c>
      <c r="BB1711" s="2">
        <v>44895</v>
      </c>
      <c r="BC1711" t="s">
        <v>942</v>
      </c>
      <c r="BD1711" s="2">
        <v>44903</v>
      </c>
    </row>
    <row r="1712" spans="1:56" x14ac:dyDescent="0.25">
      <c r="A1712" t="s">
        <v>543</v>
      </c>
      <c r="B1712" s="2">
        <v>44926</v>
      </c>
      <c r="C1712" s="2">
        <v>42369</v>
      </c>
      <c r="F1712">
        <v>1789658</v>
      </c>
      <c r="G1712" s="2">
        <v>44902</v>
      </c>
      <c r="H1712" s="2">
        <v>44902</v>
      </c>
      <c r="I1712">
        <v>1173303</v>
      </c>
      <c r="K1712" t="s">
        <v>199</v>
      </c>
      <c r="L1712">
        <v>2764</v>
      </c>
      <c r="M1712" t="s">
        <v>1004</v>
      </c>
      <c r="N1712" t="s">
        <v>35</v>
      </c>
      <c r="O1712" t="s">
        <v>36</v>
      </c>
      <c r="P1712">
        <v>7</v>
      </c>
      <c r="Q1712">
        <v>1</v>
      </c>
      <c r="R1712">
        <v>20</v>
      </c>
      <c r="S1712" t="s">
        <v>43</v>
      </c>
      <c r="T1712">
        <v>6.02</v>
      </c>
      <c r="U1712">
        <v>1.2</v>
      </c>
      <c r="V1712">
        <v>7.22</v>
      </c>
      <c r="W1712">
        <v>6.02</v>
      </c>
      <c r="AD1712">
        <v>0</v>
      </c>
      <c r="AE1712">
        <v>0</v>
      </c>
      <c r="AF1712">
        <v>0</v>
      </c>
      <c r="AG1712">
        <v>0</v>
      </c>
      <c r="AH1712" t="s">
        <v>546</v>
      </c>
      <c r="AI1712" t="s">
        <v>542</v>
      </c>
      <c r="AJ1712" t="s">
        <v>546</v>
      </c>
      <c r="AK1712" t="s">
        <v>542</v>
      </c>
      <c r="AL1712" t="s">
        <v>546</v>
      </c>
      <c r="AM1712" t="s">
        <v>542</v>
      </c>
      <c r="AN1712" t="s">
        <v>47</v>
      </c>
      <c r="AO1712" t="s">
        <v>48</v>
      </c>
      <c r="AP1712" t="s">
        <v>55</v>
      </c>
      <c r="AQ1712" t="s">
        <v>55</v>
      </c>
      <c r="AR1712" t="s">
        <v>546</v>
      </c>
      <c r="AS1712" t="s">
        <v>542</v>
      </c>
      <c r="AT1712" t="s">
        <v>546</v>
      </c>
      <c r="AU1712" t="s">
        <v>542</v>
      </c>
      <c r="AV1712" t="s">
        <v>546</v>
      </c>
      <c r="AW1712" t="s">
        <v>542</v>
      </c>
      <c r="AX1712" t="s">
        <v>84</v>
      </c>
      <c r="AY1712" s="2">
        <v>44902</v>
      </c>
      <c r="AZ1712" s="2">
        <v>44933</v>
      </c>
      <c r="BA1712" s="2">
        <v>44896</v>
      </c>
      <c r="BB1712" s="2">
        <v>44926</v>
      </c>
      <c r="BC1712" t="s">
        <v>942</v>
      </c>
      <c r="BD1712" s="2">
        <v>44934</v>
      </c>
    </row>
    <row r="1713" spans="1:56" x14ac:dyDescent="0.25">
      <c r="A1713" t="s">
        <v>543</v>
      </c>
      <c r="B1713" s="2">
        <v>44957</v>
      </c>
      <c r="C1713" s="2">
        <v>42369</v>
      </c>
      <c r="F1713">
        <v>1814368</v>
      </c>
      <c r="G1713" s="2">
        <v>44933</v>
      </c>
      <c r="H1713" s="2">
        <v>44933</v>
      </c>
      <c r="I1713">
        <v>1197997</v>
      </c>
      <c r="K1713" t="s">
        <v>199</v>
      </c>
      <c r="L1713">
        <v>2764</v>
      </c>
      <c r="M1713" t="s">
        <v>1004</v>
      </c>
      <c r="N1713" t="s">
        <v>35</v>
      </c>
      <c r="O1713" t="s">
        <v>36</v>
      </c>
      <c r="P1713">
        <v>7</v>
      </c>
      <c r="Q1713">
        <v>1</v>
      </c>
      <c r="R1713">
        <v>20</v>
      </c>
      <c r="S1713" t="s">
        <v>43</v>
      </c>
      <c r="T1713">
        <v>6.51</v>
      </c>
      <c r="U1713">
        <v>1.3</v>
      </c>
      <c r="V1713">
        <v>7.81</v>
      </c>
      <c r="W1713">
        <v>6.51</v>
      </c>
      <c r="AD1713">
        <v>0</v>
      </c>
      <c r="AE1713">
        <v>0</v>
      </c>
      <c r="AF1713">
        <v>0</v>
      </c>
      <c r="AG1713">
        <v>0</v>
      </c>
      <c r="AH1713" t="s">
        <v>546</v>
      </c>
      <c r="AI1713" t="s">
        <v>542</v>
      </c>
      <c r="AJ1713" t="s">
        <v>546</v>
      </c>
      <c r="AK1713" t="s">
        <v>542</v>
      </c>
      <c r="AL1713" t="s">
        <v>546</v>
      </c>
      <c r="AM1713" t="s">
        <v>542</v>
      </c>
      <c r="AN1713" t="s">
        <v>47</v>
      </c>
      <c r="AO1713" t="s">
        <v>48</v>
      </c>
      <c r="AP1713" t="s">
        <v>55</v>
      </c>
      <c r="AQ1713" t="s">
        <v>55</v>
      </c>
      <c r="AR1713" t="s">
        <v>546</v>
      </c>
      <c r="AS1713" t="s">
        <v>542</v>
      </c>
      <c r="AT1713" t="s">
        <v>546</v>
      </c>
      <c r="AU1713" t="s">
        <v>542</v>
      </c>
      <c r="AV1713" t="s">
        <v>546</v>
      </c>
      <c r="AW1713" t="s">
        <v>542</v>
      </c>
      <c r="AX1713" t="s">
        <v>84</v>
      </c>
      <c r="AY1713" s="2">
        <v>44933</v>
      </c>
      <c r="AZ1713" s="2">
        <v>44964</v>
      </c>
      <c r="BA1713" s="2">
        <v>44927</v>
      </c>
      <c r="BB1713" s="2">
        <v>44957</v>
      </c>
      <c r="BC1713" t="s">
        <v>942</v>
      </c>
      <c r="BD1713" s="2">
        <v>44965</v>
      </c>
    </row>
    <row r="1714" spans="1:56" x14ac:dyDescent="0.25">
      <c r="A1714" t="s">
        <v>543</v>
      </c>
      <c r="B1714" s="2">
        <v>44985</v>
      </c>
      <c r="C1714" s="2">
        <v>42369</v>
      </c>
      <c r="F1714">
        <v>1839211</v>
      </c>
      <c r="G1714" s="2">
        <v>44964</v>
      </c>
      <c r="H1714" s="2">
        <v>44964</v>
      </c>
      <c r="I1714">
        <v>1222809</v>
      </c>
      <c r="K1714" t="s">
        <v>199</v>
      </c>
      <c r="L1714">
        <v>2764</v>
      </c>
      <c r="M1714" t="s">
        <v>1004</v>
      </c>
      <c r="N1714" t="s">
        <v>35</v>
      </c>
      <c r="O1714" t="s">
        <v>36</v>
      </c>
      <c r="P1714">
        <v>7</v>
      </c>
      <c r="Q1714">
        <v>1</v>
      </c>
      <c r="R1714">
        <v>20</v>
      </c>
      <c r="S1714" t="s">
        <v>43</v>
      </c>
      <c r="T1714">
        <v>6.51</v>
      </c>
      <c r="U1714">
        <v>1.3</v>
      </c>
      <c r="V1714">
        <v>7.81</v>
      </c>
      <c r="W1714">
        <v>6.51</v>
      </c>
      <c r="AD1714">
        <v>0</v>
      </c>
      <c r="AE1714">
        <v>0</v>
      </c>
      <c r="AF1714">
        <v>0</v>
      </c>
      <c r="AG1714">
        <v>0</v>
      </c>
      <c r="AH1714" t="s">
        <v>546</v>
      </c>
      <c r="AI1714" t="s">
        <v>542</v>
      </c>
      <c r="AJ1714" t="s">
        <v>546</v>
      </c>
      <c r="AK1714" t="s">
        <v>542</v>
      </c>
      <c r="AL1714" t="s">
        <v>546</v>
      </c>
      <c r="AM1714" t="s">
        <v>542</v>
      </c>
      <c r="AN1714" t="s">
        <v>47</v>
      </c>
      <c r="AO1714" t="s">
        <v>48</v>
      </c>
      <c r="AP1714" t="s">
        <v>55</v>
      </c>
      <c r="AQ1714" t="s">
        <v>55</v>
      </c>
      <c r="AR1714" t="s">
        <v>546</v>
      </c>
      <c r="AS1714" t="s">
        <v>542</v>
      </c>
      <c r="AT1714" t="s">
        <v>546</v>
      </c>
      <c r="AU1714" t="s">
        <v>542</v>
      </c>
      <c r="AV1714" t="s">
        <v>546</v>
      </c>
      <c r="AW1714" t="s">
        <v>542</v>
      </c>
      <c r="AX1714" t="s">
        <v>84</v>
      </c>
      <c r="AY1714" s="2">
        <v>44964</v>
      </c>
      <c r="AZ1714" s="2">
        <v>44992</v>
      </c>
      <c r="BA1714" s="2">
        <v>44958</v>
      </c>
      <c r="BB1714" s="2">
        <v>44985</v>
      </c>
      <c r="BC1714" t="s">
        <v>942</v>
      </c>
      <c r="BD1714" s="2">
        <v>44993</v>
      </c>
    </row>
    <row r="1715" spans="1:56" x14ac:dyDescent="0.25">
      <c r="A1715" t="s">
        <v>543</v>
      </c>
      <c r="B1715" s="2">
        <v>45016</v>
      </c>
      <c r="C1715" s="2">
        <v>42369</v>
      </c>
      <c r="F1715">
        <v>1863734</v>
      </c>
      <c r="G1715" s="2">
        <v>44992</v>
      </c>
      <c r="H1715" s="2">
        <v>44992</v>
      </c>
      <c r="I1715">
        <v>1247310</v>
      </c>
      <c r="K1715" t="s">
        <v>199</v>
      </c>
      <c r="L1715">
        <v>2764</v>
      </c>
      <c r="M1715" t="s">
        <v>1004</v>
      </c>
      <c r="N1715" t="s">
        <v>35</v>
      </c>
      <c r="O1715" t="s">
        <v>36</v>
      </c>
      <c r="P1715">
        <v>7</v>
      </c>
      <c r="Q1715">
        <v>1</v>
      </c>
      <c r="R1715">
        <v>20</v>
      </c>
      <c r="S1715" t="s">
        <v>43</v>
      </c>
      <c r="T1715">
        <v>6.51</v>
      </c>
      <c r="U1715">
        <v>1.3</v>
      </c>
      <c r="V1715">
        <v>7.81</v>
      </c>
      <c r="W1715">
        <v>6.51</v>
      </c>
      <c r="AD1715">
        <v>0</v>
      </c>
      <c r="AE1715">
        <v>0</v>
      </c>
      <c r="AF1715">
        <v>0</v>
      </c>
      <c r="AG1715">
        <v>0</v>
      </c>
      <c r="AH1715" t="s">
        <v>546</v>
      </c>
      <c r="AI1715" t="s">
        <v>542</v>
      </c>
      <c r="AJ1715" t="s">
        <v>546</v>
      </c>
      <c r="AK1715" t="s">
        <v>542</v>
      </c>
      <c r="AL1715" t="s">
        <v>546</v>
      </c>
      <c r="AM1715" t="s">
        <v>542</v>
      </c>
      <c r="AN1715" t="s">
        <v>47</v>
      </c>
      <c r="AO1715" t="s">
        <v>48</v>
      </c>
      <c r="AP1715" t="s">
        <v>55</v>
      </c>
      <c r="AQ1715" t="s">
        <v>55</v>
      </c>
      <c r="AR1715" t="s">
        <v>546</v>
      </c>
      <c r="AS1715" t="s">
        <v>542</v>
      </c>
      <c r="AT1715" t="s">
        <v>546</v>
      </c>
      <c r="AU1715" t="s">
        <v>542</v>
      </c>
      <c r="AV1715" t="s">
        <v>546</v>
      </c>
      <c r="AW1715" t="s">
        <v>542</v>
      </c>
      <c r="AX1715" t="s">
        <v>84</v>
      </c>
      <c r="AY1715" s="2">
        <v>44992</v>
      </c>
      <c r="AZ1715" s="2">
        <v>45023</v>
      </c>
      <c r="BA1715" s="2">
        <v>44986</v>
      </c>
      <c r="BB1715" s="2">
        <v>45016</v>
      </c>
      <c r="BC1715" t="s">
        <v>942</v>
      </c>
      <c r="BD1715" s="2">
        <v>45024</v>
      </c>
    </row>
    <row r="1716" spans="1:56" x14ac:dyDescent="0.25">
      <c r="A1716" t="s">
        <v>543</v>
      </c>
      <c r="B1716" s="2">
        <v>45046</v>
      </c>
      <c r="C1716" s="2">
        <v>42369</v>
      </c>
      <c r="F1716">
        <v>1889321</v>
      </c>
      <c r="G1716" s="2">
        <v>45023</v>
      </c>
      <c r="H1716" s="2">
        <v>45023</v>
      </c>
      <c r="I1716">
        <v>1272868</v>
      </c>
      <c r="K1716" t="s">
        <v>199</v>
      </c>
      <c r="L1716">
        <v>2764</v>
      </c>
      <c r="M1716" t="s">
        <v>1004</v>
      </c>
      <c r="N1716" t="s">
        <v>35</v>
      </c>
      <c r="O1716" t="s">
        <v>36</v>
      </c>
      <c r="P1716">
        <v>7</v>
      </c>
      <c r="Q1716">
        <v>1</v>
      </c>
      <c r="R1716">
        <v>20</v>
      </c>
      <c r="S1716" t="s">
        <v>43</v>
      </c>
      <c r="T1716">
        <v>6.51</v>
      </c>
      <c r="U1716">
        <v>1.3</v>
      </c>
      <c r="V1716">
        <v>7.81</v>
      </c>
      <c r="W1716">
        <v>6.51</v>
      </c>
      <c r="AD1716">
        <v>0</v>
      </c>
      <c r="AE1716">
        <v>0</v>
      </c>
      <c r="AF1716">
        <v>0</v>
      </c>
      <c r="AG1716">
        <v>0</v>
      </c>
      <c r="AH1716" t="s">
        <v>546</v>
      </c>
      <c r="AI1716" t="s">
        <v>542</v>
      </c>
      <c r="AJ1716" t="s">
        <v>546</v>
      </c>
      <c r="AK1716" t="s">
        <v>542</v>
      </c>
      <c r="AL1716" t="s">
        <v>546</v>
      </c>
      <c r="AM1716" t="s">
        <v>542</v>
      </c>
      <c r="AN1716" t="s">
        <v>47</v>
      </c>
      <c r="AO1716" t="s">
        <v>48</v>
      </c>
      <c r="AP1716" t="s">
        <v>55</v>
      </c>
      <c r="AQ1716" t="s">
        <v>55</v>
      </c>
      <c r="AR1716" t="s">
        <v>546</v>
      </c>
      <c r="AS1716" t="s">
        <v>542</v>
      </c>
      <c r="AT1716" t="s">
        <v>546</v>
      </c>
      <c r="AU1716" t="s">
        <v>542</v>
      </c>
      <c r="AV1716" t="s">
        <v>546</v>
      </c>
      <c r="AW1716" t="s">
        <v>542</v>
      </c>
      <c r="AX1716" t="s">
        <v>84</v>
      </c>
      <c r="AY1716" s="2">
        <v>45023</v>
      </c>
      <c r="AZ1716" s="2">
        <v>45053</v>
      </c>
      <c r="BA1716" s="2">
        <v>45017</v>
      </c>
      <c r="BB1716" s="2">
        <v>45046</v>
      </c>
      <c r="BC1716" t="s">
        <v>942</v>
      </c>
      <c r="BD1716" s="2">
        <v>45054</v>
      </c>
    </row>
    <row r="1717" spans="1:56" x14ac:dyDescent="0.25">
      <c r="A1717" t="s">
        <v>543</v>
      </c>
      <c r="B1717" s="2">
        <v>45077</v>
      </c>
      <c r="C1717" s="2">
        <v>42369</v>
      </c>
      <c r="F1717">
        <v>1914015</v>
      </c>
      <c r="G1717" s="2">
        <v>45053</v>
      </c>
      <c r="H1717" s="2">
        <v>45053</v>
      </c>
      <c r="I1717">
        <v>1297540</v>
      </c>
      <c r="K1717" t="s">
        <v>199</v>
      </c>
      <c r="L1717">
        <v>2764</v>
      </c>
      <c r="M1717" t="s">
        <v>1004</v>
      </c>
      <c r="N1717" t="s">
        <v>35</v>
      </c>
      <c r="O1717" t="s">
        <v>36</v>
      </c>
      <c r="P1717">
        <v>7</v>
      </c>
      <c r="Q1717">
        <v>1</v>
      </c>
      <c r="R1717">
        <v>20</v>
      </c>
      <c r="S1717" t="s">
        <v>43</v>
      </c>
      <c r="T1717">
        <v>6.51</v>
      </c>
      <c r="U1717">
        <v>1.3</v>
      </c>
      <c r="V1717">
        <v>7.81</v>
      </c>
      <c r="W1717">
        <v>6.51</v>
      </c>
      <c r="AD1717">
        <v>0</v>
      </c>
      <c r="AE1717">
        <v>0</v>
      </c>
      <c r="AF1717">
        <v>0</v>
      </c>
      <c r="AG1717">
        <v>0</v>
      </c>
      <c r="AH1717" t="s">
        <v>546</v>
      </c>
      <c r="AI1717" t="s">
        <v>542</v>
      </c>
      <c r="AJ1717" t="s">
        <v>546</v>
      </c>
      <c r="AK1717" t="s">
        <v>542</v>
      </c>
      <c r="AL1717" t="s">
        <v>546</v>
      </c>
      <c r="AM1717" t="s">
        <v>542</v>
      </c>
      <c r="AN1717" t="s">
        <v>47</v>
      </c>
      <c r="AO1717" t="s">
        <v>48</v>
      </c>
      <c r="AP1717" t="s">
        <v>55</v>
      </c>
      <c r="AQ1717" t="s">
        <v>55</v>
      </c>
      <c r="AR1717" t="s">
        <v>546</v>
      </c>
      <c r="AS1717" t="s">
        <v>542</v>
      </c>
      <c r="AT1717" t="s">
        <v>546</v>
      </c>
      <c r="AU1717" t="s">
        <v>542</v>
      </c>
      <c r="AV1717" t="s">
        <v>546</v>
      </c>
      <c r="AW1717" t="s">
        <v>542</v>
      </c>
      <c r="AX1717" t="s">
        <v>84</v>
      </c>
      <c r="AY1717" s="2">
        <v>45053</v>
      </c>
      <c r="AZ1717" s="2">
        <v>45084</v>
      </c>
      <c r="BA1717" s="2">
        <v>45047</v>
      </c>
      <c r="BB1717" s="2">
        <v>45077</v>
      </c>
      <c r="BC1717" t="s">
        <v>942</v>
      </c>
      <c r="BD1717" s="2">
        <v>45085</v>
      </c>
    </row>
    <row r="1718" spans="1:56" x14ac:dyDescent="0.25">
      <c r="A1718" t="s">
        <v>543</v>
      </c>
      <c r="B1718" s="2">
        <v>45107</v>
      </c>
      <c r="C1718" s="2">
        <v>42369</v>
      </c>
      <c r="F1718">
        <v>1939533</v>
      </c>
      <c r="G1718" s="2">
        <v>45084</v>
      </c>
      <c r="H1718" s="2">
        <v>45084</v>
      </c>
      <c r="I1718">
        <v>1323028</v>
      </c>
      <c r="K1718" t="s">
        <v>199</v>
      </c>
      <c r="L1718">
        <v>2764</v>
      </c>
      <c r="M1718" t="s">
        <v>1004</v>
      </c>
      <c r="N1718" t="s">
        <v>35</v>
      </c>
      <c r="O1718" t="s">
        <v>36</v>
      </c>
      <c r="P1718">
        <v>7</v>
      </c>
      <c r="Q1718">
        <v>1</v>
      </c>
      <c r="R1718">
        <v>20</v>
      </c>
      <c r="S1718" t="s">
        <v>43</v>
      </c>
      <c r="T1718">
        <v>6.51</v>
      </c>
      <c r="U1718">
        <v>1.3</v>
      </c>
      <c r="V1718">
        <v>7.81</v>
      </c>
      <c r="W1718">
        <v>6.51</v>
      </c>
      <c r="AD1718">
        <v>0</v>
      </c>
      <c r="AE1718">
        <v>0</v>
      </c>
      <c r="AF1718">
        <v>0</v>
      </c>
      <c r="AG1718">
        <v>0</v>
      </c>
      <c r="AH1718" t="s">
        <v>546</v>
      </c>
      <c r="AI1718" t="s">
        <v>542</v>
      </c>
      <c r="AJ1718" t="s">
        <v>546</v>
      </c>
      <c r="AK1718" t="s">
        <v>542</v>
      </c>
      <c r="AL1718" t="s">
        <v>546</v>
      </c>
      <c r="AM1718" t="s">
        <v>542</v>
      </c>
      <c r="AN1718" t="s">
        <v>47</v>
      </c>
      <c r="AO1718" t="s">
        <v>48</v>
      </c>
      <c r="AP1718" t="s">
        <v>55</v>
      </c>
      <c r="AQ1718" t="s">
        <v>55</v>
      </c>
      <c r="AR1718" t="s">
        <v>546</v>
      </c>
      <c r="AS1718" t="s">
        <v>542</v>
      </c>
      <c r="AT1718" t="s">
        <v>546</v>
      </c>
      <c r="AU1718" t="s">
        <v>542</v>
      </c>
      <c r="AV1718" t="s">
        <v>546</v>
      </c>
      <c r="AW1718" t="s">
        <v>542</v>
      </c>
      <c r="AX1718" t="s">
        <v>84</v>
      </c>
      <c r="AY1718" s="2">
        <v>45084</v>
      </c>
      <c r="AZ1718" s="2">
        <v>45114</v>
      </c>
      <c r="BA1718" s="2">
        <v>45078</v>
      </c>
      <c r="BB1718" s="2">
        <v>45107</v>
      </c>
      <c r="BC1718" t="s">
        <v>942</v>
      </c>
      <c r="BD1718" s="2">
        <v>45115</v>
      </c>
    </row>
    <row r="1719" spans="1:56" x14ac:dyDescent="0.25">
      <c r="A1719" t="s">
        <v>543</v>
      </c>
      <c r="B1719" s="2">
        <v>45138</v>
      </c>
      <c r="C1719" s="2">
        <v>42369</v>
      </c>
      <c r="F1719">
        <v>1964815</v>
      </c>
      <c r="G1719" s="2">
        <v>45114</v>
      </c>
      <c r="H1719" s="2">
        <v>45114</v>
      </c>
      <c r="I1719">
        <v>1348314</v>
      </c>
      <c r="K1719" t="s">
        <v>199</v>
      </c>
      <c r="L1719">
        <v>2764</v>
      </c>
      <c r="M1719" t="s">
        <v>1004</v>
      </c>
      <c r="N1719" t="s">
        <v>35</v>
      </c>
      <c r="O1719" t="s">
        <v>36</v>
      </c>
      <c r="P1719">
        <v>7</v>
      </c>
      <c r="Q1719">
        <v>1</v>
      </c>
      <c r="R1719">
        <v>20</v>
      </c>
      <c r="S1719" t="s">
        <v>43</v>
      </c>
      <c r="T1719">
        <v>6.51</v>
      </c>
      <c r="U1719">
        <v>1.3</v>
      </c>
      <c r="V1719">
        <v>7.81</v>
      </c>
      <c r="W1719">
        <v>6.51</v>
      </c>
      <c r="AD1719">
        <v>0</v>
      </c>
      <c r="AE1719">
        <v>0</v>
      </c>
      <c r="AF1719">
        <v>0</v>
      </c>
      <c r="AG1719">
        <v>0</v>
      </c>
      <c r="AH1719" t="s">
        <v>546</v>
      </c>
      <c r="AI1719" t="s">
        <v>542</v>
      </c>
      <c r="AJ1719" t="s">
        <v>546</v>
      </c>
      <c r="AK1719" t="s">
        <v>542</v>
      </c>
      <c r="AL1719" t="s">
        <v>546</v>
      </c>
      <c r="AM1719" t="s">
        <v>542</v>
      </c>
      <c r="AN1719" t="s">
        <v>47</v>
      </c>
      <c r="AO1719" t="s">
        <v>48</v>
      </c>
      <c r="AP1719" t="s">
        <v>55</v>
      </c>
      <c r="AQ1719" t="s">
        <v>55</v>
      </c>
      <c r="AR1719" t="s">
        <v>546</v>
      </c>
      <c r="AS1719" t="s">
        <v>542</v>
      </c>
      <c r="AT1719" t="s">
        <v>546</v>
      </c>
      <c r="AU1719" t="s">
        <v>542</v>
      </c>
      <c r="AV1719" t="s">
        <v>546</v>
      </c>
      <c r="AW1719" t="s">
        <v>542</v>
      </c>
      <c r="AX1719" t="s">
        <v>84</v>
      </c>
      <c r="AY1719" s="2">
        <v>45114</v>
      </c>
      <c r="AZ1719" s="2">
        <v>45145</v>
      </c>
      <c r="BA1719" s="2">
        <v>45108</v>
      </c>
      <c r="BB1719" s="2">
        <v>45138</v>
      </c>
      <c r="BC1719" t="s">
        <v>942</v>
      </c>
      <c r="BD1719" s="2">
        <v>45146</v>
      </c>
    </row>
    <row r="1720" spans="1:56" x14ac:dyDescent="0.25">
      <c r="A1720" t="s">
        <v>543</v>
      </c>
      <c r="B1720" s="2">
        <v>45169</v>
      </c>
      <c r="C1720" s="2">
        <v>42369</v>
      </c>
      <c r="F1720">
        <v>1989865</v>
      </c>
      <c r="G1720" s="2">
        <v>45145</v>
      </c>
      <c r="H1720" s="2">
        <v>45145</v>
      </c>
      <c r="I1720">
        <v>1373324</v>
      </c>
      <c r="K1720" t="s">
        <v>199</v>
      </c>
      <c r="L1720">
        <v>2764</v>
      </c>
      <c r="M1720" t="s">
        <v>1004</v>
      </c>
      <c r="N1720" t="s">
        <v>35</v>
      </c>
      <c r="O1720" t="s">
        <v>36</v>
      </c>
      <c r="P1720">
        <v>7</v>
      </c>
      <c r="Q1720">
        <v>1</v>
      </c>
      <c r="R1720">
        <v>20</v>
      </c>
      <c r="S1720" t="s">
        <v>43</v>
      </c>
      <c r="T1720">
        <v>6.51</v>
      </c>
      <c r="U1720">
        <v>1.3</v>
      </c>
      <c r="V1720">
        <v>7.81</v>
      </c>
      <c r="W1720">
        <v>6.51</v>
      </c>
      <c r="AD1720">
        <v>0</v>
      </c>
      <c r="AE1720">
        <v>0</v>
      </c>
      <c r="AF1720">
        <v>0</v>
      </c>
      <c r="AG1720">
        <v>0</v>
      </c>
      <c r="AH1720" t="s">
        <v>546</v>
      </c>
      <c r="AI1720" t="s">
        <v>542</v>
      </c>
      <c r="AJ1720" t="s">
        <v>546</v>
      </c>
      <c r="AK1720" t="s">
        <v>542</v>
      </c>
      <c r="AL1720" t="s">
        <v>546</v>
      </c>
      <c r="AM1720" t="s">
        <v>542</v>
      </c>
      <c r="AN1720" t="s">
        <v>47</v>
      </c>
      <c r="AO1720" t="s">
        <v>48</v>
      </c>
      <c r="AP1720" t="s">
        <v>55</v>
      </c>
      <c r="AQ1720" t="s">
        <v>55</v>
      </c>
      <c r="AR1720" t="s">
        <v>546</v>
      </c>
      <c r="AS1720" t="s">
        <v>542</v>
      </c>
      <c r="AT1720" t="s">
        <v>546</v>
      </c>
      <c r="AU1720" t="s">
        <v>542</v>
      </c>
      <c r="AV1720" t="s">
        <v>546</v>
      </c>
      <c r="AW1720" t="s">
        <v>542</v>
      </c>
      <c r="AX1720" t="s">
        <v>84</v>
      </c>
      <c r="AY1720" s="2">
        <v>45145</v>
      </c>
      <c r="AZ1720" s="2">
        <v>45176</v>
      </c>
      <c r="BA1720" s="2">
        <v>45139</v>
      </c>
      <c r="BB1720" s="2">
        <v>45169</v>
      </c>
      <c r="BC1720" t="s">
        <v>942</v>
      </c>
      <c r="BD1720" s="2">
        <v>45177</v>
      </c>
    </row>
    <row r="1721" spans="1:56" x14ac:dyDescent="0.25">
      <c r="A1721" t="s">
        <v>543</v>
      </c>
      <c r="B1721" s="2">
        <v>45199</v>
      </c>
      <c r="C1721" s="2">
        <v>42369</v>
      </c>
      <c r="F1721">
        <v>2015424</v>
      </c>
      <c r="G1721" s="2">
        <v>45176</v>
      </c>
      <c r="H1721" s="2">
        <v>45176</v>
      </c>
      <c r="I1721">
        <v>1398867</v>
      </c>
      <c r="K1721" t="s">
        <v>199</v>
      </c>
      <c r="L1721">
        <v>2764</v>
      </c>
      <c r="M1721" t="s">
        <v>1004</v>
      </c>
      <c r="N1721" t="s">
        <v>35</v>
      </c>
      <c r="O1721" t="s">
        <v>36</v>
      </c>
      <c r="P1721">
        <v>7</v>
      </c>
      <c r="Q1721">
        <v>1</v>
      </c>
      <c r="R1721">
        <v>20</v>
      </c>
      <c r="S1721" t="s">
        <v>43</v>
      </c>
      <c r="T1721">
        <v>6.51</v>
      </c>
      <c r="U1721">
        <v>1.3</v>
      </c>
      <c r="V1721">
        <v>7.81</v>
      </c>
      <c r="W1721">
        <v>6.51</v>
      </c>
      <c r="AD1721">
        <v>0</v>
      </c>
      <c r="AE1721">
        <v>0</v>
      </c>
      <c r="AF1721">
        <v>0</v>
      </c>
      <c r="AG1721">
        <v>0</v>
      </c>
      <c r="AH1721" t="s">
        <v>546</v>
      </c>
      <c r="AI1721" t="s">
        <v>542</v>
      </c>
      <c r="AJ1721" t="s">
        <v>546</v>
      </c>
      <c r="AK1721" t="s">
        <v>542</v>
      </c>
      <c r="AL1721" t="s">
        <v>546</v>
      </c>
      <c r="AM1721" t="s">
        <v>542</v>
      </c>
      <c r="AN1721" t="s">
        <v>47</v>
      </c>
      <c r="AO1721" t="s">
        <v>48</v>
      </c>
      <c r="AP1721" t="s">
        <v>55</v>
      </c>
      <c r="AQ1721" t="s">
        <v>55</v>
      </c>
      <c r="AR1721" t="s">
        <v>546</v>
      </c>
      <c r="AS1721" t="s">
        <v>542</v>
      </c>
      <c r="AT1721" t="s">
        <v>546</v>
      </c>
      <c r="AU1721" t="s">
        <v>542</v>
      </c>
      <c r="AV1721" t="s">
        <v>546</v>
      </c>
      <c r="AW1721" t="s">
        <v>542</v>
      </c>
      <c r="AX1721" t="s">
        <v>84</v>
      </c>
      <c r="AY1721" s="2">
        <v>45176</v>
      </c>
      <c r="AZ1721" s="2">
        <v>45206</v>
      </c>
      <c r="BA1721" s="2">
        <v>45170</v>
      </c>
      <c r="BB1721" s="2">
        <v>45199</v>
      </c>
      <c r="BC1721" t="s">
        <v>942</v>
      </c>
      <c r="BD1721" s="2">
        <v>45207</v>
      </c>
    </row>
    <row r="1722" spans="1:56" x14ac:dyDescent="0.25">
      <c r="A1722" t="s">
        <v>543</v>
      </c>
      <c r="B1722" s="2">
        <v>45230</v>
      </c>
      <c r="C1722" s="2">
        <v>42369</v>
      </c>
      <c r="F1722">
        <v>136</v>
      </c>
      <c r="G1722" s="2">
        <v>45299</v>
      </c>
      <c r="H1722" s="2">
        <v>45206</v>
      </c>
      <c r="I1722" t="s">
        <v>545</v>
      </c>
      <c r="K1722" t="s">
        <v>199</v>
      </c>
      <c r="L1722">
        <v>3337</v>
      </c>
      <c r="M1722" t="s">
        <v>1004</v>
      </c>
      <c r="N1722" t="s">
        <v>35</v>
      </c>
      <c r="O1722" t="s">
        <v>36</v>
      </c>
      <c r="P1722">
        <v>7</v>
      </c>
      <c r="Q1722">
        <v>1</v>
      </c>
      <c r="R1722">
        <v>0</v>
      </c>
      <c r="S1722" t="s">
        <v>43</v>
      </c>
      <c r="T1722">
        <v>6.51</v>
      </c>
      <c r="U1722">
        <v>0</v>
      </c>
      <c r="V1722">
        <v>6.51</v>
      </c>
      <c r="W1722">
        <v>6.51</v>
      </c>
      <c r="AD1722">
        <v>0</v>
      </c>
      <c r="AE1722">
        <v>0</v>
      </c>
      <c r="AF1722">
        <v>0</v>
      </c>
      <c r="AG1722">
        <v>0</v>
      </c>
      <c r="AH1722" t="s">
        <v>541</v>
      </c>
      <c r="AI1722" t="s">
        <v>542</v>
      </c>
      <c r="AJ1722" t="s">
        <v>541</v>
      </c>
      <c r="AK1722" t="s">
        <v>542</v>
      </c>
      <c r="AL1722" t="s">
        <v>541</v>
      </c>
      <c r="AM1722" t="s">
        <v>542</v>
      </c>
      <c r="AN1722" t="s">
        <v>47</v>
      </c>
      <c r="AO1722" t="s">
        <v>48</v>
      </c>
      <c r="AP1722" t="s">
        <v>55</v>
      </c>
      <c r="AQ1722" t="s">
        <v>55</v>
      </c>
      <c r="AR1722" t="s">
        <v>541</v>
      </c>
      <c r="AS1722" t="s">
        <v>542</v>
      </c>
      <c r="AT1722" t="s">
        <v>541</v>
      </c>
      <c r="AU1722" t="s">
        <v>542</v>
      </c>
      <c r="AV1722" t="s">
        <v>541</v>
      </c>
      <c r="AW1722" t="s">
        <v>542</v>
      </c>
      <c r="AX1722" t="s">
        <v>84</v>
      </c>
      <c r="AY1722" s="2">
        <v>45206</v>
      </c>
      <c r="AZ1722" s="2">
        <v>45236</v>
      </c>
      <c r="BA1722" s="2">
        <v>45200</v>
      </c>
      <c r="BB1722" s="2">
        <v>45230</v>
      </c>
      <c r="BC1722" t="s">
        <v>942</v>
      </c>
      <c r="BD1722" s="2">
        <v>45237</v>
      </c>
    </row>
    <row r="1723" spans="1:56" x14ac:dyDescent="0.25">
      <c r="A1723" t="s">
        <v>543</v>
      </c>
      <c r="B1723" s="2">
        <v>45260</v>
      </c>
      <c r="C1723" s="2">
        <v>42369</v>
      </c>
      <c r="F1723">
        <v>136</v>
      </c>
      <c r="G1723" s="2">
        <v>45299</v>
      </c>
      <c r="H1723" s="2">
        <v>45206</v>
      </c>
      <c r="I1723" t="s">
        <v>545</v>
      </c>
      <c r="K1723" t="s">
        <v>199</v>
      </c>
      <c r="L1723">
        <v>3337</v>
      </c>
      <c r="M1723" t="s">
        <v>1004</v>
      </c>
      <c r="N1723" t="s">
        <v>35</v>
      </c>
      <c r="O1723" t="s">
        <v>36</v>
      </c>
      <c r="P1723">
        <v>7</v>
      </c>
      <c r="Q1723">
        <v>1</v>
      </c>
      <c r="R1723">
        <v>0</v>
      </c>
      <c r="S1723" t="s">
        <v>43</v>
      </c>
      <c r="T1723">
        <v>6.51</v>
      </c>
      <c r="U1723">
        <v>0</v>
      </c>
      <c r="V1723">
        <v>6.51</v>
      </c>
      <c r="W1723">
        <v>6.51</v>
      </c>
      <c r="AD1723">
        <v>0</v>
      </c>
      <c r="AE1723">
        <v>0</v>
      </c>
      <c r="AF1723">
        <v>0</v>
      </c>
      <c r="AG1723">
        <v>0</v>
      </c>
      <c r="AH1723" t="s">
        <v>541</v>
      </c>
      <c r="AI1723" t="s">
        <v>542</v>
      </c>
      <c r="AJ1723" t="s">
        <v>541</v>
      </c>
      <c r="AK1723" t="s">
        <v>542</v>
      </c>
      <c r="AL1723" t="s">
        <v>541</v>
      </c>
      <c r="AM1723" t="s">
        <v>542</v>
      </c>
      <c r="AN1723" t="s">
        <v>47</v>
      </c>
      <c r="AO1723" t="s">
        <v>48</v>
      </c>
      <c r="AP1723" t="s">
        <v>55</v>
      </c>
      <c r="AQ1723" t="s">
        <v>55</v>
      </c>
      <c r="AR1723" t="s">
        <v>541</v>
      </c>
      <c r="AS1723" t="s">
        <v>542</v>
      </c>
      <c r="AT1723" t="s">
        <v>541</v>
      </c>
      <c r="AU1723" t="s">
        <v>542</v>
      </c>
      <c r="AV1723" t="s">
        <v>541</v>
      </c>
      <c r="AW1723" t="s">
        <v>542</v>
      </c>
      <c r="AX1723" t="s">
        <v>84</v>
      </c>
      <c r="AY1723" s="2">
        <v>45206</v>
      </c>
      <c r="AZ1723" s="2">
        <v>45236</v>
      </c>
      <c r="BA1723" s="2">
        <v>45200</v>
      </c>
      <c r="BB1723" s="2">
        <v>45230</v>
      </c>
      <c r="BC1723" t="s">
        <v>942</v>
      </c>
      <c r="BD1723" s="2">
        <v>45237</v>
      </c>
    </row>
    <row r="1724" spans="1:56" x14ac:dyDescent="0.25">
      <c r="A1724" t="s">
        <v>543</v>
      </c>
      <c r="B1724" s="2">
        <v>45260</v>
      </c>
      <c r="C1724" s="2">
        <v>42369</v>
      </c>
      <c r="F1724">
        <v>136</v>
      </c>
      <c r="G1724" s="2">
        <v>45299</v>
      </c>
      <c r="H1724" s="2">
        <v>45237</v>
      </c>
      <c r="I1724" t="s">
        <v>544</v>
      </c>
      <c r="K1724" t="s">
        <v>199</v>
      </c>
      <c r="L1724">
        <v>3337</v>
      </c>
      <c r="M1724" t="s">
        <v>1004</v>
      </c>
      <c r="N1724" t="s">
        <v>35</v>
      </c>
      <c r="O1724" t="s">
        <v>36</v>
      </c>
      <c r="P1724">
        <v>7</v>
      </c>
      <c r="Q1724">
        <v>1</v>
      </c>
      <c r="R1724">
        <v>0</v>
      </c>
      <c r="S1724" t="s">
        <v>43</v>
      </c>
      <c r="T1724">
        <v>6.51</v>
      </c>
      <c r="U1724">
        <v>0</v>
      </c>
      <c r="V1724">
        <v>6.51</v>
      </c>
      <c r="W1724">
        <v>6.51</v>
      </c>
      <c r="AD1724">
        <v>0</v>
      </c>
      <c r="AE1724">
        <v>0</v>
      </c>
      <c r="AF1724">
        <v>0</v>
      </c>
      <c r="AG1724">
        <v>0</v>
      </c>
      <c r="AH1724" t="s">
        <v>541</v>
      </c>
      <c r="AI1724" t="s">
        <v>542</v>
      </c>
      <c r="AJ1724" t="s">
        <v>541</v>
      </c>
      <c r="AK1724" t="s">
        <v>542</v>
      </c>
      <c r="AL1724" t="s">
        <v>541</v>
      </c>
      <c r="AM1724" t="s">
        <v>542</v>
      </c>
      <c r="AN1724" t="s">
        <v>47</v>
      </c>
      <c r="AO1724" t="s">
        <v>48</v>
      </c>
      <c r="AP1724" t="s">
        <v>55</v>
      </c>
      <c r="AQ1724" t="s">
        <v>55</v>
      </c>
      <c r="AR1724" t="s">
        <v>541</v>
      </c>
      <c r="AS1724" t="s">
        <v>542</v>
      </c>
      <c r="AT1724" t="s">
        <v>541</v>
      </c>
      <c r="AU1724" t="s">
        <v>542</v>
      </c>
      <c r="AV1724" t="s">
        <v>541</v>
      </c>
      <c r="AW1724" t="s">
        <v>542</v>
      </c>
      <c r="AX1724" t="s">
        <v>84</v>
      </c>
      <c r="AY1724" s="2">
        <v>45237</v>
      </c>
      <c r="AZ1724" s="2">
        <v>45266</v>
      </c>
      <c r="BA1724" s="2">
        <v>45231</v>
      </c>
      <c r="BB1724" s="2">
        <v>45260</v>
      </c>
      <c r="BC1724" t="s">
        <v>942</v>
      </c>
      <c r="BD1724" s="2">
        <v>45267</v>
      </c>
    </row>
    <row r="1725" spans="1:56" x14ac:dyDescent="0.25">
      <c r="A1725" t="s">
        <v>543</v>
      </c>
      <c r="B1725" s="2">
        <v>45291</v>
      </c>
      <c r="C1725" s="2">
        <v>42369</v>
      </c>
      <c r="F1725">
        <v>136</v>
      </c>
      <c r="G1725" s="2">
        <v>45299</v>
      </c>
      <c r="H1725" s="2">
        <v>45206</v>
      </c>
      <c r="I1725" t="s">
        <v>545</v>
      </c>
      <c r="K1725" t="s">
        <v>199</v>
      </c>
      <c r="L1725">
        <v>3337</v>
      </c>
      <c r="M1725" t="s">
        <v>1004</v>
      </c>
      <c r="N1725" t="s">
        <v>35</v>
      </c>
      <c r="O1725" t="s">
        <v>36</v>
      </c>
      <c r="P1725">
        <v>7</v>
      </c>
      <c r="Q1725">
        <v>1</v>
      </c>
      <c r="R1725">
        <v>0</v>
      </c>
      <c r="S1725" t="s">
        <v>43</v>
      </c>
      <c r="T1725">
        <v>6.51</v>
      </c>
      <c r="U1725">
        <v>0</v>
      </c>
      <c r="V1725">
        <v>6.51</v>
      </c>
      <c r="W1725">
        <v>6.51</v>
      </c>
      <c r="AD1725">
        <v>0</v>
      </c>
      <c r="AE1725">
        <v>0</v>
      </c>
      <c r="AF1725">
        <v>0</v>
      </c>
      <c r="AG1725">
        <v>0</v>
      </c>
      <c r="AH1725" t="s">
        <v>541</v>
      </c>
      <c r="AI1725" t="s">
        <v>542</v>
      </c>
      <c r="AJ1725" t="s">
        <v>541</v>
      </c>
      <c r="AK1725" t="s">
        <v>542</v>
      </c>
      <c r="AL1725" t="s">
        <v>541</v>
      </c>
      <c r="AM1725" t="s">
        <v>542</v>
      </c>
      <c r="AN1725" t="s">
        <v>47</v>
      </c>
      <c r="AO1725" t="s">
        <v>48</v>
      </c>
      <c r="AP1725" t="s">
        <v>55</v>
      </c>
      <c r="AQ1725" t="s">
        <v>55</v>
      </c>
      <c r="AR1725" t="s">
        <v>541</v>
      </c>
      <c r="AS1725" t="s">
        <v>542</v>
      </c>
      <c r="AT1725" t="s">
        <v>541</v>
      </c>
      <c r="AU1725" t="s">
        <v>542</v>
      </c>
      <c r="AV1725" t="s">
        <v>541</v>
      </c>
      <c r="AW1725" t="s">
        <v>542</v>
      </c>
      <c r="AX1725" t="s">
        <v>84</v>
      </c>
      <c r="AY1725" s="2">
        <v>45206</v>
      </c>
      <c r="AZ1725" s="2">
        <v>45236</v>
      </c>
      <c r="BA1725" s="2">
        <v>45200</v>
      </c>
      <c r="BB1725" s="2">
        <v>45230</v>
      </c>
      <c r="BC1725" t="s">
        <v>942</v>
      </c>
      <c r="BD1725" s="2">
        <v>45237</v>
      </c>
    </row>
    <row r="1726" spans="1:56" x14ac:dyDescent="0.25">
      <c r="A1726" t="s">
        <v>543</v>
      </c>
      <c r="B1726" s="2">
        <v>45291</v>
      </c>
      <c r="C1726" s="2">
        <v>42369</v>
      </c>
      <c r="F1726">
        <v>136</v>
      </c>
      <c r="G1726" s="2">
        <v>45299</v>
      </c>
      <c r="H1726" s="2">
        <v>45237</v>
      </c>
      <c r="I1726" t="s">
        <v>544</v>
      </c>
      <c r="K1726" t="s">
        <v>199</v>
      </c>
      <c r="L1726">
        <v>3337</v>
      </c>
      <c r="M1726" t="s">
        <v>1004</v>
      </c>
      <c r="N1726" t="s">
        <v>35</v>
      </c>
      <c r="O1726" t="s">
        <v>36</v>
      </c>
      <c r="P1726">
        <v>7</v>
      </c>
      <c r="Q1726">
        <v>1</v>
      </c>
      <c r="R1726">
        <v>0</v>
      </c>
      <c r="S1726" t="s">
        <v>43</v>
      </c>
      <c r="T1726">
        <v>6.51</v>
      </c>
      <c r="U1726">
        <v>0</v>
      </c>
      <c r="V1726">
        <v>6.51</v>
      </c>
      <c r="W1726">
        <v>6.51</v>
      </c>
      <c r="AD1726">
        <v>0</v>
      </c>
      <c r="AE1726">
        <v>0</v>
      </c>
      <c r="AF1726">
        <v>0</v>
      </c>
      <c r="AG1726">
        <v>0</v>
      </c>
      <c r="AH1726" t="s">
        <v>541</v>
      </c>
      <c r="AI1726" t="s">
        <v>542</v>
      </c>
      <c r="AJ1726" t="s">
        <v>541</v>
      </c>
      <c r="AK1726" t="s">
        <v>542</v>
      </c>
      <c r="AL1726" t="s">
        <v>541</v>
      </c>
      <c r="AM1726" t="s">
        <v>542</v>
      </c>
      <c r="AN1726" t="s">
        <v>47</v>
      </c>
      <c r="AO1726" t="s">
        <v>48</v>
      </c>
      <c r="AP1726" t="s">
        <v>55</v>
      </c>
      <c r="AQ1726" t="s">
        <v>55</v>
      </c>
      <c r="AR1726" t="s">
        <v>541</v>
      </c>
      <c r="AS1726" t="s">
        <v>542</v>
      </c>
      <c r="AT1726" t="s">
        <v>541</v>
      </c>
      <c r="AU1726" t="s">
        <v>542</v>
      </c>
      <c r="AV1726" t="s">
        <v>541</v>
      </c>
      <c r="AW1726" t="s">
        <v>542</v>
      </c>
      <c r="AX1726" t="s">
        <v>84</v>
      </c>
      <c r="AY1726" s="2">
        <v>45237</v>
      </c>
      <c r="AZ1726" s="2">
        <v>45266</v>
      </c>
      <c r="BA1726" s="2">
        <v>45231</v>
      </c>
      <c r="BB1726" s="2">
        <v>45260</v>
      </c>
      <c r="BC1726" t="s">
        <v>942</v>
      </c>
      <c r="BD1726" s="2">
        <v>45267</v>
      </c>
    </row>
    <row r="1727" spans="1:56" x14ac:dyDescent="0.25">
      <c r="A1727" t="s">
        <v>543</v>
      </c>
      <c r="B1727" s="2">
        <v>45291</v>
      </c>
      <c r="C1727" s="2">
        <v>42369</v>
      </c>
      <c r="F1727">
        <v>136</v>
      </c>
      <c r="G1727" s="2">
        <v>45299</v>
      </c>
      <c r="H1727" s="2">
        <v>45267</v>
      </c>
      <c r="I1727" t="s">
        <v>540</v>
      </c>
      <c r="K1727" t="s">
        <v>199</v>
      </c>
      <c r="L1727">
        <v>3337</v>
      </c>
      <c r="M1727" t="s">
        <v>1004</v>
      </c>
      <c r="N1727" t="s">
        <v>35</v>
      </c>
      <c r="O1727" t="s">
        <v>36</v>
      </c>
      <c r="P1727">
        <v>7</v>
      </c>
      <c r="Q1727">
        <v>1</v>
      </c>
      <c r="R1727">
        <v>0</v>
      </c>
      <c r="S1727" t="s">
        <v>43</v>
      </c>
      <c r="T1727">
        <v>6.51</v>
      </c>
      <c r="U1727">
        <v>0</v>
      </c>
      <c r="V1727">
        <v>6.51</v>
      </c>
      <c r="W1727">
        <v>6.51</v>
      </c>
      <c r="AD1727">
        <v>0</v>
      </c>
      <c r="AE1727">
        <v>0</v>
      </c>
      <c r="AF1727">
        <v>0</v>
      </c>
      <c r="AG1727">
        <v>0</v>
      </c>
      <c r="AH1727" t="s">
        <v>541</v>
      </c>
      <c r="AI1727" t="s">
        <v>542</v>
      </c>
      <c r="AJ1727" t="s">
        <v>541</v>
      </c>
      <c r="AK1727" t="s">
        <v>542</v>
      </c>
      <c r="AL1727" t="s">
        <v>541</v>
      </c>
      <c r="AM1727" t="s">
        <v>542</v>
      </c>
      <c r="AN1727" t="s">
        <v>47</v>
      </c>
      <c r="AO1727" t="s">
        <v>48</v>
      </c>
      <c r="AP1727" t="s">
        <v>55</v>
      </c>
      <c r="AQ1727" t="s">
        <v>55</v>
      </c>
      <c r="AR1727" t="s">
        <v>541</v>
      </c>
      <c r="AS1727" t="s">
        <v>542</v>
      </c>
      <c r="AT1727" t="s">
        <v>541</v>
      </c>
      <c r="AU1727" t="s">
        <v>542</v>
      </c>
      <c r="AV1727" t="s">
        <v>541</v>
      </c>
      <c r="AW1727" t="s">
        <v>542</v>
      </c>
      <c r="AX1727" t="s">
        <v>84</v>
      </c>
      <c r="AY1727" s="2">
        <v>45267</v>
      </c>
      <c r="AZ1727" s="2">
        <v>45297</v>
      </c>
      <c r="BA1727" s="2">
        <v>45261</v>
      </c>
      <c r="BB1727" s="2">
        <v>45291</v>
      </c>
      <c r="BC1727" t="s">
        <v>942</v>
      </c>
      <c r="BD1727" s="2">
        <v>45298</v>
      </c>
    </row>
    <row r="1728" spans="1:56" x14ac:dyDescent="0.25">
      <c r="A1728" t="s">
        <v>543</v>
      </c>
      <c r="B1728" s="2">
        <v>45322</v>
      </c>
      <c r="C1728" s="2">
        <v>42369</v>
      </c>
      <c r="F1728">
        <v>136</v>
      </c>
      <c r="G1728" s="2">
        <v>45299</v>
      </c>
      <c r="H1728" s="2">
        <v>45206</v>
      </c>
      <c r="I1728" t="s">
        <v>545</v>
      </c>
      <c r="K1728" t="s">
        <v>199</v>
      </c>
      <c r="L1728">
        <v>3337</v>
      </c>
      <c r="M1728" t="s">
        <v>1004</v>
      </c>
      <c r="N1728" t="s">
        <v>35</v>
      </c>
      <c r="O1728" t="s">
        <v>36</v>
      </c>
      <c r="P1728">
        <v>7</v>
      </c>
      <c r="Q1728">
        <v>1</v>
      </c>
      <c r="R1728">
        <v>0</v>
      </c>
      <c r="S1728" t="s">
        <v>43</v>
      </c>
      <c r="T1728">
        <v>6.51</v>
      </c>
      <c r="U1728">
        <v>0</v>
      </c>
      <c r="V1728">
        <v>6.51</v>
      </c>
      <c r="W1728">
        <v>6.51</v>
      </c>
      <c r="AD1728">
        <v>0</v>
      </c>
      <c r="AE1728">
        <v>0</v>
      </c>
      <c r="AF1728">
        <v>0</v>
      </c>
      <c r="AG1728">
        <v>0</v>
      </c>
      <c r="AH1728" t="s">
        <v>541</v>
      </c>
      <c r="AI1728" t="s">
        <v>542</v>
      </c>
      <c r="AJ1728" t="s">
        <v>541</v>
      </c>
      <c r="AK1728" t="s">
        <v>542</v>
      </c>
      <c r="AL1728" t="s">
        <v>541</v>
      </c>
      <c r="AM1728" t="s">
        <v>542</v>
      </c>
      <c r="AN1728" t="s">
        <v>47</v>
      </c>
      <c r="AO1728" t="s">
        <v>48</v>
      </c>
      <c r="AP1728" t="s">
        <v>55</v>
      </c>
      <c r="AQ1728" t="s">
        <v>55</v>
      </c>
      <c r="AR1728" t="s">
        <v>541</v>
      </c>
      <c r="AS1728" t="s">
        <v>542</v>
      </c>
      <c r="AT1728" t="s">
        <v>541</v>
      </c>
      <c r="AU1728" t="s">
        <v>542</v>
      </c>
      <c r="AV1728" t="s">
        <v>541</v>
      </c>
      <c r="AW1728" t="s">
        <v>542</v>
      </c>
      <c r="AX1728" t="s">
        <v>84</v>
      </c>
      <c r="AY1728" s="2">
        <v>45206</v>
      </c>
      <c r="AZ1728" s="2">
        <v>45236</v>
      </c>
      <c r="BA1728" s="2">
        <v>45200</v>
      </c>
      <c r="BB1728" s="2">
        <v>45230</v>
      </c>
      <c r="BC1728" t="s">
        <v>942</v>
      </c>
      <c r="BD1728" s="2">
        <v>45237</v>
      </c>
    </row>
    <row r="1729" spans="1:56" x14ac:dyDescent="0.25">
      <c r="A1729" t="s">
        <v>543</v>
      </c>
      <c r="B1729" s="2">
        <v>45322</v>
      </c>
      <c r="C1729" s="2">
        <v>42369</v>
      </c>
      <c r="F1729">
        <v>136</v>
      </c>
      <c r="G1729" s="2">
        <v>45299</v>
      </c>
      <c r="H1729" s="2">
        <v>45237</v>
      </c>
      <c r="I1729" t="s">
        <v>544</v>
      </c>
      <c r="K1729" t="s">
        <v>199</v>
      </c>
      <c r="L1729">
        <v>3337</v>
      </c>
      <c r="M1729" t="s">
        <v>1004</v>
      </c>
      <c r="N1729" t="s">
        <v>35</v>
      </c>
      <c r="O1729" t="s">
        <v>36</v>
      </c>
      <c r="P1729">
        <v>7</v>
      </c>
      <c r="Q1729">
        <v>1</v>
      </c>
      <c r="R1729">
        <v>0</v>
      </c>
      <c r="S1729" t="s">
        <v>43</v>
      </c>
      <c r="T1729">
        <v>6.51</v>
      </c>
      <c r="U1729">
        <v>0</v>
      </c>
      <c r="V1729">
        <v>6.51</v>
      </c>
      <c r="W1729">
        <v>6.51</v>
      </c>
      <c r="AD1729">
        <v>0</v>
      </c>
      <c r="AE1729">
        <v>0</v>
      </c>
      <c r="AF1729">
        <v>0</v>
      </c>
      <c r="AG1729">
        <v>0</v>
      </c>
      <c r="AH1729" t="s">
        <v>541</v>
      </c>
      <c r="AI1729" t="s">
        <v>542</v>
      </c>
      <c r="AJ1729" t="s">
        <v>541</v>
      </c>
      <c r="AK1729" t="s">
        <v>542</v>
      </c>
      <c r="AL1729" t="s">
        <v>541</v>
      </c>
      <c r="AM1729" t="s">
        <v>542</v>
      </c>
      <c r="AN1729" t="s">
        <v>47</v>
      </c>
      <c r="AO1729" t="s">
        <v>48</v>
      </c>
      <c r="AP1729" t="s">
        <v>55</v>
      </c>
      <c r="AQ1729" t="s">
        <v>55</v>
      </c>
      <c r="AR1729" t="s">
        <v>541</v>
      </c>
      <c r="AS1729" t="s">
        <v>542</v>
      </c>
      <c r="AT1729" t="s">
        <v>541</v>
      </c>
      <c r="AU1729" t="s">
        <v>542</v>
      </c>
      <c r="AV1729" t="s">
        <v>541</v>
      </c>
      <c r="AW1729" t="s">
        <v>542</v>
      </c>
      <c r="AX1729" t="s">
        <v>84</v>
      </c>
      <c r="AY1729" s="2">
        <v>45237</v>
      </c>
      <c r="AZ1729" s="2">
        <v>45266</v>
      </c>
      <c r="BA1729" s="2">
        <v>45231</v>
      </c>
      <c r="BB1729" s="2">
        <v>45260</v>
      </c>
      <c r="BC1729" t="s">
        <v>942</v>
      </c>
      <c r="BD1729" s="2">
        <v>45267</v>
      </c>
    </row>
    <row r="1730" spans="1:56" x14ac:dyDescent="0.25">
      <c r="A1730" t="s">
        <v>543</v>
      </c>
      <c r="B1730" s="2">
        <v>45322</v>
      </c>
      <c r="C1730" s="2">
        <v>42369</v>
      </c>
      <c r="F1730">
        <v>136</v>
      </c>
      <c r="G1730" s="2">
        <v>45299</v>
      </c>
      <c r="H1730" s="2">
        <v>45267</v>
      </c>
      <c r="I1730" t="s">
        <v>540</v>
      </c>
      <c r="K1730" t="s">
        <v>199</v>
      </c>
      <c r="L1730">
        <v>3337</v>
      </c>
      <c r="M1730" t="s">
        <v>1004</v>
      </c>
      <c r="N1730" t="s">
        <v>35</v>
      </c>
      <c r="O1730" t="s">
        <v>36</v>
      </c>
      <c r="P1730">
        <v>7</v>
      </c>
      <c r="Q1730">
        <v>1</v>
      </c>
      <c r="R1730">
        <v>0</v>
      </c>
      <c r="S1730" t="s">
        <v>43</v>
      </c>
      <c r="T1730">
        <v>6.51</v>
      </c>
      <c r="U1730">
        <v>0</v>
      </c>
      <c r="V1730">
        <v>6.51</v>
      </c>
      <c r="W1730">
        <v>6.51</v>
      </c>
      <c r="AD1730">
        <v>0</v>
      </c>
      <c r="AE1730">
        <v>0</v>
      </c>
      <c r="AF1730">
        <v>0</v>
      </c>
      <c r="AG1730">
        <v>0</v>
      </c>
      <c r="AH1730" t="s">
        <v>541</v>
      </c>
      <c r="AI1730" t="s">
        <v>542</v>
      </c>
      <c r="AJ1730" t="s">
        <v>541</v>
      </c>
      <c r="AK1730" t="s">
        <v>542</v>
      </c>
      <c r="AL1730" t="s">
        <v>541</v>
      </c>
      <c r="AM1730" t="s">
        <v>542</v>
      </c>
      <c r="AN1730" t="s">
        <v>47</v>
      </c>
      <c r="AO1730" t="s">
        <v>48</v>
      </c>
      <c r="AP1730" t="s">
        <v>55</v>
      </c>
      <c r="AQ1730" t="s">
        <v>55</v>
      </c>
      <c r="AR1730" t="s">
        <v>541</v>
      </c>
      <c r="AS1730" t="s">
        <v>542</v>
      </c>
      <c r="AT1730" t="s">
        <v>541</v>
      </c>
      <c r="AU1730" t="s">
        <v>542</v>
      </c>
      <c r="AV1730" t="s">
        <v>541</v>
      </c>
      <c r="AW1730" t="s">
        <v>542</v>
      </c>
      <c r="AX1730" t="s">
        <v>84</v>
      </c>
      <c r="AY1730" s="2">
        <v>45267</v>
      </c>
      <c r="AZ1730" s="2">
        <v>45297</v>
      </c>
      <c r="BA1730" s="2">
        <v>45261</v>
      </c>
      <c r="BB1730" s="2">
        <v>45291</v>
      </c>
      <c r="BC1730" t="s">
        <v>942</v>
      </c>
      <c r="BD1730" s="2">
        <v>45298</v>
      </c>
    </row>
    <row r="1731" spans="1:56" x14ac:dyDescent="0.25">
      <c r="A1731" t="s">
        <v>443</v>
      </c>
      <c r="B1731" s="2">
        <v>44895</v>
      </c>
      <c r="F1731" t="s">
        <v>439</v>
      </c>
      <c r="G1731" s="2">
        <v>44460</v>
      </c>
      <c r="H1731" s="2">
        <v>44460</v>
      </c>
      <c r="I1731">
        <v>829413</v>
      </c>
      <c r="J1731" s="2">
        <v>44663</v>
      </c>
      <c r="K1731" t="s">
        <v>34</v>
      </c>
      <c r="L1731">
        <v>2786</v>
      </c>
      <c r="M1731" t="s">
        <v>1006</v>
      </c>
      <c r="N1731" t="s">
        <v>35</v>
      </c>
      <c r="O1731" t="s">
        <v>45</v>
      </c>
      <c r="P1731">
        <v>-10</v>
      </c>
      <c r="Q1731">
        <v>12</v>
      </c>
      <c r="R1731">
        <v>0</v>
      </c>
      <c r="S1731" t="s">
        <v>37</v>
      </c>
      <c r="T1731">
        <v>-169.2</v>
      </c>
      <c r="U1731">
        <v>0</v>
      </c>
      <c r="V1731">
        <v>-169.2</v>
      </c>
      <c r="W1731">
        <v>-14.1</v>
      </c>
      <c r="AD1731">
        <v>0</v>
      </c>
      <c r="AE1731">
        <v>0</v>
      </c>
      <c r="AF1731">
        <v>0</v>
      </c>
      <c r="AG1731">
        <v>0</v>
      </c>
      <c r="AH1731" t="s">
        <v>440</v>
      </c>
      <c r="AI1731" t="s">
        <v>441</v>
      </c>
      <c r="AJ1731" t="s">
        <v>440</v>
      </c>
      <c r="AK1731" t="s">
        <v>441</v>
      </c>
      <c r="AN1731" t="s">
        <v>38</v>
      </c>
      <c r="AO1731" t="s">
        <v>39</v>
      </c>
      <c r="AP1731" t="s">
        <v>40</v>
      </c>
      <c r="AQ1731" t="s">
        <v>442</v>
      </c>
      <c r="AX1731" t="s">
        <v>444</v>
      </c>
      <c r="AY1731" s="2">
        <v>44459</v>
      </c>
      <c r="AZ1731" s="2">
        <v>44824</v>
      </c>
      <c r="BA1731" s="2">
        <v>44440</v>
      </c>
      <c r="BB1731" s="2">
        <v>44804</v>
      </c>
      <c r="BC1731" t="s">
        <v>49</v>
      </c>
      <c r="BD1731" s="2">
        <v>44825</v>
      </c>
    </row>
    <row r="1732" spans="1:56" x14ac:dyDescent="0.25">
      <c r="A1732" t="s">
        <v>443</v>
      </c>
      <c r="B1732" s="2">
        <v>44926</v>
      </c>
      <c r="F1732" t="s">
        <v>439</v>
      </c>
      <c r="G1732" s="2">
        <v>44460</v>
      </c>
      <c r="H1732" s="2">
        <v>44460</v>
      </c>
      <c r="I1732">
        <v>829413</v>
      </c>
      <c r="J1732" s="2">
        <v>44663</v>
      </c>
      <c r="K1732" t="s">
        <v>34</v>
      </c>
      <c r="L1732">
        <v>2786</v>
      </c>
      <c r="M1732" t="s">
        <v>1006</v>
      </c>
      <c r="N1732" t="s">
        <v>35</v>
      </c>
      <c r="O1732" t="s">
        <v>45</v>
      </c>
      <c r="P1732">
        <v>-10</v>
      </c>
      <c r="Q1732">
        <v>12</v>
      </c>
      <c r="R1732">
        <v>0</v>
      </c>
      <c r="S1732" t="s">
        <v>37</v>
      </c>
      <c r="T1732">
        <v>-169.2</v>
      </c>
      <c r="U1732">
        <v>0</v>
      </c>
      <c r="V1732">
        <v>-169.2</v>
      </c>
      <c r="W1732">
        <v>-14.1</v>
      </c>
      <c r="AD1732">
        <v>0</v>
      </c>
      <c r="AE1732">
        <v>0</v>
      </c>
      <c r="AF1732">
        <v>0</v>
      </c>
      <c r="AG1732">
        <v>0</v>
      </c>
      <c r="AH1732" t="s">
        <v>440</v>
      </c>
      <c r="AI1732" t="s">
        <v>441</v>
      </c>
      <c r="AJ1732" t="s">
        <v>440</v>
      </c>
      <c r="AK1732" t="s">
        <v>441</v>
      </c>
      <c r="AN1732" t="s">
        <v>38</v>
      </c>
      <c r="AO1732" t="s">
        <v>39</v>
      </c>
      <c r="AP1732" t="s">
        <v>40</v>
      </c>
      <c r="AQ1732" t="s">
        <v>442</v>
      </c>
      <c r="AX1732" t="s">
        <v>444</v>
      </c>
      <c r="AY1732" s="2">
        <v>44459</v>
      </c>
      <c r="AZ1732" s="2">
        <v>44824</v>
      </c>
      <c r="BA1732" s="2">
        <v>44440</v>
      </c>
      <c r="BB1732" s="2">
        <v>44804</v>
      </c>
      <c r="BC1732" t="s">
        <v>49</v>
      </c>
      <c r="BD1732" s="2">
        <v>44825</v>
      </c>
    </row>
    <row r="1733" spans="1:56" x14ac:dyDescent="0.25">
      <c r="A1733" t="s">
        <v>443</v>
      </c>
      <c r="B1733" s="2">
        <v>44957</v>
      </c>
      <c r="F1733" t="s">
        <v>439</v>
      </c>
      <c r="G1733" s="2">
        <v>44460</v>
      </c>
      <c r="H1733" s="2">
        <v>44460</v>
      </c>
      <c r="I1733">
        <v>829413</v>
      </c>
      <c r="J1733" s="2">
        <v>44663</v>
      </c>
      <c r="K1733" t="s">
        <v>34</v>
      </c>
      <c r="L1733">
        <v>2786</v>
      </c>
      <c r="M1733" t="s">
        <v>1006</v>
      </c>
      <c r="N1733" t="s">
        <v>35</v>
      </c>
      <c r="O1733" t="s">
        <v>45</v>
      </c>
      <c r="P1733">
        <v>-10</v>
      </c>
      <c r="Q1733">
        <v>12</v>
      </c>
      <c r="R1733">
        <v>0</v>
      </c>
      <c r="S1733" t="s">
        <v>37</v>
      </c>
      <c r="T1733">
        <v>-169.2</v>
      </c>
      <c r="U1733">
        <v>0</v>
      </c>
      <c r="V1733">
        <v>-169.2</v>
      </c>
      <c r="W1733">
        <v>-14.1</v>
      </c>
      <c r="AD1733">
        <v>0</v>
      </c>
      <c r="AE1733">
        <v>0</v>
      </c>
      <c r="AF1733">
        <v>0</v>
      </c>
      <c r="AG1733">
        <v>0</v>
      </c>
      <c r="AH1733" t="s">
        <v>440</v>
      </c>
      <c r="AI1733" t="s">
        <v>441</v>
      </c>
      <c r="AJ1733" t="s">
        <v>440</v>
      </c>
      <c r="AK1733" t="s">
        <v>441</v>
      </c>
      <c r="AN1733" t="s">
        <v>38</v>
      </c>
      <c r="AO1733" t="s">
        <v>39</v>
      </c>
      <c r="AP1733" t="s">
        <v>40</v>
      </c>
      <c r="AQ1733" t="s">
        <v>442</v>
      </c>
      <c r="AX1733" t="s">
        <v>444</v>
      </c>
      <c r="AY1733" s="2">
        <v>44459</v>
      </c>
      <c r="AZ1733" s="2">
        <v>44824</v>
      </c>
      <c r="BA1733" s="2">
        <v>44440</v>
      </c>
      <c r="BB1733" s="2">
        <v>44804</v>
      </c>
      <c r="BC1733" t="s">
        <v>49</v>
      </c>
      <c r="BD1733" s="2">
        <v>44825</v>
      </c>
    </row>
    <row r="1734" spans="1:56" x14ac:dyDescent="0.25">
      <c r="A1734" t="s">
        <v>443</v>
      </c>
      <c r="B1734" s="2">
        <v>44985</v>
      </c>
      <c r="F1734" t="s">
        <v>439</v>
      </c>
      <c r="G1734" s="2">
        <v>44460</v>
      </c>
      <c r="H1734" s="2">
        <v>44460</v>
      </c>
      <c r="I1734">
        <v>829413</v>
      </c>
      <c r="J1734" s="2">
        <v>44663</v>
      </c>
      <c r="K1734" t="s">
        <v>34</v>
      </c>
      <c r="L1734">
        <v>2786</v>
      </c>
      <c r="M1734" t="s">
        <v>1006</v>
      </c>
      <c r="N1734" t="s">
        <v>35</v>
      </c>
      <c r="O1734" t="s">
        <v>45</v>
      </c>
      <c r="P1734">
        <v>-10</v>
      </c>
      <c r="Q1734">
        <v>12</v>
      </c>
      <c r="R1734">
        <v>0</v>
      </c>
      <c r="S1734" t="s">
        <v>37</v>
      </c>
      <c r="T1734">
        <v>-169.2</v>
      </c>
      <c r="U1734">
        <v>0</v>
      </c>
      <c r="V1734">
        <v>-169.2</v>
      </c>
      <c r="W1734">
        <v>-14.1</v>
      </c>
      <c r="AD1734">
        <v>0</v>
      </c>
      <c r="AE1734">
        <v>0</v>
      </c>
      <c r="AF1734">
        <v>0</v>
      </c>
      <c r="AG1734">
        <v>0</v>
      </c>
      <c r="AH1734" t="s">
        <v>440</v>
      </c>
      <c r="AI1734" t="s">
        <v>441</v>
      </c>
      <c r="AJ1734" t="s">
        <v>440</v>
      </c>
      <c r="AK1734" t="s">
        <v>441</v>
      </c>
      <c r="AN1734" t="s">
        <v>38</v>
      </c>
      <c r="AO1734" t="s">
        <v>39</v>
      </c>
      <c r="AP1734" t="s">
        <v>40</v>
      </c>
      <c r="AQ1734" t="s">
        <v>442</v>
      </c>
      <c r="AX1734" t="s">
        <v>444</v>
      </c>
      <c r="AY1734" s="2">
        <v>44459</v>
      </c>
      <c r="AZ1734" s="2">
        <v>44824</v>
      </c>
      <c r="BA1734" s="2">
        <v>44440</v>
      </c>
      <c r="BB1734" s="2">
        <v>44804</v>
      </c>
      <c r="BC1734" t="s">
        <v>49</v>
      </c>
      <c r="BD1734" s="2">
        <v>44825</v>
      </c>
    </row>
    <row r="1735" spans="1:56" x14ac:dyDescent="0.25">
      <c r="A1735" t="s">
        <v>443</v>
      </c>
      <c r="B1735" s="2">
        <v>45016</v>
      </c>
      <c r="F1735" t="s">
        <v>439</v>
      </c>
      <c r="G1735" s="2">
        <v>44460</v>
      </c>
      <c r="H1735" s="2">
        <v>44460</v>
      </c>
      <c r="I1735">
        <v>829413</v>
      </c>
      <c r="J1735" s="2">
        <v>44663</v>
      </c>
      <c r="K1735" t="s">
        <v>34</v>
      </c>
      <c r="L1735">
        <v>2786</v>
      </c>
      <c r="M1735" t="s">
        <v>1006</v>
      </c>
      <c r="N1735" t="s">
        <v>35</v>
      </c>
      <c r="O1735" t="s">
        <v>45</v>
      </c>
      <c r="P1735">
        <v>-10</v>
      </c>
      <c r="Q1735">
        <v>12</v>
      </c>
      <c r="R1735">
        <v>0</v>
      </c>
      <c r="S1735" t="s">
        <v>37</v>
      </c>
      <c r="T1735">
        <v>-169.2</v>
      </c>
      <c r="U1735">
        <v>0</v>
      </c>
      <c r="V1735">
        <v>-169.2</v>
      </c>
      <c r="W1735">
        <v>-14.1</v>
      </c>
      <c r="AD1735">
        <v>0</v>
      </c>
      <c r="AE1735">
        <v>0</v>
      </c>
      <c r="AF1735">
        <v>0</v>
      </c>
      <c r="AG1735">
        <v>0</v>
      </c>
      <c r="AH1735" t="s">
        <v>440</v>
      </c>
      <c r="AI1735" t="s">
        <v>441</v>
      </c>
      <c r="AJ1735" t="s">
        <v>440</v>
      </c>
      <c r="AK1735" t="s">
        <v>441</v>
      </c>
      <c r="AN1735" t="s">
        <v>38</v>
      </c>
      <c r="AO1735" t="s">
        <v>39</v>
      </c>
      <c r="AP1735" t="s">
        <v>40</v>
      </c>
      <c r="AQ1735" t="s">
        <v>442</v>
      </c>
      <c r="AX1735" t="s">
        <v>444</v>
      </c>
      <c r="AY1735" s="2">
        <v>44459</v>
      </c>
      <c r="AZ1735" s="2">
        <v>44824</v>
      </c>
      <c r="BA1735" s="2">
        <v>44440</v>
      </c>
      <c r="BB1735" s="2">
        <v>44804</v>
      </c>
      <c r="BC1735" t="s">
        <v>49</v>
      </c>
      <c r="BD1735" s="2">
        <v>44825</v>
      </c>
    </row>
    <row r="1736" spans="1:56" x14ac:dyDescent="0.25">
      <c r="A1736" t="s">
        <v>533</v>
      </c>
      <c r="B1736" s="2">
        <v>45382</v>
      </c>
      <c r="F1736">
        <v>345227</v>
      </c>
      <c r="H1736" s="2">
        <v>45377</v>
      </c>
      <c r="I1736" t="s">
        <v>534</v>
      </c>
      <c r="J1736" s="2">
        <v>45377</v>
      </c>
      <c r="K1736" t="s">
        <v>80</v>
      </c>
      <c r="L1736">
        <v>2861</v>
      </c>
      <c r="M1736" t="s">
        <v>1004</v>
      </c>
      <c r="N1736" t="s">
        <v>91</v>
      </c>
      <c r="O1736" t="s">
        <v>45</v>
      </c>
      <c r="P1736">
        <v>-12</v>
      </c>
      <c r="Q1736">
        <v>1</v>
      </c>
      <c r="R1736">
        <v>0</v>
      </c>
      <c r="S1736" t="s">
        <v>42</v>
      </c>
      <c r="T1736">
        <v>-17.399999999999999</v>
      </c>
      <c r="U1736">
        <v>0</v>
      </c>
      <c r="V1736">
        <v>-17.399999999999999</v>
      </c>
      <c r="W1736">
        <v>-17.399999999999999</v>
      </c>
      <c r="AD1736">
        <v>0</v>
      </c>
      <c r="AE1736">
        <v>0</v>
      </c>
      <c r="AF1736">
        <v>0</v>
      </c>
      <c r="AG1736">
        <v>0</v>
      </c>
      <c r="AH1736" t="s">
        <v>531</v>
      </c>
      <c r="AI1736" t="s">
        <v>532</v>
      </c>
      <c r="AJ1736" t="s">
        <v>531</v>
      </c>
      <c r="AK1736" t="s">
        <v>532</v>
      </c>
      <c r="AN1736" t="s">
        <v>39</v>
      </c>
      <c r="AO1736" t="s">
        <v>39</v>
      </c>
      <c r="AP1736" t="s">
        <v>52</v>
      </c>
      <c r="AQ1736" t="s">
        <v>53</v>
      </c>
      <c r="AX1736" t="s">
        <v>95</v>
      </c>
      <c r="AY1736" s="2">
        <v>45377</v>
      </c>
      <c r="AZ1736" s="2">
        <v>45407</v>
      </c>
      <c r="BA1736" s="2">
        <v>45352</v>
      </c>
      <c r="BB1736" s="2">
        <v>45382</v>
      </c>
      <c r="BD1736" s="2">
        <v>45408</v>
      </c>
    </row>
    <row r="1737" spans="1:56" x14ac:dyDescent="0.25">
      <c r="A1737" t="s">
        <v>533</v>
      </c>
      <c r="B1737" s="2">
        <v>45382</v>
      </c>
      <c r="F1737">
        <v>345227</v>
      </c>
      <c r="H1737" s="2">
        <v>45377</v>
      </c>
      <c r="I1737" t="s">
        <v>535</v>
      </c>
      <c r="K1737" t="s">
        <v>80</v>
      </c>
      <c r="L1737">
        <v>2861</v>
      </c>
      <c r="M1737" t="s">
        <v>1004</v>
      </c>
      <c r="N1737" t="s">
        <v>91</v>
      </c>
      <c r="O1737" t="s">
        <v>36</v>
      </c>
      <c r="P1737">
        <v>12</v>
      </c>
      <c r="Q1737">
        <v>12</v>
      </c>
      <c r="R1737">
        <v>0</v>
      </c>
      <c r="S1737" t="s">
        <v>42</v>
      </c>
      <c r="T1737">
        <v>208.8</v>
      </c>
      <c r="U1737">
        <v>0</v>
      </c>
      <c r="V1737">
        <v>208.8</v>
      </c>
      <c r="W1737">
        <v>17.399999999999999</v>
      </c>
      <c r="AD1737">
        <v>0</v>
      </c>
      <c r="AE1737">
        <v>0</v>
      </c>
      <c r="AF1737">
        <v>0</v>
      </c>
      <c r="AG1737">
        <v>0</v>
      </c>
      <c r="AH1737" t="s">
        <v>531</v>
      </c>
      <c r="AI1737" t="s">
        <v>532</v>
      </c>
      <c r="AJ1737" t="s">
        <v>531</v>
      </c>
      <c r="AK1737" t="s">
        <v>532</v>
      </c>
      <c r="AN1737" t="s">
        <v>39</v>
      </c>
      <c r="AO1737" t="s">
        <v>39</v>
      </c>
      <c r="AP1737" t="s">
        <v>52</v>
      </c>
      <c r="AQ1737" t="s">
        <v>53</v>
      </c>
      <c r="AX1737" t="s">
        <v>95</v>
      </c>
      <c r="AY1737" s="2">
        <v>45377</v>
      </c>
      <c r="AZ1737" s="2">
        <v>45741</v>
      </c>
      <c r="BA1737" s="2">
        <v>45352</v>
      </c>
      <c r="BB1737" s="2">
        <v>45716</v>
      </c>
      <c r="BD1737" s="2">
        <v>45742</v>
      </c>
    </row>
    <row r="1738" spans="1:56" x14ac:dyDescent="0.25">
      <c r="A1738" t="s">
        <v>533</v>
      </c>
      <c r="B1738" s="2">
        <v>45412</v>
      </c>
      <c r="F1738">
        <v>345227</v>
      </c>
      <c r="G1738" s="2">
        <v>45377</v>
      </c>
      <c r="H1738" s="2">
        <v>45408</v>
      </c>
      <c r="I1738" t="s">
        <v>530</v>
      </c>
      <c r="J1738" s="2">
        <v>45408</v>
      </c>
      <c r="K1738" t="s">
        <v>80</v>
      </c>
      <c r="L1738">
        <v>2861</v>
      </c>
      <c r="M1738" t="s">
        <v>1004</v>
      </c>
      <c r="N1738" t="s">
        <v>91</v>
      </c>
      <c r="O1738" t="s">
        <v>45</v>
      </c>
      <c r="P1738">
        <v>-12</v>
      </c>
      <c r="Q1738">
        <v>11</v>
      </c>
      <c r="R1738">
        <v>0</v>
      </c>
      <c r="S1738" t="s">
        <v>42</v>
      </c>
      <c r="T1738">
        <v>-191.4</v>
      </c>
      <c r="U1738">
        <v>0</v>
      </c>
      <c r="V1738">
        <v>-191.4</v>
      </c>
      <c r="W1738">
        <v>-17.399999999999999</v>
      </c>
      <c r="AD1738">
        <v>0</v>
      </c>
      <c r="AE1738">
        <v>0</v>
      </c>
      <c r="AF1738">
        <v>0</v>
      </c>
      <c r="AG1738">
        <v>0</v>
      </c>
      <c r="AH1738" t="s">
        <v>531</v>
      </c>
      <c r="AI1738" t="s">
        <v>532</v>
      </c>
      <c r="AJ1738" t="s">
        <v>531</v>
      </c>
      <c r="AK1738" t="s">
        <v>532</v>
      </c>
      <c r="AN1738" t="s">
        <v>39</v>
      </c>
      <c r="AO1738" t="s">
        <v>39</v>
      </c>
      <c r="AP1738" t="s">
        <v>52</v>
      </c>
      <c r="AQ1738" t="s">
        <v>53</v>
      </c>
      <c r="AX1738" t="s">
        <v>95</v>
      </c>
      <c r="AY1738" s="2">
        <v>45408</v>
      </c>
      <c r="AZ1738" s="2">
        <v>45741</v>
      </c>
      <c r="BA1738" s="2">
        <v>45383</v>
      </c>
      <c r="BB1738" s="2">
        <v>45716</v>
      </c>
      <c r="BD1738" s="2">
        <v>45742</v>
      </c>
    </row>
    <row r="1739" spans="1:56" x14ac:dyDescent="0.25">
      <c r="A1739" t="s">
        <v>533</v>
      </c>
      <c r="B1739" s="2">
        <v>45412</v>
      </c>
      <c r="F1739">
        <v>345227</v>
      </c>
      <c r="H1739" s="2">
        <v>45377</v>
      </c>
      <c r="I1739" t="s">
        <v>535</v>
      </c>
      <c r="K1739" t="s">
        <v>80</v>
      </c>
      <c r="L1739">
        <v>2861</v>
      </c>
      <c r="M1739" t="s">
        <v>1004</v>
      </c>
      <c r="N1739" t="s">
        <v>91</v>
      </c>
      <c r="O1739" t="s">
        <v>36</v>
      </c>
      <c r="P1739">
        <v>12</v>
      </c>
      <c r="Q1739">
        <v>12</v>
      </c>
      <c r="R1739">
        <v>0</v>
      </c>
      <c r="S1739" t="s">
        <v>42</v>
      </c>
      <c r="T1739">
        <v>208.8</v>
      </c>
      <c r="U1739">
        <v>0</v>
      </c>
      <c r="V1739">
        <v>208.8</v>
      </c>
      <c r="W1739">
        <v>17.399999999999999</v>
      </c>
      <c r="AD1739">
        <v>0</v>
      </c>
      <c r="AE1739">
        <v>0</v>
      </c>
      <c r="AF1739">
        <v>0</v>
      </c>
      <c r="AG1739">
        <v>0</v>
      </c>
      <c r="AH1739" t="s">
        <v>531</v>
      </c>
      <c r="AI1739" t="s">
        <v>532</v>
      </c>
      <c r="AJ1739" t="s">
        <v>531</v>
      </c>
      <c r="AK1739" t="s">
        <v>532</v>
      </c>
      <c r="AN1739" t="s">
        <v>39</v>
      </c>
      <c r="AO1739" t="s">
        <v>39</v>
      </c>
      <c r="AP1739" t="s">
        <v>52</v>
      </c>
      <c r="AQ1739" t="s">
        <v>53</v>
      </c>
      <c r="AX1739" t="s">
        <v>95</v>
      </c>
      <c r="AY1739" s="2">
        <v>45377</v>
      </c>
      <c r="AZ1739" s="2">
        <v>45741</v>
      </c>
      <c r="BA1739" s="2">
        <v>45352</v>
      </c>
      <c r="BB1739" s="2">
        <v>45716</v>
      </c>
      <c r="BD1739" s="2">
        <v>45742</v>
      </c>
    </row>
    <row r="1740" spans="1:56" x14ac:dyDescent="0.25">
      <c r="A1740" t="s">
        <v>533</v>
      </c>
      <c r="B1740" s="2">
        <v>45443</v>
      </c>
      <c r="F1740">
        <v>345227</v>
      </c>
      <c r="G1740" s="2">
        <v>45377</v>
      </c>
      <c r="H1740" s="2">
        <v>45408</v>
      </c>
      <c r="I1740" t="s">
        <v>530</v>
      </c>
      <c r="J1740" s="2">
        <v>45408</v>
      </c>
      <c r="K1740" t="s">
        <v>80</v>
      </c>
      <c r="L1740">
        <v>2861</v>
      </c>
      <c r="M1740" t="s">
        <v>1004</v>
      </c>
      <c r="N1740" t="s">
        <v>91</v>
      </c>
      <c r="O1740" t="s">
        <v>45</v>
      </c>
      <c r="P1740">
        <v>-12</v>
      </c>
      <c r="Q1740">
        <v>11</v>
      </c>
      <c r="R1740">
        <v>0</v>
      </c>
      <c r="S1740" t="s">
        <v>42</v>
      </c>
      <c r="T1740">
        <v>-191.4</v>
      </c>
      <c r="U1740">
        <v>0</v>
      </c>
      <c r="V1740">
        <v>-191.4</v>
      </c>
      <c r="W1740">
        <v>-17.399999999999999</v>
      </c>
      <c r="AD1740">
        <v>0</v>
      </c>
      <c r="AE1740">
        <v>0</v>
      </c>
      <c r="AF1740">
        <v>0</v>
      </c>
      <c r="AG1740">
        <v>0</v>
      </c>
      <c r="AH1740" t="s">
        <v>531</v>
      </c>
      <c r="AI1740" t="s">
        <v>532</v>
      </c>
      <c r="AJ1740" t="s">
        <v>531</v>
      </c>
      <c r="AK1740" t="s">
        <v>532</v>
      </c>
      <c r="AN1740" t="s">
        <v>39</v>
      </c>
      <c r="AO1740" t="s">
        <v>39</v>
      </c>
      <c r="AP1740" t="s">
        <v>52</v>
      </c>
      <c r="AQ1740" t="s">
        <v>53</v>
      </c>
      <c r="AX1740" t="s">
        <v>95</v>
      </c>
      <c r="AY1740" s="2">
        <v>45408</v>
      </c>
      <c r="AZ1740" s="2">
        <v>45741</v>
      </c>
      <c r="BA1740" s="2">
        <v>45383</v>
      </c>
      <c r="BB1740" s="2">
        <v>45716</v>
      </c>
      <c r="BD1740" s="2">
        <v>45742</v>
      </c>
    </row>
    <row r="1741" spans="1:56" x14ac:dyDescent="0.25">
      <c r="A1741" t="s">
        <v>533</v>
      </c>
      <c r="B1741" s="2">
        <v>45443</v>
      </c>
      <c r="F1741">
        <v>345227</v>
      </c>
      <c r="H1741" s="2">
        <v>45377</v>
      </c>
      <c r="I1741" t="s">
        <v>535</v>
      </c>
      <c r="K1741" t="s">
        <v>80</v>
      </c>
      <c r="L1741">
        <v>2861</v>
      </c>
      <c r="M1741" t="s">
        <v>1004</v>
      </c>
      <c r="N1741" t="s">
        <v>91</v>
      </c>
      <c r="O1741" t="s">
        <v>36</v>
      </c>
      <c r="P1741">
        <v>12</v>
      </c>
      <c r="Q1741">
        <v>12</v>
      </c>
      <c r="R1741">
        <v>0</v>
      </c>
      <c r="S1741" t="s">
        <v>42</v>
      </c>
      <c r="T1741">
        <v>208.8</v>
      </c>
      <c r="U1741">
        <v>0</v>
      </c>
      <c r="V1741">
        <v>208.8</v>
      </c>
      <c r="W1741">
        <v>17.399999999999999</v>
      </c>
      <c r="AD1741">
        <v>0</v>
      </c>
      <c r="AE1741">
        <v>0</v>
      </c>
      <c r="AF1741">
        <v>0</v>
      </c>
      <c r="AG1741">
        <v>0</v>
      </c>
      <c r="AH1741" t="s">
        <v>531</v>
      </c>
      <c r="AI1741" t="s">
        <v>532</v>
      </c>
      <c r="AJ1741" t="s">
        <v>531</v>
      </c>
      <c r="AK1741" t="s">
        <v>532</v>
      </c>
      <c r="AN1741" t="s">
        <v>39</v>
      </c>
      <c r="AO1741" t="s">
        <v>39</v>
      </c>
      <c r="AP1741" t="s">
        <v>52</v>
      </c>
      <c r="AQ1741" t="s">
        <v>53</v>
      </c>
      <c r="AX1741" t="s">
        <v>95</v>
      </c>
      <c r="AY1741" s="2">
        <v>45377</v>
      </c>
      <c r="AZ1741" s="2">
        <v>45741</v>
      </c>
      <c r="BA1741" s="2">
        <v>45352</v>
      </c>
      <c r="BB1741" s="2">
        <v>45716</v>
      </c>
      <c r="BD1741" s="2">
        <v>45742</v>
      </c>
    </row>
    <row r="1742" spans="1:56" x14ac:dyDescent="0.25">
      <c r="A1742" t="s">
        <v>533</v>
      </c>
      <c r="B1742" s="2">
        <v>45473</v>
      </c>
      <c r="F1742">
        <v>345227</v>
      </c>
      <c r="G1742" s="2">
        <v>45377</v>
      </c>
      <c r="H1742" s="2">
        <v>45408</v>
      </c>
      <c r="I1742" t="s">
        <v>530</v>
      </c>
      <c r="J1742" s="2">
        <v>45408</v>
      </c>
      <c r="K1742" t="s">
        <v>80</v>
      </c>
      <c r="L1742">
        <v>2861</v>
      </c>
      <c r="M1742" t="s">
        <v>1004</v>
      </c>
      <c r="N1742" t="s">
        <v>91</v>
      </c>
      <c r="O1742" t="s">
        <v>45</v>
      </c>
      <c r="P1742">
        <v>-12</v>
      </c>
      <c r="Q1742">
        <v>11</v>
      </c>
      <c r="R1742">
        <v>0</v>
      </c>
      <c r="S1742" t="s">
        <v>42</v>
      </c>
      <c r="T1742">
        <v>-191.4</v>
      </c>
      <c r="U1742">
        <v>0</v>
      </c>
      <c r="V1742">
        <v>-191.4</v>
      </c>
      <c r="W1742">
        <v>-17.399999999999999</v>
      </c>
      <c r="AD1742">
        <v>0</v>
      </c>
      <c r="AE1742">
        <v>0</v>
      </c>
      <c r="AF1742">
        <v>0</v>
      </c>
      <c r="AG1742">
        <v>0</v>
      </c>
      <c r="AH1742" t="s">
        <v>531</v>
      </c>
      <c r="AI1742" t="s">
        <v>532</v>
      </c>
      <c r="AJ1742" t="s">
        <v>531</v>
      </c>
      <c r="AK1742" t="s">
        <v>532</v>
      </c>
      <c r="AN1742" t="s">
        <v>39</v>
      </c>
      <c r="AO1742" t="s">
        <v>39</v>
      </c>
      <c r="AP1742" t="s">
        <v>52</v>
      </c>
      <c r="AQ1742" t="s">
        <v>53</v>
      </c>
      <c r="AX1742" t="s">
        <v>95</v>
      </c>
      <c r="AY1742" s="2">
        <v>45408</v>
      </c>
      <c r="AZ1742" s="2">
        <v>45741</v>
      </c>
      <c r="BA1742" s="2">
        <v>45383</v>
      </c>
      <c r="BB1742" s="2">
        <v>45716</v>
      </c>
      <c r="BD1742" s="2">
        <v>45742</v>
      </c>
    </row>
    <row r="1743" spans="1:56" x14ac:dyDescent="0.25">
      <c r="A1743" t="s">
        <v>533</v>
      </c>
      <c r="B1743" s="2">
        <v>45473</v>
      </c>
      <c r="F1743">
        <v>345227</v>
      </c>
      <c r="H1743" s="2">
        <v>45377</v>
      </c>
      <c r="I1743" t="s">
        <v>535</v>
      </c>
      <c r="K1743" t="s">
        <v>80</v>
      </c>
      <c r="L1743">
        <v>2861</v>
      </c>
      <c r="M1743" t="s">
        <v>1004</v>
      </c>
      <c r="N1743" t="s">
        <v>91</v>
      </c>
      <c r="O1743" t="s">
        <v>36</v>
      </c>
      <c r="P1743">
        <v>12</v>
      </c>
      <c r="Q1743">
        <v>12</v>
      </c>
      <c r="R1743">
        <v>0</v>
      </c>
      <c r="S1743" t="s">
        <v>42</v>
      </c>
      <c r="T1743">
        <v>208.8</v>
      </c>
      <c r="U1743">
        <v>0</v>
      </c>
      <c r="V1743">
        <v>208.8</v>
      </c>
      <c r="W1743">
        <v>17.399999999999999</v>
      </c>
      <c r="AD1743">
        <v>0</v>
      </c>
      <c r="AE1743">
        <v>0</v>
      </c>
      <c r="AF1743">
        <v>0</v>
      </c>
      <c r="AG1743">
        <v>0</v>
      </c>
      <c r="AH1743" t="s">
        <v>531</v>
      </c>
      <c r="AI1743" t="s">
        <v>532</v>
      </c>
      <c r="AJ1743" t="s">
        <v>531</v>
      </c>
      <c r="AK1743" t="s">
        <v>532</v>
      </c>
      <c r="AN1743" t="s">
        <v>39</v>
      </c>
      <c r="AO1743" t="s">
        <v>39</v>
      </c>
      <c r="AP1743" t="s">
        <v>52</v>
      </c>
      <c r="AQ1743" t="s">
        <v>53</v>
      </c>
      <c r="AX1743" t="s">
        <v>95</v>
      </c>
      <c r="AY1743" s="2">
        <v>45377</v>
      </c>
      <c r="AZ1743" s="2">
        <v>45741</v>
      </c>
      <c r="BA1743" s="2">
        <v>45352</v>
      </c>
      <c r="BB1743" s="2">
        <v>45716</v>
      </c>
      <c r="BD1743" s="2">
        <v>45742</v>
      </c>
    </row>
    <row r="1744" spans="1:56" x14ac:dyDescent="0.25">
      <c r="A1744" t="s">
        <v>533</v>
      </c>
      <c r="B1744" s="2">
        <v>45504</v>
      </c>
      <c r="F1744">
        <v>345227</v>
      </c>
      <c r="G1744" s="2">
        <v>45377</v>
      </c>
      <c r="H1744" s="2">
        <v>45408</v>
      </c>
      <c r="I1744" t="s">
        <v>530</v>
      </c>
      <c r="J1744" s="2">
        <v>45408</v>
      </c>
      <c r="K1744" t="s">
        <v>80</v>
      </c>
      <c r="L1744">
        <v>2861</v>
      </c>
      <c r="M1744" t="s">
        <v>1004</v>
      </c>
      <c r="N1744" t="s">
        <v>91</v>
      </c>
      <c r="O1744" t="s">
        <v>45</v>
      </c>
      <c r="P1744">
        <v>-12</v>
      </c>
      <c r="Q1744">
        <v>11</v>
      </c>
      <c r="R1744">
        <v>0</v>
      </c>
      <c r="S1744" t="s">
        <v>42</v>
      </c>
      <c r="T1744">
        <v>-191.4</v>
      </c>
      <c r="U1744">
        <v>0</v>
      </c>
      <c r="V1744">
        <v>-191.4</v>
      </c>
      <c r="W1744">
        <v>-17.399999999999999</v>
      </c>
      <c r="AD1744">
        <v>0</v>
      </c>
      <c r="AE1744">
        <v>0</v>
      </c>
      <c r="AF1744">
        <v>0</v>
      </c>
      <c r="AG1744">
        <v>0</v>
      </c>
      <c r="AH1744" t="s">
        <v>531</v>
      </c>
      <c r="AI1744" t="s">
        <v>532</v>
      </c>
      <c r="AJ1744" t="s">
        <v>531</v>
      </c>
      <c r="AK1744" t="s">
        <v>532</v>
      </c>
      <c r="AN1744" t="s">
        <v>39</v>
      </c>
      <c r="AO1744" t="s">
        <v>39</v>
      </c>
      <c r="AP1744" t="s">
        <v>52</v>
      </c>
      <c r="AQ1744" t="s">
        <v>53</v>
      </c>
      <c r="AX1744" t="s">
        <v>95</v>
      </c>
      <c r="AY1744" s="2">
        <v>45408</v>
      </c>
      <c r="AZ1744" s="2">
        <v>45741</v>
      </c>
      <c r="BA1744" s="2">
        <v>45383</v>
      </c>
      <c r="BB1744" s="2">
        <v>45716</v>
      </c>
      <c r="BD1744" s="2">
        <v>45742</v>
      </c>
    </row>
    <row r="1745" spans="1:56" x14ac:dyDescent="0.25">
      <c r="A1745" t="s">
        <v>533</v>
      </c>
      <c r="B1745" s="2">
        <v>45504</v>
      </c>
      <c r="F1745">
        <v>345227</v>
      </c>
      <c r="H1745" s="2">
        <v>45377</v>
      </c>
      <c r="I1745" t="s">
        <v>535</v>
      </c>
      <c r="K1745" t="s">
        <v>80</v>
      </c>
      <c r="L1745">
        <v>2861</v>
      </c>
      <c r="M1745" t="s">
        <v>1004</v>
      </c>
      <c r="N1745" t="s">
        <v>91</v>
      </c>
      <c r="O1745" t="s">
        <v>36</v>
      </c>
      <c r="P1745">
        <v>12</v>
      </c>
      <c r="Q1745">
        <v>12</v>
      </c>
      <c r="R1745">
        <v>0</v>
      </c>
      <c r="S1745" t="s">
        <v>42</v>
      </c>
      <c r="T1745">
        <v>208.8</v>
      </c>
      <c r="U1745">
        <v>0</v>
      </c>
      <c r="V1745">
        <v>208.8</v>
      </c>
      <c r="W1745">
        <v>17.399999999999999</v>
      </c>
      <c r="AD1745">
        <v>0</v>
      </c>
      <c r="AE1745">
        <v>0</v>
      </c>
      <c r="AF1745">
        <v>0</v>
      </c>
      <c r="AG1745">
        <v>0</v>
      </c>
      <c r="AH1745" t="s">
        <v>531</v>
      </c>
      <c r="AI1745" t="s">
        <v>532</v>
      </c>
      <c r="AJ1745" t="s">
        <v>531</v>
      </c>
      <c r="AK1745" t="s">
        <v>532</v>
      </c>
      <c r="AN1745" t="s">
        <v>39</v>
      </c>
      <c r="AO1745" t="s">
        <v>39</v>
      </c>
      <c r="AP1745" t="s">
        <v>52</v>
      </c>
      <c r="AQ1745" t="s">
        <v>53</v>
      </c>
      <c r="AX1745" t="s">
        <v>95</v>
      </c>
      <c r="AY1745" s="2">
        <v>45377</v>
      </c>
      <c r="AZ1745" s="2">
        <v>45741</v>
      </c>
      <c r="BA1745" s="2">
        <v>45352</v>
      </c>
      <c r="BB1745" s="2">
        <v>45716</v>
      </c>
      <c r="BD1745" s="2">
        <v>45742</v>
      </c>
    </row>
    <row r="1746" spans="1:56" x14ac:dyDescent="0.25">
      <c r="A1746" t="s">
        <v>533</v>
      </c>
      <c r="B1746" s="2">
        <v>45535</v>
      </c>
      <c r="F1746">
        <v>345227</v>
      </c>
      <c r="G1746" s="2">
        <v>45377</v>
      </c>
      <c r="H1746" s="2">
        <v>45408</v>
      </c>
      <c r="I1746" t="s">
        <v>530</v>
      </c>
      <c r="J1746" s="2">
        <v>45408</v>
      </c>
      <c r="K1746" t="s">
        <v>80</v>
      </c>
      <c r="L1746">
        <v>2861</v>
      </c>
      <c r="M1746" t="s">
        <v>1004</v>
      </c>
      <c r="N1746" t="s">
        <v>91</v>
      </c>
      <c r="O1746" t="s">
        <v>45</v>
      </c>
      <c r="P1746">
        <v>-12</v>
      </c>
      <c r="Q1746">
        <v>11</v>
      </c>
      <c r="R1746">
        <v>0</v>
      </c>
      <c r="S1746" t="s">
        <v>42</v>
      </c>
      <c r="T1746">
        <v>-191.4</v>
      </c>
      <c r="U1746">
        <v>0</v>
      </c>
      <c r="V1746">
        <v>-191.4</v>
      </c>
      <c r="W1746">
        <v>-17.399999999999999</v>
      </c>
      <c r="AD1746">
        <v>0</v>
      </c>
      <c r="AE1746">
        <v>0</v>
      </c>
      <c r="AF1746">
        <v>0</v>
      </c>
      <c r="AG1746">
        <v>0</v>
      </c>
      <c r="AH1746" t="s">
        <v>531</v>
      </c>
      <c r="AI1746" t="s">
        <v>532</v>
      </c>
      <c r="AJ1746" t="s">
        <v>531</v>
      </c>
      <c r="AK1746" t="s">
        <v>532</v>
      </c>
      <c r="AN1746" t="s">
        <v>39</v>
      </c>
      <c r="AO1746" t="s">
        <v>39</v>
      </c>
      <c r="AP1746" t="s">
        <v>52</v>
      </c>
      <c r="AQ1746" t="s">
        <v>53</v>
      </c>
      <c r="AX1746" t="s">
        <v>95</v>
      </c>
      <c r="AY1746" s="2">
        <v>45408</v>
      </c>
      <c r="AZ1746" s="2">
        <v>45741</v>
      </c>
      <c r="BA1746" s="2">
        <v>45383</v>
      </c>
      <c r="BB1746" s="2">
        <v>45716</v>
      </c>
      <c r="BD1746" s="2">
        <v>45742</v>
      </c>
    </row>
    <row r="1747" spans="1:56" x14ac:dyDescent="0.25">
      <c r="A1747" t="s">
        <v>533</v>
      </c>
      <c r="B1747" s="2">
        <v>45535</v>
      </c>
      <c r="F1747">
        <v>345227</v>
      </c>
      <c r="H1747" s="2">
        <v>45377</v>
      </c>
      <c r="I1747" t="s">
        <v>535</v>
      </c>
      <c r="K1747" t="s">
        <v>80</v>
      </c>
      <c r="L1747">
        <v>2861</v>
      </c>
      <c r="M1747" t="s">
        <v>1004</v>
      </c>
      <c r="N1747" t="s">
        <v>91</v>
      </c>
      <c r="O1747" t="s">
        <v>36</v>
      </c>
      <c r="P1747">
        <v>12</v>
      </c>
      <c r="Q1747">
        <v>12</v>
      </c>
      <c r="R1747">
        <v>0</v>
      </c>
      <c r="S1747" t="s">
        <v>42</v>
      </c>
      <c r="T1747">
        <v>208.8</v>
      </c>
      <c r="U1747">
        <v>0</v>
      </c>
      <c r="V1747">
        <v>208.8</v>
      </c>
      <c r="W1747">
        <v>17.399999999999999</v>
      </c>
      <c r="AD1747">
        <v>0</v>
      </c>
      <c r="AE1747">
        <v>0</v>
      </c>
      <c r="AF1747">
        <v>0</v>
      </c>
      <c r="AG1747">
        <v>0</v>
      </c>
      <c r="AH1747" t="s">
        <v>531</v>
      </c>
      <c r="AI1747" t="s">
        <v>532</v>
      </c>
      <c r="AJ1747" t="s">
        <v>531</v>
      </c>
      <c r="AK1747" t="s">
        <v>532</v>
      </c>
      <c r="AN1747" t="s">
        <v>39</v>
      </c>
      <c r="AO1747" t="s">
        <v>39</v>
      </c>
      <c r="AP1747" t="s">
        <v>52</v>
      </c>
      <c r="AQ1747" t="s">
        <v>53</v>
      </c>
      <c r="AX1747" t="s">
        <v>95</v>
      </c>
      <c r="AY1747" s="2">
        <v>45377</v>
      </c>
      <c r="AZ1747" s="2">
        <v>45741</v>
      </c>
      <c r="BA1747" s="2">
        <v>45352</v>
      </c>
      <c r="BB1747" s="2">
        <v>45716</v>
      </c>
      <c r="BD1747" s="2">
        <v>45742</v>
      </c>
    </row>
    <row r="1748" spans="1:56" x14ac:dyDescent="0.25">
      <c r="A1748" t="s">
        <v>533</v>
      </c>
      <c r="B1748" s="2">
        <v>45565</v>
      </c>
      <c r="F1748">
        <v>345227</v>
      </c>
      <c r="G1748" s="2">
        <v>45377</v>
      </c>
      <c r="H1748" s="2">
        <v>45408</v>
      </c>
      <c r="I1748" t="s">
        <v>530</v>
      </c>
      <c r="J1748" s="2">
        <v>45408</v>
      </c>
      <c r="K1748" t="s">
        <v>80</v>
      </c>
      <c r="L1748">
        <v>2861</v>
      </c>
      <c r="M1748" t="s">
        <v>1004</v>
      </c>
      <c r="N1748" t="s">
        <v>91</v>
      </c>
      <c r="O1748" t="s">
        <v>45</v>
      </c>
      <c r="P1748">
        <v>-12</v>
      </c>
      <c r="Q1748">
        <v>11</v>
      </c>
      <c r="R1748">
        <v>0</v>
      </c>
      <c r="S1748" t="s">
        <v>42</v>
      </c>
      <c r="T1748">
        <v>-191.4</v>
      </c>
      <c r="U1748">
        <v>0</v>
      </c>
      <c r="V1748">
        <v>-191.4</v>
      </c>
      <c r="W1748">
        <v>-17.399999999999999</v>
      </c>
      <c r="AD1748">
        <v>0</v>
      </c>
      <c r="AE1748">
        <v>0</v>
      </c>
      <c r="AF1748">
        <v>0</v>
      </c>
      <c r="AG1748">
        <v>0</v>
      </c>
      <c r="AH1748" t="s">
        <v>531</v>
      </c>
      <c r="AI1748" t="s">
        <v>532</v>
      </c>
      <c r="AJ1748" t="s">
        <v>531</v>
      </c>
      <c r="AK1748" t="s">
        <v>532</v>
      </c>
      <c r="AN1748" t="s">
        <v>39</v>
      </c>
      <c r="AO1748" t="s">
        <v>39</v>
      </c>
      <c r="AP1748" t="s">
        <v>52</v>
      </c>
      <c r="AQ1748" t="s">
        <v>53</v>
      </c>
      <c r="AX1748" t="s">
        <v>95</v>
      </c>
      <c r="AY1748" s="2">
        <v>45408</v>
      </c>
      <c r="AZ1748" s="2">
        <v>45741</v>
      </c>
      <c r="BA1748" s="2">
        <v>45383</v>
      </c>
      <c r="BB1748" s="2">
        <v>45716</v>
      </c>
      <c r="BD1748" s="2">
        <v>45742</v>
      </c>
    </row>
    <row r="1749" spans="1:56" x14ac:dyDescent="0.25">
      <c r="A1749" t="s">
        <v>533</v>
      </c>
      <c r="B1749" s="2">
        <v>45565</v>
      </c>
      <c r="F1749">
        <v>345227</v>
      </c>
      <c r="H1749" s="2">
        <v>45377</v>
      </c>
      <c r="I1749" t="s">
        <v>535</v>
      </c>
      <c r="K1749" t="s">
        <v>80</v>
      </c>
      <c r="L1749">
        <v>2861</v>
      </c>
      <c r="M1749" t="s">
        <v>1004</v>
      </c>
      <c r="N1749" t="s">
        <v>91</v>
      </c>
      <c r="O1749" t="s">
        <v>36</v>
      </c>
      <c r="P1749">
        <v>12</v>
      </c>
      <c r="Q1749">
        <v>12</v>
      </c>
      <c r="R1749">
        <v>0</v>
      </c>
      <c r="S1749" t="s">
        <v>42</v>
      </c>
      <c r="T1749">
        <v>208.8</v>
      </c>
      <c r="U1749">
        <v>0</v>
      </c>
      <c r="V1749">
        <v>208.8</v>
      </c>
      <c r="W1749">
        <v>17.399999999999999</v>
      </c>
      <c r="AD1749">
        <v>0</v>
      </c>
      <c r="AE1749">
        <v>0</v>
      </c>
      <c r="AF1749">
        <v>0</v>
      </c>
      <c r="AG1749">
        <v>0</v>
      </c>
      <c r="AH1749" t="s">
        <v>531</v>
      </c>
      <c r="AI1749" t="s">
        <v>532</v>
      </c>
      <c r="AJ1749" t="s">
        <v>531</v>
      </c>
      <c r="AK1749" t="s">
        <v>532</v>
      </c>
      <c r="AN1749" t="s">
        <v>39</v>
      </c>
      <c r="AO1749" t="s">
        <v>39</v>
      </c>
      <c r="AP1749" t="s">
        <v>52</v>
      </c>
      <c r="AQ1749" t="s">
        <v>53</v>
      </c>
      <c r="AX1749" t="s">
        <v>95</v>
      </c>
      <c r="AY1749" s="2">
        <v>45377</v>
      </c>
      <c r="AZ1749" s="2">
        <v>45741</v>
      </c>
      <c r="BA1749" s="2">
        <v>45352</v>
      </c>
      <c r="BB1749" s="2">
        <v>45716</v>
      </c>
      <c r="BD1749" s="2">
        <v>45742</v>
      </c>
    </row>
    <row r="1750" spans="1:56" x14ac:dyDescent="0.25">
      <c r="A1750" t="s">
        <v>533</v>
      </c>
      <c r="B1750" s="2">
        <v>45596</v>
      </c>
      <c r="F1750">
        <v>345227</v>
      </c>
      <c r="G1750" s="2">
        <v>45377</v>
      </c>
      <c r="H1750" s="2">
        <v>45408</v>
      </c>
      <c r="I1750" t="s">
        <v>530</v>
      </c>
      <c r="J1750" s="2">
        <v>45408</v>
      </c>
      <c r="K1750" t="s">
        <v>80</v>
      </c>
      <c r="L1750">
        <v>2861</v>
      </c>
      <c r="M1750" t="s">
        <v>1004</v>
      </c>
      <c r="N1750" t="s">
        <v>91</v>
      </c>
      <c r="O1750" t="s">
        <v>45</v>
      </c>
      <c r="P1750">
        <v>-12</v>
      </c>
      <c r="Q1750">
        <v>11</v>
      </c>
      <c r="R1750">
        <v>0</v>
      </c>
      <c r="S1750" t="s">
        <v>42</v>
      </c>
      <c r="T1750">
        <v>-191.4</v>
      </c>
      <c r="U1750">
        <v>0</v>
      </c>
      <c r="V1750">
        <v>-191.4</v>
      </c>
      <c r="W1750">
        <v>-17.399999999999999</v>
      </c>
      <c r="AD1750">
        <v>0</v>
      </c>
      <c r="AE1750">
        <v>0</v>
      </c>
      <c r="AF1750">
        <v>0</v>
      </c>
      <c r="AG1750">
        <v>0</v>
      </c>
      <c r="AH1750" t="s">
        <v>531</v>
      </c>
      <c r="AI1750" t="s">
        <v>532</v>
      </c>
      <c r="AJ1750" t="s">
        <v>531</v>
      </c>
      <c r="AK1750" t="s">
        <v>532</v>
      </c>
      <c r="AN1750" t="s">
        <v>39</v>
      </c>
      <c r="AO1750" t="s">
        <v>39</v>
      </c>
      <c r="AP1750" t="s">
        <v>52</v>
      </c>
      <c r="AQ1750" t="s">
        <v>53</v>
      </c>
      <c r="AX1750" t="s">
        <v>95</v>
      </c>
      <c r="AY1750" s="2">
        <v>45408</v>
      </c>
      <c r="AZ1750" s="2">
        <v>45741</v>
      </c>
      <c r="BA1750" s="2">
        <v>45383</v>
      </c>
      <c r="BB1750" s="2">
        <v>45716</v>
      </c>
      <c r="BD1750" s="2">
        <v>45742</v>
      </c>
    </row>
    <row r="1751" spans="1:56" x14ac:dyDescent="0.25">
      <c r="A1751" t="s">
        <v>533</v>
      </c>
      <c r="B1751" s="2">
        <v>45596</v>
      </c>
      <c r="F1751">
        <v>345227</v>
      </c>
      <c r="H1751" s="2">
        <v>45377</v>
      </c>
      <c r="I1751" t="s">
        <v>535</v>
      </c>
      <c r="K1751" t="s">
        <v>80</v>
      </c>
      <c r="L1751">
        <v>2861</v>
      </c>
      <c r="M1751" t="s">
        <v>1004</v>
      </c>
      <c r="N1751" t="s">
        <v>91</v>
      </c>
      <c r="O1751" t="s">
        <v>36</v>
      </c>
      <c r="P1751">
        <v>12</v>
      </c>
      <c r="Q1751">
        <v>12</v>
      </c>
      <c r="R1751">
        <v>0</v>
      </c>
      <c r="S1751" t="s">
        <v>42</v>
      </c>
      <c r="T1751">
        <v>208.8</v>
      </c>
      <c r="U1751">
        <v>0</v>
      </c>
      <c r="V1751">
        <v>208.8</v>
      </c>
      <c r="W1751">
        <v>17.399999999999999</v>
      </c>
      <c r="AD1751">
        <v>0</v>
      </c>
      <c r="AE1751">
        <v>0</v>
      </c>
      <c r="AF1751">
        <v>0</v>
      </c>
      <c r="AG1751">
        <v>0</v>
      </c>
      <c r="AH1751" t="s">
        <v>531</v>
      </c>
      <c r="AI1751" t="s">
        <v>532</v>
      </c>
      <c r="AJ1751" t="s">
        <v>531</v>
      </c>
      <c r="AK1751" t="s">
        <v>532</v>
      </c>
      <c r="AN1751" t="s">
        <v>39</v>
      </c>
      <c r="AO1751" t="s">
        <v>39</v>
      </c>
      <c r="AP1751" t="s">
        <v>52</v>
      </c>
      <c r="AQ1751" t="s">
        <v>53</v>
      </c>
      <c r="AX1751" t="s">
        <v>95</v>
      </c>
      <c r="AY1751" s="2">
        <v>45377</v>
      </c>
      <c r="AZ1751" s="2">
        <v>45741</v>
      </c>
      <c r="BA1751" s="2">
        <v>45352</v>
      </c>
      <c r="BB1751" s="2">
        <v>45716</v>
      </c>
      <c r="BD1751" s="2">
        <v>45742</v>
      </c>
    </row>
    <row r="1752" spans="1:56" x14ac:dyDescent="0.25">
      <c r="A1752" t="s">
        <v>533</v>
      </c>
      <c r="B1752" s="2">
        <v>45626</v>
      </c>
      <c r="F1752">
        <v>345227</v>
      </c>
      <c r="G1752" s="2">
        <v>45377</v>
      </c>
      <c r="H1752" s="2">
        <v>45408</v>
      </c>
      <c r="I1752" t="s">
        <v>530</v>
      </c>
      <c r="J1752" s="2">
        <v>45408</v>
      </c>
      <c r="K1752" t="s">
        <v>80</v>
      </c>
      <c r="L1752">
        <v>2861</v>
      </c>
      <c r="M1752" t="s">
        <v>1004</v>
      </c>
      <c r="N1752" t="s">
        <v>91</v>
      </c>
      <c r="O1752" t="s">
        <v>45</v>
      </c>
      <c r="P1752">
        <v>-12</v>
      </c>
      <c r="Q1752">
        <v>11</v>
      </c>
      <c r="R1752">
        <v>0</v>
      </c>
      <c r="S1752" t="s">
        <v>42</v>
      </c>
      <c r="T1752">
        <v>-191.4</v>
      </c>
      <c r="U1752">
        <v>0</v>
      </c>
      <c r="V1752">
        <v>-191.4</v>
      </c>
      <c r="W1752">
        <v>-17.399999999999999</v>
      </c>
      <c r="AD1752">
        <v>0</v>
      </c>
      <c r="AE1752">
        <v>0</v>
      </c>
      <c r="AF1752">
        <v>0</v>
      </c>
      <c r="AG1752">
        <v>0</v>
      </c>
      <c r="AH1752" t="s">
        <v>531</v>
      </c>
      <c r="AI1752" t="s">
        <v>532</v>
      </c>
      <c r="AJ1752" t="s">
        <v>531</v>
      </c>
      <c r="AK1752" t="s">
        <v>532</v>
      </c>
      <c r="AN1752" t="s">
        <v>39</v>
      </c>
      <c r="AO1752" t="s">
        <v>39</v>
      </c>
      <c r="AP1752" t="s">
        <v>52</v>
      </c>
      <c r="AQ1752" t="s">
        <v>53</v>
      </c>
      <c r="AX1752" t="s">
        <v>95</v>
      </c>
      <c r="AY1752" s="2">
        <v>45408</v>
      </c>
      <c r="AZ1752" s="2">
        <v>45741</v>
      </c>
      <c r="BA1752" s="2">
        <v>45383</v>
      </c>
      <c r="BB1752" s="2">
        <v>45716</v>
      </c>
      <c r="BD1752" s="2">
        <v>45742</v>
      </c>
    </row>
    <row r="1753" spans="1:56" x14ac:dyDescent="0.25">
      <c r="A1753" t="s">
        <v>533</v>
      </c>
      <c r="B1753" s="2">
        <v>45626</v>
      </c>
      <c r="F1753">
        <v>345227</v>
      </c>
      <c r="H1753" s="2">
        <v>45377</v>
      </c>
      <c r="I1753" t="s">
        <v>535</v>
      </c>
      <c r="K1753" t="s">
        <v>80</v>
      </c>
      <c r="L1753">
        <v>2861</v>
      </c>
      <c r="M1753" t="s">
        <v>1004</v>
      </c>
      <c r="N1753" t="s">
        <v>91</v>
      </c>
      <c r="O1753" t="s">
        <v>36</v>
      </c>
      <c r="P1753">
        <v>12</v>
      </c>
      <c r="Q1753">
        <v>12</v>
      </c>
      <c r="R1753">
        <v>0</v>
      </c>
      <c r="S1753" t="s">
        <v>42</v>
      </c>
      <c r="T1753">
        <v>208.8</v>
      </c>
      <c r="U1753">
        <v>0</v>
      </c>
      <c r="V1753">
        <v>208.8</v>
      </c>
      <c r="W1753">
        <v>17.399999999999999</v>
      </c>
      <c r="AD1753">
        <v>0</v>
      </c>
      <c r="AE1753">
        <v>0</v>
      </c>
      <c r="AF1753">
        <v>0</v>
      </c>
      <c r="AG1753">
        <v>0</v>
      </c>
      <c r="AH1753" t="s">
        <v>531</v>
      </c>
      <c r="AI1753" t="s">
        <v>532</v>
      </c>
      <c r="AJ1753" t="s">
        <v>531</v>
      </c>
      <c r="AK1753" t="s">
        <v>532</v>
      </c>
      <c r="AN1753" t="s">
        <v>39</v>
      </c>
      <c r="AO1753" t="s">
        <v>39</v>
      </c>
      <c r="AP1753" t="s">
        <v>52</v>
      </c>
      <c r="AQ1753" t="s">
        <v>53</v>
      </c>
      <c r="AX1753" t="s">
        <v>95</v>
      </c>
      <c r="AY1753" s="2">
        <v>45377</v>
      </c>
      <c r="AZ1753" s="2">
        <v>45741</v>
      </c>
      <c r="BA1753" s="2">
        <v>45352</v>
      </c>
      <c r="BB1753" s="2">
        <v>45716</v>
      </c>
      <c r="BD1753" s="2">
        <v>45742</v>
      </c>
    </row>
    <row r="1754" spans="1:56" x14ac:dyDescent="0.25">
      <c r="A1754" t="s">
        <v>533</v>
      </c>
      <c r="B1754" s="2">
        <v>45657</v>
      </c>
      <c r="F1754">
        <v>345227</v>
      </c>
      <c r="G1754" s="2">
        <v>45377</v>
      </c>
      <c r="H1754" s="2">
        <v>45408</v>
      </c>
      <c r="I1754" t="s">
        <v>530</v>
      </c>
      <c r="J1754" s="2">
        <v>45408</v>
      </c>
      <c r="K1754" t="s">
        <v>80</v>
      </c>
      <c r="L1754">
        <v>2861</v>
      </c>
      <c r="M1754" t="s">
        <v>1004</v>
      </c>
      <c r="N1754" t="s">
        <v>91</v>
      </c>
      <c r="O1754" t="s">
        <v>45</v>
      </c>
      <c r="P1754">
        <v>-12</v>
      </c>
      <c r="Q1754">
        <v>11</v>
      </c>
      <c r="R1754">
        <v>0</v>
      </c>
      <c r="S1754" t="s">
        <v>42</v>
      </c>
      <c r="T1754">
        <v>-191.4</v>
      </c>
      <c r="U1754">
        <v>0</v>
      </c>
      <c r="V1754">
        <v>-191.4</v>
      </c>
      <c r="W1754">
        <v>-17.399999999999999</v>
      </c>
      <c r="AD1754">
        <v>0</v>
      </c>
      <c r="AE1754">
        <v>0</v>
      </c>
      <c r="AF1754">
        <v>0</v>
      </c>
      <c r="AG1754">
        <v>0</v>
      </c>
      <c r="AH1754" t="s">
        <v>531</v>
      </c>
      <c r="AI1754" t="s">
        <v>532</v>
      </c>
      <c r="AJ1754" t="s">
        <v>531</v>
      </c>
      <c r="AK1754" t="s">
        <v>532</v>
      </c>
      <c r="AN1754" t="s">
        <v>39</v>
      </c>
      <c r="AO1754" t="s">
        <v>39</v>
      </c>
      <c r="AP1754" t="s">
        <v>52</v>
      </c>
      <c r="AQ1754" t="s">
        <v>53</v>
      </c>
      <c r="AX1754" t="s">
        <v>95</v>
      </c>
      <c r="AY1754" s="2">
        <v>45408</v>
      </c>
      <c r="AZ1754" s="2">
        <v>45741</v>
      </c>
      <c r="BA1754" s="2">
        <v>45383</v>
      </c>
      <c r="BB1754" s="2">
        <v>45716</v>
      </c>
      <c r="BD1754" s="2">
        <v>45742</v>
      </c>
    </row>
    <row r="1755" spans="1:56" x14ac:dyDescent="0.25">
      <c r="A1755" t="s">
        <v>533</v>
      </c>
      <c r="B1755" s="2">
        <v>45657</v>
      </c>
      <c r="F1755">
        <v>345227</v>
      </c>
      <c r="H1755" s="2">
        <v>45377</v>
      </c>
      <c r="I1755" t="s">
        <v>535</v>
      </c>
      <c r="K1755" t="s">
        <v>80</v>
      </c>
      <c r="L1755">
        <v>2861</v>
      </c>
      <c r="M1755" t="s">
        <v>1004</v>
      </c>
      <c r="N1755" t="s">
        <v>91</v>
      </c>
      <c r="O1755" t="s">
        <v>36</v>
      </c>
      <c r="P1755">
        <v>12</v>
      </c>
      <c r="Q1755">
        <v>12</v>
      </c>
      <c r="R1755">
        <v>0</v>
      </c>
      <c r="S1755" t="s">
        <v>42</v>
      </c>
      <c r="T1755">
        <v>208.8</v>
      </c>
      <c r="U1755">
        <v>0</v>
      </c>
      <c r="V1755">
        <v>208.8</v>
      </c>
      <c r="W1755">
        <v>17.399999999999999</v>
      </c>
      <c r="AD1755">
        <v>0</v>
      </c>
      <c r="AE1755">
        <v>0</v>
      </c>
      <c r="AF1755">
        <v>0</v>
      </c>
      <c r="AG1755">
        <v>0</v>
      </c>
      <c r="AH1755" t="s">
        <v>531</v>
      </c>
      <c r="AI1755" t="s">
        <v>532</v>
      </c>
      <c r="AJ1755" t="s">
        <v>531</v>
      </c>
      <c r="AK1755" t="s">
        <v>532</v>
      </c>
      <c r="AN1755" t="s">
        <v>39</v>
      </c>
      <c r="AO1755" t="s">
        <v>39</v>
      </c>
      <c r="AP1755" t="s">
        <v>52</v>
      </c>
      <c r="AQ1755" t="s">
        <v>53</v>
      </c>
      <c r="AX1755" t="s">
        <v>95</v>
      </c>
      <c r="AY1755" s="2">
        <v>45377</v>
      </c>
      <c r="AZ1755" s="2">
        <v>45741</v>
      </c>
      <c r="BA1755" s="2">
        <v>45352</v>
      </c>
      <c r="BB1755" s="2">
        <v>45716</v>
      </c>
      <c r="BD1755" s="2">
        <v>45742</v>
      </c>
    </row>
    <row r="1756" spans="1:56" x14ac:dyDescent="0.25">
      <c r="A1756" t="s">
        <v>533</v>
      </c>
      <c r="B1756" s="2">
        <v>45688</v>
      </c>
      <c r="F1756">
        <v>345227</v>
      </c>
      <c r="G1756" s="2">
        <v>45377</v>
      </c>
      <c r="H1756" s="2">
        <v>45408</v>
      </c>
      <c r="I1756" t="s">
        <v>530</v>
      </c>
      <c r="J1756" s="2">
        <v>45408</v>
      </c>
      <c r="K1756" t="s">
        <v>80</v>
      </c>
      <c r="L1756">
        <v>2861</v>
      </c>
      <c r="M1756" t="s">
        <v>1004</v>
      </c>
      <c r="N1756" t="s">
        <v>91</v>
      </c>
      <c r="O1756" t="s">
        <v>45</v>
      </c>
      <c r="P1756">
        <v>-12</v>
      </c>
      <c r="Q1756">
        <v>11</v>
      </c>
      <c r="R1756">
        <v>0</v>
      </c>
      <c r="S1756" t="s">
        <v>42</v>
      </c>
      <c r="T1756">
        <v>-191.4</v>
      </c>
      <c r="U1756">
        <v>0</v>
      </c>
      <c r="V1756">
        <v>-191.4</v>
      </c>
      <c r="W1756">
        <v>-17.399999999999999</v>
      </c>
      <c r="AD1756">
        <v>0</v>
      </c>
      <c r="AE1756">
        <v>0</v>
      </c>
      <c r="AF1756">
        <v>0</v>
      </c>
      <c r="AG1756">
        <v>0</v>
      </c>
      <c r="AH1756" t="s">
        <v>531</v>
      </c>
      <c r="AI1756" t="s">
        <v>532</v>
      </c>
      <c r="AJ1756" t="s">
        <v>531</v>
      </c>
      <c r="AK1756" t="s">
        <v>532</v>
      </c>
      <c r="AN1756" t="s">
        <v>39</v>
      </c>
      <c r="AO1756" t="s">
        <v>39</v>
      </c>
      <c r="AP1756" t="s">
        <v>52</v>
      </c>
      <c r="AQ1756" t="s">
        <v>53</v>
      </c>
      <c r="AX1756" t="s">
        <v>95</v>
      </c>
      <c r="AY1756" s="2">
        <v>45408</v>
      </c>
      <c r="AZ1756" s="2">
        <v>45741</v>
      </c>
      <c r="BA1756" s="2">
        <v>45383</v>
      </c>
      <c r="BB1756" s="2">
        <v>45716</v>
      </c>
      <c r="BD1756" s="2">
        <v>45742</v>
      </c>
    </row>
    <row r="1757" spans="1:56" x14ac:dyDescent="0.25">
      <c r="A1757" t="s">
        <v>533</v>
      </c>
      <c r="B1757" s="2">
        <v>45688</v>
      </c>
      <c r="F1757">
        <v>345227</v>
      </c>
      <c r="H1757" s="2">
        <v>45377</v>
      </c>
      <c r="I1757" t="s">
        <v>535</v>
      </c>
      <c r="K1757" t="s">
        <v>80</v>
      </c>
      <c r="L1757">
        <v>2861</v>
      </c>
      <c r="M1757" t="s">
        <v>1004</v>
      </c>
      <c r="N1757" t="s">
        <v>91</v>
      </c>
      <c r="O1757" t="s">
        <v>36</v>
      </c>
      <c r="P1757">
        <v>12</v>
      </c>
      <c r="Q1757">
        <v>12</v>
      </c>
      <c r="R1757">
        <v>0</v>
      </c>
      <c r="S1757" t="s">
        <v>42</v>
      </c>
      <c r="T1757">
        <v>208.8</v>
      </c>
      <c r="U1757">
        <v>0</v>
      </c>
      <c r="V1757">
        <v>208.8</v>
      </c>
      <c r="W1757">
        <v>17.399999999999999</v>
      </c>
      <c r="AD1757">
        <v>0</v>
      </c>
      <c r="AE1757">
        <v>0</v>
      </c>
      <c r="AF1757">
        <v>0</v>
      </c>
      <c r="AG1757">
        <v>0</v>
      </c>
      <c r="AH1757" t="s">
        <v>531</v>
      </c>
      <c r="AI1757" t="s">
        <v>532</v>
      </c>
      <c r="AJ1757" t="s">
        <v>531</v>
      </c>
      <c r="AK1757" t="s">
        <v>532</v>
      </c>
      <c r="AN1757" t="s">
        <v>39</v>
      </c>
      <c r="AO1757" t="s">
        <v>39</v>
      </c>
      <c r="AP1757" t="s">
        <v>52</v>
      </c>
      <c r="AQ1757" t="s">
        <v>53</v>
      </c>
      <c r="AX1757" t="s">
        <v>95</v>
      </c>
      <c r="AY1757" s="2">
        <v>45377</v>
      </c>
      <c r="AZ1757" s="2">
        <v>45741</v>
      </c>
      <c r="BA1757" s="2">
        <v>45352</v>
      </c>
      <c r="BB1757" s="2">
        <v>45716</v>
      </c>
      <c r="BD1757" s="2">
        <v>45742</v>
      </c>
    </row>
    <row r="1758" spans="1:56" x14ac:dyDescent="0.25">
      <c r="A1758" t="s">
        <v>533</v>
      </c>
      <c r="B1758" s="2">
        <v>45716</v>
      </c>
      <c r="F1758">
        <v>345227</v>
      </c>
      <c r="G1758" s="2">
        <v>45377</v>
      </c>
      <c r="H1758" s="2">
        <v>45408</v>
      </c>
      <c r="I1758" t="s">
        <v>530</v>
      </c>
      <c r="J1758" s="2">
        <v>45408</v>
      </c>
      <c r="K1758" t="s">
        <v>80</v>
      </c>
      <c r="L1758">
        <v>2861</v>
      </c>
      <c r="M1758" t="s">
        <v>1004</v>
      </c>
      <c r="N1758" t="s">
        <v>91</v>
      </c>
      <c r="O1758" t="s">
        <v>45</v>
      </c>
      <c r="P1758">
        <v>-12</v>
      </c>
      <c r="Q1758">
        <v>11</v>
      </c>
      <c r="R1758">
        <v>0</v>
      </c>
      <c r="S1758" t="s">
        <v>42</v>
      </c>
      <c r="T1758">
        <v>-191.4</v>
      </c>
      <c r="U1758">
        <v>0</v>
      </c>
      <c r="V1758">
        <v>-191.4</v>
      </c>
      <c r="W1758">
        <v>-17.399999999999999</v>
      </c>
      <c r="AD1758">
        <v>0</v>
      </c>
      <c r="AE1758">
        <v>0</v>
      </c>
      <c r="AF1758">
        <v>0</v>
      </c>
      <c r="AG1758">
        <v>0</v>
      </c>
      <c r="AH1758" t="s">
        <v>531</v>
      </c>
      <c r="AI1758" t="s">
        <v>532</v>
      </c>
      <c r="AJ1758" t="s">
        <v>531</v>
      </c>
      <c r="AK1758" t="s">
        <v>532</v>
      </c>
      <c r="AN1758" t="s">
        <v>39</v>
      </c>
      <c r="AO1758" t="s">
        <v>39</v>
      </c>
      <c r="AP1758" t="s">
        <v>52</v>
      </c>
      <c r="AQ1758" t="s">
        <v>53</v>
      </c>
      <c r="AX1758" t="s">
        <v>95</v>
      </c>
      <c r="AY1758" s="2">
        <v>45408</v>
      </c>
      <c r="AZ1758" s="2">
        <v>45741</v>
      </c>
      <c r="BA1758" s="2">
        <v>45383</v>
      </c>
      <c r="BB1758" s="2">
        <v>45716</v>
      </c>
      <c r="BD1758" s="2">
        <v>45742</v>
      </c>
    </row>
    <row r="1759" spans="1:56" x14ac:dyDescent="0.25">
      <c r="A1759" t="s">
        <v>533</v>
      </c>
      <c r="B1759" s="2">
        <v>45716</v>
      </c>
      <c r="F1759">
        <v>345227</v>
      </c>
      <c r="H1759" s="2">
        <v>45377</v>
      </c>
      <c r="I1759" t="s">
        <v>535</v>
      </c>
      <c r="K1759" t="s">
        <v>80</v>
      </c>
      <c r="L1759">
        <v>2861</v>
      </c>
      <c r="M1759" t="s">
        <v>1004</v>
      </c>
      <c r="N1759" t="s">
        <v>91</v>
      </c>
      <c r="O1759" t="s">
        <v>36</v>
      </c>
      <c r="P1759">
        <v>12</v>
      </c>
      <c r="Q1759">
        <v>12</v>
      </c>
      <c r="R1759">
        <v>0</v>
      </c>
      <c r="S1759" t="s">
        <v>42</v>
      </c>
      <c r="T1759">
        <v>208.8</v>
      </c>
      <c r="U1759">
        <v>0</v>
      </c>
      <c r="V1759">
        <v>208.8</v>
      </c>
      <c r="W1759">
        <v>17.399999999999999</v>
      </c>
      <c r="AD1759">
        <v>0</v>
      </c>
      <c r="AE1759">
        <v>0</v>
      </c>
      <c r="AF1759">
        <v>0</v>
      </c>
      <c r="AG1759">
        <v>0</v>
      </c>
      <c r="AH1759" t="s">
        <v>531</v>
      </c>
      <c r="AI1759" t="s">
        <v>532</v>
      </c>
      <c r="AJ1759" t="s">
        <v>531</v>
      </c>
      <c r="AK1759" t="s">
        <v>532</v>
      </c>
      <c r="AN1759" t="s">
        <v>39</v>
      </c>
      <c r="AO1759" t="s">
        <v>39</v>
      </c>
      <c r="AP1759" t="s">
        <v>52</v>
      </c>
      <c r="AQ1759" t="s">
        <v>53</v>
      </c>
      <c r="AX1759" t="s">
        <v>95</v>
      </c>
      <c r="AY1759" s="2">
        <v>45377</v>
      </c>
      <c r="AZ1759" s="2">
        <v>45741</v>
      </c>
      <c r="BA1759" s="2">
        <v>45352</v>
      </c>
      <c r="BB1759" s="2">
        <v>45716</v>
      </c>
      <c r="BD1759" s="2">
        <v>45742</v>
      </c>
    </row>
    <row r="1760" spans="1:56" x14ac:dyDescent="0.25">
      <c r="A1760" t="s">
        <v>533</v>
      </c>
      <c r="B1760" s="2">
        <v>45747</v>
      </c>
      <c r="F1760">
        <v>345227</v>
      </c>
      <c r="H1760" s="2">
        <v>45377</v>
      </c>
      <c r="I1760" t="s">
        <v>535</v>
      </c>
      <c r="K1760" t="s">
        <v>80</v>
      </c>
      <c r="L1760">
        <v>2861</v>
      </c>
      <c r="M1760" t="s">
        <v>1004</v>
      </c>
      <c r="N1760" t="s">
        <v>91</v>
      </c>
      <c r="O1760" t="s">
        <v>36</v>
      </c>
      <c r="P1760">
        <v>12</v>
      </c>
      <c r="Q1760">
        <v>12</v>
      </c>
      <c r="R1760">
        <v>0</v>
      </c>
      <c r="S1760" t="s">
        <v>42</v>
      </c>
      <c r="T1760">
        <v>208.8</v>
      </c>
      <c r="U1760">
        <v>0</v>
      </c>
      <c r="V1760">
        <v>208.8</v>
      </c>
      <c r="W1760">
        <v>17.399999999999999</v>
      </c>
      <c r="AD1760">
        <v>0</v>
      </c>
      <c r="AE1760">
        <v>0</v>
      </c>
      <c r="AF1760">
        <v>0</v>
      </c>
      <c r="AG1760">
        <v>0</v>
      </c>
      <c r="AH1760" t="s">
        <v>531</v>
      </c>
      <c r="AI1760" t="s">
        <v>532</v>
      </c>
      <c r="AJ1760" t="s">
        <v>531</v>
      </c>
      <c r="AK1760" t="s">
        <v>532</v>
      </c>
      <c r="AN1760" t="s">
        <v>39</v>
      </c>
      <c r="AO1760" t="s">
        <v>39</v>
      </c>
      <c r="AP1760" t="s">
        <v>52</v>
      </c>
      <c r="AQ1760" t="s">
        <v>53</v>
      </c>
      <c r="AX1760" t="s">
        <v>95</v>
      </c>
      <c r="AY1760" s="2">
        <v>45377</v>
      </c>
      <c r="AZ1760" s="2">
        <v>45741</v>
      </c>
      <c r="BA1760" s="2">
        <v>45352</v>
      </c>
      <c r="BB1760" s="2">
        <v>45716</v>
      </c>
      <c r="BD1760" s="2">
        <v>45742</v>
      </c>
    </row>
  </sheetData>
  <autoFilter ref="A1:BD1760" xr:uid="{50D9F712-4144-4768-BDF2-2059CFB2E613}">
    <sortState xmlns:xlrd2="http://schemas.microsoft.com/office/spreadsheetml/2017/richdata2" ref="A2:BD1760">
      <sortCondition descending="1" ref="C1:C176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67F6-E44B-42E0-B6B5-7383E514E71F}">
  <dimension ref="A1:BD1762"/>
  <sheetViews>
    <sheetView topLeftCell="AS1" zoomScale="70" zoomScaleNormal="70" workbookViewId="0">
      <pane ySplit="1" topLeftCell="A2" activePane="bottomLeft" state="frozen"/>
      <selection pane="bottomLeft" activeCell="AC2" sqref="AC2:AC1511"/>
    </sheetView>
  </sheetViews>
  <sheetFormatPr defaultRowHeight="15" x14ac:dyDescent="0.25"/>
  <cols>
    <col min="1" max="1" width="41.140625" bestFit="1" customWidth="1"/>
    <col min="2" max="2" width="16.85546875" bestFit="1" customWidth="1"/>
    <col min="3" max="3" width="31" bestFit="1" customWidth="1"/>
    <col min="4" max="5" width="31" customWidth="1"/>
    <col min="6" max="6" width="11.42578125" bestFit="1" customWidth="1"/>
    <col min="7" max="7" width="12.42578125" bestFit="1" customWidth="1"/>
    <col min="8" max="8" width="14.28515625" bestFit="1" customWidth="1"/>
    <col min="9" max="9" width="27.28515625" bestFit="1" customWidth="1"/>
    <col min="10" max="10" width="20" bestFit="1" customWidth="1"/>
    <col min="11" max="11" width="18.85546875" bestFit="1" customWidth="1"/>
    <col min="12" max="12" width="15.7109375" bestFit="1" customWidth="1"/>
    <col min="13" max="13" width="52.140625" bestFit="1" customWidth="1"/>
    <col min="14" max="14" width="19.7109375" bestFit="1" customWidth="1"/>
    <col min="15" max="15" width="14.28515625" bestFit="1" customWidth="1"/>
    <col min="16" max="16" width="13.140625" bestFit="1" customWidth="1"/>
    <col min="17" max="17" width="9.7109375" bestFit="1" customWidth="1"/>
    <col min="18" max="18" width="10.28515625" bestFit="1" customWidth="1"/>
    <col min="19" max="19" width="11" bestFit="1" customWidth="1"/>
    <col min="20" max="20" width="21.5703125" bestFit="1" customWidth="1"/>
    <col min="21" max="21" width="25.28515625" bestFit="1" customWidth="1"/>
    <col min="22" max="22" width="24.28515625" bestFit="1" customWidth="1"/>
    <col min="23" max="23" width="19.140625" bestFit="1" customWidth="1"/>
    <col min="24" max="24" width="23.42578125" bestFit="1" customWidth="1"/>
    <col min="25" max="25" width="36" bestFit="1" customWidth="1"/>
    <col min="26" max="26" width="29.5703125" bestFit="1" customWidth="1"/>
    <col min="27" max="27" width="36" bestFit="1" customWidth="1"/>
    <col min="28" max="28" width="29.5703125" bestFit="1" customWidth="1"/>
    <col min="29" max="29" width="18.7109375" bestFit="1" customWidth="1"/>
    <col min="30" max="30" width="21.5703125" bestFit="1" customWidth="1"/>
    <col min="31" max="31" width="18.140625" bestFit="1" customWidth="1"/>
    <col min="32" max="32" width="24.28515625" bestFit="1" customWidth="1"/>
    <col min="33" max="33" width="18.5703125" bestFit="1" customWidth="1"/>
    <col min="34" max="34" width="30.7109375" bestFit="1" customWidth="1"/>
    <col min="35" max="35" width="34" bestFit="1" customWidth="1"/>
    <col min="36" max="36" width="22" bestFit="1" customWidth="1"/>
    <col min="37" max="37" width="35.7109375" bestFit="1" customWidth="1"/>
    <col min="38" max="38" width="21.140625" bestFit="1" customWidth="1"/>
    <col min="39" max="39" width="30.5703125" bestFit="1" customWidth="1"/>
    <col min="40" max="40" width="24.42578125" bestFit="1" customWidth="1"/>
    <col min="41" max="41" width="23.5703125" bestFit="1" customWidth="1"/>
    <col min="42" max="42" width="18.7109375" bestFit="1" customWidth="1"/>
    <col min="43" max="43" width="17.85546875" bestFit="1" customWidth="1"/>
    <col min="44" max="44" width="28.5703125" bestFit="1" customWidth="1"/>
    <col min="45" max="45" width="31.7109375" bestFit="1" customWidth="1"/>
    <col min="46" max="46" width="19.5703125" bestFit="1" customWidth="1"/>
    <col min="47" max="47" width="22.140625" bestFit="1" customWidth="1"/>
    <col min="48" max="48" width="18.28515625" bestFit="1" customWidth="1"/>
    <col min="49" max="49" width="22.140625" bestFit="1" customWidth="1"/>
    <col min="50" max="50" width="22.5703125" bestFit="1" customWidth="1"/>
    <col min="51" max="51" width="25.28515625" bestFit="1" customWidth="1"/>
    <col min="52" max="52" width="24" bestFit="1" customWidth="1"/>
    <col min="53" max="53" width="21" bestFit="1" customWidth="1"/>
    <col min="54" max="54" width="19.7109375" bestFit="1" customWidth="1"/>
    <col min="55" max="55" width="23" bestFit="1" customWidth="1"/>
    <col min="56" max="56" width="19.140625" bestFit="1" customWidth="1"/>
  </cols>
  <sheetData>
    <row r="1" spans="1:56" ht="40.5" x14ac:dyDescent="0.25">
      <c r="A1" s="6" t="s">
        <v>885</v>
      </c>
      <c r="B1" s="6" t="s">
        <v>19</v>
      </c>
      <c r="C1" s="6" t="s">
        <v>1003</v>
      </c>
      <c r="D1" s="6" t="s">
        <v>1039</v>
      </c>
      <c r="E1" s="6" t="s">
        <v>1040</v>
      </c>
      <c r="F1" s="6" t="s">
        <v>0</v>
      </c>
      <c r="G1" s="6" t="s">
        <v>1</v>
      </c>
      <c r="H1" s="6" t="s">
        <v>2</v>
      </c>
      <c r="I1" s="6" t="s">
        <v>3</v>
      </c>
      <c r="J1" s="6" t="s">
        <v>4</v>
      </c>
      <c r="K1" s="6" t="s">
        <v>5</v>
      </c>
      <c r="L1" s="6" t="s">
        <v>6</v>
      </c>
      <c r="M1" s="6" t="s">
        <v>7</v>
      </c>
      <c r="N1" s="6" t="s">
        <v>8</v>
      </c>
      <c r="O1" s="6" t="s">
        <v>9</v>
      </c>
      <c r="P1" s="6" t="s">
        <v>10</v>
      </c>
      <c r="Q1" s="6" t="s">
        <v>11</v>
      </c>
      <c r="R1" s="6" t="s">
        <v>12</v>
      </c>
      <c r="S1" s="6" t="s">
        <v>13</v>
      </c>
      <c r="T1" s="7" t="s">
        <v>909</v>
      </c>
      <c r="U1" s="7" t="s">
        <v>908</v>
      </c>
      <c r="V1" s="7" t="s">
        <v>910</v>
      </c>
      <c r="W1" s="7" t="s">
        <v>911</v>
      </c>
      <c r="X1" s="8" t="s">
        <v>1009</v>
      </c>
      <c r="Y1" s="8" t="s">
        <v>1010</v>
      </c>
      <c r="Z1" s="8" t="s">
        <v>1011</v>
      </c>
      <c r="AA1" s="8" t="s">
        <v>1012</v>
      </c>
      <c r="AB1" s="8" t="s">
        <v>1013</v>
      </c>
      <c r="AC1" s="9" t="s">
        <v>968</v>
      </c>
      <c r="AD1" s="9" t="s">
        <v>969</v>
      </c>
      <c r="AE1" s="9" t="s">
        <v>970</v>
      </c>
      <c r="AF1" s="9" t="s">
        <v>971</v>
      </c>
      <c r="AG1" s="9" t="s">
        <v>972</v>
      </c>
      <c r="AH1" s="6" t="s">
        <v>20</v>
      </c>
      <c r="AI1" s="6" t="s">
        <v>21</v>
      </c>
      <c r="AJ1" s="6" t="s">
        <v>22</v>
      </c>
      <c r="AK1" s="6" t="s">
        <v>23</v>
      </c>
      <c r="AL1" s="6" t="s">
        <v>24</v>
      </c>
      <c r="AM1" s="6" t="s">
        <v>890</v>
      </c>
      <c r="AN1" s="6" t="s">
        <v>18</v>
      </c>
      <c r="AO1" s="6" t="s">
        <v>25</v>
      </c>
      <c r="AP1" s="6" t="s">
        <v>15</v>
      </c>
      <c r="AQ1" s="6" t="s">
        <v>14</v>
      </c>
      <c r="AR1" s="10" t="s">
        <v>26</v>
      </c>
      <c r="AS1" s="10" t="s">
        <v>27</v>
      </c>
      <c r="AT1" s="10" t="s">
        <v>28</v>
      </c>
      <c r="AU1" s="10" t="s">
        <v>29</v>
      </c>
      <c r="AV1" s="10" t="s">
        <v>30</v>
      </c>
      <c r="AW1" s="10" t="s">
        <v>31</v>
      </c>
      <c r="AX1" s="6" t="s">
        <v>889</v>
      </c>
      <c r="AY1" s="6" t="s">
        <v>912</v>
      </c>
      <c r="AZ1" s="6" t="s">
        <v>913</v>
      </c>
      <c r="BA1" s="6" t="s">
        <v>32</v>
      </c>
      <c r="BB1" s="6" t="s">
        <v>33</v>
      </c>
      <c r="BC1" s="6" t="s">
        <v>16</v>
      </c>
      <c r="BD1" s="6" t="s">
        <v>17</v>
      </c>
    </row>
    <row r="2" spans="1:56" x14ac:dyDescent="0.25">
      <c r="A2" s="1" t="s">
        <v>801</v>
      </c>
      <c r="B2" s="3">
        <v>45473</v>
      </c>
      <c r="C2" s="3">
        <v>45468</v>
      </c>
      <c r="D2" s="2">
        <v>45444</v>
      </c>
      <c r="E2" s="2">
        <v>45473</v>
      </c>
      <c r="F2" s="1">
        <v>606234</v>
      </c>
      <c r="G2" s="3">
        <v>45468</v>
      </c>
      <c r="H2" s="3">
        <v>45468</v>
      </c>
      <c r="I2" s="1" t="s">
        <v>798</v>
      </c>
      <c r="J2" s="1"/>
      <c r="K2" s="1" t="s">
        <v>34</v>
      </c>
      <c r="L2" s="1">
        <v>2831</v>
      </c>
      <c r="M2" s="1" t="s">
        <v>1004</v>
      </c>
      <c r="N2" s="1" t="s">
        <v>248</v>
      </c>
      <c r="O2" s="1" t="s">
        <v>36</v>
      </c>
      <c r="P2" s="1">
        <v>19</v>
      </c>
      <c r="Q2" s="1">
        <v>1</v>
      </c>
      <c r="R2" s="1">
        <v>0</v>
      </c>
      <c r="S2" s="1" t="s">
        <v>43</v>
      </c>
      <c r="T2" s="1">
        <v>12.92</v>
      </c>
      <c r="U2" s="1">
        <v>0</v>
      </c>
      <c r="V2" s="1">
        <v>12.92</v>
      </c>
      <c r="W2" s="1">
        <v>12.92</v>
      </c>
      <c r="X2" s="1">
        <v>1</v>
      </c>
      <c r="Y2" s="1">
        <f>T2*X2</f>
        <v>12.92</v>
      </c>
      <c r="Z2" s="1">
        <f>U2*X2</f>
        <v>0</v>
      </c>
      <c r="AA2" s="1">
        <f>V2*X2</f>
        <v>12.92</v>
      </c>
      <c r="AB2" s="1">
        <f>W2*X2</f>
        <v>12.92</v>
      </c>
      <c r="AC2" s="1">
        <v>1</v>
      </c>
      <c r="AD2" s="1">
        <f>T2*$AC2</f>
        <v>12.92</v>
      </c>
      <c r="AE2" s="1">
        <f>U2*$AC$2</f>
        <v>0</v>
      </c>
      <c r="AF2" s="1">
        <f>V2*$AC$2</f>
        <v>12.92</v>
      </c>
      <c r="AG2" s="1">
        <f>W2*$AC$2</f>
        <v>12.92</v>
      </c>
      <c r="AH2" s="1" t="s">
        <v>799</v>
      </c>
      <c r="AI2" s="1" t="s">
        <v>800</v>
      </c>
      <c r="AJ2" s="1" t="s">
        <v>799</v>
      </c>
      <c r="AK2" s="1" t="s">
        <v>800</v>
      </c>
      <c r="AL2" s="1" t="s">
        <v>799</v>
      </c>
      <c r="AM2" s="1" t="s">
        <v>800</v>
      </c>
      <c r="AN2" s="1" t="s">
        <v>47</v>
      </c>
      <c r="AO2" s="1" t="s">
        <v>48</v>
      </c>
      <c r="AP2" s="1" t="s">
        <v>55</v>
      </c>
      <c r="AQ2" s="1" t="s">
        <v>55</v>
      </c>
      <c r="AR2" s="1" t="str">
        <f>IF($AX2="Active",AH2,"none")</f>
        <v>Z-590436</v>
      </c>
      <c r="AS2" s="1" t="str">
        <f>IF($AX2="Active",AI2,"none")</f>
        <v>Techsapiens Ltd</v>
      </c>
      <c r="AT2" s="1" t="str">
        <f>IF($AX2="Active",AJ2,"none")</f>
        <v>Z-590436</v>
      </c>
      <c r="AU2" s="1" t="str">
        <f>IF($AX2="Active",AK2,"none")</f>
        <v>Techsapiens Ltd</v>
      </c>
      <c r="AV2" s="1" t="str">
        <f t="shared" ref="AV2:AW17" si="0">IF($AX2="Active",AL2,"none")</f>
        <v>Z-590436</v>
      </c>
      <c r="AW2" s="1" t="str">
        <f t="shared" si="0"/>
        <v>Techsapiens Ltd</v>
      </c>
      <c r="AX2" s="1" t="s">
        <v>84</v>
      </c>
      <c r="AY2" s="3">
        <v>45468</v>
      </c>
      <c r="AZ2" s="3">
        <v>45497</v>
      </c>
      <c r="BA2" s="3">
        <v>45444</v>
      </c>
      <c r="BB2" s="3">
        <v>45473</v>
      </c>
      <c r="BC2" s="1" t="s">
        <v>945</v>
      </c>
      <c r="BD2" s="3">
        <v>45498</v>
      </c>
    </row>
    <row r="3" spans="1:56" x14ac:dyDescent="0.25">
      <c r="A3" s="1" t="s">
        <v>539</v>
      </c>
      <c r="B3" s="3">
        <v>45473</v>
      </c>
      <c r="C3" s="3">
        <v>45461</v>
      </c>
      <c r="D3" s="2">
        <v>45444</v>
      </c>
      <c r="E3" s="2">
        <v>45473</v>
      </c>
      <c r="F3" s="1">
        <v>584429</v>
      </c>
      <c r="G3" s="3">
        <v>45461</v>
      </c>
      <c r="H3" s="3">
        <v>45461</v>
      </c>
      <c r="I3" s="1" t="s">
        <v>536</v>
      </c>
      <c r="J3" s="1"/>
      <c r="K3" s="1" t="s">
        <v>80</v>
      </c>
      <c r="L3" s="1">
        <v>2831</v>
      </c>
      <c r="M3" s="1" t="s">
        <v>1004</v>
      </c>
      <c r="N3" s="1" t="s">
        <v>248</v>
      </c>
      <c r="O3" s="1" t="s">
        <v>36</v>
      </c>
      <c r="P3" s="1">
        <v>26</v>
      </c>
      <c r="Q3" s="1">
        <v>1</v>
      </c>
      <c r="R3" s="1">
        <v>0</v>
      </c>
      <c r="S3" s="1" t="s">
        <v>60</v>
      </c>
      <c r="T3" s="1">
        <v>31.2</v>
      </c>
      <c r="U3" s="1">
        <v>0</v>
      </c>
      <c r="V3" s="1">
        <v>31.2</v>
      </c>
      <c r="W3" s="1">
        <v>31.2</v>
      </c>
      <c r="X3" s="1">
        <v>0.52083332999999998</v>
      </c>
      <c r="Y3" s="1">
        <f t="shared" ref="Y3:Y66" si="1">T3*X3</f>
        <v>16.249999895999999</v>
      </c>
      <c r="Z3" s="1">
        <f t="shared" ref="Z3:Z66" si="2">U3*X3</f>
        <v>0</v>
      </c>
      <c r="AA3" s="1">
        <f t="shared" ref="AA3:AA66" si="3">V3*X3</f>
        <v>16.249999895999999</v>
      </c>
      <c r="AB3" s="1">
        <f t="shared" ref="AB3:AB66" si="4">W3*X3</f>
        <v>16.249999895999999</v>
      </c>
      <c r="AC3" s="1">
        <v>0.52083332999999998</v>
      </c>
      <c r="AD3" s="1">
        <f t="shared" ref="AD3:AD66" si="5">T3*$AC3</f>
        <v>16.249999895999999</v>
      </c>
      <c r="AE3" s="1">
        <f t="shared" ref="AE3:AE66" si="6">U3*$AC$2</f>
        <v>0</v>
      </c>
      <c r="AF3" s="1">
        <f t="shared" ref="AF3:AF66" si="7">V3*$AC$2</f>
        <v>31.2</v>
      </c>
      <c r="AG3" s="1">
        <f t="shared" ref="AG3:AG66" si="8">W3*$AC$2</f>
        <v>31.2</v>
      </c>
      <c r="AH3" s="1" t="s">
        <v>537</v>
      </c>
      <c r="AI3" s="1" t="s">
        <v>538</v>
      </c>
      <c r="AJ3" s="1" t="s">
        <v>537</v>
      </c>
      <c r="AK3" s="1" t="s">
        <v>538</v>
      </c>
      <c r="AL3" s="1" t="s">
        <v>537</v>
      </c>
      <c r="AM3" s="1" t="s">
        <v>538</v>
      </c>
      <c r="AN3" s="1" t="s">
        <v>47</v>
      </c>
      <c r="AO3" s="1" t="s">
        <v>48</v>
      </c>
      <c r="AP3" s="1" t="s">
        <v>44</v>
      </c>
      <c r="AQ3" s="1" t="s">
        <v>61</v>
      </c>
      <c r="AR3" s="1" t="str">
        <f t="shared" ref="AR3:AR66" si="9">IF($AX3="Active",AH3,"none")</f>
        <v>Z-20918</v>
      </c>
      <c r="AS3" s="1" t="str">
        <f t="shared" ref="AS3:AS66" si="10">IF($AX3="Active",AI3,"none")</f>
        <v>Inspired IT</v>
      </c>
      <c r="AT3" s="1" t="str">
        <f t="shared" ref="AT3:AT66" si="11">IF($AX3="Active",AJ3,"none")</f>
        <v>Z-20918</v>
      </c>
      <c r="AU3" s="1" t="str">
        <f t="shared" ref="AU3:AW66" si="12">IF($AX3="Active",AK3,"none")</f>
        <v>Inspired IT</v>
      </c>
      <c r="AV3" s="1" t="str">
        <f t="shared" si="0"/>
        <v>Z-20918</v>
      </c>
      <c r="AW3" s="1" t="str">
        <f t="shared" si="0"/>
        <v>Inspired IT</v>
      </c>
      <c r="AX3" s="1" t="s">
        <v>84</v>
      </c>
      <c r="AY3" s="3">
        <v>45461</v>
      </c>
      <c r="AZ3" s="3">
        <v>45490</v>
      </c>
      <c r="BA3" s="3">
        <v>45444</v>
      </c>
      <c r="BB3" s="3">
        <v>45473</v>
      </c>
      <c r="BC3" s="1" t="s">
        <v>945</v>
      </c>
      <c r="BD3" s="3">
        <v>45491</v>
      </c>
    </row>
    <row r="4" spans="1:56" x14ac:dyDescent="0.25">
      <c r="A4" s="1" t="s">
        <v>735</v>
      </c>
      <c r="B4" s="3">
        <v>45473</v>
      </c>
      <c r="C4" s="3">
        <v>45461</v>
      </c>
      <c r="D4" s="2">
        <v>45444</v>
      </c>
      <c r="E4" s="2">
        <v>45473</v>
      </c>
      <c r="F4" s="1">
        <v>585127</v>
      </c>
      <c r="G4" s="3">
        <v>45461</v>
      </c>
      <c r="H4" s="3">
        <v>45461</v>
      </c>
      <c r="I4" s="1" t="s">
        <v>730</v>
      </c>
      <c r="J4" s="1"/>
      <c r="K4" s="1" t="s">
        <v>34</v>
      </c>
      <c r="L4" s="1">
        <v>2851</v>
      </c>
      <c r="M4" s="1" t="s">
        <v>1004</v>
      </c>
      <c r="N4" s="1" t="s">
        <v>248</v>
      </c>
      <c r="O4" s="1" t="s">
        <v>36</v>
      </c>
      <c r="P4" s="1">
        <v>320</v>
      </c>
      <c r="Q4" s="1">
        <v>1</v>
      </c>
      <c r="R4" s="1">
        <v>0</v>
      </c>
      <c r="S4" s="1" t="s">
        <v>43</v>
      </c>
      <c r="T4" s="1">
        <v>236.8</v>
      </c>
      <c r="U4" s="1">
        <v>0</v>
      </c>
      <c r="V4" s="1">
        <v>236.8</v>
      </c>
      <c r="W4" s="1">
        <v>236.8</v>
      </c>
      <c r="X4" s="1">
        <v>1</v>
      </c>
      <c r="Y4" s="1">
        <f t="shared" si="1"/>
        <v>236.8</v>
      </c>
      <c r="Z4" s="1">
        <f t="shared" si="2"/>
        <v>0</v>
      </c>
      <c r="AA4" s="1">
        <f t="shared" si="3"/>
        <v>236.8</v>
      </c>
      <c r="AB4" s="1">
        <f t="shared" si="4"/>
        <v>236.8</v>
      </c>
      <c r="AC4" s="1">
        <v>1</v>
      </c>
      <c r="AD4" s="1">
        <f t="shared" si="5"/>
        <v>236.8</v>
      </c>
      <c r="AE4" s="1">
        <f t="shared" si="6"/>
        <v>0</v>
      </c>
      <c r="AF4" s="1">
        <f t="shared" si="7"/>
        <v>236.8</v>
      </c>
      <c r="AG4" s="1">
        <f t="shared" si="8"/>
        <v>236.8</v>
      </c>
      <c r="AH4" s="1" t="s">
        <v>731</v>
      </c>
      <c r="AI4" s="1" t="s">
        <v>732</v>
      </c>
      <c r="AJ4" s="1" t="s">
        <v>733</v>
      </c>
      <c r="AK4" s="1" t="s">
        <v>734</v>
      </c>
      <c r="AL4" s="1" t="s">
        <v>731</v>
      </c>
      <c r="AM4" s="1" t="s">
        <v>732</v>
      </c>
      <c r="AN4" s="1" t="s">
        <v>47</v>
      </c>
      <c r="AO4" s="1" t="s">
        <v>48</v>
      </c>
      <c r="AP4" s="1" t="s">
        <v>55</v>
      </c>
      <c r="AQ4" s="1" t="s">
        <v>55</v>
      </c>
      <c r="AR4" s="1" t="str">
        <f t="shared" si="9"/>
        <v>Z-12202</v>
      </c>
      <c r="AS4" s="1" t="str">
        <f t="shared" si="10"/>
        <v>Softcat Ltd</v>
      </c>
      <c r="AT4" s="1" t="str">
        <f t="shared" si="11"/>
        <v>Z-578133</v>
      </c>
      <c r="AU4" s="1" t="str">
        <f t="shared" si="12"/>
        <v>Destination Sport</v>
      </c>
      <c r="AV4" s="1" t="str">
        <f t="shared" si="0"/>
        <v>Z-12202</v>
      </c>
      <c r="AW4" s="1" t="str">
        <f t="shared" si="0"/>
        <v>Softcat Ltd</v>
      </c>
      <c r="AX4" s="1" t="s">
        <v>84</v>
      </c>
      <c r="AY4" s="3">
        <v>45461</v>
      </c>
      <c r="AZ4" s="3">
        <v>45490</v>
      </c>
      <c r="BA4" s="3">
        <v>45444</v>
      </c>
      <c r="BB4" s="3">
        <v>45473</v>
      </c>
      <c r="BC4" s="1" t="s">
        <v>736</v>
      </c>
      <c r="BD4" s="3">
        <v>45491</v>
      </c>
    </row>
    <row r="5" spans="1:56" x14ac:dyDescent="0.25">
      <c r="A5" s="1" t="s">
        <v>776</v>
      </c>
      <c r="B5" s="3">
        <v>45473</v>
      </c>
      <c r="C5" s="3">
        <v>45456</v>
      </c>
      <c r="D5" s="2">
        <v>45444</v>
      </c>
      <c r="E5" s="2">
        <v>45473</v>
      </c>
      <c r="F5" s="1">
        <v>574027</v>
      </c>
      <c r="G5" s="3">
        <v>45456</v>
      </c>
      <c r="H5" s="3">
        <v>45456</v>
      </c>
      <c r="I5" s="1" t="s">
        <v>771</v>
      </c>
      <c r="J5" s="1"/>
      <c r="K5" s="1" t="s">
        <v>34</v>
      </c>
      <c r="L5" s="1">
        <v>2861</v>
      </c>
      <c r="M5" s="1" t="s">
        <v>1004</v>
      </c>
      <c r="N5" s="1" t="s">
        <v>91</v>
      </c>
      <c r="O5" s="1" t="s">
        <v>36</v>
      </c>
      <c r="P5" s="1">
        <v>12</v>
      </c>
      <c r="Q5" s="1">
        <v>1</v>
      </c>
      <c r="R5" s="1">
        <v>0</v>
      </c>
      <c r="S5" s="1" t="s">
        <v>37</v>
      </c>
      <c r="T5" s="1">
        <v>13.8</v>
      </c>
      <c r="U5" s="1">
        <v>0</v>
      </c>
      <c r="V5" s="1">
        <v>13.8</v>
      </c>
      <c r="W5" s="1">
        <v>13.8</v>
      </c>
      <c r="X5" s="1">
        <v>0.85106382999999997</v>
      </c>
      <c r="Y5" s="1">
        <f t="shared" si="1"/>
        <v>11.744680854</v>
      </c>
      <c r="Z5" s="1">
        <f t="shared" si="2"/>
        <v>0</v>
      </c>
      <c r="AA5" s="1">
        <f t="shared" si="3"/>
        <v>11.744680854</v>
      </c>
      <c r="AB5" s="1">
        <f t="shared" si="4"/>
        <v>11.744680854</v>
      </c>
      <c r="AC5" s="1">
        <v>0.85106382999999997</v>
      </c>
      <c r="AD5" s="1">
        <f t="shared" si="5"/>
        <v>11.744680854</v>
      </c>
      <c r="AE5" s="1">
        <f t="shared" si="6"/>
        <v>0</v>
      </c>
      <c r="AF5" s="1">
        <f t="shared" si="7"/>
        <v>13.8</v>
      </c>
      <c r="AG5" s="1">
        <f t="shared" si="8"/>
        <v>13.8</v>
      </c>
      <c r="AH5" s="1" t="s">
        <v>772</v>
      </c>
      <c r="AI5" s="1" t="s">
        <v>773</v>
      </c>
      <c r="AJ5" s="1" t="s">
        <v>774</v>
      </c>
      <c r="AK5" s="1" t="s">
        <v>775</v>
      </c>
      <c r="AL5" s="1" t="s">
        <v>772</v>
      </c>
      <c r="AM5" s="1" t="s">
        <v>773</v>
      </c>
      <c r="AN5" s="1" t="s">
        <v>47</v>
      </c>
      <c r="AO5" s="1" t="s">
        <v>48</v>
      </c>
      <c r="AP5" s="1" t="s">
        <v>40</v>
      </c>
      <c r="AQ5" s="1" t="s">
        <v>41</v>
      </c>
      <c r="AR5" s="1" t="str">
        <f t="shared" si="9"/>
        <v>Z-572132</v>
      </c>
      <c r="AS5" s="1" t="str">
        <f t="shared" si="10"/>
        <v>hallo, Nederland B.V.</v>
      </c>
      <c r="AT5" s="1" t="str">
        <f t="shared" si="11"/>
        <v>Z-572232</v>
      </c>
      <c r="AU5" s="1" t="str">
        <f t="shared" si="12"/>
        <v>Centre for Safety and Development</v>
      </c>
      <c r="AV5" s="1" t="str">
        <f t="shared" si="0"/>
        <v>Z-572132</v>
      </c>
      <c r="AW5" s="1" t="str">
        <f t="shared" si="0"/>
        <v>hallo, Nederland B.V.</v>
      </c>
      <c r="AX5" s="1" t="s">
        <v>84</v>
      </c>
      <c r="AY5" s="3">
        <v>45456</v>
      </c>
      <c r="AZ5" s="3">
        <v>45485</v>
      </c>
      <c r="BA5" s="3">
        <v>45444</v>
      </c>
      <c r="BB5" s="3">
        <v>45473</v>
      </c>
      <c r="BC5" s="1" t="s">
        <v>144</v>
      </c>
      <c r="BD5" s="3">
        <v>45486</v>
      </c>
    </row>
    <row r="6" spans="1:56" x14ac:dyDescent="0.25">
      <c r="A6" s="1" t="s">
        <v>268</v>
      </c>
      <c r="B6" s="3">
        <v>45473</v>
      </c>
      <c r="C6" s="3">
        <v>45452</v>
      </c>
      <c r="D6" s="2">
        <v>45444</v>
      </c>
      <c r="E6" s="2">
        <v>45473</v>
      </c>
      <c r="F6" s="1">
        <v>601833</v>
      </c>
      <c r="G6" s="3">
        <v>45467</v>
      </c>
      <c r="H6" s="3">
        <v>45452</v>
      </c>
      <c r="I6" s="1" t="s">
        <v>265</v>
      </c>
      <c r="J6" s="1"/>
      <c r="K6" s="1" t="s">
        <v>34</v>
      </c>
      <c r="L6" s="1">
        <v>2865</v>
      </c>
      <c r="M6" s="1" t="s">
        <v>1004</v>
      </c>
      <c r="N6" s="1" t="s">
        <v>91</v>
      </c>
      <c r="O6" s="1" t="s">
        <v>36</v>
      </c>
      <c r="P6" s="1">
        <v>250</v>
      </c>
      <c r="Q6" s="1">
        <v>1</v>
      </c>
      <c r="R6" s="1">
        <v>0</v>
      </c>
      <c r="S6" s="1" t="s">
        <v>37</v>
      </c>
      <c r="T6" s="1">
        <v>252.5</v>
      </c>
      <c r="U6" s="1">
        <v>0</v>
      </c>
      <c r="V6" s="1">
        <v>252.5</v>
      </c>
      <c r="W6" s="1">
        <v>252.5</v>
      </c>
      <c r="X6" s="1">
        <v>0.85106382999999997</v>
      </c>
      <c r="Y6" s="1">
        <f t="shared" si="1"/>
        <v>214.89361707499998</v>
      </c>
      <c r="Z6" s="1">
        <f t="shared" si="2"/>
        <v>0</v>
      </c>
      <c r="AA6" s="1">
        <f t="shared" si="3"/>
        <v>214.89361707499998</v>
      </c>
      <c r="AB6" s="1">
        <f t="shared" si="4"/>
        <v>214.89361707499998</v>
      </c>
      <c r="AC6" s="1">
        <v>0.85106382999999997</v>
      </c>
      <c r="AD6" s="1">
        <f t="shared" si="5"/>
        <v>214.89361707499998</v>
      </c>
      <c r="AE6" s="1">
        <f t="shared" si="6"/>
        <v>0</v>
      </c>
      <c r="AF6" s="1">
        <f t="shared" si="7"/>
        <v>252.5</v>
      </c>
      <c r="AG6" s="1">
        <f t="shared" si="8"/>
        <v>252.5</v>
      </c>
      <c r="AH6" s="1" t="s">
        <v>266</v>
      </c>
      <c r="AI6" s="1" t="s">
        <v>267</v>
      </c>
      <c r="AJ6" s="1" t="s">
        <v>266</v>
      </c>
      <c r="AK6" s="1" t="s">
        <v>267</v>
      </c>
      <c r="AL6" s="1"/>
      <c r="AM6" s="1"/>
      <c r="AN6" s="1" t="s">
        <v>39</v>
      </c>
      <c r="AO6" s="1" t="s">
        <v>39</v>
      </c>
      <c r="AP6" s="1" t="s">
        <v>40</v>
      </c>
      <c r="AQ6" s="1" t="s">
        <v>51</v>
      </c>
      <c r="AR6" s="1" t="str">
        <f t="shared" si="9"/>
        <v>Z-587938</v>
      </c>
      <c r="AS6" s="1" t="str">
        <f t="shared" si="10"/>
        <v>AZ Oudenaarde vzw</v>
      </c>
      <c r="AT6" s="1" t="str">
        <f t="shared" si="11"/>
        <v>Z-587938</v>
      </c>
      <c r="AU6" s="1" t="str">
        <f t="shared" si="12"/>
        <v>AZ Oudenaarde vzw</v>
      </c>
      <c r="AV6" s="1">
        <f t="shared" si="0"/>
        <v>0</v>
      </c>
      <c r="AW6" s="1">
        <f t="shared" si="0"/>
        <v>0</v>
      </c>
      <c r="AX6" s="1" t="s">
        <v>84</v>
      </c>
      <c r="AY6" s="3">
        <v>45452</v>
      </c>
      <c r="AZ6" s="3">
        <v>45481</v>
      </c>
      <c r="BA6" s="3">
        <v>45444</v>
      </c>
      <c r="BB6" s="3">
        <v>45473</v>
      </c>
      <c r="BC6" s="1" t="s">
        <v>269</v>
      </c>
      <c r="BD6" s="3">
        <v>45482</v>
      </c>
    </row>
    <row r="7" spans="1:56" x14ac:dyDescent="0.25">
      <c r="A7" s="1" t="s">
        <v>795</v>
      </c>
      <c r="B7" s="3">
        <v>45443</v>
      </c>
      <c r="C7" s="3">
        <v>45426</v>
      </c>
      <c r="D7" s="2">
        <v>45413</v>
      </c>
      <c r="E7" s="2">
        <v>45443</v>
      </c>
      <c r="F7" s="1">
        <v>483325</v>
      </c>
      <c r="G7" s="3">
        <v>45426</v>
      </c>
      <c r="H7" s="3">
        <v>45426</v>
      </c>
      <c r="I7" s="1" t="s">
        <v>797</v>
      </c>
      <c r="J7" s="1"/>
      <c r="K7" s="1" t="s">
        <v>34</v>
      </c>
      <c r="L7" s="1">
        <v>2862</v>
      </c>
      <c r="M7" s="1" t="s">
        <v>1004</v>
      </c>
      <c r="N7" s="1" t="s">
        <v>91</v>
      </c>
      <c r="O7" s="1" t="s">
        <v>36</v>
      </c>
      <c r="P7" s="1">
        <v>120</v>
      </c>
      <c r="Q7" s="1">
        <v>1</v>
      </c>
      <c r="R7" s="1">
        <v>0</v>
      </c>
      <c r="S7" s="1" t="s">
        <v>42</v>
      </c>
      <c r="T7" s="1">
        <v>158.4</v>
      </c>
      <c r="U7" s="1">
        <v>0</v>
      </c>
      <c r="V7" s="1">
        <v>158.4</v>
      </c>
      <c r="W7" s="1">
        <v>158.4</v>
      </c>
      <c r="X7" s="1">
        <v>0.79744815999999996</v>
      </c>
      <c r="Y7" s="1">
        <f t="shared" si="1"/>
        <v>126.315788544</v>
      </c>
      <c r="Z7" s="1">
        <f t="shared" si="2"/>
        <v>0</v>
      </c>
      <c r="AA7" s="1">
        <f t="shared" si="3"/>
        <v>126.315788544</v>
      </c>
      <c r="AB7" s="1">
        <f t="shared" si="4"/>
        <v>126.315788544</v>
      </c>
      <c r="AC7" s="1">
        <v>0.79744815999999996</v>
      </c>
      <c r="AD7" s="1">
        <f t="shared" si="5"/>
        <v>126.315788544</v>
      </c>
      <c r="AE7" s="1">
        <f t="shared" si="6"/>
        <v>0</v>
      </c>
      <c r="AF7" s="1">
        <f t="shared" si="7"/>
        <v>158.4</v>
      </c>
      <c r="AG7" s="1">
        <f t="shared" si="8"/>
        <v>158.4</v>
      </c>
      <c r="AH7" s="1" t="s">
        <v>793</v>
      </c>
      <c r="AI7" s="1" t="s">
        <v>794</v>
      </c>
      <c r="AJ7" s="1" t="s">
        <v>793</v>
      </c>
      <c r="AK7" s="1" t="s">
        <v>794</v>
      </c>
      <c r="AL7" s="1"/>
      <c r="AM7" s="1"/>
      <c r="AN7" s="1" t="s">
        <v>39</v>
      </c>
      <c r="AO7" s="1" t="s">
        <v>39</v>
      </c>
      <c r="AP7" s="1" t="s">
        <v>52</v>
      </c>
      <c r="AQ7" s="1" t="s">
        <v>53</v>
      </c>
      <c r="AR7" s="1" t="str">
        <f t="shared" si="9"/>
        <v>Z-530026</v>
      </c>
      <c r="AS7" s="1" t="str">
        <f t="shared" si="10"/>
        <v>BTS</v>
      </c>
      <c r="AT7" s="1" t="str">
        <f t="shared" si="11"/>
        <v>Z-530026</v>
      </c>
      <c r="AU7" s="1" t="str">
        <f t="shared" si="12"/>
        <v>BTS</v>
      </c>
      <c r="AV7" s="1">
        <f t="shared" si="0"/>
        <v>0</v>
      </c>
      <c r="AW7" s="1">
        <f t="shared" si="0"/>
        <v>0</v>
      </c>
      <c r="AX7" s="1" t="s">
        <v>84</v>
      </c>
      <c r="AY7" s="3">
        <v>45426</v>
      </c>
      <c r="AZ7" s="3">
        <v>45456</v>
      </c>
      <c r="BA7" s="3">
        <v>45413</v>
      </c>
      <c r="BB7" s="3">
        <v>45443</v>
      </c>
      <c r="BC7" s="1" t="s">
        <v>796</v>
      </c>
      <c r="BD7" s="3">
        <v>45457</v>
      </c>
    </row>
    <row r="8" spans="1:56" x14ac:dyDescent="0.25">
      <c r="A8" s="1" t="s">
        <v>795</v>
      </c>
      <c r="B8" s="3">
        <v>45473</v>
      </c>
      <c r="C8" s="3">
        <v>45426</v>
      </c>
      <c r="D8" s="2">
        <v>45413</v>
      </c>
      <c r="E8" s="2">
        <v>45443</v>
      </c>
      <c r="F8" s="1">
        <v>483325</v>
      </c>
      <c r="G8" s="3">
        <v>45426</v>
      </c>
      <c r="H8" s="3">
        <v>45457</v>
      </c>
      <c r="I8" s="1" t="s">
        <v>792</v>
      </c>
      <c r="J8" s="1"/>
      <c r="K8" s="1" t="s">
        <v>34</v>
      </c>
      <c r="L8" s="1">
        <v>2862</v>
      </c>
      <c r="M8" s="1" t="s">
        <v>1004</v>
      </c>
      <c r="N8" s="1" t="s">
        <v>91</v>
      </c>
      <c r="O8" s="1" t="s">
        <v>36</v>
      </c>
      <c r="P8" s="1">
        <v>120</v>
      </c>
      <c r="Q8" s="1">
        <v>1</v>
      </c>
      <c r="R8" s="1">
        <v>0</v>
      </c>
      <c r="S8" s="1" t="s">
        <v>42</v>
      </c>
      <c r="T8" s="1">
        <v>158.4</v>
      </c>
      <c r="U8" s="1">
        <v>0</v>
      </c>
      <c r="V8" s="1">
        <v>158.4</v>
      </c>
      <c r="W8" s="1">
        <v>158.4</v>
      </c>
      <c r="X8" s="1">
        <v>0.79744815999999996</v>
      </c>
      <c r="Y8" s="1">
        <f t="shared" si="1"/>
        <v>126.315788544</v>
      </c>
      <c r="Z8" s="1">
        <f t="shared" si="2"/>
        <v>0</v>
      </c>
      <c r="AA8" s="1">
        <f t="shared" si="3"/>
        <v>126.315788544</v>
      </c>
      <c r="AB8" s="1">
        <f t="shared" si="4"/>
        <v>126.315788544</v>
      </c>
      <c r="AC8" s="1">
        <v>0.79744815999999996</v>
      </c>
      <c r="AD8" s="1">
        <f t="shared" si="5"/>
        <v>126.315788544</v>
      </c>
      <c r="AE8" s="1">
        <f t="shared" si="6"/>
        <v>0</v>
      </c>
      <c r="AF8" s="1">
        <f t="shared" si="7"/>
        <v>158.4</v>
      </c>
      <c r="AG8" s="1">
        <f t="shared" si="8"/>
        <v>158.4</v>
      </c>
      <c r="AH8" s="1" t="s">
        <v>793</v>
      </c>
      <c r="AI8" s="1" t="s">
        <v>794</v>
      </c>
      <c r="AJ8" s="1" t="s">
        <v>793</v>
      </c>
      <c r="AK8" s="1" t="s">
        <v>794</v>
      </c>
      <c r="AL8" s="1"/>
      <c r="AM8" s="1"/>
      <c r="AN8" s="1" t="s">
        <v>39</v>
      </c>
      <c r="AO8" s="1" t="s">
        <v>39</v>
      </c>
      <c r="AP8" s="1" t="s">
        <v>52</v>
      </c>
      <c r="AQ8" s="1" t="s">
        <v>53</v>
      </c>
      <c r="AR8" s="1" t="str">
        <f t="shared" si="9"/>
        <v>Z-530026</v>
      </c>
      <c r="AS8" s="1" t="str">
        <f t="shared" si="10"/>
        <v>BTS</v>
      </c>
      <c r="AT8" s="1" t="str">
        <f t="shared" si="11"/>
        <v>Z-530026</v>
      </c>
      <c r="AU8" s="1" t="str">
        <f t="shared" si="12"/>
        <v>BTS</v>
      </c>
      <c r="AV8" s="1">
        <f t="shared" si="0"/>
        <v>0</v>
      </c>
      <c r="AW8" s="1">
        <f t="shared" si="0"/>
        <v>0</v>
      </c>
      <c r="AX8" s="1" t="s">
        <v>84</v>
      </c>
      <c r="AY8" s="3">
        <v>45457</v>
      </c>
      <c r="AZ8" s="3">
        <v>45486</v>
      </c>
      <c r="BA8" s="3">
        <v>45444</v>
      </c>
      <c r="BB8" s="3">
        <v>45473</v>
      </c>
      <c r="BC8" s="1" t="s">
        <v>796</v>
      </c>
      <c r="BD8" s="3">
        <v>45487</v>
      </c>
    </row>
    <row r="9" spans="1:56" x14ac:dyDescent="0.25">
      <c r="A9" s="1" t="s">
        <v>252</v>
      </c>
      <c r="B9" s="3">
        <v>45443</v>
      </c>
      <c r="C9" s="3">
        <v>45418</v>
      </c>
      <c r="D9" s="2">
        <v>45413</v>
      </c>
      <c r="E9" s="2">
        <v>45443</v>
      </c>
      <c r="F9" s="1">
        <v>557126</v>
      </c>
      <c r="G9" s="3">
        <v>45450</v>
      </c>
      <c r="H9" s="3">
        <v>45418</v>
      </c>
      <c r="I9" s="1" t="s">
        <v>253</v>
      </c>
      <c r="J9" s="1"/>
      <c r="K9" s="1" t="s">
        <v>34</v>
      </c>
      <c r="L9" s="1">
        <v>2846</v>
      </c>
      <c r="M9" s="1" t="s">
        <v>1006</v>
      </c>
      <c r="N9" s="1" t="s">
        <v>248</v>
      </c>
      <c r="O9" s="1" t="s">
        <v>36</v>
      </c>
      <c r="P9" s="1">
        <v>10</v>
      </c>
      <c r="Q9" s="1">
        <v>1</v>
      </c>
      <c r="R9" s="1">
        <v>0</v>
      </c>
      <c r="S9" s="1" t="s">
        <v>37</v>
      </c>
      <c r="T9" s="1">
        <v>16</v>
      </c>
      <c r="U9" s="1">
        <v>0</v>
      </c>
      <c r="V9" s="1">
        <v>16</v>
      </c>
      <c r="W9" s="1">
        <v>16</v>
      </c>
      <c r="X9" s="1">
        <v>0.85470084999999996</v>
      </c>
      <c r="Y9" s="1">
        <f t="shared" si="1"/>
        <v>13.675213599999999</v>
      </c>
      <c r="Z9" s="1">
        <f t="shared" si="2"/>
        <v>0</v>
      </c>
      <c r="AA9" s="1">
        <f t="shared" si="3"/>
        <v>13.675213599999999</v>
      </c>
      <c r="AB9" s="1">
        <f t="shared" si="4"/>
        <v>13.675213599999999</v>
      </c>
      <c r="AC9" s="1">
        <v>0.85470084999999996</v>
      </c>
      <c r="AD9" s="1">
        <f t="shared" si="5"/>
        <v>13.675213599999999</v>
      </c>
      <c r="AE9" s="1">
        <f t="shared" si="6"/>
        <v>0</v>
      </c>
      <c r="AF9" s="1">
        <f t="shared" si="7"/>
        <v>16</v>
      </c>
      <c r="AG9" s="1">
        <f t="shared" si="8"/>
        <v>16</v>
      </c>
      <c r="AH9" s="1" t="s">
        <v>249</v>
      </c>
      <c r="AI9" s="1" t="s">
        <v>250</v>
      </c>
      <c r="AJ9" s="1" t="s">
        <v>249</v>
      </c>
      <c r="AK9" s="1" t="s">
        <v>250</v>
      </c>
      <c r="AL9" s="1"/>
      <c r="AM9" s="1"/>
      <c r="AN9" s="1" t="s">
        <v>39</v>
      </c>
      <c r="AO9" s="1" t="s">
        <v>39</v>
      </c>
      <c r="AP9" s="1" t="s">
        <v>40</v>
      </c>
      <c r="AQ9" s="1" t="s">
        <v>251</v>
      </c>
      <c r="AR9" s="1" t="str">
        <f t="shared" si="9"/>
        <v>Z-564630</v>
      </c>
      <c r="AS9" s="1" t="str">
        <f t="shared" si="10"/>
        <v>Tripalgarve Real Estate</v>
      </c>
      <c r="AT9" s="1" t="str">
        <f t="shared" si="11"/>
        <v>Z-564630</v>
      </c>
      <c r="AU9" s="1" t="str">
        <f t="shared" si="12"/>
        <v>Tripalgarve Real Estate</v>
      </c>
      <c r="AV9" s="1">
        <f t="shared" si="0"/>
        <v>0</v>
      </c>
      <c r="AW9" s="1">
        <f t="shared" si="0"/>
        <v>0</v>
      </c>
      <c r="AX9" s="1" t="s">
        <v>84</v>
      </c>
      <c r="AY9" s="3">
        <v>45418</v>
      </c>
      <c r="AZ9" s="3">
        <v>45448</v>
      </c>
      <c r="BA9" s="3">
        <v>45413</v>
      </c>
      <c r="BB9" s="3">
        <v>45443</v>
      </c>
      <c r="BC9" s="1"/>
      <c r="BD9" s="3">
        <v>45449</v>
      </c>
    </row>
    <row r="10" spans="1:56" x14ac:dyDescent="0.25">
      <c r="A10" s="1" t="s">
        <v>252</v>
      </c>
      <c r="B10" s="3">
        <v>45473</v>
      </c>
      <c r="C10" s="3">
        <v>45418</v>
      </c>
      <c r="D10" s="2">
        <v>45413</v>
      </c>
      <c r="E10" s="2">
        <v>45443</v>
      </c>
      <c r="F10" s="1">
        <v>557126</v>
      </c>
      <c r="G10" s="3">
        <v>45450</v>
      </c>
      <c r="H10" s="3">
        <v>45449</v>
      </c>
      <c r="I10" s="1" t="s">
        <v>247</v>
      </c>
      <c r="J10" s="1"/>
      <c r="K10" s="1" t="s">
        <v>34</v>
      </c>
      <c r="L10" s="1">
        <v>2846</v>
      </c>
      <c r="M10" s="1" t="s">
        <v>1006</v>
      </c>
      <c r="N10" s="1" t="s">
        <v>248</v>
      </c>
      <c r="O10" s="1" t="s">
        <v>36</v>
      </c>
      <c r="P10" s="1">
        <v>10</v>
      </c>
      <c r="Q10" s="1">
        <v>1</v>
      </c>
      <c r="R10" s="1">
        <v>0</v>
      </c>
      <c r="S10" s="1" t="s">
        <v>37</v>
      </c>
      <c r="T10" s="1">
        <v>16</v>
      </c>
      <c r="U10" s="1">
        <v>0</v>
      </c>
      <c r="V10" s="1">
        <v>16</v>
      </c>
      <c r="W10" s="1">
        <v>16</v>
      </c>
      <c r="X10" s="1">
        <v>0.85470084999999996</v>
      </c>
      <c r="Y10" s="1">
        <f t="shared" si="1"/>
        <v>13.675213599999999</v>
      </c>
      <c r="Z10" s="1">
        <f t="shared" si="2"/>
        <v>0</v>
      </c>
      <c r="AA10" s="1">
        <f t="shared" si="3"/>
        <v>13.675213599999999</v>
      </c>
      <c r="AB10" s="1">
        <f t="shared" si="4"/>
        <v>13.675213599999999</v>
      </c>
      <c r="AC10" s="1">
        <v>0.85470084999999996</v>
      </c>
      <c r="AD10" s="1">
        <f t="shared" si="5"/>
        <v>13.675213599999999</v>
      </c>
      <c r="AE10" s="1">
        <f t="shared" si="6"/>
        <v>0</v>
      </c>
      <c r="AF10" s="1">
        <f t="shared" si="7"/>
        <v>16</v>
      </c>
      <c r="AG10" s="1">
        <f t="shared" si="8"/>
        <v>16</v>
      </c>
      <c r="AH10" s="1" t="s">
        <v>249</v>
      </c>
      <c r="AI10" s="1" t="s">
        <v>250</v>
      </c>
      <c r="AJ10" s="1" t="s">
        <v>249</v>
      </c>
      <c r="AK10" s="1" t="s">
        <v>250</v>
      </c>
      <c r="AL10" s="1"/>
      <c r="AM10" s="1"/>
      <c r="AN10" s="1" t="s">
        <v>39</v>
      </c>
      <c r="AO10" s="1" t="s">
        <v>39</v>
      </c>
      <c r="AP10" s="1" t="s">
        <v>40</v>
      </c>
      <c r="AQ10" s="1" t="s">
        <v>251</v>
      </c>
      <c r="AR10" s="1" t="str">
        <f t="shared" si="9"/>
        <v>Z-564630</v>
      </c>
      <c r="AS10" s="1" t="str">
        <f t="shared" si="10"/>
        <v>Tripalgarve Real Estate</v>
      </c>
      <c r="AT10" s="1" t="str">
        <f t="shared" si="11"/>
        <v>Z-564630</v>
      </c>
      <c r="AU10" s="1" t="str">
        <f t="shared" si="12"/>
        <v>Tripalgarve Real Estate</v>
      </c>
      <c r="AV10" s="1">
        <f t="shared" si="0"/>
        <v>0</v>
      </c>
      <c r="AW10" s="1">
        <f t="shared" si="0"/>
        <v>0</v>
      </c>
      <c r="AX10" s="1" t="s">
        <v>84</v>
      </c>
      <c r="AY10" s="3">
        <v>45449</v>
      </c>
      <c r="AZ10" s="3">
        <v>45478</v>
      </c>
      <c r="BA10" s="3">
        <v>45444</v>
      </c>
      <c r="BB10" s="3">
        <v>45473</v>
      </c>
      <c r="BC10" s="1"/>
      <c r="BD10" s="3">
        <v>45479</v>
      </c>
    </row>
    <row r="11" spans="1:56" x14ac:dyDescent="0.25">
      <c r="A11" s="1" t="s">
        <v>859</v>
      </c>
      <c r="B11" s="3">
        <v>45412</v>
      </c>
      <c r="C11" s="3">
        <v>45410</v>
      </c>
      <c r="D11" s="2">
        <v>45383</v>
      </c>
      <c r="E11" s="2">
        <v>45412</v>
      </c>
      <c r="F11" s="1">
        <v>483526</v>
      </c>
      <c r="G11" s="3">
        <v>45426</v>
      </c>
      <c r="H11" s="3">
        <v>45410</v>
      </c>
      <c r="I11" s="1" t="s">
        <v>862</v>
      </c>
      <c r="J11" s="1"/>
      <c r="K11" s="1" t="s">
        <v>80</v>
      </c>
      <c r="L11" s="1">
        <v>2831</v>
      </c>
      <c r="M11" s="1" t="s">
        <v>1004</v>
      </c>
      <c r="N11" s="1" t="s">
        <v>248</v>
      </c>
      <c r="O11" s="1" t="s">
        <v>36</v>
      </c>
      <c r="P11" s="1">
        <v>10</v>
      </c>
      <c r="Q11" s="1">
        <v>1</v>
      </c>
      <c r="R11" s="1">
        <v>0</v>
      </c>
      <c r="S11" s="1" t="s">
        <v>42</v>
      </c>
      <c r="T11" s="1">
        <v>17.5</v>
      </c>
      <c r="U11" s="1">
        <v>0</v>
      </c>
      <c r="V11" s="1">
        <v>17.5</v>
      </c>
      <c r="W11" s="1">
        <v>17.5</v>
      </c>
      <c r="X11" s="1">
        <v>0.79239302</v>
      </c>
      <c r="Y11" s="1">
        <f t="shared" si="1"/>
        <v>13.86687785</v>
      </c>
      <c r="Z11" s="1">
        <f t="shared" si="2"/>
        <v>0</v>
      </c>
      <c r="AA11" s="1">
        <f t="shared" si="3"/>
        <v>13.86687785</v>
      </c>
      <c r="AB11" s="1">
        <f t="shared" si="4"/>
        <v>13.86687785</v>
      </c>
      <c r="AC11" s="1">
        <v>0.79239302</v>
      </c>
      <c r="AD11" s="1">
        <f t="shared" si="5"/>
        <v>13.86687785</v>
      </c>
      <c r="AE11" s="1">
        <f t="shared" si="6"/>
        <v>0</v>
      </c>
      <c r="AF11" s="1">
        <f t="shared" si="7"/>
        <v>17.5</v>
      </c>
      <c r="AG11" s="1">
        <f t="shared" si="8"/>
        <v>17.5</v>
      </c>
      <c r="AH11" s="1" t="s">
        <v>857</v>
      </c>
      <c r="AI11" s="1" t="s">
        <v>858</v>
      </c>
      <c r="AJ11" s="1" t="s">
        <v>857</v>
      </c>
      <c r="AK11" s="1" t="s">
        <v>858</v>
      </c>
      <c r="AL11" s="1"/>
      <c r="AM11" s="1"/>
      <c r="AN11" s="1" t="s">
        <v>39</v>
      </c>
      <c r="AO11" s="1" t="s">
        <v>39</v>
      </c>
      <c r="AP11" s="1" t="s">
        <v>52</v>
      </c>
      <c r="AQ11" s="1" t="s">
        <v>53</v>
      </c>
      <c r="AR11" s="1" t="str">
        <f t="shared" si="9"/>
        <v>none</v>
      </c>
      <c r="AS11" s="1" t="str">
        <f t="shared" si="10"/>
        <v>none</v>
      </c>
      <c r="AT11" s="1" t="str">
        <f t="shared" si="11"/>
        <v>none</v>
      </c>
      <c r="AU11" s="1" t="str">
        <f t="shared" si="12"/>
        <v>none</v>
      </c>
      <c r="AV11" s="1" t="str">
        <f t="shared" si="0"/>
        <v>none</v>
      </c>
      <c r="AW11" s="1" t="str">
        <f t="shared" si="0"/>
        <v>none</v>
      </c>
      <c r="AX11" s="1" t="s">
        <v>860</v>
      </c>
      <c r="AY11" s="3">
        <v>45410</v>
      </c>
      <c r="AZ11" s="3">
        <v>45439</v>
      </c>
      <c r="BA11" s="3">
        <v>45383</v>
      </c>
      <c r="BB11" s="3">
        <v>45412</v>
      </c>
      <c r="BC11" s="1"/>
      <c r="BD11" s="3">
        <v>45440</v>
      </c>
    </row>
    <row r="12" spans="1:56" x14ac:dyDescent="0.25">
      <c r="A12" s="1" t="s">
        <v>859</v>
      </c>
      <c r="B12" s="3">
        <v>45443</v>
      </c>
      <c r="C12" s="3">
        <v>45410</v>
      </c>
      <c r="D12" s="2">
        <v>45383</v>
      </c>
      <c r="E12" s="2">
        <v>45412</v>
      </c>
      <c r="F12" s="1">
        <v>483526</v>
      </c>
      <c r="G12" s="3">
        <v>45426</v>
      </c>
      <c r="H12" s="3">
        <v>45440</v>
      </c>
      <c r="I12" s="1" t="s">
        <v>861</v>
      </c>
      <c r="J12" s="1"/>
      <c r="K12" s="1" t="s">
        <v>80</v>
      </c>
      <c r="L12" s="1">
        <v>2831</v>
      </c>
      <c r="M12" s="1" t="s">
        <v>1004</v>
      </c>
      <c r="N12" s="1" t="s">
        <v>248</v>
      </c>
      <c r="O12" s="1" t="s">
        <v>36</v>
      </c>
      <c r="P12" s="1">
        <v>10</v>
      </c>
      <c r="Q12" s="1">
        <v>1</v>
      </c>
      <c r="R12" s="1">
        <v>0</v>
      </c>
      <c r="S12" s="1" t="s">
        <v>42</v>
      </c>
      <c r="T12" s="1">
        <v>17.5</v>
      </c>
      <c r="U12" s="1">
        <v>0</v>
      </c>
      <c r="V12" s="1">
        <v>17.5</v>
      </c>
      <c r="W12" s="1">
        <v>17.5</v>
      </c>
      <c r="X12" s="1">
        <v>0.79239302</v>
      </c>
      <c r="Y12" s="1">
        <f t="shared" si="1"/>
        <v>13.86687785</v>
      </c>
      <c r="Z12" s="1">
        <f t="shared" si="2"/>
        <v>0</v>
      </c>
      <c r="AA12" s="1">
        <f t="shared" si="3"/>
        <v>13.86687785</v>
      </c>
      <c r="AB12" s="1">
        <f t="shared" si="4"/>
        <v>13.86687785</v>
      </c>
      <c r="AC12" s="1">
        <v>0.79239302</v>
      </c>
      <c r="AD12" s="1">
        <f t="shared" si="5"/>
        <v>13.86687785</v>
      </c>
      <c r="AE12" s="1">
        <f t="shared" si="6"/>
        <v>0</v>
      </c>
      <c r="AF12" s="1">
        <f t="shared" si="7"/>
        <v>17.5</v>
      </c>
      <c r="AG12" s="1">
        <f t="shared" si="8"/>
        <v>17.5</v>
      </c>
      <c r="AH12" s="1" t="s">
        <v>857</v>
      </c>
      <c r="AI12" s="1" t="s">
        <v>858</v>
      </c>
      <c r="AJ12" s="1" t="s">
        <v>857</v>
      </c>
      <c r="AK12" s="1" t="s">
        <v>858</v>
      </c>
      <c r="AL12" s="1"/>
      <c r="AM12" s="1"/>
      <c r="AN12" s="1" t="s">
        <v>39</v>
      </c>
      <c r="AO12" s="1" t="s">
        <v>39</v>
      </c>
      <c r="AP12" s="1" t="s">
        <v>52</v>
      </c>
      <c r="AQ12" s="1" t="s">
        <v>53</v>
      </c>
      <c r="AR12" s="1" t="str">
        <f t="shared" si="9"/>
        <v>none</v>
      </c>
      <c r="AS12" s="1" t="str">
        <f t="shared" si="10"/>
        <v>none</v>
      </c>
      <c r="AT12" s="1" t="str">
        <f t="shared" si="11"/>
        <v>none</v>
      </c>
      <c r="AU12" s="1" t="str">
        <f t="shared" si="12"/>
        <v>none</v>
      </c>
      <c r="AV12" s="1" t="str">
        <f t="shared" si="0"/>
        <v>none</v>
      </c>
      <c r="AW12" s="1" t="str">
        <f t="shared" si="0"/>
        <v>none</v>
      </c>
      <c r="AX12" s="1" t="s">
        <v>860</v>
      </c>
      <c r="AY12" s="3">
        <v>45440</v>
      </c>
      <c r="AZ12" s="3">
        <v>45470</v>
      </c>
      <c r="BA12" s="3">
        <v>45413</v>
      </c>
      <c r="BB12" s="3">
        <v>45443</v>
      </c>
      <c r="BC12" s="1"/>
      <c r="BD12" s="3">
        <v>45471</v>
      </c>
    </row>
    <row r="13" spans="1:56" x14ac:dyDescent="0.25">
      <c r="A13" s="1" t="s">
        <v>859</v>
      </c>
      <c r="B13" s="3">
        <v>45473</v>
      </c>
      <c r="C13" s="3">
        <v>45410</v>
      </c>
      <c r="D13" s="2">
        <v>45383</v>
      </c>
      <c r="E13" s="2">
        <v>45412</v>
      </c>
      <c r="F13" s="1">
        <v>483526</v>
      </c>
      <c r="G13" s="3">
        <v>45426</v>
      </c>
      <c r="H13" s="3">
        <v>45471</v>
      </c>
      <c r="I13" s="1" t="s">
        <v>856</v>
      </c>
      <c r="J13" s="1"/>
      <c r="K13" s="1" t="s">
        <v>80</v>
      </c>
      <c r="L13" s="1">
        <v>2831</v>
      </c>
      <c r="M13" s="1" t="s">
        <v>1004</v>
      </c>
      <c r="N13" s="1" t="s">
        <v>248</v>
      </c>
      <c r="O13" s="1" t="s">
        <v>36</v>
      </c>
      <c r="P13" s="1">
        <v>10</v>
      </c>
      <c r="Q13" s="1">
        <v>1</v>
      </c>
      <c r="R13" s="1">
        <v>0</v>
      </c>
      <c r="S13" s="1" t="s">
        <v>42</v>
      </c>
      <c r="T13" s="1">
        <v>17.5</v>
      </c>
      <c r="U13" s="1">
        <v>0</v>
      </c>
      <c r="V13" s="1">
        <v>17.5</v>
      </c>
      <c r="W13" s="1">
        <v>17.5</v>
      </c>
      <c r="X13" s="1">
        <v>0.79239302</v>
      </c>
      <c r="Y13" s="1">
        <f t="shared" si="1"/>
        <v>13.86687785</v>
      </c>
      <c r="Z13" s="1">
        <f t="shared" si="2"/>
        <v>0</v>
      </c>
      <c r="AA13" s="1">
        <f t="shared" si="3"/>
        <v>13.86687785</v>
      </c>
      <c r="AB13" s="1">
        <f t="shared" si="4"/>
        <v>13.86687785</v>
      </c>
      <c r="AC13" s="1">
        <v>0.79239302</v>
      </c>
      <c r="AD13" s="1">
        <f t="shared" si="5"/>
        <v>13.86687785</v>
      </c>
      <c r="AE13" s="1">
        <f t="shared" si="6"/>
        <v>0</v>
      </c>
      <c r="AF13" s="1">
        <f t="shared" si="7"/>
        <v>17.5</v>
      </c>
      <c r="AG13" s="1">
        <f t="shared" si="8"/>
        <v>17.5</v>
      </c>
      <c r="AH13" s="1" t="s">
        <v>857</v>
      </c>
      <c r="AI13" s="1" t="s">
        <v>858</v>
      </c>
      <c r="AJ13" s="1" t="s">
        <v>857</v>
      </c>
      <c r="AK13" s="1" t="s">
        <v>858</v>
      </c>
      <c r="AL13" s="1"/>
      <c r="AM13" s="1"/>
      <c r="AN13" s="1" t="s">
        <v>39</v>
      </c>
      <c r="AO13" s="1" t="s">
        <v>39</v>
      </c>
      <c r="AP13" s="1" t="s">
        <v>52</v>
      </c>
      <c r="AQ13" s="1" t="s">
        <v>53</v>
      </c>
      <c r="AR13" s="1" t="str">
        <f t="shared" si="9"/>
        <v>none</v>
      </c>
      <c r="AS13" s="1" t="str">
        <f t="shared" si="10"/>
        <v>none</v>
      </c>
      <c r="AT13" s="1" t="str">
        <f t="shared" si="11"/>
        <v>none</v>
      </c>
      <c r="AU13" s="1" t="str">
        <f t="shared" si="12"/>
        <v>none</v>
      </c>
      <c r="AV13" s="1" t="str">
        <f t="shared" si="0"/>
        <v>none</v>
      </c>
      <c r="AW13" s="1" t="str">
        <f t="shared" si="0"/>
        <v>none</v>
      </c>
      <c r="AX13" s="1" t="s">
        <v>860</v>
      </c>
      <c r="AY13" s="3">
        <v>45471</v>
      </c>
      <c r="AZ13" s="3">
        <v>45500</v>
      </c>
      <c r="BA13" s="3">
        <v>45444</v>
      </c>
      <c r="BB13" s="3">
        <v>45473</v>
      </c>
      <c r="BC13" s="1"/>
      <c r="BD13" s="3">
        <v>45501</v>
      </c>
    </row>
    <row r="14" spans="1:56" x14ac:dyDescent="0.25">
      <c r="A14" s="1" t="s">
        <v>373</v>
      </c>
      <c r="B14" s="3">
        <v>45382</v>
      </c>
      <c r="C14" s="3">
        <v>45379</v>
      </c>
      <c r="D14" s="2">
        <v>45352</v>
      </c>
      <c r="E14" s="2">
        <v>45382</v>
      </c>
      <c r="F14" s="1">
        <v>353525</v>
      </c>
      <c r="G14" s="3">
        <v>45379</v>
      </c>
      <c r="H14" s="3">
        <v>45379</v>
      </c>
      <c r="I14" s="1" t="s">
        <v>371</v>
      </c>
      <c r="J14" s="1"/>
      <c r="K14" s="1" t="s">
        <v>34</v>
      </c>
      <c r="L14" s="1">
        <v>2868</v>
      </c>
      <c r="M14" s="1" t="s">
        <v>1004</v>
      </c>
      <c r="N14" s="1" t="s">
        <v>91</v>
      </c>
      <c r="O14" s="1" t="s">
        <v>36</v>
      </c>
      <c r="P14" s="1">
        <v>600</v>
      </c>
      <c r="Q14" s="1">
        <v>12</v>
      </c>
      <c r="R14" s="1">
        <v>0</v>
      </c>
      <c r="S14" s="1" t="s">
        <v>60</v>
      </c>
      <c r="T14" s="1">
        <v>6696</v>
      </c>
      <c r="U14" s="1">
        <v>0</v>
      </c>
      <c r="V14" s="1">
        <v>6696</v>
      </c>
      <c r="W14" s="1">
        <v>558</v>
      </c>
      <c r="X14" s="1">
        <v>0.51413880999999995</v>
      </c>
      <c r="Y14" s="1">
        <f t="shared" si="1"/>
        <v>3442.6734717599998</v>
      </c>
      <c r="Z14" s="1">
        <f t="shared" si="2"/>
        <v>0</v>
      </c>
      <c r="AA14" s="1">
        <f t="shared" si="3"/>
        <v>3442.6734717599998</v>
      </c>
      <c r="AB14" s="1">
        <f t="shared" si="4"/>
        <v>286.88945597999998</v>
      </c>
      <c r="AC14" s="1">
        <v>0.51413880999999995</v>
      </c>
      <c r="AD14" s="1">
        <f t="shared" si="5"/>
        <v>3442.6734717599998</v>
      </c>
      <c r="AE14" s="1">
        <f t="shared" si="6"/>
        <v>0</v>
      </c>
      <c r="AF14" s="1">
        <f t="shared" si="7"/>
        <v>6696</v>
      </c>
      <c r="AG14" s="1">
        <f t="shared" si="8"/>
        <v>558</v>
      </c>
      <c r="AH14" s="1" t="s">
        <v>372</v>
      </c>
      <c r="AI14" s="1" t="s">
        <v>902</v>
      </c>
      <c r="AJ14" s="1" t="s">
        <v>372</v>
      </c>
      <c r="AK14" s="1" t="s">
        <v>902</v>
      </c>
      <c r="AL14" s="1"/>
      <c r="AM14" s="1"/>
      <c r="AN14" s="1" t="s">
        <v>39</v>
      </c>
      <c r="AO14" s="1" t="s">
        <v>39</v>
      </c>
      <c r="AP14" s="1" t="s">
        <v>44</v>
      </c>
      <c r="AQ14" s="1" t="s">
        <v>61</v>
      </c>
      <c r="AR14" s="1" t="str">
        <f t="shared" si="9"/>
        <v>Z-462686</v>
      </c>
      <c r="AS14" s="1" t="str">
        <f t="shared" si="10"/>
        <v>Ludisl  School</v>
      </c>
      <c r="AT14" s="1" t="str">
        <f t="shared" si="11"/>
        <v>Z-462686</v>
      </c>
      <c r="AU14" s="1" t="str">
        <f t="shared" si="12"/>
        <v>Ludisl  School</v>
      </c>
      <c r="AV14" s="1">
        <f t="shared" si="0"/>
        <v>0</v>
      </c>
      <c r="AW14" s="1">
        <f t="shared" si="0"/>
        <v>0</v>
      </c>
      <c r="AX14" s="1" t="s">
        <v>84</v>
      </c>
      <c r="AY14" s="3">
        <v>45379</v>
      </c>
      <c r="AZ14" s="3">
        <v>45743</v>
      </c>
      <c r="BA14" s="3">
        <v>45352</v>
      </c>
      <c r="BB14" s="3">
        <v>45716</v>
      </c>
      <c r="BC14" s="1" t="s">
        <v>374</v>
      </c>
      <c r="BD14" s="3">
        <v>45744</v>
      </c>
    </row>
    <row r="15" spans="1:56" x14ac:dyDescent="0.25">
      <c r="A15" s="1" t="s">
        <v>373</v>
      </c>
      <c r="B15" s="3">
        <v>45412</v>
      </c>
      <c r="C15" s="3">
        <v>45379</v>
      </c>
      <c r="D15" s="2">
        <v>45352</v>
      </c>
      <c r="E15" s="2">
        <v>45382</v>
      </c>
      <c r="F15" s="1">
        <v>353525</v>
      </c>
      <c r="G15" s="3">
        <v>45379</v>
      </c>
      <c r="H15" s="3">
        <v>45379</v>
      </c>
      <c r="I15" s="1" t="s">
        <v>371</v>
      </c>
      <c r="J15" s="1"/>
      <c r="K15" s="1" t="s">
        <v>34</v>
      </c>
      <c r="L15" s="1">
        <v>2868</v>
      </c>
      <c r="M15" s="1" t="s">
        <v>1004</v>
      </c>
      <c r="N15" s="1" t="s">
        <v>91</v>
      </c>
      <c r="O15" s="1" t="s">
        <v>36</v>
      </c>
      <c r="P15" s="1">
        <v>600</v>
      </c>
      <c r="Q15" s="1">
        <v>12</v>
      </c>
      <c r="R15" s="1">
        <v>0</v>
      </c>
      <c r="S15" s="1" t="s">
        <v>60</v>
      </c>
      <c r="T15" s="1">
        <v>6696</v>
      </c>
      <c r="U15" s="1">
        <v>0</v>
      </c>
      <c r="V15" s="1">
        <v>6696</v>
      </c>
      <c r="W15" s="1">
        <v>558</v>
      </c>
      <c r="X15" s="1">
        <v>0.51413880999999995</v>
      </c>
      <c r="Y15" s="1">
        <f t="shared" si="1"/>
        <v>3442.6734717599998</v>
      </c>
      <c r="Z15" s="1">
        <f t="shared" si="2"/>
        <v>0</v>
      </c>
      <c r="AA15" s="1">
        <f t="shared" si="3"/>
        <v>3442.6734717599998</v>
      </c>
      <c r="AB15" s="1">
        <f t="shared" si="4"/>
        <v>286.88945597999998</v>
      </c>
      <c r="AC15" s="1">
        <v>0.51413880999999995</v>
      </c>
      <c r="AD15" s="1">
        <f t="shared" si="5"/>
        <v>3442.6734717599998</v>
      </c>
      <c r="AE15" s="1">
        <f t="shared" si="6"/>
        <v>0</v>
      </c>
      <c r="AF15" s="1">
        <f t="shared" si="7"/>
        <v>6696</v>
      </c>
      <c r="AG15" s="1">
        <f t="shared" si="8"/>
        <v>558</v>
      </c>
      <c r="AH15" s="1" t="s">
        <v>372</v>
      </c>
      <c r="AI15" s="1" t="s">
        <v>902</v>
      </c>
      <c r="AJ15" s="1" t="s">
        <v>372</v>
      </c>
      <c r="AK15" s="1" t="s">
        <v>902</v>
      </c>
      <c r="AL15" s="1"/>
      <c r="AM15" s="1"/>
      <c r="AN15" s="1" t="s">
        <v>39</v>
      </c>
      <c r="AO15" s="1" t="s">
        <v>39</v>
      </c>
      <c r="AP15" s="1" t="s">
        <v>44</v>
      </c>
      <c r="AQ15" s="1" t="s">
        <v>61</v>
      </c>
      <c r="AR15" s="1" t="str">
        <f t="shared" si="9"/>
        <v>Z-462686</v>
      </c>
      <c r="AS15" s="1" t="str">
        <f t="shared" si="10"/>
        <v>Ludisl  School</v>
      </c>
      <c r="AT15" s="1" t="str">
        <f t="shared" si="11"/>
        <v>Z-462686</v>
      </c>
      <c r="AU15" s="1" t="str">
        <f t="shared" si="12"/>
        <v>Ludisl  School</v>
      </c>
      <c r="AV15" s="1">
        <f t="shared" si="0"/>
        <v>0</v>
      </c>
      <c r="AW15" s="1">
        <f t="shared" si="0"/>
        <v>0</v>
      </c>
      <c r="AX15" s="1" t="s">
        <v>84</v>
      </c>
      <c r="AY15" s="3">
        <v>45379</v>
      </c>
      <c r="AZ15" s="3">
        <v>45743</v>
      </c>
      <c r="BA15" s="3">
        <v>45352</v>
      </c>
      <c r="BB15" s="3">
        <v>45716</v>
      </c>
      <c r="BC15" s="1" t="s">
        <v>374</v>
      </c>
      <c r="BD15" s="3">
        <v>45744</v>
      </c>
    </row>
    <row r="16" spans="1:56" x14ac:dyDescent="0.25">
      <c r="A16" s="1" t="s">
        <v>373</v>
      </c>
      <c r="B16" s="3">
        <v>45443</v>
      </c>
      <c r="C16" s="3">
        <v>45379</v>
      </c>
      <c r="D16" s="2">
        <v>45352</v>
      </c>
      <c r="E16" s="2">
        <v>45382</v>
      </c>
      <c r="F16" s="1">
        <v>353525</v>
      </c>
      <c r="G16" s="3">
        <v>45379</v>
      </c>
      <c r="H16" s="3">
        <v>45379</v>
      </c>
      <c r="I16" s="1" t="s">
        <v>371</v>
      </c>
      <c r="J16" s="1"/>
      <c r="K16" s="1" t="s">
        <v>34</v>
      </c>
      <c r="L16" s="1">
        <v>2868</v>
      </c>
      <c r="M16" s="1" t="s">
        <v>1004</v>
      </c>
      <c r="N16" s="1" t="s">
        <v>91</v>
      </c>
      <c r="O16" s="1" t="s">
        <v>36</v>
      </c>
      <c r="P16" s="1">
        <v>600</v>
      </c>
      <c r="Q16" s="1">
        <v>12</v>
      </c>
      <c r="R16" s="1">
        <v>0</v>
      </c>
      <c r="S16" s="1" t="s">
        <v>60</v>
      </c>
      <c r="T16" s="1">
        <v>6696</v>
      </c>
      <c r="U16" s="1">
        <v>0</v>
      </c>
      <c r="V16" s="1">
        <v>6696</v>
      </c>
      <c r="W16" s="1">
        <v>558</v>
      </c>
      <c r="X16" s="1">
        <v>0.51413880999999995</v>
      </c>
      <c r="Y16" s="1">
        <f t="shared" si="1"/>
        <v>3442.6734717599998</v>
      </c>
      <c r="Z16" s="1">
        <f t="shared" si="2"/>
        <v>0</v>
      </c>
      <c r="AA16" s="1">
        <f t="shared" si="3"/>
        <v>3442.6734717599998</v>
      </c>
      <c r="AB16" s="1">
        <f t="shared" si="4"/>
        <v>286.88945597999998</v>
      </c>
      <c r="AC16" s="1">
        <v>0.51413880999999995</v>
      </c>
      <c r="AD16" s="1">
        <f t="shared" si="5"/>
        <v>3442.6734717599998</v>
      </c>
      <c r="AE16" s="1">
        <f t="shared" si="6"/>
        <v>0</v>
      </c>
      <c r="AF16" s="1">
        <f t="shared" si="7"/>
        <v>6696</v>
      </c>
      <c r="AG16" s="1">
        <f t="shared" si="8"/>
        <v>558</v>
      </c>
      <c r="AH16" s="1" t="s">
        <v>372</v>
      </c>
      <c r="AI16" s="1" t="s">
        <v>902</v>
      </c>
      <c r="AJ16" s="1" t="s">
        <v>372</v>
      </c>
      <c r="AK16" s="1" t="s">
        <v>902</v>
      </c>
      <c r="AL16" s="1"/>
      <c r="AM16" s="1"/>
      <c r="AN16" s="1" t="s">
        <v>39</v>
      </c>
      <c r="AO16" s="1" t="s">
        <v>39</v>
      </c>
      <c r="AP16" s="1" t="s">
        <v>44</v>
      </c>
      <c r="AQ16" s="1" t="s">
        <v>61</v>
      </c>
      <c r="AR16" s="1" t="str">
        <f t="shared" si="9"/>
        <v>Z-462686</v>
      </c>
      <c r="AS16" s="1" t="str">
        <f t="shared" si="10"/>
        <v>Ludisl  School</v>
      </c>
      <c r="AT16" s="1" t="str">
        <f t="shared" si="11"/>
        <v>Z-462686</v>
      </c>
      <c r="AU16" s="1" t="str">
        <f t="shared" si="12"/>
        <v>Ludisl  School</v>
      </c>
      <c r="AV16" s="1">
        <f t="shared" si="0"/>
        <v>0</v>
      </c>
      <c r="AW16" s="1">
        <f t="shared" si="0"/>
        <v>0</v>
      </c>
      <c r="AX16" s="1" t="s">
        <v>84</v>
      </c>
      <c r="AY16" s="3">
        <v>45379</v>
      </c>
      <c r="AZ16" s="3">
        <v>45743</v>
      </c>
      <c r="BA16" s="3">
        <v>45352</v>
      </c>
      <c r="BB16" s="3">
        <v>45716</v>
      </c>
      <c r="BC16" s="1" t="s">
        <v>374</v>
      </c>
      <c r="BD16" s="3">
        <v>45744</v>
      </c>
    </row>
    <row r="17" spans="1:56" x14ac:dyDescent="0.25">
      <c r="A17" s="1" t="s">
        <v>373</v>
      </c>
      <c r="B17" s="3">
        <v>45473</v>
      </c>
      <c r="C17" s="3">
        <v>45379</v>
      </c>
      <c r="D17" s="2">
        <v>45352</v>
      </c>
      <c r="E17" s="2">
        <v>45382</v>
      </c>
      <c r="F17" s="1">
        <v>353525</v>
      </c>
      <c r="G17" s="3">
        <v>45379</v>
      </c>
      <c r="H17" s="3">
        <v>45379</v>
      </c>
      <c r="I17" s="1" t="s">
        <v>371</v>
      </c>
      <c r="J17" s="1"/>
      <c r="K17" s="1" t="s">
        <v>34</v>
      </c>
      <c r="L17" s="1">
        <v>2868</v>
      </c>
      <c r="M17" s="1" t="s">
        <v>1004</v>
      </c>
      <c r="N17" s="1" t="s">
        <v>91</v>
      </c>
      <c r="O17" s="1" t="s">
        <v>36</v>
      </c>
      <c r="P17" s="1">
        <v>600</v>
      </c>
      <c r="Q17" s="1">
        <v>12</v>
      </c>
      <c r="R17" s="1">
        <v>0</v>
      </c>
      <c r="S17" s="1" t="s">
        <v>60</v>
      </c>
      <c r="T17" s="1">
        <v>6696</v>
      </c>
      <c r="U17" s="1">
        <v>0</v>
      </c>
      <c r="V17" s="1">
        <v>6696</v>
      </c>
      <c r="W17" s="1">
        <v>558</v>
      </c>
      <c r="X17" s="1">
        <v>0.51413880999999995</v>
      </c>
      <c r="Y17" s="1">
        <f t="shared" si="1"/>
        <v>3442.6734717599998</v>
      </c>
      <c r="Z17" s="1">
        <f t="shared" si="2"/>
        <v>0</v>
      </c>
      <c r="AA17" s="1">
        <f t="shared" si="3"/>
        <v>3442.6734717599998</v>
      </c>
      <c r="AB17" s="1">
        <f t="shared" si="4"/>
        <v>286.88945597999998</v>
      </c>
      <c r="AC17" s="1">
        <v>0.51413880999999995</v>
      </c>
      <c r="AD17" s="1">
        <f t="shared" si="5"/>
        <v>3442.6734717599998</v>
      </c>
      <c r="AE17" s="1">
        <f t="shared" si="6"/>
        <v>0</v>
      </c>
      <c r="AF17" s="1">
        <f t="shared" si="7"/>
        <v>6696</v>
      </c>
      <c r="AG17" s="1">
        <f t="shared" si="8"/>
        <v>558</v>
      </c>
      <c r="AH17" s="1" t="s">
        <v>372</v>
      </c>
      <c r="AI17" s="1" t="s">
        <v>902</v>
      </c>
      <c r="AJ17" s="1" t="s">
        <v>372</v>
      </c>
      <c r="AK17" s="1" t="s">
        <v>902</v>
      </c>
      <c r="AL17" s="1"/>
      <c r="AM17" s="1"/>
      <c r="AN17" s="1" t="s">
        <v>39</v>
      </c>
      <c r="AO17" s="1" t="s">
        <v>39</v>
      </c>
      <c r="AP17" s="1" t="s">
        <v>44</v>
      </c>
      <c r="AQ17" s="1" t="s">
        <v>61</v>
      </c>
      <c r="AR17" s="1" t="str">
        <f t="shared" si="9"/>
        <v>Z-462686</v>
      </c>
      <c r="AS17" s="1" t="str">
        <f t="shared" si="10"/>
        <v>Ludisl  School</v>
      </c>
      <c r="AT17" s="1" t="str">
        <f t="shared" si="11"/>
        <v>Z-462686</v>
      </c>
      <c r="AU17" s="1" t="str">
        <f t="shared" si="12"/>
        <v>Ludisl  School</v>
      </c>
      <c r="AV17" s="1">
        <f t="shared" si="0"/>
        <v>0</v>
      </c>
      <c r="AW17" s="1">
        <f t="shared" si="0"/>
        <v>0</v>
      </c>
      <c r="AX17" s="1" t="s">
        <v>84</v>
      </c>
      <c r="AY17" s="3">
        <v>45379</v>
      </c>
      <c r="AZ17" s="3">
        <v>45743</v>
      </c>
      <c r="BA17" s="3">
        <v>45352</v>
      </c>
      <c r="BB17" s="3">
        <v>45716</v>
      </c>
      <c r="BC17" s="1" t="s">
        <v>374</v>
      </c>
      <c r="BD17" s="3">
        <v>45744</v>
      </c>
    </row>
    <row r="18" spans="1:56" x14ac:dyDescent="0.25">
      <c r="A18" s="1" t="s">
        <v>373</v>
      </c>
      <c r="B18" s="3">
        <v>45504</v>
      </c>
      <c r="C18" s="3">
        <v>45379</v>
      </c>
      <c r="D18" s="2">
        <v>45352</v>
      </c>
      <c r="E18" s="2">
        <v>45382</v>
      </c>
      <c r="F18" s="1">
        <v>353525</v>
      </c>
      <c r="G18" s="3">
        <v>45379</v>
      </c>
      <c r="H18" s="3">
        <v>45379</v>
      </c>
      <c r="I18" s="1" t="s">
        <v>371</v>
      </c>
      <c r="J18" s="1"/>
      <c r="K18" s="1" t="s">
        <v>34</v>
      </c>
      <c r="L18" s="1">
        <v>2868</v>
      </c>
      <c r="M18" s="1" t="s">
        <v>1004</v>
      </c>
      <c r="N18" s="1" t="s">
        <v>91</v>
      </c>
      <c r="O18" s="1" t="s">
        <v>36</v>
      </c>
      <c r="P18" s="1">
        <v>600</v>
      </c>
      <c r="Q18" s="1">
        <v>12</v>
      </c>
      <c r="R18" s="1">
        <v>0</v>
      </c>
      <c r="S18" s="1" t="s">
        <v>60</v>
      </c>
      <c r="T18" s="1">
        <v>6696</v>
      </c>
      <c r="U18" s="1">
        <v>0</v>
      </c>
      <c r="V18" s="1">
        <v>6696</v>
      </c>
      <c r="W18" s="1">
        <v>558</v>
      </c>
      <c r="X18" s="1">
        <v>0.51413880999999995</v>
      </c>
      <c r="Y18" s="1">
        <f t="shared" si="1"/>
        <v>3442.6734717599998</v>
      </c>
      <c r="Z18" s="1">
        <f t="shared" si="2"/>
        <v>0</v>
      </c>
      <c r="AA18" s="1">
        <f t="shared" si="3"/>
        <v>3442.6734717599998</v>
      </c>
      <c r="AB18" s="1">
        <f t="shared" si="4"/>
        <v>286.88945597999998</v>
      </c>
      <c r="AC18" s="1">
        <v>0.51413880999999995</v>
      </c>
      <c r="AD18" s="1">
        <f t="shared" si="5"/>
        <v>3442.6734717599998</v>
      </c>
      <c r="AE18" s="1">
        <f t="shared" si="6"/>
        <v>0</v>
      </c>
      <c r="AF18" s="1">
        <f t="shared" si="7"/>
        <v>6696</v>
      </c>
      <c r="AG18" s="1">
        <f t="shared" si="8"/>
        <v>558</v>
      </c>
      <c r="AH18" s="1" t="s">
        <v>372</v>
      </c>
      <c r="AI18" s="1" t="s">
        <v>902</v>
      </c>
      <c r="AJ18" s="1" t="s">
        <v>372</v>
      </c>
      <c r="AK18" s="1" t="s">
        <v>902</v>
      </c>
      <c r="AL18" s="1"/>
      <c r="AM18" s="1"/>
      <c r="AN18" s="1" t="s">
        <v>39</v>
      </c>
      <c r="AO18" s="1" t="s">
        <v>39</v>
      </c>
      <c r="AP18" s="1" t="s">
        <v>44</v>
      </c>
      <c r="AQ18" s="1" t="s">
        <v>61</v>
      </c>
      <c r="AR18" s="1" t="str">
        <f t="shared" si="9"/>
        <v>Z-462686</v>
      </c>
      <c r="AS18" s="1" t="str">
        <f t="shared" si="10"/>
        <v>Ludisl  School</v>
      </c>
      <c r="AT18" s="1" t="str">
        <f t="shared" si="11"/>
        <v>Z-462686</v>
      </c>
      <c r="AU18" s="1" t="str">
        <f t="shared" si="12"/>
        <v>Ludisl  School</v>
      </c>
      <c r="AV18" s="1">
        <f t="shared" si="12"/>
        <v>0</v>
      </c>
      <c r="AW18" s="1">
        <f t="shared" si="12"/>
        <v>0</v>
      </c>
      <c r="AX18" s="1" t="s">
        <v>84</v>
      </c>
      <c r="AY18" s="3">
        <v>45379</v>
      </c>
      <c r="AZ18" s="3">
        <v>45743</v>
      </c>
      <c r="BA18" s="3">
        <v>45352</v>
      </c>
      <c r="BB18" s="3">
        <v>45716</v>
      </c>
      <c r="BC18" s="1" t="s">
        <v>374</v>
      </c>
      <c r="BD18" s="3">
        <v>45744</v>
      </c>
    </row>
    <row r="19" spans="1:56" x14ac:dyDescent="0.25">
      <c r="A19" s="1" t="s">
        <v>373</v>
      </c>
      <c r="B19" s="3">
        <v>45535</v>
      </c>
      <c r="C19" s="3">
        <v>45379</v>
      </c>
      <c r="D19" s="2">
        <v>45352</v>
      </c>
      <c r="E19" s="2">
        <v>45382</v>
      </c>
      <c r="F19" s="1">
        <v>353525</v>
      </c>
      <c r="G19" s="3">
        <v>45379</v>
      </c>
      <c r="H19" s="3">
        <v>45379</v>
      </c>
      <c r="I19" s="1" t="s">
        <v>371</v>
      </c>
      <c r="J19" s="1"/>
      <c r="K19" s="1" t="s">
        <v>34</v>
      </c>
      <c r="L19" s="1">
        <v>2868</v>
      </c>
      <c r="M19" s="1" t="s">
        <v>1004</v>
      </c>
      <c r="N19" s="1" t="s">
        <v>91</v>
      </c>
      <c r="O19" s="1" t="s">
        <v>36</v>
      </c>
      <c r="P19" s="1">
        <v>600</v>
      </c>
      <c r="Q19" s="1">
        <v>12</v>
      </c>
      <c r="R19" s="1">
        <v>0</v>
      </c>
      <c r="S19" s="1" t="s">
        <v>60</v>
      </c>
      <c r="T19" s="1">
        <v>6696</v>
      </c>
      <c r="U19" s="1">
        <v>0</v>
      </c>
      <c r="V19" s="1">
        <v>6696</v>
      </c>
      <c r="W19" s="1">
        <v>558</v>
      </c>
      <c r="X19" s="1">
        <v>0.51413880999999995</v>
      </c>
      <c r="Y19" s="1">
        <f t="shared" si="1"/>
        <v>3442.6734717599998</v>
      </c>
      <c r="Z19" s="1">
        <f t="shared" si="2"/>
        <v>0</v>
      </c>
      <c r="AA19" s="1">
        <f t="shared" si="3"/>
        <v>3442.6734717599998</v>
      </c>
      <c r="AB19" s="1">
        <f t="shared" si="4"/>
        <v>286.88945597999998</v>
      </c>
      <c r="AC19" s="1">
        <v>0.51413880999999995</v>
      </c>
      <c r="AD19" s="1">
        <f t="shared" si="5"/>
        <v>3442.6734717599998</v>
      </c>
      <c r="AE19" s="1">
        <f t="shared" si="6"/>
        <v>0</v>
      </c>
      <c r="AF19" s="1">
        <f t="shared" si="7"/>
        <v>6696</v>
      </c>
      <c r="AG19" s="1">
        <f t="shared" si="8"/>
        <v>558</v>
      </c>
      <c r="AH19" s="1" t="s">
        <v>372</v>
      </c>
      <c r="AI19" s="1" t="s">
        <v>902</v>
      </c>
      <c r="AJ19" s="1" t="s">
        <v>372</v>
      </c>
      <c r="AK19" s="1" t="s">
        <v>902</v>
      </c>
      <c r="AL19" s="1"/>
      <c r="AM19" s="1"/>
      <c r="AN19" s="1" t="s">
        <v>39</v>
      </c>
      <c r="AO19" s="1" t="s">
        <v>39</v>
      </c>
      <c r="AP19" s="1" t="s">
        <v>44</v>
      </c>
      <c r="AQ19" s="1" t="s">
        <v>61</v>
      </c>
      <c r="AR19" s="1" t="str">
        <f t="shared" si="9"/>
        <v>Z-462686</v>
      </c>
      <c r="AS19" s="1" t="str">
        <f t="shared" si="10"/>
        <v>Ludisl  School</v>
      </c>
      <c r="AT19" s="1" t="str">
        <f t="shared" si="11"/>
        <v>Z-462686</v>
      </c>
      <c r="AU19" s="1" t="str">
        <f t="shared" si="12"/>
        <v>Ludisl  School</v>
      </c>
      <c r="AV19" s="1">
        <f t="shared" si="12"/>
        <v>0</v>
      </c>
      <c r="AW19" s="1">
        <f t="shared" si="12"/>
        <v>0</v>
      </c>
      <c r="AX19" s="1" t="s">
        <v>84</v>
      </c>
      <c r="AY19" s="3">
        <v>45379</v>
      </c>
      <c r="AZ19" s="3">
        <v>45743</v>
      </c>
      <c r="BA19" s="3">
        <v>45352</v>
      </c>
      <c r="BB19" s="3">
        <v>45716</v>
      </c>
      <c r="BC19" s="1" t="s">
        <v>374</v>
      </c>
      <c r="BD19" s="3">
        <v>45744</v>
      </c>
    </row>
    <row r="20" spans="1:56" x14ac:dyDescent="0.25">
      <c r="A20" s="1" t="s">
        <v>373</v>
      </c>
      <c r="B20" s="3">
        <v>45565</v>
      </c>
      <c r="C20" s="3">
        <v>45379</v>
      </c>
      <c r="D20" s="2">
        <v>45352</v>
      </c>
      <c r="E20" s="2">
        <v>45382</v>
      </c>
      <c r="F20" s="1">
        <v>353525</v>
      </c>
      <c r="G20" s="3">
        <v>45379</v>
      </c>
      <c r="H20" s="3">
        <v>45379</v>
      </c>
      <c r="I20" s="1" t="s">
        <v>371</v>
      </c>
      <c r="J20" s="1"/>
      <c r="K20" s="1" t="s">
        <v>34</v>
      </c>
      <c r="L20" s="1">
        <v>2868</v>
      </c>
      <c r="M20" s="1" t="s">
        <v>1004</v>
      </c>
      <c r="N20" s="1" t="s">
        <v>91</v>
      </c>
      <c r="O20" s="1" t="s">
        <v>36</v>
      </c>
      <c r="P20" s="1">
        <v>600</v>
      </c>
      <c r="Q20" s="1">
        <v>12</v>
      </c>
      <c r="R20" s="1">
        <v>0</v>
      </c>
      <c r="S20" s="1" t="s">
        <v>60</v>
      </c>
      <c r="T20" s="1">
        <v>6696</v>
      </c>
      <c r="U20" s="1">
        <v>0</v>
      </c>
      <c r="V20" s="1">
        <v>6696</v>
      </c>
      <c r="W20" s="1">
        <v>558</v>
      </c>
      <c r="X20" s="1">
        <v>0.51413880999999995</v>
      </c>
      <c r="Y20" s="1">
        <f t="shared" si="1"/>
        <v>3442.6734717599998</v>
      </c>
      <c r="Z20" s="1">
        <f t="shared" si="2"/>
        <v>0</v>
      </c>
      <c r="AA20" s="1">
        <f t="shared" si="3"/>
        <v>3442.6734717599998</v>
      </c>
      <c r="AB20" s="1">
        <f t="shared" si="4"/>
        <v>286.88945597999998</v>
      </c>
      <c r="AC20" s="1">
        <v>0.51413880999999995</v>
      </c>
      <c r="AD20" s="1">
        <f t="shared" si="5"/>
        <v>3442.6734717599998</v>
      </c>
      <c r="AE20" s="1">
        <f t="shared" si="6"/>
        <v>0</v>
      </c>
      <c r="AF20" s="1">
        <f t="shared" si="7"/>
        <v>6696</v>
      </c>
      <c r="AG20" s="1">
        <f t="shared" si="8"/>
        <v>558</v>
      </c>
      <c r="AH20" s="1" t="s">
        <v>372</v>
      </c>
      <c r="AI20" s="1" t="s">
        <v>902</v>
      </c>
      <c r="AJ20" s="1" t="s">
        <v>372</v>
      </c>
      <c r="AK20" s="1" t="s">
        <v>902</v>
      </c>
      <c r="AL20" s="1"/>
      <c r="AM20" s="1"/>
      <c r="AN20" s="1" t="s">
        <v>39</v>
      </c>
      <c r="AO20" s="1" t="s">
        <v>39</v>
      </c>
      <c r="AP20" s="1" t="s">
        <v>44</v>
      </c>
      <c r="AQ20" s="1" t="s">
        <v>61</v>
      </c>
      <c r="AR20" s="1" t="str">
        <f t="shared" si="9"/>
        <v>Z-462686</v>
      </c>
      <c r="AS20" s="1" t="str">
        <f t="shared" si="10"/>
        <v>Ludisl  School</v>
      </c>
      <c r="AT20" s="1" t="str">
        <f t="shared" si="11"/>
        <v>Z-462686</v>
      </c>
      <c r="AU20" s="1" t="str">
        <f t="shared" si="12"/>
        <v>Ludisl  School</v>
      </c>
      <c r="AV20" s="1">
        <f t="shared" si="12"/>
        <v>0</v>
      </c>
      <c r="AW20" s="1">
        <f t="shared" si="12"/>
        <v>0</v>
      </c>
      <c r="AX20" s="1" t="s">
        <v>84</v>
      </c>
      <c r="AY20" s="3">
        <v>45379</v>
      </c>
      <c r="AZ20" s="3">
        <v>45743</v>
      </c>
      <c r="BA20" s="3">
        <v>45352</v>
      </c>
      <c r="BB20" s="3">
        <v>45716</v>
      </c>
      <c r="BC20" s="1" t="s">
        <v>374</v>
      </c>
      <c r="BD20" s="3">
        <v>45744</v>
      </c>
    </row>
    <row r="21" spans="1:56" x14ac:dyDescent="0.25">
      <c r="A21" s="1" t="s">
        <v>373</v>
      </c>
      <c r="B21" s="3">
        <v>45596</v>
      </c>
      <c r="C21" s="3">
        <v>45379</v>
      </c>
      <c r="D21" s="2">
        <v>45352</v>
      </c>
      <c r="E21" s="2">
        <v>45382</v>
      </c>
      <c r="F21" s="1">
        <v>353525</v>
      </c>
      <c r="G21" s="3">
        <v>45379</v>
      </c>
      <c r="H21" s="3">
        <v>45379</v>
      </c>
      <c r="I21" s="1" t="s">
        <v>371</v>
      </c>
      <c r="J21" s="1"/>
      <c r="K21" s="1" t="s">
        <v>34</v>
      </c>
      <c r="L21" s="1">
        <v>2868</v>
      </c>
      <c r="M21" s="1" t="s">
        <v>1004</v>
      </c>
      <c r="N21" s="1" t="s">
        <v>91</v>
      </c>
      <c r="O21" s="1" t="s">
        <v>36</v>
      </c>
      <c r="P21" s="1">
        <v>600</v>
      </c>
      <c r="Q21" s="1">
        <v>12</v>
      </c>
      <c r="R21" s="1">
        <v>0</v>
      </c>
      <c r="S21" s="1" t="s">
        <v>60</v>
      </c>
      <c r="T21" s="1">
        <v>6696</v>
      </c>
      <c r="U21" s="1">
        <v>0</v>
      </c>
      <c r="V21" s="1">
        <v>6696</v>
      </c>
      <c r="W21" s="1">
        <v>558</v>
      </c>
      <c r="X21" s="1">
        <v>0.51413880999999995</v>
      </c>
      <c r="Y21" s="1">
        <f t="shared" si="1"/>
        <v>3442.6734717599998</v>
      </c>
      <c r="Z21" s="1">
        <f t="shared" si="2"/>
        <v>0</v>
      </c>
      <c r="AA21" s="1">
        <f t="shared" si="3"/>
        <v>3442.6734717599998</v>
      </c>
      <c r="AB21" s="1">
        <f t="shared" si="4"/>
        <v>286.88945597999998</v>
      </c>
      <c r="AC21" s="1">
        <v>0.51413880999999995</v>
      </c>
      <c r="AD21" s="1">
        <f t="shared" si="5"/>
        <v>3442.6734717599998</v>
      </c>
      <c r="AE21" s="1">
        <f t="shared" si="6"/>
        <v>0</v>
      </c>
      <c r="AF21" s="1">
        <f t="shared" si="7"/>
        <v>6696</v>
      </c>
      <c r="AG21" s="1">
        <f t="shared" si="8"/>
        <v>558</v>
      </c>
      <c r="AH21" s="1" t="s">
        <v>372</v>
      </c>
      <c r="AI21" s="1" t="s">
        <v>902</v>
      </c>
      <c r="AJ21" s="1" t="s">
        <v>372</v>
      </c>
      <c r="AK21" s="1" t="s">
        <v>902</v>
      </c>
      <c r="AL21" s="1"/>
      <c r="AM21" s="1"/>
      <c r="AN21" s="1" t="s">
        <v>39</v>
      </c>
      <c r="AO21" s="1" t="s">
        <v>39</v>
      </c>
      <c r="AP21" s="1" t="s">
        <v>44</v>
      </c>
      <c r="AQ21" s="1" t="s">
        <v>61</v>
      </c>
      <c r="AR21" s="1" t="str">
        <f t="shared" si="9"/>
        <v>Z-462686</v>
      </c>
      <c r="AS21" s="1" t="str">
        <f t="shared" si="10"/>
        <v>Ludisl  School</v>
      </c>
      <c r="AT21" s="1" t="str">
        <f t="shared" si="11"/>
        <v>Z-462686</v>
      </c>
      <c r="AU21" s="1" t="str">
        <f t="shared" si="12"/>
        <v>Ludisl  School</v>
      </c>
      <c r="AV21" s="1">
        <f t="shared" si="12"/>
        <v>0</v>
      </c>
      <c r="AW21" s="1">
        <f t="shared" si="12"/>
        <v>0</v>
      </c>
      <c r="AX21" s="1" t="s">
        <v>84</v>
      </c>
      <c r="AY21" s="3">
        <v>45379</v>
      </c>
      <c r="AZ21" s="3">
        <v>45743</v>
      </c>
      <c r="BA21" s="3">
        <v>45352</v>
      </c>
      <c r="BB21" s="3">
        <v>45716</v>
      </c>
      <c r="BC21" s="1" t="s">
        <v>374</v>
      </c>
      <c r="BD21" s="3">
        <v>45744</v>
      </c>
    </row>
    <row r="22" spans="1:56" x14ac:dyDescent="0.25">
      <c r="A22" s="1" t="s">
        <v>373</v>
      </c>
      <c r="B22" s="3">
        <v>45626</v>
      </c>
      <c r="C22" s="3">
        <v>45379</v>
      </c>
      <c r="D22" s="2">
        <v>45352</v>
      </c>
      <c r="E22" s="2">
        <v>45382</v>
      </c>
      <c r="F22" s="1">
        <v>353525</v>
      </c>
      <c r="G22" s="3">
        <v>45379</v>
      </c>
      <c r="H22" s="3">
        <v>45379</v>
      </c>
      <c r="I22" s="1" t="s">
        <v>371</v>
      </c>
      <c r="J22" s="1"/>
      <c r="K22" s="1" t="s">
        <v>34</v>
      </c>
      <c r="L22" s="1">
        <v>2868</v>
      </c>
      <c r="M22" s="1" t="s">
        <v>1004</v>
      </c>
      <c r="N22" s="1" t="s">
        <v>91</v>
      </c>
      <c r="O22" s="1" t="s">
        <v>36</v>
      </c>
      <c r="P22" s="1">
        <v>600</v>
      </c>
      <c r="Q22" s="1">
        <v>12</v>
      </c>
      <c r="R22" s="1">
        <v>0</v>
      </c>
      <c r="S22" s="1" t="s">
        <v>60</v>
      </c>
      <c r="T22" s="1">
        <v>6696</v>
      </c>
      <c r="U22" s="1">
        <v>0</v>
      </c>
      <c r="V22" s="1">
        <v>6696</v>
      </c>
      <c r="W22" s="1">
        <v>558</v>
      </c>
      <c r="X22" s="1">
        <v>0.51413880999999995</v>
      </c>
      <c r="Y22" s="1">
        <f t="shared" si="1"/>
        <v>3442.6734717599998</v>
      </c>
      <c r="Z22" s="1">
        <f t="shared" si="2"/>
        <v>0</v>
      </c>
      <c r="AA22" s="1">
        <f t="shared" si="3"/>
        <v>3442.6734717599998</v>
      </c>
      <c r="AB22" s="1">
        <f t="shared" si="4"/>
        <v>286.88945597999998</v>
      </c>
      <c r="AC22" s="1">
        <v>0.51413880999999995</v>
      </c>
      <c r="AD22" s="1">
        <f t="shared" si="5"/>
        <v>3442.6734717599998</v>
      </c>
      <c r="AE22" s="1">
        <f t="shared" si="6"/>
        <v>0</v>
      </c>
      <c r="AF22" s="1">
        <f t="shared" si="7"/>
        <v>6696</v>
      </c>
      <c r="AG22" s="1">
        <f t="shared" si="8"/>
        <v>558</v>
      </c>
      <c r="AH22" s="1" t="s">
        <v>372</v>
      </c>
      <c r="AI22" s="1" t="s">
        <v>902</v>
      </c>
      <c r="AJ22" s="1" t="s">
        <v>372</v>
      </c>
      <c r="AK22" s="1" t="s">
        <v>902</v>
      </c>
      <c r="AL22" s="1"/>
      <c r="AM22" s="1"/>
      <c r="AN22" s="1" t="s">
        <v>39</v>
      </c>
      <c r="AO22" s="1" t="s">
        <v>39</v>
      </c>
      <c r="AP22" s="1" t="s">
        <v>44</v>
      </c>
      <c r="AQ22" s="1" t="s">
        <v>61</v>
      </c>
      <c r="AR22" s="1" t="str">
        <f t="shared" si="9"/>
        <v>Z-462686</v>
      </c>
      <c r="AS22" s="1" t="str">
        <f t="shared" si="10"/>
        <v>Ludisl  School</v>
      </c>
      <c r="AT22" s="1" t="str">
        <f t="shared" si="11"/>
        <v>Z-462686</v>
      </c>
      <c r="AU22" s="1" t="str">
        <f t="shared" si="12"/>
        <v>Ludisl  School</v>
      </c>
      <c r="AV22" s="1">
        <f t="shared" si="12"/>
        <v>0</v>
      </c>
      <c r="AW22" s="1">
        <f t="shared" si="12"/>
        <v>0</v>
      </c>
      <c r="AX22" s="1" t="s">
        <v>84</v>
      </c>
      <c r="AY22" s="3">
        <v>45379</v>
      </c>
      <c r="AZ22" s="3">
        <v>45743</v>
      </c>
      <c r="BA22" s="3">
        <v>45352</v>
      </c>
      <c r="BB22" s="3">
        <v>45716</v>
      </c>
      <c r="BC22" s="1" t="s">
        <v>374</v>
      </c>
      <c r="BD22" s="3">
        <v>45744</v>
      </c>
    </row>
    <row r="23" spans="1:56" x14ac:dyDescent="0.25">
      <c r="A23" s="1" t="s">
        <v>373</v>
      </c>
      <c r="B23" s="3">
        <v>45657</v>
      </c>
      <c r="C23" s="3">
        <v>45379</v>
      </c>
      <c r="D23" s="2">
        <v>45352</v>
      </c>
      <c r="E23" s="2">
        <v>45382</v>
      </c>
      <c r="F23" s="1">
        <v>353525</v>
      </c>
      <c r="G23" s="3">
        <v>45379</v>
      </c>
      <c r="H23" s="3">
        <v>45379</v>
      </c>
      <c r="I23" s="1" t="s">
        <v>371</v>
      </c>
      <c r="J23" s="1"/>
      <c r="K23" s="1" t="s">
        <v>34</v>
      </c>
      <c r="L23" s="1">
        <v>2868</v>
      </c>
      <c r="M23" s="1" t="s">
        <v>1004</v>
      </c>
      <c r="N23" s="1" t="s">
        <v>91</v>
      </c>
      <c r="O23" s="1" t="s">
        <v>36</v>
      </c>
      <c r="P23" s="1">
        <v>600</v>
      </c>
      <c r="Q23" s="1">
        <v>12</v>
      </c>
      <c r="R23" s="1">
        <v>0</v>
      </c>
      <c r="S23" s="1" t="s">
        <v>60</v>
      </c>
      <c r="T23" s="1">
        <v>6696</v>
      </c>
      <c r="U23" s="1">
        <v>0</v>
      </c>
      <c r="V23" s="1">
        <v>6696</v>
      </c>
      <c r="W23" s="1">
        <v>558</v>
      </c>
      <c r="X23" s="1">
        <v>0.51413880999999995</v>
      </c>
      <c r="Y23" s="1">
        <f t="shared" si="1"/>
        <v>3442.6734717599998</v>
      </c>
      <c r="Z23" s="1">
        <f t="shared" si="2"/>
        <v>0</v>
      </c>
      <c r="AA23" s="1">
        <f t="shared" si="3"/>
        <v>3442.6734717599998</v>
      </c>
      <c r="AB23" s="1">
        <f t="shared" si="4"/>
        <v>286.88945597999998</v>
      </c>
      <c r="AC23" s="1">
        <v>0.51413880999999995</v>
      </c>
      <c r="AD23" s="1">
        <f t="shared" si="5"/>
        <v>3442.6734717599998</v>
      </c>
      <c r="AE23" s="1">
        <f t="shared" si="6"/>
        <v>0</v>
      </c>
      <c r="AF23" s="1">
        <f t="shared" si="7"/>
        <v>6696</v>
      </c>
      <c r="AG23" s="1">
        <f t="shared" si="8"/>
        <v>558</v>
      </c>
      <c r="AH23" s="1" t="s">
        <v>372</v>
      </c>
      <c r="AI23" s="1" t="s">
        <v>902</v>
      </c>
      <c r="AJ23" s="1" t="s">
        <v>372</v>
      </c>
      <c r="AK23" s="1" t="s">
        <v>902</v>
      </c>
      <c r="AL23" s="1"/>
      <c r="AM23" s="1"/>
      <c r="AN23" s="1" t="s">
        <v>39</v>
      </c>
      <c r="AO23" s="1" t="s">
        <v>39</v>
      </c>
      <c r="AP23" s="1" t="s">
        <v>44</v>
      </c>
      <c r="AQ23" s="1" t="s">
        <v>61</v>
      </c>
      <c r="AR23" s="1" t="str">
        <f t="shared" si="9"/>
        <v>Z-462686</v>
      </c>
      <c r="AS23" s="1" t="str">
        <f t="shared" si="10"/>
        <v>Ludisl  School</v>
      </c>
      <c r="AT23" s="1" t="str">
        <f t="shared" si="11"/>
        <v>Z-462686</v>
      </c>
      <c r="AU23" s="1" t="str">
        <f t="shared" si="12"/>
        <v>Ludisl  School</v>
      </c>
      <c r="AV23" s="1">
        <f t="shared" si="12"/>
        <v>0</v>
      </c>
      <c r="AW23" s="1">
        <f t="shared" si="12"/>
        <v>0</v>
      </c>
      <c r="AX23" s="1" t="s">
        <v>84</v>
      </c>
      <c r="AY23" s="3">
        <v>45379</v>
      </c>
      <c r="AZ23" s="3">
        <v>45743</v>
      </c>
      <c r="BA23" s="3">
        <v>45352</v>
      </c>
      <c r="BB23" s="3">
        <v>45716</v>
      </c>
      <c r="BC23" s="1" t="s">
        <v>374</v>
      </c>
      <c r="BD23" s="3">
        <v>45744</v>
      </c>
    </row>
    <row r="24" spans="1:56" x14ac:dyDescent="0.25">
      <c r="A24" s="1" t="s">
        <v>373</v>
      </c>
      <c r="B24" s="3">
        <v>45688</v>
      </c>
      <c r="C24" s="3">
        <v>45379</v>
      </c>
      <c r="D24" s="2">
        <v>45352</v>
      </c>
      <c r="E24" s="2">
        <v>45382</v>
      </c>
      <c r="F24" s="1">
        <v>353525</v>
      </c>
      <c r="G24" s="3">
        <v>45379</v>
      </c>
      <c r="H24" s="3">
        <v>45379</v>
      </c>
      <c r="I24" s="1" t="s">
        <v>371</v>
      </c>
      <c r="J24" s="1"/>
      <c r="K24" s="1" t="s">
        <v>34</v>
      </c>
      <c r="L24" s="1">
        <v>2868</v>
      </c>
      <c r="M24" s="1" t="s">
        <v>1004</v>
      </c>
      <c r="N24" s="1" t="s">
        <v>91</v>
      </c>
      <c r="O24" s="1" t="s">
        <v>36</v>
      </c>
      <c r="P24" s="1">
        <v>600</v>
      </c>
      <c r="Q24" s="1">
        <v>12</v>
      </c>
      <c r="R24" s="1">
        <v>0</v>
      </c>
      <c r="S24" s="1" t="s">
        <v>60</v>
      </c>
      <c r="T24" s="1">
        <v>6696</v>
      </c>
      <c r="U24" s="1">
        <v>0</v>
      </c>
      <c r="V24" s="1">
        <v>6696</v>
      </c>
      <c r="W24" s="1">
        <v>558</v>
      </c>
      <c r="X24" s="1">
        <v>0.51413880999999995</v>
      </c>
      <c r="Y24" s="1">
        <f t="shared" si="1"/>
        <v>3442.6734717599998</v>
      </c>
      <c r="Z24" s="1">
        <f t="shared" si="2"/>
        <v>0</v>
      </c>
      <c r="AA24" s="1">
        <f t="shared" si="3"/>
        <v>3442.6734717599998</v>
      </c>
      <c r="AB24" s="1">
        <f t="shared" si="4"/>
        <v>286.88945597999998</v>
      </c>
      <c r="AC24" s="1">
        <v>0.51413880999999995</v>
      </c>
      <c r="AD24" s="1">
        <f t="shared" si="5"/>
        <v>3442.6734717599998</v>
      </c>
      <c r="AE24" s="1">
        <f t="shared" si="6"/>
        <v>0</v>
      </c>
      <c r="AF24" s="1">
        <f t="shared" si="7"/>
        <v>6696</v>
      </c>
      <c r="AG24" s="1">
        <f t="shared" si="8"/>
        <v>558</v>
      </c>
      <c r="AH24" s="1" t="s">
        <v>372</v>
      </c>
      <c r="AI24" s="1" t="s">
        <v>902</v>
      </c>
      <c r="AJ24" s="1" t="s">
        <v>372</v>
      </c>
      <c r="AK24" s="1" t="s">
        <v>902</v>
      </c>
      <c r="AL24" s="1"/>
      <c r="AM24" s="1"/>
      <c r="AN24" s="1" t="s">
        <v>39</v>
      </c>
      <c r="AO24" s="1" t="s">
        <v>39</v>
      </c>
      <c r="AP24" s="1" t="s">
        <v>44</v>
      </c>
      <c r="AQ24" s="1" t="s">
        <v>61</v>
      </c>
      <c r="AR24" s="1" t="str">
        <f t="shared" si="9"/>
        <v>Z-462686</v>
      </c>
      <c r="AS24" s="1" t="str">
        <f t="shared" si="10"/>
        <v>Ludisl  School</v>
      </c>
      <c r="AT24" s="1" t="str">
        <f t="shared" si="11"/>
        <v>Z-462686</v>
      </c>
      <c r="AU24" s="1" t="str">
        <f t="shared" si="12"/>
        <v>Ludisl  School</v>
      </c>
      <c r="AV24" s="1">
        <f t="shared" si="12"/>
        <v>0</v>
      </c>
      <c r="AW24" s="1">
        <f t="shared" si="12"/>
        <v>0</v>
      </c>
      <c r="AX24" s="1" t="s">
        <v>84</v>
      </c>
      <c r="AY24" s="3">
        <v>45379</v>
      </c>
      <c r="AZ24" s="3">
        <v>45743</v>
      </c>
      <c r="BA24" s="3">
        <v>45352</v>
      </c>
      <c r="BB24" s="3">
        <v>45716</v>
      </c>
      <c r="BC24" s="1" t="s">
        <v>374</v>
      </c>
      <c r="BD24" s="3">
        <v>45744</v>
      </c>
    </row>
    <row r="25" spans="1:56" x14ac:dyDescent="0.25">
      <c r="A25" s="1" t="s">
        <v>373</v>
      </c>
      <c r="B25" s="3">
        <v>45716</v>
      </c>
      <c r="C25" s="3">
        <v>45379</v>
      </c>
      <c r="D25" s="2">
        <v>45352</v>
      </c>
      <c r="E25" s="2">
        <v>45382</v>
      </c>
      <c r="F25" s="1">
        <v>353525</v>
      </c>
      <c r="G25" s="3">
        <v>45379</v>
      </c>
      <c r="H25" s="3">
        <v>45379</v>
      </c>
      <c r="I25" s="1" t="s">
        <v>371</v>
      </c>
      <c r="J25" s="1"/>
      <c r="K25" s="1" t="s">
        <v>34</v>
      </c>
      <c r="L25" s="1">
        <v>2868</v>
      </c>
      <c r="M25" s="1" t="s">
        <v>1004</v>
      </c>
      <c r="N25" s="1" t="s">
        <v>91</v>
      </c>
      <c r="O25" s="1" t="s">
        <v>36</v>
      </c>
      <c r="P25" s="1">
        <v>600</v>
      </c>
      <c r="Q25" s="1">
        <v>12</v>
      </c>
      <c r="R25" s="1">
        <v>0</v>
      </c>
      <c r="S25" s="1" t="s">
        <v>60</v>
      </c>
      <c r="T25" s="1">
        <v>6696</v>
      </c>
      <c r="U25" s="1">
        <v>0</v>
      </c>
      <c r="V25" s="1">
        <v>6696</v>
      </c>
      <c r="W25" s="1">
        <v>558</v>
      </c>
      <c r="X25" s="1">
        <v>0.51413880999999995</v>
      </c>
      <c r="Y25" s="1">
        <f t="shared" si="1"/>
        <v>3442.6734717599998</v>
      </c>
      <c r="Z25" s="1">
        <f t="shared" si="2"/>
        <v>0</v>
      </c>
      <c r="AA25" s="1">
        <f t="shared" si="3"/>
        <v>3442.6734717599998</v>
      </c>
      <c r="AB25" s="1">
        <f t="shared" si="4"/>
        <v>286.88945597999998</v>
      </c>
      <c r="AC25" s="1">
        <v>0.51413880999999995</v>
      </c>
      <c r="AD25" s="1">
        <f t="shared" si="5"/>
        <v>3442.6734717599998</v>
      </c>
      <c r="AE25" s="1">
        <f t="shared" si="6"/>
        <v>0</v>
      </c>
      <c r="AF25" s="1">
        <f t="shared" si="7"/>
        <v>6696</v>
      </c>
      <c r="AG25" s="1">
        <f t="shared" si="8"/>
        <v>558</v>
      </c>
      <c r="AH25" s="1" t="s">
        <v>372</v>
      </c>
      <c r="AI25" s="1" t="s">
        <v>902</v>
      </c>
      <c r="AJ25" s="1" t="s">
        <v>372</v>
      </c>
      <c r="AK25" s="1" t="s">
        <v>902</v>
      </c>
      <c r="AL25" s="1"/>
      <c r="AM25" s="1"/>
      <c r="AN25" s="1" t="s">
        <v>39</v>
      </c>
      <c r="AO25" s="1" t="s">
        <v>39</v>
      </c>
      <c r="AP25" s="1" t="s">
        <v>44</v>
      </c>
      <c r="AQ25" s="1" t="s">
        <v>61</v>
      </c>
      <c r="AR25" s="1" t="str">
        <f t="shared" si="9"/>
        <v>Z-462686</v>
      </c>
      <c r="AS25" s="1" t="str">
        <f t="shared" si="10"/>
        <v>Ludisl  School</v>
      </c>
      <c r="AT25" s="1" t="str">
        <f t="shared" si="11"/>
        <v>Z-462686</v>
      </c>
      <c r="AU25" s="1" t="str">
        <f t="shared" si="12"/>
        <v>Ludisl  School</v>
      </c>
      <c r="AV25" s="1">
        <f t="shared" si="12"/>
        <v>0</v>
      </c>
      <c r="AW25" s="1">
        <f t="shared" si="12"/>
        <v>0</v>
      </c>
      <c r="AX25" s="1" t="s">
        <v>84</v>
      </c>
      <c r="AY25" s="3">
        <v>45379</v>
      </c>
      <c r="AZ25" s="3">
        <v>45743</v>
      </c>
      <c r="BA25" s="3">
        <v>45352</v>
      </c>
      <c r="BB25" s="3">
        <v>45716</v>
      </c>
      <c r="BC25" s="1" t="s">
        <v>374</v>
      </c>
      <c r="BD25" s="3">
        <v>45744</v>
      </c>
    </row>
    <row r="26" spans="1:56" x14ac:dyDescent="0.25">
      <c r="A26" s="1" t="s">
        <v>355</v>
      </c>
      <c r="B26" s="3">
        <v>45382</v>
      </c>
      <c r="C26" s="3">
        <v>45358</v>
      </c>
      <c r="D26" s="2">
        <v>45352</v>
      </c>
      <c r="E26" s="2">
        <v>45382</v>
      </c>
      <c r="F26" s="1">
        <v>293825</v>
      </c>
      <c r="G26" s="3">
        <v>45358</v>
      </c>
      <c r="H26" s="3">
        <v>45358</v>
      </c>
      <c r="I26" s="1" t="s">
        <v>351</v>
      </c>
      <c r="J26" s="1"/>
      <c r="K26" s="1" t="s">
        <v>199</v>
      </c>
      <c r="L26" s="1">
        <v>2861</v>
      </c>
      <c r="M26" s="1" t="s">
        <v>1004</v>
      </c>
      <c r="N26" s="1" t="s">
        <v>91</v>
      </c>
      <c r="O26" s="1" t="s">
        <v>36</v>
      </c>
      <c r="P26" s="1">
        <v>10</v>
      </c>
      <c r="Q26" s="1">
        <v>12</v>
      </c>
      <c r="R26" s="1">
        <v>0</v>
      </c>
      <c r="S26" s="1" t="s">
        <v>43</v>
      </c>
      <c r="T26" s="1">
        <v>114</v>
      </c>
      <c r="U26" s="1">
        <v>0</v>
      </c>
      <c r="V26" s="1">
        <v>114</v>
      </c>
      <c r="W26" s="1">
        <v>9.5</v>
      </c>
      <c r="X26" s="1">
        <v>1</v>
      </c>
      <c r="Y26" s="1">
        <f t="shared" si="1"/>
        <v>114</v>
      </c>
      <c r="Z26" s="1">
        <f t="shared" si="2"/>
        <v>0</v>
      </c>
      <c r="AA26" s="1">
        <f t="shared" si="3"/>
        <v>114</v>
      </c>
      <c r="AB26" s="1">
        <f t="shared" si="4"/>
        <v>9.5</v>
      </c>
      <c r="AC26" s="1">
        <v>1</v>
      </c>
      <c r="AD26" s="1">
        <f t="shared" si="5"/>
        <v>114</v>
      </c>
      <c r="AE26" s="1">
        <f t="shared" si="6"/>
        <v>0</v>
      </c>
      <c r="AF26" s="1">
        <f t="shared" si="7"/>
        <v>114</v>
      </c>
      <c r="AG26" s="1">
        <f t="shared" si="8"/>
        <v>9.5</v>
      </c>
      <c r="AH26" s="1" t="s">
        <v>352</v>
      </c>
      <c r="AI26" s="1" t="s">
        <v>353</v>
      </c>
      <c r="AJ26" s="1" t="s">
        <v>354</v>
      </c>
      <c r="AK26" s="1" t="s">
        <v>353</v>
      </c>
      <c r="AL26" s="1" t="s">
        <v>352</v>
      </c>
      <c r="AM26" s="1" t="s">
        <v>353</v>
      </c>
      <c r="AN26" s="1" t="s">
        <v>39</v>
      </c>
      <c r="AO26" s="1" t="s">
        <v>48</v>
      </c>
      <c r="AP26" s="1" t="s">
        <v>55</v>
      </c>
      <c r="AQ26" s="1" t="s">
        <v>55</v>
      </c>
      <c r="AR26" s="1" t="str">
        <f t="shared" si="9"/>
        <v>Z-425749</v>
      </c>
      <c r="AS26" s="1" t="str">
        <f t="shared" si="10"/>
        <v>Fibrely Ltd</v>
      </c>
      <c r="AT26" s="1" t="str">
        <f t="shared" si="11"/>
        <v>Z-425750</v>
      </c>
      <c r="AU26" s="1" t="str">
        <f t="shared" si="12"/>
        <v>Fibrely Ltd</v>
      </c>
      <c r="AV26" s="1" t="str">
        <f t="shared" si="12"/>
        <v>Z-425749</v>
      </c>
      <c r="AW26" s="1" t="str">
        <f t="shared" si="12"/>
        <v>Fibrely Ltd</v>
      </c>
      <c r="AX26" s="1" t="s">
        <v>84</v>
      </c>
      <c r="AY26" s="3">
        <v>45358</v>
      </c>
      <c r="AZ26" s="3">
        <v>45722</v>
      </c>
      <c r="BA26" s="3">
        <v>45352</v>
      </c>
      <c r="BB26" s="3">
        <v>45716</v>
      </c>
      <c r="BC26" s="1"/>
      <c r="BD26" s="3">
        <v>45723</v>
      </c>
    </row>
    <row r="27" spans="1:56" x14ac:dyDescent="0.25">
      <c r="A27" s="1" t="s">
        <v>355</v>
      </c>
      <c r="B27" s="3">
        <v>45412</v>
      </c>
      <c r="C27" s="3">
        <v>45358</v>
      </c>
      <c r="D27" s="2">
        <v>45352</v>
      </c>
      <c r="E27" s="2">
        <v>45382</v>
      </c>
      <c r="F27" s="1">
        <v>293825</v>
      </c>
      <c r="G27" s="3">
        <v>45358</v>
      </c>
      <c r="H27" s="3">
        <v>45358</v>
      </c>
      <c r="I27" s="1" t="s">
        <v>351</v>
      </c>
      <c r="J27" s="1"/>
      <c r="K27" s="1" t="s">
        <v>199</v>
      </c>
      <c r="L27" s="1">
        <v>2861</v>
      </c>
      <c r="M27" s="1" t="s">
        <v>1004</v>
      </c>
      <c r="N27" s="1" t="s">
        <v>91</v>
      </c>
      <c r="O27" s="1" t="s">
        <v>36</v>
      </c>
      <c r="P27" s="1">
        <v>10</v>
      </c>
      <c r="Q27" s="1">
        <v>12</v>
      </c>
      <c r="R27" s="1">
        <v>0</v>
      </c>
      <c r="S27" s="1" t="s">
        <v>43</v>
      </c>
      <c r="T27" s="1">
        <v>114</v>
      </c>
      <c r="U27" s="1">
        <v>0</v>
      </c>
      <c r="V27" s="1">
        <v>114</v>
      </c>
      <c r="W27" s="1">
        <v>9.5</v>
      </c>
      <c r="X27" s="1">
        <v>1</v>
      </c>
      <c r="Y27" s="1">
        <f t="shared" si="1"/>
        <v>114</v>
      </c>
      <c r="Z27" s="1">
        <f t="shared" si="2"/>
        <v>0</v>
      </c>
      <c r="AA27" s="1">
        <f t="shared" si="3"/>
        <v>114</v>
      </c>
      <c r="AB27" s="1">
        <f t="shared" si="4"/>
        <v>9.5</v>
      </c>
      <c r="AC27" s="1">
        <v>1</v>
      </c>
      <c r="AD27" s="1">
        <f t="shared" si="5"/>
        <v>114</v>
      </c>
      <c r="AE27" s="1">
        <f t="shared" si="6"/>
        <v>0</v>
      </c>
      <c r="AF27" s="1">
        <f t="shared" si="7"/>
        <v>114</v>
      </c>
      <c r="AG27" s="1">
        <f t="shared" si="8"/>
        <v>9.5</v>
      </c>
      <c r="AH27" s="1" t="s">
        <v>352</v>
      </c>
      <c r="AI27" s="1" t="s">
        <v>353</v>
      </c>
      <c r="AJ27" s="1" t="s">
        <v>354</v>
      </c>
      <c r="AK27" s="1" t="s">
        <v>353</v>
      </c>
      <c r="AL27" s="1" t="s">
        <v>352</v>
      </c>
      <c r="AM27" s="1" t="s">
        <v>353</v>
      </c>
      <c r="AN27" s="1" t="s">
        <v>39</v>
      </c>
      <c r="AO27" s="1" t="s">
        <v>48</v>
      </c>
      <c r="AP27" s="1" t="s">
        <v>55</v>
      </c>
      <c r="AQ27" s="1" t="s">
        <v>55</v>
      </c>
      <c r="AR27" s="1" t="str">
        <f t="shared" si="9"/>
        <v>Z-425749</v>
      </c>
      <c r="AS27" s="1" t="str">
        <f t="shared" si="10"/>
        <v>Fibrely Ltd</v>
      </c>
      <c r="AT27" s="1" t="str">
        <f t="shared" si="11"/>
        <v>Z-425750</v>
      </c>
      <c r="AU27" s="1" t="str">
        <f t="shared" si="12"/>
        <v>Fibrely Ltd</v>
      </c>
      <c r="AV27" s="1" t="str">
        <f t="shared" si="12"/>
        <v>Z-425749</v>
      </c>
      <c r="AW27" s="1" t="str">
        <f t="shared" si="12"/>
        <v>Fibrely Ltd</v>
      </c>
      <c r="AX27" s="1" t="s">
        <v>84</v>
      </c>
      <c r="AY27" s="3">
        <v>45358</v>
      </c>
      <c r="AZ27" s="3">
        <v>45722</v>
      </c>
      <c r="BA27" s="3">
        <v>45352</v>
      </c>
      <c r="BB27" s="3">
        <v>45716</v>
      </c>
      <c r="BC27" s="1"/>
      <c r="BD27" s="3">
        <v>45723</v>
      </c>
    </row>
    <row r="28" spans="1:56" x14ac:dyDescent="0.25">
      <c r="A28" s="1" t="s">
        <v>355</v>
      </c>
      <c r="B28" s="3">
        <v>45443</v>
      </c>
      <c r="C28" s="3">
        <v>45358</v>
      </c>
      <c r="D28" s="2">
        <v>45352</v>
      </c>
      <c r="E28" s="2">
        <v>45382</v>
      </c>
      <c r="F28" s="1">
        <v>293825</v>
      </c>
      <c r="G28" s="3">
        <v>45358</v>
      </c>
      <c r="H28" s="3">
        <v>45358</v>
      </c>
      <c r="I28" s="1" t="s">
        <v>351</v>
      </c>
      <c r="J28" s="1"/>
      <c r="K28" s="1" t="s">
        <v>199</v>
      </c>
      <c r="L28" s="1">
        <v>2861</v>
      </c>
      <c r="M28" s="1" t="s">
        <v>1004</v>
      </c>
      <c r="N28" s="1" t="s">
        <v>91</v>
      </c>
      <c r="O28" s="1" t="s">
        <v>36</v>
      </c>
      <c r="P28" s="1">
        <v>10</v>
      </c>
      <c r="Q28" s="1">
        <v>12</v>
      </c>
      <c r="R28" s="1">
        <v>0</v>
      </c>
      <c r="S28" s="1" t="s">
        <v>43</v>
      </c>
      <c r="T28" s="1">
        <v>114</v>
      </c>
      <c r="U28" s="1">
        <v>0</v>
      </c>
      <c r="V28" s="1">
        <v>114</v>
      </c>
      <c r="W28" s="1">
        <v>9.5</v>
      </c>
      <c r="X28" s="1">
        <v>1</v>
      </c>
      <c r="Y28" s="1">
        <f t="shared" si="1"/>
        <v>114</v>
      </c>
      <c r="Z28" s="1">
        <f t="shared" si="2"/>
        <v>0</v>
      </c>
      <c r="AA28" s="1">
        <f t="shared" si="3"/>
        <v>114</v>
      </c>
      <c r="AB28" s="1">
        <f t="shared" si="4"/>
        <v>9.5</v>
      </c>
      <c r="AC28" s="1">
        <v>1</v>
      </c>
      <c r="AD28" s="1">
        <f t="shared" si="5"/>
        <v>114</v>
      </c>
      <c r="AE28" s="1">
        <f t="shared" si="6"/>
        <v>0</v>
      </c>
      <c r="AF28" s="1">
        <f t="shared" si="7"/>
        <v>114</v>
      </c>
      <c r="AG28" s="1">
        <f t="shared" si="8"/>
        <v>9.5</v>
      </c>
      <c r="AH28" s="1" t="s">
        <v>352</v>
      </c>
      <c r="AI28" s="1" t="s">
        <v>353</v>
      </c>
      <c r="AJ28" s="1" t="s">
        <v>354</v>
      </c>
      <c r="AK28" s="1" t="s">
        <v>353</v>
      </c>
      <c r="AL28" s="1" t="s">
        <v>352</v>
      </c>
      <c r="AM28" s="1" t="s">
        <v>353</v>
      </c>
      <c r="AN28" s="1" t="s">
        <v>39</v>
      </c>
      <c r="AO28" s="1" t="s">
        <v>48</v>
      </c>
      <c r="AP28" s="1" t="s">
        <v>55</v>
      </c>
      <c r="AQ28" s="1" t="s">
        <v>55</v>
      </c>
      <c r="AR28" s="1" t="str">
        <f t="shared" si="9"/>
        <v>Z-425749</v>
      </c>
      <c r="AS28" s="1" t="str">
        <f t="shared" si="10"/>
        <v>Fibrely Ltd</v>
      </c>
      <c r="AT28" s="1" t="str">
        <f t="shared" si="11"/>
        <v>Z-425750</v>
      </c>
      <c r="AU28" s="1" t="str">
        <f t="shared" si="12"/>
        <v>Fibrely Ltd</v>
      </c>
      <c r="AV28" s="1" t="str">
        <f t="shared" si="12"/>
        <v>Z-425749</v>
      </c>
      <c r="AW28" s="1" t="str">
        <f t="shared" si="12"/>
        <v>Fibrely Ltd</v>
      </c>
      <c r="AX28" s="1" t="s">
        <v>84</v>
      </c>
      <c r="AY28" s="3">
        <v>45358</v>
      </c>
      <c r="AZ28" s="3">
        <v>45722</v>
      </c>
      <c r="BA28" s="3">
        <v>45352</v>
      </c>
      <c r="BB28" s="3">
        <v>45716</v>
      </c>
      <c r="BC28" s="1"/>
      <c r="BD28" s="3">
        <v>45723</v>
      </c>
    </row>
    <row r="29" spans="1:56" x14ac:dyDescent="0.25">
      <c r="A29" s="1" t="s">
        <v>355</v>
      </c>
      <c r="B29" s="3">
        <v>45473</v>
      </c>
      <c r="C29" s="3">
        <v>45358</v>
      </c>
      <c r="D29" s="2">
        <v>45352</v>
      </c>
      <c r="E29" s="2">
        <v>45382</v>
      </c>
      <c r="F29" s="1">
        <v>293825</v>
      </c>
      <c r="G29" s="3">
        <v>45358</v>
      </c>
      <c r="H29" s="3">
        <v>45358</v>
      </c>
      <c r="I29" s="1" t="s">
        <v>351</v>
      </c>
      <c r="J29" s="1"/>
      <c r="K29" s="1" t="s">
        <v>199</v>
      </c>
      <c r="L29" s="1">
        <v>2861</v>
      </c>
      <c r="M29" s="1" t="s">
        <v>1004</v>
      </c>
      <c r="N29" s="1" t="s">
        <v>91</v>
      </c>
      <c r="O29" s="1" t="s">
        <v>36</v>
      </c>
      <c r="P29" s="1">
        <v>10</v>
      </c>
      <c r="Q29" s="1">
        <v>12</v>
      </c>
      <c r="R29" s="1">
        <v>0</v>
      </c>
      <c r="S29" s="1" t="s">
        <v>43</v>
      </c>
      <c r="T29" s="1">
        <v>114</v>
      </c>
      <c r="U29" s="1">
        <v>0</v>
      </c>
      <c r="V29" s="1">
        <v>114</v>
      </c>
      <c r="W29" s="1">
        <v>9.5</v>
      </c>
      <c r="X29" s="1">
        <v>1</v>
      </c>
      <c r="Y29" s="1">
        <f t="shared" si="1"/>
        <v>114</v>
      </c>
      <c r="Z29" s="1">
        <f t="shared" si="2"/>
        <v>0</v>
      </c>
      <c r="AA29" s="1">
        <f t="shared" si="3"/>
        <v>114</v>
      </c>
      <c r="AB29" s="1">
        <f t="shared" si="4"/>
        <v>9.5</v>
      </c>
      <c r="AC29" s="1">
        <v>1</v>
      </c>
      <c r="AD29" s="1">
        <f t="shared" si="5"/>
        <v>114</v>
      </c>
      <c r="AE29" s="1">
        <f t="shared" si="6"/>
        <v>0</v>
      </c>
      <c r="AF29" s="1">
        <f t="shared" si="7"/>
        <v>114</v>
      </c>
      <c r="AG29" s="1">
        <f t="shared" si="8"/>
        <v>9.5</v>
      </c>
      <c r="AH29" s="1" t="s">
        <v>352</v>
      </c>
      <c r="AI29" s="1" t="s">
        <v>353</v>
      </c>
      <c r="AJ29" s="1" t="s">
        <v>354</v>
      </c>
      <c r="AK29" s="1" t="s">
        <v>353</v>
      </c>
      <c r="AL29" s="1" t="s">
        <v>352</v>
      </c>
      <c r="AM29" s="1" t="s">
        <v>353</v>
      </c>
      <c r="AN29" s="1" t="s">
        <v>39</v>
      </c>
      <c r="AO29" s="1" t="s">
        <v>48</v>
      </c>
      <c r="AP29" s="1" t="s">
        <v>55</v>
      </c>
      <c r="AQ29" s="1" t="s">
        <v>55</v>
      </c>
      <c r="AR29" s="1" t="str">
        <f t="shared" si="9"/>
        <v>Z-425749</v>
      </c>
      <c r="AS29" s="1" t="str">
        <f t="shared" si="10"/>
        <v>Fibrely Ltd</v>
      </c>
      <c r="AT29" s="1" t="str">
        <f t="shared" si="11"/>
        <v>Z-425750</v>
      </c>
      <c r="AU29" s="1" t="str">
        <f t="shared" si="12"/>
        <v>Fibrely Ltd</v>
      </c>
      <c r="AV29" s="1" t="str">
        <f t="shared" si="12"/>
        <v>Z-425749</v>
      </c>
      <c r="AW29" s="1" t="str">
        <f t="shared" si="12"/>
        <v>Fibrely Ltd</v>
      </c>
      <c r="AX29" s="1" t="s">
        <v>84</v>
      </c>
      <c r="AY29" s="3">
        <v>45358</v>
      </c>
      <c r="AZ29" s="3">
        <v>45722</v>
      </c>
      <c r="BA29" s="3">
        <v>45352</v>
      </c>
      <c r="BB29" s="3">
        <v>45716</v>
      </c>
      <c r="BC29" s="1"/>
      <c r="BD29" s="3">
        <v>45723</v>
      </c>
    </row>
    <row r="30" spans="1:56" x14ac:dyDescent="0.25">
      <c r="A30" s="1" t="s">
        <v>355</v>
      </c>
      <c r="B30" s="3">
        <v>45504</v>
      </c>
      <c r="C30" s="3">
        <v>45358</v>
      </c>
      <c r="D30" s="2">
        <v>45352</v>
      </c>
      <c r="E30" s="2">
        <v>45382</v>
      </c>
      <c r="F30" s="1">
        <v>293825</v>
      </c>
      <c r="G30" s="3">
        <v>45358</v>
      </c>
      <c r="H30" s="3">
        <v>45358</v>
      </c>
      <c r="I30" s="1" t="s">
        <v>351</v>
      </c>
      <c r="J30" s="1"/>
      <c r="K30" s="1" t="s">
        <v>199</v>
      </c>
      <c r="L30" s="1">
        <v>2861</v>
      </c>
      <c r="M30" s="1" t="s">
        <v>1004</v>
      </c>
      <c r="N30" s="1" t="s">
        <v>91</v>
      </c>
      <c r="O30" s="1" t="s">
        <v>36</v>
      </c>
      <c r="P30" s="1">
        <v>10</v>
      </c>
      <c r="Q30" s="1">
        <v>12</v>
      </c>
      <c r="R30" s="1">
        <v>0</v>
      </c>
      <c r="S30" s="1" t="s">
        <v>43</v>
      </c>
      <c r="T30" s="1">
        <v>114</v>
      </c>
      <c r="U30" s="1">
        <v>0</v>
      </c>
      <c r="V30" s="1">
        <v>114</v>
      </c>
      <c r="W30" s="1">
        <v>9.5</v>
      </c>
      <c r="X30" s="1">
        <v>1</v>
      </c>
      <c r="Y30" s="1">
        <f t="shared" si="1"/>
        <v>114</v>
      </c>
      <c r="Z30" s="1">
        <f t="shared" si="2"/>
        <v>0</v>
      </c>
      <c r="AA30" s="1">
        <f t="shared" si="3"/>
        <v>114</v>
      </c>
      <c r="AB30" s="1">
        <f t="shared" si="4"/>
        <v>9.5</v>
      </c>
      <c r="AC30" s="1">
        <v>1</v>
      </c>
      <c r="AD30" s="1">
        <f t="shared" si="5"/>
        <v>114</v>
      </c>
      <c r="AE30" s="1">
        <f t="shared" si="6"/>
        <v>0</v>
      </c>
      <c r="AF30" s="1">
        <f t="shared" si="7"/>
        <v>114</v>
      </c>
      <c r="AG30" s="1">
        <f t="shared" si="8"/>
        <v>9.5</v>
      </c>
      <c r="AH30" s="1" t="s">
        <v>352</v>
      </c>
      <c r="AI30" s="1" t="s">
        <v>353</v>
      </c>
      <c r="AJ30" s="1" t="s">
        <v>354</v>
      </c>
      <c r="AK30" s="1" t="s">
        <v>353</v>
      </c>
      <c r="AL30" s="1" t="s">
        <v>352</v>
      </c>
      <c r="AM30" s="1" t="s">
        <v>353</v>
      </c>
      <c r="AN30" s="1" t="s">
        <v>39</v>
      </c>
      <c r="AO30" s="1" t="s">
        <v>48</v>
      </c>
      <c r="AP30" s="1" t="s">
        <v>55</v>
      </c>
      <c r="AQ30" s="1" t="s">
        <v>55</v>
      </c>
      <c r="AR30" s="1" t="str">
        <f t="shared" si="9"/>
        <v>Z-425749</v>
      </c>
      <c r="AS30" s="1" t="str">
        <f t="shared" si="10"/>
        <v>Fibrely Ltd</v>
      </c>
      <c r="AT30" s="1" t="str">
        <f t="shared" si="11"/>
        <v>Z-425750</v>
      </c>
      <c r="AU30" s="1" t="str">
        <f t="shared" si="12"/>
        <v>Fibrely Ltd</v>
      </c>
      <c r="AV30" s="1" t="str">
        <f t="shared" si="12"/>
        <v>Z-425749</v>
      </c>
      <c r="AW30" s="1" t="str">
        <f t="shared" si="12"/>
        <v>Fibrely Ltd</v>
      </c>
      <c r="AX30" s="1" t="s">
        <v>84</v>
      </c>
      <c r="AY30" s="3">
        <v>45358</v>
      </c>
      <c r="AZ30" s="3">
        <v>45722</v>
      </c>
      <c r="BA30" s="3">
        <v>45352</v>
      </c>
      <c r="BB30" s="3">
        <v>45716</v>
      </c>
      <c r="BC30" s="1"/>
      <c r="BD30" s="3">
        <v>45723</v>
      </c>
    </row>
    <row r="31" spans="1:56" x14ac:dyDescent="0.25">
      <c r="A31" s="1" t="s">
        <v>355</v>
      </c>
      <c r="B31" s="3">
        <v>45535</v>
      </c>
      <c r="C31" s="3">
        <v>45358</v>
      </c>
      <c r="D31" s="2">
        <v>45352</v>
      </c>
      <c r="E31" s="2">
        <v>45382</v>
      </c>
      <c r="F31" s="1">
        <v>293825</v>
      </c>
      <c r="G31" s="3">
        <v>45358</v>
      </c>
      <c r="H31" s="3">
        <v>45358</v>
      </c>
      <c r="I31" s="1" t="s">
        <v>351</v>
      </c>
      <c r="J31" s="1"/>
      <c r="K31" s="1" t="s">
        <v>199</v>
      </c>
      <c r="L31" s="1">
        <v>2861</v>
      </c>
      <c r="M31" s="1" t="s">
        <v>1004</v>
      </c>
      <c r="N31" s="1" t="s">
        <v>91</v>
      </c>
      <c r="O31" s="1" t="s">
        <v>36</v>
      </c>
      <c r="P31" s="1">
        <v>10</v>
      </c>
      <c r="Q31" s="1">
        <v>12</v>
      </c>
      <c r="R31" s="1">
        <v>0</v>
      </c>
      <c r="S31" s="1" t="s">
        <v>43</v>
      </c>
      <c r="T31" s="1">
        <v>114</v>
      </c>
      <c r="U31" s="1">
        <v>0</v>
      </c>
      <c r="V31" s="1">
        <v>114</v>
      </c>
      <c r="W31" s="1">
        <v>9.5</v>
      </c>
      <c r="X31" s="1">
        <v>1</v>
      </c>
      <c r="Y31" s="1">
        <f t="shared" si="1"/>
        <v>114</v>
      </c>
      <c r="Z31" s="1">
        <f t="shared" si="2"/>
        <v>0</v>
      </c>
      <c r="AA31" s="1">
        <f t="shared" si="3"/>
        <v>114</v>
      </c>
      <c r="AB31" s="1">
        <f t="shared" si="4"/>
        <v>9.5</v>
      </c>
      <c r="AC31" s="1">
        <v>1</v>
      </c>
      <c r="AD31" s="1">
        <f t="shared" si="5"/>
        <v>114</v>
      </c>
      <c r="AE31" s="1">
        <f t="shared" si="6"/>
        <v>0</v>
      </c>
      <c r="AF31" s="1">
        <f t="shared" si="7"/>
        <v>114</v>
      </c>
      <c r="AG31" s="1">
        <f t="shared" si="8"/>
        <v>9.5</v>
      </c>
      <c r="AH31" s="1" t="s">
        <v>352</v>
      </c>
      <c r="AI31" s="1" t="s">
        <v>353</v>
      </c>
      <c r="AJ31" s="1" t="s">
        <v>354</v>
      </c>
      <c r="AK31" s="1" t="s">
        <v>353</v>
      </c>
      <c r="AL31" s="1" t="s">
        <v>352</v>
      </c>
      <c r="AM31" s="1" t="s">
        <v>353</v>
      </c>
      <c r="AN31" s="1" t="s">
        <v>39</v>
      </c>
      <c r="AO31" s="1" t="s">
        <v>48</v>
      </c>
      <c r="AP31" s="1" t="s">
        <v>55</v>
      </c>
      <c r="AQ31" s="1" t="s">
        <v>55</v>
      </c>
      <c r="AR31" s="1" t="str">
        <f t="shared" si="9"/>
        <v>Z-425749</v>
      </c>
      <c r="AS31" s="1" t="str">
        <f t="shared" si="10"/>
        <v>Fibrely Ltd</v>
      </c>
      <c r="AT31" s="1" t="str">
        <f t="shared" si="11"/>
        <v>Z-425750</v>
      </c>
      <c r="AU31" s="1" t="str">
        <f t="shared" si="12"/>
        <v>Fibrely Ltd</v>
      </c>
      <c r="AV31" s="1" t="str">
        <f t="shared" si="12"/>
        <v>Z-425749</v>
      </c>
      <c r="AW31" s="1" t="str">
        <f t="shared" si="12"/>
        <v>Fibrely Ltd</v>
      </c>
      <c r="AX31" s="1" t="s">
        <v>84</v>
      </c>
      <c r="AY31" s="3">
        <v>45358</v>
      </c>
      <c r="AZ31" s="3">
        <v>45722</v>
      </c>
      <c r="BA31" s="3">
        <v>45352</v>
      </c>
      <c r="BB31" s="3">
        <v>45716</v>
      </c>
      <c r="BC31" s="1"/>
      <c r="BD31" s="3">
        <v>45723</v>
      </c>
    </row>
    <row r="32" spans="1:56" x14ac:dyDescent="0.25">
      <c r="A32" s="1" t="s">
        <v>355</v>
      </c>
      <c r="B32" s="3">
        <v>45565</v>
      </c>
      <c r="C32" s="3">
        <v>45358</v>
      </c>
      <c r="D32" s="2">
        <v>45352</v>
      </c>
      <c r="E32" s="2">
        <v>45382</v>
      </c>
      <c r="F32" s="1">
        <v>293825</v>
      </c>
      <c r="G32" s="3">
        <v>45358</v>
      </c>
      <c r="H32" s="3">
        <v>45358</v>
      </c>
      <c r="I32" s="1" t="s">
        <v>351</v>
      </c>
      <c r="J32" s="1"/>
      <c r="K32" s="1" t="s">
        <v>199</v>
      </c>
      <c r="L32" s="1">
        <v>2861</v>
      </c>
      <c r="M32" s="1" t="s">
        <v>1004</v>
      </c>
      <c r="N32" s="1" t="s">
        <v>91</v>
      </c>
      <c r="O32" s="1" t="s">
        <v>36</v>
      </c>
      <c r="P32" s="1">
        <v>10</v>
      </c>
      <c r="Q32" s="1">
        <v>12</v>
      </c>
      <c r="R32" s="1">
        <v>0</v>
      </c>
      <c r="S32" s="1" t="s">
        <v>43</v>
      </c>
      <c r="T32" s="1">
        <v>114</v>
      </c>
      <c r="U32" s="1">
        <v>0</v>
      </c>
      <c r="V32" s="1">
        <v>114</v>
      </c>
      <c r="W32" s="1">
        <v>9.5</v>
      </c>
      <c r="X32" s="1">
        <v>1</v>
      </c>
      <c r="Y32" s="1">
        <f t="shared" si="1"/>
        <v>114</v>
      </c>
      <c r="Z32" s="1">
        <f t="shared" si="2"/>
        <v>0</v>
      </c>
      <c r="AA32" s="1">
        <f t="shared" si="3"/>
        <v>114</v>
      </c>
      <c r="AB32" s="1">
        <f t="shared" si="4"/>
        <v>9.5</v>
      </c>
      <c r="AC32" s="1">
        <v>1</v>
      </c>
      <c r="AD32" s="1">
        <f t="shared" si="5"/>
        <v>114</v>
      </c>
      <c r="AE32" s="1">
        <f t="shared" si="6"/>
        <v>0</v>
      </c>
      <c r="AF32" s="1">
        <f t="shared" si="7"/>
        <v>114</v>
      </c>
      <c r="AG32" s="1">
        <f t="shared" si="8"/>
        <v>9.5</v>
      </c>
      <c r="AH32" s="1" t="s">
        <v>352</v>
      </c>
      <c r="AI32" s="1" t="s">
        <v>353</v>
      </c>
      <c r="AJ32" s="1" t="s">
        <v>354</v>
      </c>
      <c r="AK32" s="1" t="s">
        <v>353</v>
      </c>
      <c r="AL32" s="1" t="s">
        <v>352</v>
      </c>
      <c r="AM32" s="1" t="s">
        <v>353</v>
      </c>
      <c r="AN32" s="1" t="s">
        <v>39</v>
      </c>
      <c r="AO32" s="1" t="s">
        <v>48</v>
      </c>
      <c r="AP32" s="1" t="s">
        <v>55</v>
      </c>
      <c r="AQ32" s="1" t="s">
        <v>55</v>
      </c>
      <c r="AR32" s="1" t="str">
        <f t="shared" si="9"/>
        <v>Z-425749</v>
      </c>
      <c r="AS32" s="1" t="str">
        <f t="shared" si="10"/>
        <v>Fibrely Ltd</v>
      </c>
      <c r="AT32" s="1" t="str">
        <f t="shared" si="11"/>
        <v>Z-425750</v>
      </c>
      <c r="AU32" s="1" t="str">
        <f t="shared" si="12"/>
        <v>Fibrely Ltd</v>
      </c>
      <c r="AV32" s="1" t="str">
        <f t="shared" si="12"/>
        <v>Z-425749</v>
      </c>
      <c r="AW32" s="1" t="str">
        <f t="shared" si="12"/>
        <v>Fibrely Ltd</v>
      </c>
      <c r="AX32" s="1" t="s">
        <v>84</v>
      </c>
      <c r="AY32" s="3">
        <v>45358</v>
      </c>
      <c r="AZ32" s="3">
        <v>45722</v>
      </c>
      <c r="BA32" s="3">
        <v>45352</v>
      </c>
      <c r="BB32" s="3">
        <v>45716</v>
      </c>
      <c r="BC32" s="1"/>
      <c r="BD32" s="3">
        <v>45723</v>
      </c>
    </row>
    <row r="33" spans="1:56" x14ac:dyDescent="0.25">
      <c r="A33" s="1" t="s">
        <v>355</v>
      </c>
      <c r="B33" s="3">
        <v>45596</v>
      </c>
      <c r="C33" s="3">
        <v>45358</v>
      </c>
      <c r="D33" s="2">
        <v>45352</v>
      </c>
      <c r="E33" s="2">
        <v>45382</v>
      </c>
      <c r="F33" s="1">
        <v>293825</v>
      </c>
      <c r="G33" s="3">
        <v>45358</v>
      </c>
      <c r="H33" s="3">
        <v>45358</v>
      </c>
      <c r="I33" s="1" t="s">
        <v>351</v>
      </c>
      <c r="J33" s="1"/>
      <c r="K33" s="1" t="s">
        <v>199</v>
      </c>
      <c r="L33" s="1">
        <v>2861</v>
      </c>
      <c r="M33" s="1" t="s">
        <v>1004</v>
      </c>
      <c r="N33" s="1" t="s">
        <v>91</v>
      </c>
      <c r="O33" s="1" t="s">
        <v>36</v>
      </c>
      <c r="P33" s="1">
        <v>10</v>
      </c>
      <c r="Q33" s="1">
        <v>12</v>
      </c>
      <c r="R33" s="1">
        <v>0</v>
      </c>
      <c r="S33" s="1" t="s">
        <v>43</v>
      </c>
      <c r="T33" s="1">
        <v>114</v>
      </c>
      <c r="U33" s="1">
        <v>0</v>
      </c>
      <c r="V33" s="1">
        <v>114</v>
      </c>
      <c r="W33" s="1">
        <v>9.5</v>
      </c>
      <c r="X33" s="1">
        <v>1</v>
      </c>
      <c r="Y33" s="1">
        <f t="shared" si="1"/>
        <v>114</v>
      </c>
      <c r="Z33" s="1">
        <f t="shared" si="2"/>
        <v>0</v>
      </c>
      <c r="AA33" s="1">
        <f t="shared" si="3"/>
        <v>114</v>
      </c>
      <c r="AB33" s="1">
        <f t="shared" si="4"/>
        <v>9.5</v>
      </c>
      <c r="AC33" s="1">
        <v>1</v>
      </c>
      <c r="AD33" s="1">
        <f t="shared" si="5"/>
        <v>114</v>
      </c>
      <c r="AE33" s="1">
        <f t="shared" si="6"/>
        <v>0</v>
      </c>
      <c r="AF33" s="1">
        <f t="shared" si="7"/>
        <v>114</v>
      </c>
      <c r="AG33" s="1">
        <f t="shared" si="8"/>
        <v>9.5</v>
      </c>
      <c r="AH33" s="1" t="s">
        <v>352</v>
      </c>
      <c r="AI33" s="1" t="s">
        <v>353</v>
      </c>
      <c r="AJ33" s="1" t="s">
        <v>354</v>
      </c>
      <c r="AK33" s="1" t="s">
        <v>353</v>
      </c>
      <c r="AL33" s="1" t="s">
        <v>352</v>
      </c>
      <c r="AM33" s="1" t="s">
        <v>353</v>
      </c>
      <c r="AN33" s="1" t="s">
        <v>39</v>
      </c>
      <c r="AO33" s="1" t="s">
        <v>48</v>
      </c>
      <c r="AP33" s="1" t="s">
        <v>55</v>
      </c>
      <c r="AQ33" s="1" t="s">
        <v>55</v>
      </c>
      <c r="AR33" s="1" t="str">
        <f t="shared" si="9"/>
        <v>Z-425749</v>
      </c>
      <c r="AS33" s="1" t="str">
        <f t="shared" si="10"/>
        <v>Fibrely Ltd</v>
      </c>
      <c r="AT33" s="1" t="str">
        <f t="shared" si="11"/>
        <v>Z-425750</v>
      </c>
      <c r="AU33" s="1" t="str">
        <f t="shared" si="12"/>
        <v>Fibrely Ltd</v>
      </c>
      <c r="AV33" s="1" t="str">
        <f t="shared" si="12"/>
        <v>Z-425749</v>
      </c>
      <c r="AW33" s="1" t="str">
        <f t="shared" si="12"/>
        <v>Fibrely Ltd</v>
      </c>
      <c r="AX33" s="1" t="s">
        <v>84</v>
      </c>
      <c r="AY33" s="3">
        <v>45358</v>
      </c>
      <c r="AZ33" s="3">
        <v>45722</v>
      </c>
      <c r="BA33" s="3">
        <v>45352</v>
      </c>
      <c r="BB33" s="3">
        <v>45716</v>
      </c>
      <c r="BC33" s="1"/>
      <c r="BD33" s="3">
        <v>45723</v>
      </c>
    </row>
    <row r="34" spans="1:56" x14ac:dyDescent="0.25">
      <c r="A34" s="1" t="s">
        <v>355</v>
      </c>
      <c r="B34" s="3">
        <v>45626</v>
      </c>
      <c r="C34" s="3">
        <v>45358</v>
      </c>
      <c r="D34" s="2">
        <v>45352</v>
      </c>
      <c r="E34" s="2">
        <v>45382</v>
      </c>
      <c r="F34" s="1">
        <v>293825</v>
      </c>
      <c r="G34" s="3">
        <v>45358</v>
      </c>
      <c r="H34" s="3">
        <v>45358</v>
      </c>
      <c r="I34" s="1" t="s">
        <v>351</v>
      </c>
      <c r="J34" s="1"/>
      <c r="K34" s="1" t="s">
        <v>199</v>
      </c>
      <c r="L34" s="1">
        <v>2861</v>
      </c>
      <c r="M34" s="1" t="s">
        <v>1004</v>
      </c>
      <c r="N34" s="1" t="s">
        <v>91</v>
      </c>
      <c r="O34" s="1" t="s">
        <v>36</v>
      </c>
      <c r="P34" s="1">
        <v>10</v>
      </c>
      <c r="Q34" s="1">
        <v>12</v>
      </c>
      <c r="R34" s="1">
        <v>0</v>
      </c>
      <c r="S34" s="1" t="s">
        <v>43</v>
      </c>
      <c r="T34" s="1">
        <v>114</v>
      </c>
      <c r="U34" s="1">
        <v>0</v>
      </c>
      <c r="V34" s="1">
        <v>114</v>
      </c>
      <c r="W34" s="1">
        <v>9.5</v>
      </c>
      <c r="X34" s="1">
        <v>1</v>
      </c>
      <c r="Y34" s="1">
        <f t="shared" si="1"/>
        <v>114</v>
      </c>
      <c r="Z34" s="1">
        <f t="shared" si="2"/>
        <v>0</v>
      </c>
      <c r="AA34" s="1">
        <f t="shared" si="3"/>
        <v>114</v>
      </c>
      <c r="AB34" s="1">
        <f t="shared" si="4"/>
        <v>9.5</v>
      </c>
      <c r="AC34" s="1">
        <v>1</v>
      </c>
      <c r="AD34" s="1">
        <f t="shared" si="5"/>
        <v>114</v>
      </c>
      <c r="AE34" s="1">
        <f t="shared" si="6"/>
        <v>0</v>
      </c>
      <c r="AF34" s="1">
        <f t="shared" si="7"/>
        <v>114</v>
      </c>
      <c r="AG34" s="1">
        <f t="shared" si="8"/>
        <v>9.5</v>
      </c>
      <c r="AH34" s="1" t="s">
        <v>352</v>
      </c>
      <c r="AI34" s="1" t="s">
        <v>353</v>
      </c>
      <c r="AJ34" s="1" t="s">
        <v>354</v>
      </c>
      <c r="AK34" s="1" t="s">
        <v>353</v>
      </c>
      <c r="AL34" s="1" t="s">
        <v>352</v>
      </c>
      <c r="AM34" s="1" t="s">
        <v>353</v>
      </c>
      <c r="AN34" s="1" t="s">
        <v>39</v>
      </c>
      <c r="AO34" s="1" t="s">
        <v>48</v>
      </c>
      <c r="AP34" s="1" t="s">
        <v>55</v>
      </c>
      <c r="AQ34" s="1" t="s">
        <v>55</v>
      </c>
      <c r="AR34" s="1" t="str">
        <f t="shared" si="9"/>
        <v>Z-425749</v>
      </c>
      <c r="AS34" s="1" t="str">
        <f t="shared" si="10"/>
        <v>Fibrely Ltd</v>
      </c>
      <c r="AT34" s="1" t="str">
        <f t="shared" si="11"/>
        <v>Z-425750</v>
      </c>
      <c r="AU34" s="1" t="str">
        <f t="shared" si="12"/>
        <v>Fibrely Ltd</v>
      </c>
      <c r="AV34" s="1" t="str">
        <f t="shared" si="12"/>
        <v>Z-425749</v>
      </c>
      <c r="AW34" s="1" t="str">
        <f t="shared" si="12"/>
        <v>Fibrely Ltd</v>
      </c>
      <c r="AX34" s="1" t="s">
        <v>84</v>
      </c>
      <c r="AY34" s="3">
        <v>45358</v>
      </c>
      <c r="AZ34" s="3">
        <v>45722</v>
      </c>
      <c r="BA34" s="3">
        <v>45352</v>
      </c>
      <c r="BB34" s="3">
        <v>45716</v>
      </c>
      <c r="BC34" s="1"/>
      <c r="BD34" s="3">
        <v>45723</v>
      </c>
    </row>
    <row r="35" spans="1:56" x14ac:dyDescent="0.25">
      <c r="A35" s="1" t="s">
        <v>355</v>
      </c>
      <c r="B35" s="3">
        <v>45657</v>
      </c>
      <c r="C35" s="3">
        <v>45358</v>
      </c>
      <c r="D35" s="2">
        <v>45352</v>
      </c>
      <c r="E35" s="2">
        <v>45382</v>
      </c>
      <c r="F35" s="1">
        <v>293825</v>
      </c>
      <c r="G35" s="3">
        <v>45358</v>
      </c>
      <c r="H35" s="3">
        <v>45358</v>
      </c>
      <c r="I35" s="1" t="s">
        <v>351</v>
      </c>
      <c r="J35" s="1"/>
      <c r="K35" s="1" t="s">
        <v>199</v>
      </c>
      <c r="L35" s="1">
        <v>2861</v>
      </c>
      <c r="M35" s="1" t="s">
        <v>1004</v>
      </c>
      <c r="N35" s="1" t="s">
        <v>91</v>
      </c>
      <c r="O35" s="1" t="s">
        <v>36</v>
      </c>
      <c r="P35" s="1">
        <v>10</v>
      </c>
      <c r="Q35" s="1">
        <v>12</v>
      </c>
      <c r="R35" s="1">
        <v>0</v>
      </c>
      <c r="S35" s="1" t="s">
        <v>43</v>
      </c>
      <c r="T35" s="1">
        <v>114</v>
      </c>
      <c r="U35" s="1">
        <v>0</v>
      </c>
      <c r="V35" s="1">
        <v>114</v>
      </c>
      <c r="W35" s="1">
        <v>9.5</v>
      </c>
      <c r="X35" s="1">
        <v>1</v>
      </c>
      <c r="Y35" s="1">
        <f t="shared" si="1"/>
        <v>114</v>
      </c>
      <c r="Z35" s="1">
        <f t="shared" si="2"/>
        <v>0</v>
      </c>
      <c r="AA35" s="1">
        <f t="shared" si="3"/>
        <v>114</v>
      </c>
      <c r="AB35" s="1">
        <f t="shared" si="4"/>
        <v>9.5</v>
      </c>
      <c r="AC35" s="1">
        <v>1</v>
      </c>
      <c r="AD35" s="1">
        <f t="shared" si="5"/>
        <v>114</v>
      </c>
      <c r="AE35" s="1">
        <f t="shared" si="6"/>
        <v>0</v>
      </c>
      <c r="AF35" s="1">
        <f t="shared" si="7"/>
        <v>114</v>
      </c>
      <c r="AG35" s="1">
        <f t="shared" si="8"/>
        <v>9.5</v>
      </c>
      <c r="AH35" s="1" t="s">
        <v>352</v>
      </c>
      <c r="AI35" s="1" t="s">
        <v>353</v>
      </c>
      <c r="AJ35" s="1" t="s">
        <v>354</v>
      </c>
      <c r="AK35" s="1" t="s">
        <v>353</v>
      </c>
      <c r="AL35" s="1" t="s">
        <v>352</v>
      </c>
      <c r="AM35" s="1" t="s">
        <v>353</v>
      </c>
      <c r="AN35" s="1" t="s">
        <v>39</v>
      </c>
      <c r="AO35" s="1" t="s">
        <v>48</v>
      </c>
      <c r="AP35" s="1" t="s">
        <v>55</v>
      </c>
      <c r="AQ35" s="1" t="s">
        <v>55</v>
      </c>
      <c r="AR35" s="1" t="str">
        <f t="shared" si="9"/>
        <v>Z-425749</v>
      </c>
      <c r="AS35" s="1" t="str">
        <f t="shared" si="10"/>
        <v>Fibrely Ltd</v>
      </c>
      <c r="AT35" s="1" t="str">
        <f t="shared" si="11"/>
        <v>Z-425750</v>
      </c>
      <c r="AU35" s="1" t="str">
        <f t="shared" si="12"/>
        <v>Fibrely Ltd</v>
      </c>
      <c r="AV35" s="1" t="str">
        <f t="shared" si="12"/>
        <v>Z-425749</v>
      </c>
      <c r="AW35" s="1" t="str">
        <f t="shared" si="12"/>
        <v>Fibrely Ltd</v>
      </c>
      <c r="AX35" s="1" t="s">
        <v>84</v>
      </c>
      <c r="AY35" s="3">
        <v>45358</v>
      </c>
      <c r="AZ35" s="3">
        <v>45722</v>
      </c>
      <c r="BA35" s="3">
        <v>45352</v>
      </c>
      <c r="BB35" s="3">
        <v>45716</v>
      </c>
      <c r="BC35" s="1"/>
      <c r="BD35" s="3">
        <v>45723</v>
      </c>
    </row>
    <row r="36" spans="1:56" x14ac:dyDescent="0.25">
      <c r="A36" s="1" t="s">
        <v>355</v>
      </c>
      <c r="B36" s="3">
        <v>45688</v>
      </c>
      <c r="C36" s="3">
        <v>45358</v>
      </c>
      <c r="D36" s="2">
        <v>45352</v>
      </c>
      <c r="E36" s="2">
        <v>45382</v>
      </c>
      <c r="F36" s="1">
        <v>293825</v>
      </c>
      <c r="G36" s="3">
        <v>45358</v>
      </c>
      <c r="H36" s="3">
        <v>45358</v>
      </c>
      <c r="I36" s="1" t="s">
        <v>351</v>
      </c>
      <c r="J36" s="1"/>
      <c r="K36" s="1" t="s">
        <v>199</v>
      </c>
      <c r="L36" s="1">
        <v>2861</v>
      </c>
      <c r="M36" s="1" t="s">
        <v>1004</v>
      </c>
      <c r="N36" s="1" t="s">
        <v>91</v>
      </c>
      <c r="O36" s="1" t="s">
        <v>36</v>
      </c>
      <c r="P36" s="1">
        <v>10</v>
      </c>
      <c r="Q36" s="1">
        <v>12</v>
      </c>
      <c r="R36" s="1">
        <v>0</v>
      </c>
      <c r="S36" s="1" t="s">
        <v>43</v>
      </c>
      <c r="T36" s="1">
        <v>114</v>
      </c>
      <c r="U36" s="1">
        <v>0</v>
      </c>
      <c r="V36" s="1">
        <v>114</v>
      </c>
      <c r="W36" s="1">
        <v>9.5</v>
      </c>
      <c r="X36" s="1">
        <v>1</v>
      </c>
      <c r="Y36" s="1">
        <f t="shared" si="1"/>
        <v>114</v>
      </c>
      <c r="Z36" s="1">
        <f t="shared" si="2"/>
        <v>0</v>
      </c>
      <c r="AA36" s="1">
        <f t="shared" si="3"/>
        <v>114</v>
      </c>
      <c r="AB36" s="1">
        <f t="shared" si="4"/>
        <v>9.5</v>
      </c>
      <c r="AC36" s="1">
        <v>1</v>
      </c>
      <c r="AD36" s="1">
        <f t="shared" si="5"/>
        <v>114</v>
      </c>
      <c r="AE36" s="1">
        <f t="shared" si="6"/>
        <v>0</v>
      </c>
      <c r="AF36" s="1">
        <f t="shared" si="7"/>
        <v>114</v>
      </c>
      <c r="AG36" s="1">
        <f t="shared" si="8"/>
        <v>9.5</v>
      </c>
      <c r="AH36" s="1" t="s">
        <v>352</v>
      </c>
      <c r="AI36" s="1" t="s">
        <v>353</v>
      </c>
      <c r="AJ36" s="1" t="s">
        <v>354</v>
      </c>
      <c r="AK36" s="1" t="s">
        <v>353</v>
      </c>
      <c r="AL36" s="1" t="s">
        <v>352</v>
      </c>
      <c r="AM36" s="1" t="s">
        <v>353</v>
      </c>
      <c r="AN36" s="1" t="s">
        <v>39</v>
      </c>
      <c r="AO36" s="1" t="s">
        <v>48</v>
      </c>
      <c r="AP36" s="1" t="s">
        <v>55</v>
      </c>
      <c r="AQ36" s="1" t="s">
        <v>55</v>
      </c>
      <c r="AR36" s="1" t="str">
        <f t="shared" si="9"/>
        <v>Z-425749</v>
      </c>
      <c r="AS36" s="1" t="str">
        <f t="shared" si="10"/>
        <v>Fibrely Ltd</v>
      </c>
      <c r="AT36" s="1" t="str">
        <f t="shared" si="11"/>
        <v>Z-425750</v>
      </c>
      <c r="AU36" s="1" t="str">
        <f t="shared" si="12"/>
        <v>Fibrely Ltd</v>
      </c>
      <c r="AV36" s="1" t="str">
        <f t="shared" si="12"/>
        <v>Z-425749</v>
      </c>
      <c r="AW36" s="1" t="str">
        <f t="shared" si="12"/>
        <v>Fibrely Ltd</v>
      </c>
      <c r="AX36" s="1" t="s">
        <v>84</v>
      </c>
      <c r="AY36" s="3">
        <v>45358</v>
      </c>
      <c r="AZ36" s="3">
        <v>45722</v>
      </c>
      <c r="BA36" s="3">
        <v>45352</v>
      </c>
      <c r="BB36" s="3">
        <v>45716</v>
      </c>
      <c r="BC36" s="1"/>
      <c r="BD36" s="3">
        <v>45723</v>
      </c>
    </row>
    <row r="37" spans="1:56" x14ac:dyDescent="0.25">
      <c r="A37" s="1" t="s">
        <v>355</v>
      </c>
      <c r="B37" s="3">
        <v>45716</v>
      </c>
      <c r="C37" s="3">
        <v>45358</v>
      </c>
      <c r="D37" s="2">
        <v>45352</v>
      </c>
      <c r="E37" s="2">
        <v>45382</v>
      </c>
      <c r="F37" s="1">
        <v>293825</v>
      </c>
      <c r="G37" s="3">
        <v>45358</v>
      </c>
      <c r="H37" s="3">
        <v>45358</v>
      </c>
      <c r="I37" s="1" t="s">
        <v>351</v>
      </c>
      <c r="J37" s="1"/>
      <c r="K37" s="1" t="s">
        <v>199</v>
      </c>
      <c r="L37" s="1">
        <v>2861</v>
      </c>
      <c r="M37" s="1" t="s">
        <v>1004</v>
      </c>
      <c r="N37" s="1" t="s">
        <v>91</v>
      </c>
      <c r="O37" s="1" t="s">
        <v>36</v>
      </c>
      <c r="P37" s="1">
        <v>10</v>
      </c>
      <c r="Q37" s="1">
        <v>12</v>
      </c>
      <c r="R37" s="1">
        <v>0</v>
      </c>
      <c r="S37" s="1" t="s">
        <v>43</v>
      </c>
      <c r="T37" s="1">
        <v>114</v>
      </c>
      <c r="U37" s="1">
        <v>0</v>
      </c>
      <c r="V37" s="1">
        <v>114</v>
      </c>
      <c r="W37" s="1">
        <v>9.5</v>
      </c>
      <c r="X37" s="1">
        <v>1</v>
      </c>
      <c r="Y37" s="1">
        <f t="shared" si="1"/>
        <v>114</v>
      </c>
      <c r="Z37" s="1">
        <f t="shared" si="2"/>
        <v>0</v>
      </c>
      <c r="AA37" s="1">
        <f t="shared" si="3"/>
        <v>114</v>
      </c>
      <c r="AB37" s="1">
        <f t="shared" si="4"/>
        <v>9.5</v>
      </c>
      <c r="AC37" s="1">
        <v>1</v>
      </c>
      <c r="AD37" s="1">
        <f t="shared" si="5"/>
        <v>114</v>
      </c>
      <c r="AE37" s="1">
        <f t="shared" si="6"/>
        <v>0</v>
      </c>
      <c r="AF37" s="1">
        <f t="shared" si="7"/>
        <v>114</v>
      </c>
      <c r="AG37" s="1">
        <f t="shared" si="8"/>
        <v>9.5</v>
      </c>
      <c r="AH37" s="1" t="s">
        <v>352</v>
      </c>
      <c r="AI37" s="1" t="s">
        <v>353</v>
      </c>
      <c r="AJ37" s="1" t="s">
        <v>354</v>
      </c>
      <c r="AK37" s="1" t="s">
        <v>353</v>
      </c>
      <c r="AL37" s="1" t="s">
        <v>352</v>
      </c>
      <c r="AM37" s="1" t="s">
        <v>353</v>
      </c>
      <c r="AN37" s="1" t="s">
        <v>39</v>
      </c>
      <c r="AO37" s="1" t="s">
        <v>48</v>
      </c>
      <c r="AP37" s="1" t="s">
        <v>55</v>
      </c>
      <c r="AQ37" s="1" t="s">
        <v>55</v>
      </c>
      <c r="AR37" s="1" t="str">
        <f t="shared" si="9"/>
        <v>Z-425749</v>
      </c>
      <c r="AS37" s="1" t="str">
        <f t="shared" si="10"/>
        <v>Fibrely Ltd</v>
      </c>
      <c r="AT37" s="1" t="str">
        <f t="shared" si="11"/>
        <v>Z-425750</v>
      </c>
      <c r="AU37" s="1" t="str">
        <f t="shared" si="12"/>
        <v>Fibrely Ltd</v>
      </c>
      <c r="AV37" s="1" t="str">
        <f t="shared" si="12"/>
        <v>Z-425749</v>
      </c>
      <c r="AW37" s="1" t="str">
        <f t="shared" si="12"/>
        <v>Fibrely Ltd</v>
      </c>
      <c r="AX37" s="1" t="s">
        <v>84</v>
      </c>
      <c r="AY37" s="3">
        <v>45358</v>
      </c>
      <c r="AZ37" s="3">
        <v>45722</v>
      </c>
      <c r="BA37" s="3">
        <v>45352</v>
      </c>
      <c r="BB37" s="3">
        <v>45716</v>
      </c>
      <c r="BC37" s="1"/>
      <c r="BD37" s="3">
        <v>45723</v>
      </c>
    </row>
    <row r="38" spans="1:56" x14ac:dyDescent="0.25">
      <c r="A38" s="1" t="s">
        <v>287</v>
      </c>
      <c r="B38" s="3">
        <v>45322</v>
      </c>
      <c r="C38" s="3">
        <v>45303</v>
      </c>
      <c r="D38" s="2">
        <v>45292</v>
      </c>
      <c r="E38" s="2">
        <v>45322</v>
      </c>
      <c r="F38" s="1">
        <v>182722</v>
      </c>
      <c r="G38" s="3">
        <v>45303</v>
      </c>
      <c r="H38" s="3">
        <v>45303</v>
      </c>
      <c r="I38" s="1" t="s">
        <v>292</v>
      </c>
      <c r="J38" s="1"/>
      <c r="K38" s="1" t="s">
        <v>199</v>
      </c>
      <c r="L38" s="1">
        <v>2861</v>
      </c>
      <c r="M38" s="1" t="s">
        <v>1004</v>
      </c>
      <c r="N38" s="1" t="s">
        <v>91</v>
      </c>
      <c r="O38" s="1" t="s">
        <v>36</v>
      </c>
      <c r="P38" s="1">
        <v>93</v>
      </c>
      <c r="Q38" s="1">
        <v>1</v>
      </c>
      <c r="R38" s="1">
        <v>0</v>
      </c>
      <c r="S38" s="1" t="s">
        <v>37</v>
      </c>
      <c r="T38" s="1">
        <v>69.75</v>
      </c>
      <c r="U38" s="1">
        <v>0</v>
      </c>
      <c r="V38" s="1">
        <v>69.75</v>
      </c>
      <c r="W38" s="1">
        <v>69.75</v>
      </c>
      <c r="X38" s="1">
        <v>0.86730267999999999</v>
      </c>
      <c r="Y38" s="1">
        <f t="shared" si="1"/>
        <v>60.494361929999997</v>
      </c>
      <c r="Z38" s="1">
        <f t="shared" si="2"/>
        <v>0</v>
      </c>
      <c r="AA38" s="1">
        <f t="shared" si="3"/>
        <v>60.494361929999997</v>
      </c>
      <c r="AB38" s="1">
        <f t="shared" si="4"/>
        <v>60.494361929999997</v>
      </c>
      <c r="AC38" s="1">
        <v>0.86730267999999999</v>
      </c>
      <c r="AD38" s="1">
        <f t="shared" si="5"/>
        <v>60.494361929999997</v>
      </c>
      <c r="AE38" s="1">
        <f t="shared" si="6"/>
        <v>0</v>
      </c>
      <c r="AF38" s="1">
        <f t="shared" si="7"/>
        <v>69.75</v>
      </c>
      <c r="AG38" s="1">
        <f t="shared" si="8"/>
        <v>69.75</v>
      </c>
      <c r="AH38" s="1" t="s">
        <v>283</v>
      </c>
      <c r="AI38" s="1" t="s">
        <v>284</v>
      </c>
      <c r="AJ38" s="1" t="s">
        <v>285</v>
      </c>
      <c r="AK38" s="1" t="s">
        <v>286</v>
      </c>
      <c r="AL38" s="1" t="s">
        <v>283</v>
      </c>
      <c r="AM38" s="1" t="s">
        <v>284</v>
      </c>
      <c r="AN38" s="1" t="s">
        <v>47</v>
      </c>
      <c r="AO38" s="1" t="s">
        <v>48</v>
      </c>
      <c r="AP38" s="1" t="s">
        <v>40</v>
      </c>
      <c r="AQ38" s="1" t="s">
        <v>41</v>
      </c>
      <c r="AR38" s="1" t="str">
        <f t="shared" si="9"/>
        <v>Z-12177</v>
      </c>
      <c r="AS38" s="1" t="str">
        <f t="shared" si="10"/>
        <v>Tosch Automatisering BV</v>
      </c>
      <c r="AT38" s="1" t="str">
        <f t="shared" si="11"/>
        <v>Z-341179</v>
      </c>
      <c r="AU38" s="1" t="str">
        <f t="shared" si="12"/>
        <v>10621_Simplex Consultancy Groep B.V.</v>
      </c>
      <c r="AV38" s="1" t="str">
        <f t="shared" si="12"/>
        <v>Z-12177</v>
      </c>
      <c r="AW38" s="1" t="str">
        <f t="shared" si="12"/>
        <v>Tosch Automatisering BV</v>
      </c>
      <c r="AX38" s="1" t="s">
        <v>84</v>
      </c>
      <c r="AY38" s="3">
        <v>45303</v>
      </c>
      <c r="AZ38" s="3">
        <v>45333</v>
      </c>
      <c r="BA38" s="3">
        <v>45292</v>
      </c>
      <c r="BB38" s="3">
        <v>45322</v>
      </c>
      <c r="BC38" s="1" t="s">
        <v>144</v>
      </c>
      <c r="BD38" s="3">
        <v>45334</v>
      </c>
    </row>
    <row r="39" spans="1:56" x14ac:dyDescent="0.25">
      <c r="A39" s="1" t="s">
        <v>287</v>
      </c>
      <c r="B39" s="3">
        <v>45351</v>
      </c>
      <c r="C39" s="3">
        <v>45303</v>
      </c>
      <c r="D39" s="2">
        <v>45292</v>
      </c>
      <c r="E39" s="2">
        <v>45322</v>
      </c>
      <c r="F39" s="1">
        <v>182722</v>
      </c>
      <c r="G39" s="3">
        <v>45303</v>
      </c>
      <c r="H39" s="3">
        <v>45334</v>
      </c>
      <c r="I39" s="1" t="s">
        <v>291</v>
      </c>
      <c r="J39" s="1"/>
      <c r="K39" s="1" t="s">
        <v>199</v>
      </c>
      <c r="L39" s="1">
        <v>2861</v>
      </c>
      <c r="M39" s="1" t="s">
        <v>1004</v>
      </c>
      <c r="N39" s="1" t="s">
        <v>91</v>
      </c>
      <c r="O39" s="1" t="s">
        <v>36</v>
      </c>
      <c r="P39" s="1">
        <v>93</v>
      </c>
      <c r="Q39" s="1">
        <v>1</v>
      </c>
      <c r="R39" s="1">
        <v>0</v>
      </c>
      <c r="S39" s="1" t="s">
        <v>37</v>
      </c>
      <c r="T39" s="1">
        <v>69.75</v>
      </c>
      <c r="U39" s="1">
        <v>0</v>
      </c>
      <c r="V39" s="1">
        <v>69.75</v>
      </c>
      <c r="W39" s="1">
        <v>69.75</v>
      </c>
      <c r="X39" s="1">
        <v>0.86730267999999999</v>
      </c>
      <c r="Y39" s="1">
        <f t="shared" si="1"/>
        <v>60.494361929999997</v>
      </c>
      <c r="Z39" s="1">
        <f t="shared" si="2"/>
        <v>0</v>
      </c>
      <c r="AA39" s="1">
        <f t="shared" si="3"/>
        <v>60.494361929999997</v>
      </c>
      <c r="AB39" s="1">
        <f t="shared" si="4"/>
        <v>60.494361929999997</v>
      </c>
      <c r="AC39" s="1">
        <v>0.86730267999999999</v>
      </c>
      <c r="AD39" s="1">
        <f t="shared" si="5"/>
        <v>60.494361929999997</v>
      </c>
      <c r="AE39" s="1">
        <f t="shared" si="6"/>
        <v>0</v>
      </c>
      <c r="AF39" s="1">
        <f t="shared" si="7"/>
        <v>69.75</v>
      </c>
      <c r="AG39" s="1">
        <f t="shared" si="8"/>
        <v>69.75</v>
      </c>
      <c r="AH39" s="1" t="s">
        <v>283</v>
      </c>
      <c r="AI39" s="1" t="s">
        <v>284</v>
      </c>
      <c r="AJ39" s="1" t="s">
        <v>285</v>
      </c>
      <c r="AK39" s="1" t="s">
        <v>286</v>
      </c>
      <c r="AL39" s="1" t="s">
        <v>283</v>
      </c>
      <c r="AM39" s="1" t="s">
        <v>284</v>
      </c>
      <c r="AN39" s="1" t="s">
        <v>47</v>
      </c>
      <c r="AO39" s="1" t="s">
        <v>48</v>
      </c>
      <c r="AP39" s="1" t="s">
        <v>40</v>
      </c>
      <c r="AQ39" s="1" t="s">
        <v>41</v>
      </c>
      <c r="AR39" s="1" t="str">
        <f t="shared" si="9"/>
        <v>Z-12177</v>
      </c>
      <c r="AS39" s="1" t="str">
        <f t="shared" si="10"/>
        <v>Tosch Automatisering BV</v>
      </c>
      <c r="AT39" s="1" t="str">
        <f t="shared" si="11"/>
        <v>Z-341179</v>
      </c>
      <c r="AU39" s="1" t="str">
        <f t="shared" si="12"/>
        <v>10621_Simplex Consultancy Groep B.V.</v>
      </c>
      <c r="AV39" s="1" t="str">
        <f t="shared" si="12"/>
        <v>Z-12177</v>
      </c>
      <c r="AW39" s="1" t="str">
        <f t="shared" si="12"/>
        <v>Tosch Automatisering BV</v>
      </c>
      <c r="AX39" s="1" t="s">
        <v>84</v>
      </c>
      <c r="AY39" s="3">
        <v>45334</v>
      </c>
      <c r="AZ39" s="3">
        <v>45362</v>
      </c>
      <c r="BA39" s="3">
        <v>45323</v>
      </c>
      <c r="BB39" s="3">
        <v>45351</v>
      </c>
      <c r="BC39" s="1" t="s">
        <v>144</v>
      </c>
      <c r="BD39" s="3">
        <v>45363</v>
      </c>
    </row>
    <row r="40" spans="1:56" x14ac:dyDescent="0.25">
      <c r="A40" s="1" t="s">
        <v>287</v>
      </c>
      <c r="B40" s="3">
        <v>45382</v>
      </c>
      <c r="C40" s="3">
        <v>45303</v>
      </c>
      <c r="D40" s="2">
        <v>45292</v>
      </c>
      <c r="E40" s="2">
        <v>45322</v>
      </c>
      <c r="F40" s="1">
        <v>182722</v>
      </c>
      <c r="G40" s="3">
        <v>45303</v>
      </c>
      <c r="H40" s="3">
        <v>45363</v>
      </c>
      <c r="I40" s="1" t="s">
        <v>290</v>
      </c>
      <c r="J40" s="1"/>
      <c r="K40" s="1" t="s">
        <v>199</v>
      </c>
      <c r="L40" s="1">
        <v>2861</v>
      </c>
      <c r="M40" s="1" t="s">
        <v>1004</v>
      </c>
      <c r="N40" s="1" t="s">
        <v>91</v>
      </c>
      <c r="O40" s="1" t="s">
        <v>36</v>
      </c>
      <c r="P40" s="1">
        <v>93</v>
      </c>
      <c r="Q40" s="1">
        <v>1</v>
      </c>
      <c r="R40" s="1">
        <v>0</v>
      </c>
      <c r="S40" s="1" t="s">
        <v>37</v>
      </c>
      <c r="T40" s="1">
        <v>69.75</v>
      </c>
      <c r="U40" s="1">
        <v>0</v>
      </c>
      <c r="V40" s="1">
        <v>69.75</v>
      </c>
      <c r="W40" s="1">
        <v>69.75</v>
      </c>
      <c r="X40" s="1">
        <v>0.86730267999999999</v>
      </c>
      <c r="Y40" s="1">
        <f t="shared" si="1"/>
        <v>60.494361929999997</v>
      </c>
      <c r="Z40" s="1">
        <f t="shared" si="2"/>
        <v>0</v>
      </c>
      <c r="AA40" s="1">
        <f t="shared" si="3"/>
        <v>60.494361929999997</v>
      </c>
      <c r="AB40" s="1">
        <f t="shared" si="4"/>
        <v>60.494361929999997</v>
      </c>
      <c r="AC40" s="1">
        <v>0.86730267999999999</v>
      </c>
      <c r="AD40" s="1">
        <f t="shared" si="5"/>
        <v>60.494361929999997</v>
      </c>
      <c r="AE40" s="1">
        <f t="shared" si="6"/>
        <v>0</v>
      </c>
      <c r="AF40" s="1">
        <f t="shared" si="7"/>
        <v>69.75</v>
      </c>
      <c r="AG40" s="1">
        <f t="shared" si="8"/>
        <v>69.75</v>
      </c>
      <c r="AH40" s="1" t="s">
        <v>283</v>
      </c>
      <c r="AI40" s="1" t="s">
        <v>284</v>
      </c>
      <c r="AJ40" s="1" t="s">
        <v>285</v>
      </c>
      <c r="AK40" s="1" t="s">
        <v>286</v>
      </c>
      <c r="AL40" s="1" t="s">
        <v>283</v>
      </c>
      <c r="AM40" s="1" t="s">
        <v>284</v>
      </c>
      <c r="AN40" s="1" t="s">
        <v>47</v>
      </c>
      <c r="AO40" s="1" t="s">
        <v>48</v>
      </c>
      <c r="AP40" s="1" t="s">
        <v>40</v>
      </c>
      <c r="AQ40" s="1" t="s">
        <v>41</v>
      </c>
      <c r="AR40" s="1" t="str">
        <f t="shared" si="9"/>
        <v>Z-12177</v>
      </c>
      <c r="AS40" s="1" t="str">
        <f t="shared" si="10"/>
        <v>Tosch Automatisering BV</v>
      </c>
      <c r="AT40" s="1" t="str">
        <f t="shared" si="11"/>
        <v>Z-341179</v>
      </c>
      <c r="AU40" s="1" t="str">
        <f t="shared" si="12"/>
        <v>10621_Simplex Consultancy Groep B.V.</v>
      </c>
      <c r="AV40" s="1" t="str">
        <f t="shared" si="12"/>
        <v>Z-12177</v>
      </c>
      <c r="AW40" s="1" t="str">
        <f t="shared" si="12"/>
        <v>Tosch Automatisering BV</v>
      </c>
      <c r="AX40" s="1" t="s">
        <v>84</v>
      </c>
      <c r="AY40" s="3">
        <v>45363</v>
      </c>
      <c r="AZ40" s="3">
        <v>45393</v>
      </c>
      <c r="BA40" s="3">
        <v>45352</v>
      </c>
      <c r="BB40" s="3">
        <v>45382</v>
      </c>
      <c r="BC40" s="1" t="s">
        <v>144</v>
      </c>
      <c r="BD40" s="3">
        <v>45394</v>
      </c>
    </row>
    <row r="41" spans="1:56" x14ac:dyDescent="0.25">
      <c r="A41" s="1" t="s">
        <v>287</v>
      </c>
      <c r="B41" s="3">
        <v>45412</v>
      </c>
      <c r="C41" s="3">
        <v>45303</v>
      </c>
      <c r="D41" s="2">
        <v>45292</v>
      </c>
      <c r="E41" s="2">
        <v>45322</v>
      </c>
      <c r="F41" s="1">
        <v>182722</v>
      </c>
      <c r="G41" s="3">
        <v>45303</v>
      </c>
      <c r="H41" s="3">
        <v>45394</v>
      </c>
      <c r="I41" s="1" t="s">
        <v>289</v>
      </c>
      <c r="J41" s="1"/>
      <c r="K41" s="1" t="s">
        <v>199</v>
      </c>
      <c r="L41" s="1">
        <v>2861</v>
      </c>
      <c r="M41" s="1" t="s">
        <v>1004</v>
      </c>
      <c r="N41" s="1" t="s">
        <v>91</v>
      </c>
      <c r="O41" s="1" t="s">
        <v>36</v>
      </c>
      <c r="P41" s="1">
        <v>93</v>
      </c>
      <c r="Q41" s="1">
        <v>1</v>
      </c>
      <c r="R41" s="1">
        <v>0</v>
      </c>
      <c r="S41" s="1" t="s">
        <v>37</v>
      </c>
      <c r="T41" s="1">
        <v>69.75</v>
      </c>
      <c r="U41" s="1">
        <v>0</v>
      </c>
      <c r="V41" s="1">
        <v>69.75</v>
      </c>
      <c r="W41" s="1">
        <v>69.75</v>
      </c>
      <c r="X41" s="1">
        <v>0.86730267999999999</v>
      </c>
      <c r="Y41" s="1">
        <f t="shared" si="1"/>
        <v>60.494361929999997</v>
      </c>
      <c r="Z41" s="1">
        <f t="shared" si="2"/>
        <v>0</v>
      </c>
      <c r="AA41" s="1">
        <f t="shared" si="3"/>
        <v>60.494361929999997</v>
      </c>
      <c r="AB41" s="1">
        <f t="shared" si="4"/>
        <v>60.494361929999997</v>
      </c>
      <c r="AC41" s="1">
        <v>0.86730267999999999</v>
      </c>
      <c r="AD41" s="1">
        <f t="shared" si="5"/>
        <v>60.494361929999997</v>
      </c>
      <c r="AE41" s="1">
        <f t="shared" si="6"/>
        <v>0</v>
      </c>
      <c r="AF41" s="1">
        <f t="shared" si="7"/>
        <v>69.75</v>
      </c>
      <c r="AG41" s="1">
        <f t="shared" si="8"/>
        <v>69.75</v>
      </c>
      <c r="AH41" s="1" t="s">
        <v>283</v>
      </c>
      <c r="AI41" s="1" t="s">
        <v>284</v>
      </c>
      <c r="AJ41" s="1" t="s">
        <v>285</v>
      </c>
      <c r="AK41" s="1" t="s">
        <v>286</v>
      </c>
      <c r="AL41" s="1" t="s">
        <v>283</v>
      </c>
      <c r="AM41" s="1" t="s">
        <v>284</v>
      </c>
      <c r="AN41" s="1" t="s">
        <v>47</v>
      </c>
      <c r="AO41" s="1" t="s">
        <v>48</v>
      </c>
      <c r="AP41" s="1" t="s">
        <v>40</v>
      </c>
      <c r="AQ41" s="1" t="s">
        <v>41</v>
      </c>
      <c r="AR41" s="1" t="str">
        <f t="shared" si="9"/>
        <v>Z-12177</v>
      </c>
      <c r="AS41" s="1" t="str">
        <f t="shared" si="10"/>
        <v>Tosch Automatisering BV</v>
      </c>
      <c r="AT41" s="1" t="str">
        <f t="shared" si="11"/>
        <v>Z-341179</v>
      </c>
      <c r="AU41" s="1" t="str">
        <f t="shared" si="12"/>
        <v>10621_Simplex Consultancy Groep B.V.</v>
      </c>
      <c r="AV41" s="1" t="str">
        <f t="shared" si="12"/>
        <v>Z-12177</v>
      </c>
      <c r="AW41" s="1" t="str">
        <f t="shared" si="12"/>
        <v>Tosch Automatisering BV</v>
      </c>
      <c r="AX41" s="1" t="s">
        <v>84</v>
      </c>
      <c r="AY41" s="3">
        <v>45394</v>
      </c>
      <c r="AZ41" s="3">
        <v>45423</v>
      </c>
      <c r="BA41" s="3">
        <v>45383</v>
      </c>
      <c r="BB41" s="3">
        <v>45412</v>
      </c>
      <c r="BC41" s="1" t="s">
        <v>144</v>
      </c>
      <c r="BD41" s="3">
        <v>45424</v>
      </c>
    </row>
    <row r="42" spans="1:56" x14ac:dyDescent="0.25">
      <c r="A42" s="1" t="s">
        <v>287</v>
      </c>
      <c r="B42" s="3">
        <v>45443</v>
      </c>
      <c r="C42" s="3">
        <v>45303</v>
      </c>
      <c r="D42" s="2">
        <v>45292</v>
      </c>
      <c r="E42" s="2">
        <v>45322</v>
      </c>
      <c r="F42" s="1">
        <v>182722</v>
      </c>
      <c r="G42" s="3">
        <v>45424</v>
      </c>
      <c r="H42" s="3">
        <v>45424</v>
      </c>
      <c r="I42" s="1" t="s">
        <v>288</v>
      </c>
      <c r="J42" s="1"/>
      <c r="K42" s="1" t="s">
        <v>199</v>
      </c>
      <c r="L42" s="1">
        <v>2862</v>
      </c>
      <c r="M42" s="1" t="s">
        <v>1004</v>
      </c>
      <c r="N42" s="1" t="s">
        <v>91</v>
      </c>
      <c r="O42" s="1" t="s">
        <v>36</v>
      </c>
      <c r="P42" s="1">
        <v>104</v>
      </c>
      <c r="Q42" s="1">
        <v>1</v>
      </c>
      <c r="R42" s="1">
        <v>0</v>
      </c>
      <c r="S42" s="1" t="s">
        <v>37</v>
      </c>
      <c r="T42" s="1">
        <v>71.069999999999993</v>
      </c>
      <c r="U42" s="1">
        <v>0</v>
      </c>
      <c r="V42" s="1">
        <v>71.069999999999993</v>
      </c>
      <c r="W42" s="1">
        <v>71.069999999999993</v>
      </c>
      <c r="X42" s="1">
        <v>0.86730267999999999</v>
      </c>
      <c r="Y42" s="1">
        <f t="shared" si="1"/>
        <v>61.639201467599996</v>
      </c>
      <c r="Z42" s="1">
        <f t="shared" si="2"/>
        <v>0</v>
      </c>
      <c r="AA42" s="1">
        <f t="shared" si="3"/>
        <v>61.639201467599996</v>
      </c>
      <c r="AB42" s="1">
        <f t="shared" si="4"/>
        <v>61.639201467599996</v>
      </c>
      <c r="AC42" s="1">
        <v>0.86730267999999999</v>
      </c>
      <c r="AD42" s="1">
        <f t="shared" si="5"/>
        <v>61.639201467599996</v>
      </c>
      <c r="AE42" s="1">
        <f t="shared" si="6"/>
        <v>0</v>
      </c>
      <c r="AF42" s="1">
        <f t="shared" si="7"/>
        <v>71.069999999999993</v>
      </c>
      <c r="AG42" s="1">
        <f t="shared" si="8"/>
        <v>71.069999999999993</v>
      </c>
      <c r="AH42" s="1" t="s">
        <v>283</v>
      </c>
      <c r="AI42" s="1" t="s">
        <v>284</v>
      </c>
      <c r="AJ42" s="1" t="s">
        <v>285</v>
      </c>
      <c r="AK42" s="1" t="s">
        <v>286</v>
      </c>
      <c r="AL42" s="1" t="s">
        <v>283</v>
      </c>
      <c r="AM42" s="1" t="s">
        <v>284</v>
      </c>
      <c r="AN42" s="1" t="s">
        <v>47</v>
      </c>
      <c r="AO42" s="1" t="s">
        <v>48</v>
      </c>
      <c r="AP42" s="1" t="s">
        <v>40</v>
      </c>
      <c r="AQ42" s="1" t="s">
        <v>41</v>
      </c>
      <c r="AR42" s="1" t="str">
        <f t="shared" si="9"/>
        <v>Z-12177</v>
      </c>
      <c r="AS42" s="1" t="str">
        <f t="shared" si="10"/>
        <v>Tosch Automatisering BV</v>
      </c>
      <c r="AT42" s="1" t="str">
        <f t="shared" si="11"/>
        <v>Z-341179</v>
      </c>
      <c r="AU42" s="1" t="str">
        <f t="shared" si="12"/>
        <v>10621_Simplex Consultancy Groep B.V.</v>
      </c>
      <c r="AV42" s="1" t="str">
        <f t="shared" si="12"/>
        <v>Z-12177</v>
      </c>
      <c r="AW42" s="1" t="str">
        <f t="shared" si="12"/>
        <v>Tosch Automatisering BV</v>
      </c>
      <c r="AX42" s="1" t="s">
        <v>84</v>
      </c>
      <c r="AY42" s="3">
        <v>45424</v>
      </c>
      <c r="AZ42" s="3">
        <v>45454</v>
      </c>
      <c r="BA42" s="3">
        <v>45413</v>
      </c>
      <c r="BB42" s="3">
        <v>45443</v>
      </c>
      <c r="BC42" s="1" t="s">
        <v>144</v>
      </c>
      <c r="BD42" s="3">
        <v>45455</v>
      </c>
    </row>
    <row r="43" spans="1:56" x14ac:dyDescent="0.25">
      <c r="A43" s="1" t="s">
        <v>287</v>
      </c>
      <c r="B43" s="3">
        <v>45473</v>
      </c>
      <c r="C43" s="3">
        <v>45303</v>
      </c>
      <c r="D43" s="2">
        <v>45292</v>
      </c>
      <c r="E43" s="2">
        <v>45322</v>
      </c>
      <c r="F43" s="1">
        <v>182722</v>
      </c>
      <c r="G43" s="3">
        <v>45424</v>
      </c>
      <c r="H43" s="3">
        <v>45455</v>
      </c>
      <c r="I43" s="1" t="s">
        <v>282</v>
      </c>
      <c r="J43" s="1"/>
      <c r="K43" s="1" t="s">
        <v>199</v>
      </c>
      <c r="L43" s="1">
        <v>2862</v>
      </c>
      <c r="M43" s="1" t="s">
        <v>1004</v>
      </c>
      <c r="N43" s="1" t="s">
        <v>91</v>
      </c>
      <c r="O43" s="1" t="s">
        <v>36</v>
      </c>
      <c r="P43" s="1">
        <v>104</v>
      </c>
      <c r="Q43" s="1">
        <v>1</v>
      </c>
      <c r="R43" s="1">
        <v>0</v>
      </c>
      <c r="S43" s="1" t="s">
        <v>37</v>
      </c>
      <c r="T43" s="1">
        <v>71.069999999999993</v>
      </c>
      <c r="U43" s="1">
        <v>0</v>
      </c>
      <c r="V43" s="1">
        <v>71.069999999999993</v>
      </c>
      <c r="W43" s="1">
        <v>71.069999999999993</v>
      </c>
      <c r="X43" s="1">
        <v>0.86730267999999999</v>
      </c>
      <c r="Y43" s="1">
        <f t="shared" si="1"/>
        <v>61.639201467599996</v>
      </c>
      <c r="Z43" s="1">
        <f t="shared" si="2"/>
        <v>0</v>
      </c>
      <c r="AA43" s="1">
        <f t="shared" si="3"/>
        <v>61.639201467599996</v>
      </c>
      <c r="AB43" s="1">
        <f t="shared" si="4"/>
        <v>61.639201467599996</v>
      </c>
      <c r="AC43" s="1">
        <v>0.86730267999999999</v>
      </c>
      <c r="AD43" s="1">
        <f t="shared" si="5"/>
        <v>61.639201467599996</v>
      </c>
      <c r="AE43" s="1">
        <f t="shared" si="6"/>
        <v>0</v>
      </c>
      <c r="AF43" s="1">
        <f t="shared" si="7"/>
        <v>71.069999999999993</v>
      </c>
      <c r="AG43" s="1">
        <f t="shared" si="8"/>
        <v>71.069999999999993</v>
      </c>
      <c r="AH43" s="1" t="s">
        <v>283</v>
      </c>
      <c r="AI43" s="1" t="s">
        <v>284</v>
      </c>
      <c r="AJ43" s="1" t="s">
        <v>285</v>
      </c>
      <c r="AK43" s="1" t="s">
        <v>286</v>
      </c>
      <c r="AL43" s="1" t="s">
        <v>283</v>
      </c>
      <c r="AM43" s="1" t="s">
        <v>284</v>
      </c>
      <c r="AN43" s="1" t="s">
        <v>47</v>
      </c>
      <c r="AO43" s="1" t="s">
        <v>48</v>
      </c>
      <c r="AP43" s="1" t="s">
        <v>40</v>
      </c>
      <c r="AQ43" s="1" t="s">
        <v>41</v>
      </c>
      <c r="AR43" s="1" t="str">
        <f t="shared" si="9"/>
        <v>Z-12177</v>
      </c>
      <c r="AS43" s="1" t="str">
        <f t="shared" si="10"/>
        <v>Tosch Automatisering BV</v>
      </c>
      <c r="AT43" s="1" t="str">
        <f t="shared" si="11"/>
        <v>Z-341179</v>
      </c>
      <c r="AU43" s="1" t="str">
        <f t="shared" si="12"/>
        <v>10621_Simplex Consultancy Groep B.V.</v>
      </c>
      <c r="AV43" s="1" t="str">
        <f t="shared" si="12"/>
        <v>Z-12177</v>
      </c>
      <c r="AW43" s="1" t="str">
        <f t="shared" si="12"/>
        <v>Tosch Automatisering BV</v>
      </c>
      <c r="AX43" s="1" t="s">
        <v>84</v>
      </c>
      <c r="AY43" s="3">
        <v>45455</v>
      </c>
      <c r="AZ43" s="3">
        <v>45484</v>
      </c>
      <c r="BA43" s="3">
        <v>45444</v>
      </c>
      <c r="BB43" s="3">
        <v>45473</v>
      </c>
      <c r="BC43" s="1" t="s">
        <v>144</v>
      </c>
      <c r="BD43" s="3">
        <v>45485</v>
      </c>
    </row>
    <row r="44" spans="1:56" x14ac:dyDescent="0.25">
      <c r="A44" s="1" t="s">
        <v>626</v>
      </c>
      <c r="B44" s="3">
        <v>45291</v>
      </c>
      <c r="C44" s="3">
        <v>45270</v>
      </c>
      <c r="D44" s="2">
        <v>45261</v>
      </c>
      <c r="E44" s="2">
        <v>45291</v>
      </c>
      <c r="F44" s="1">
        <v>123522</v>
      </c>
      <c r="G44" s="3">
        <v>45270</v>
      </c>
      <c r="H44" s="3">
        <v>45270</v>
      </c>
      <c r="I44" s="1" t="s">
        <v>627</v>
      </c>
      <c r="J44" s="1"/>
      <c r="K44" s="1" t="s">
        <v>80</v>
      </c>
      <c r="L44" s="1">
        <v>2831</v>
      </c>
      <c r="M44" s="1" t="s">
        <v>1004</v>
      </c>
      <c r="N44" s="1" t="s">
        <v>248</v>
      </c>
      <c r="O44" s="1" t="s">
        <v>36</v>
      </c>
      <c r="P44" s="1">
        <v>20</v>
      </c>
      <c r="Q44" s="1">
        <v>12</v>
      </c>
      <c r="R44" s="1">
        <v>0</v>
      </c>
      <c r="S44" s="1" t="s">
        <v>42</v>
      </c>
      <c r="T44" s="1">
        <v>420</v>
      </c>
      <c r="U44" s="1">
        <v>0</v>
      </c>
      <c r="V44" s="1">
        <v>420</v>
      </c>
      <c r="W44" s="1">
        <v>35</v>
      </c>
      <c r="X44" s="1">
        <v>0.78740157</v>
      </c>
      <c r="Y44" s="1">
        <f t="shared" si="1"/>
        <v>330.70865939999999</v>
      </c>
      <c r="Z44" s="1">
        <f t="shared" si="2"/>
        <v>0</v>
      </c>
      <c r="AA44" s="1">
        <f t="shared" si="3"/>
        <v>330.70865939999999</v>
      </c>
      <c r="AB44" s="1">
        <f t="shared" si="4"/>
        <v>27.55905495</v>
      </c>
      <c r="AC44" s="1">
        <v>0.78740157</v>
      </c>
      <c r="AD44" s="1">
        <f t="shared" si="5"/>
        <v>330.70865939999999</v>
      </c>
      <c r="AE44" s="1">
        <f t="shared" si="6"/>
        <v>0</v>
      </c>
      <c r="AF44" s="1">
        <f t="shared" si="7"/>
        <v>420</v>
      </c>
      <c r="AG44" s="1">
        <f t="shared" si="8"/>
        <v>35</v>
      </c>
      <c r="AH44" s="1" t="s">
        <v>624</v>
      </c>
      <c r="AI44" s="1" t="s">
        <v>625</v>
      </c>
      <c r="AJ44" s="1" t="s">
        <v>624</v>
      </c>
      <c r="AK44" s="1" t="s">
        <v>625</v>
      </c>
      <c r="AL44" s="1"/>
      <c r="AM44" s="1"/>
      <c r="AN44" s="1" t="s">
        <v>39</v>
      </c>
      <c r="AO44" s="1" t="s">
        <v>39</v>
      </c>
      <c r="AP44" s="1" t="s">
        <v>44</v>
      </c>
      <c r="AQ44" s="1" t="s">
        <v>68</v>
      </c>
      <c r="AR44" s="1" t="str">
        <f t="shared" si="9"/>
        <v>Z-36065</v>
      </c>
      <c r="AS44" s="1" t="str">
        <f t="shared" si="10"/>
        <v>International Waste Limited</v>
      </c>
      <c r="AT44" s="1" t="str">
        <f t="shared" si="11"/>
        <v>Z-36065</v>
      </c>
      <c r="AU44" s="1" t="str">
        <f t="shared" si="12"/>
        <v>International Waste Limited</v>
      </c>
      <c r="AV44" s="1">
        <f t="shared" si="12"/>
        <v>0</v>
      </c>
      <c r="AW44" s="1">
        <f t="shared" si="12"/>
        <v>0</v>
      </c>
      <c r="AX44" s="1" t="s">
        <v>84</v>
      </c>
      <c r="AY44" s="3">
        <v>45270</v>
      </c>
      <c r="AZ44" s="3">
        <v>45635</v>
      </c>
      <c r="BA44" s="3">
        <v>45261</v>
      </c>
      <c r="BB44" s="3">
        <v>45626</v>
      </c>
      <c r="BC44" s="1"/>
      <c r="BD44" s="3">
        <v>45636</v>
      </c>
    </row>
    <row r="45" spans="1:56" x14ac:dyDescent="0.25">
      <c r="A45" s="1" t="s">
        <v>626</v>
      </c>
      <c r="B45" s="3">
        <v>45322</v>
      </c>
      <c r="C45" s="3">
        <v>45270</v>
      </c>
      <c r="D45" s="2">
        <v>45261</v>
      </c>
      <c r="E45" s="2">
        <v>45291</v>
      </c>
      <c r="F45" s="1">
        <v>123522</v>
      </c>
      <c r="G45" s="3">
        <v>45270</v>
      </c>
      <c r="H45" s="3">
        <v>45270</v>
      </c>
      <c r="I45" s="1" t="s">
        <v>627</v>
      </c>
      <c r="J45" s="1"/>
      <c r="K45" s="1" t="s">
        <v>80</v>
      </c>
      <c r="L45" s="1">
        <v>2831</v>
      </c>
      <c r="M45" s="1" t="s">
        <v>1004</v>
      </c>
      <c r="N45" s="1" t="s">
        <v>248</v>
      </c>
      <c r="O45" s="1" t="s">
        <v>36</v>
      </c>
      <c r="P45" s="1">
        <v>20</v>
      </c>
      <c r="Q45" s="1">
        <v>12</v>
      </c>
      <c r="R45" s="1">
        <v>0</v>
      </c>
      <c r="S45" s="1" t="s">
        <v>42</v>
      </c>
      <c r="T45" s="1">
        <v>420</v>
      </c>
      <c r="U45" s="1">
        <v>0</v>
      </c>
      <c r="V45" s="1">
        <v>420</v>
      </c>
      <c r="W45" s="1">
        <v>35</v>
      </c>
      <c r="X45" s="1">
        <v>0.78740157</v>
      </c>
      <c r="Y45" s="1">
        <f t="shared" si="1"/>
        <v>330.70865939999999</v>
      </c>
      <c r="Z45" s="1">
        <f t="shared" si="2"/>
        <v>0</v>
      </c>
      <c r="AA45" s="1">
        <f t="shared" si="3"/>
        <v>330.70865939999999</v>
      </c>
      <c r="AB45" s="1">
        <f t="shared" si="4"/>
        <v>27.55905495</v>
      </c>
      <c r="AC45" s="1">
        <v>0.78740157</v>
      </c>
      <c r="AD45" s="1">
        <f t="shared" si="5"/>
        <v>330.70865939999999</v>
      </c>
      <c r="AE45" s="1">
        <f t="shared" si="6"/>
        <v>0</v>
      </c>
      <c r="AF45" s="1">
        <f t="shared" si="7"/>
        <v>420</v>
      </c>
      <c r="AG45" s="1">
        <f t="shared" si="8"/>
        <v>35</v>
      </c>
      <c r="AH45" s="1" t="s">
        <v>624</v>
      </c>
      <c r="AI45" s="1" t="s">
        <v>625</v>
      </c>
      <c r="AJ45" s="1" t="s">
        <v>624</v>
      </c>
      <c r="AK45" s="1" t="s">
        <v>625</v>
      </c>
      <c r="AL45" s="1"/>
      <c r="AM45" s="1"/>
      <c r="AN45" s="1" t="s">
        <v>39</v>
      </c>
      <c r="AO45" s="1" t="s">
        <v>39</v>
      </c>
      <c r="AP45" s="1" t="s">
        <v>44</v>
      </c>
      <c r="AQ45" s="1" t="s">
        <v>68</v>
      </c>
      <c r="AR45" s="1" t="str">
        <f t="shared" si="9"/>
        <v>Z-36065</v>
      </c>
      <c r="AS45" s="1" t="str">
        <f t="shared" si="10"/>
        <v>International Waste Limited</v>
      </c>
      <c r="AT45" s="1" t="str">
        <f t="shared" si="11"/>
        <v>Z-36065</v>
      </c>
      <c r="AU45" s="1" t="str">
        <f t="shared" si="12"/>
        <v>International Waste Limited</v>
      </c>
      <c r="AV45" s="1">
        <f t="shared" si="12"/>
        <v>0</v>
      </c>
      <c r="AW45" s="1">
        <f t="shared" si="12"/>
        <v>0</v>
      </c>
      <c r="AX45" s="1" t="s">
        <v>84</v>
      </c>
      <c r="AY45" s="3">
        <v>45270</v>
      </c>
      <c r="AZ45" s="3">
        <v>45635</v>
      </c>
      <c r="BA45" s="3">
        <v>45261</v>
      </c>
      <c r="BB45" s="3">
        <v>45626</v>
      </c>
      <c r="BC45" s="1"/>
      <c r="BD45" s="3">
        <v>45636</v>
      </c>
    </row>
    <row r="46" spans="1:56" x14ac:dyDescent="0.25">
      <c r="A46" s="1" t="s">
        <v>626</v>
      </c>
      <c r="B46" s="3">
        <v>45351</v>
      </c>
      <c r="C46" s="3">
        <v>45270</v>
      </c>
      <c r="D46" s="2">
        <v>45261</v>
      </c>
      <c r="E46" s="2">
        <v>45291</v>
      </c>
      <c r="F46" s="1">
        <v>123522</v>
      </c>
      <c r="G46" s="3">
        <v>45270</v>
      </c>
      <c r="H46" s="3">
        <v>45270</v>
      </c>
      <c r="I46" s="1" t="s">
        <v>627</v>
      </c>
      <c r="J46" s="1"/>
      <c r="K46" s="1" t="s">
        <v>80</v>
      </c>
      <c r="L46" s="1">
        <v>2831</v>
      </c>
      <c r="M46" s="1" t="s">
        <v>1004</v>
      </c>
      <c r="N46" s="1" t="s">
        <v>248</v>
      </c>
      <c r="O46" s="1" t="s">
        <v>36</v>
      </c>
      <c r="P46" s="1">
        <v>20</v>
      </c>
      <c r="Q46" s="1">
        <v>12</v>
      </c>
      <c r="R46" s="1">
        <v>0</v>
      </c>
      <c r="S46" s="1" t="s">
        <v>42</v>
      </c>
      <c r="T46" s="1">
        <v>420</v>
      </c>
      <c r="U46" s="1">
        <v>0</v>
      </c>
      <c r="V46" s="1">
        <v>420</v>
      </c>
      <c r="W46" s="1">
        <v>35</v>
      </c>
      <c r="X46" s="1">
        <v>0.78740157</v>
      </c>
      <c r="Y46" s="1">
        <f t="shared" si="1"/>
        <v>330.70865939999999</v>
      </c>
      <c r="Z46" s="1">
        <f t="shared" si="2"/>
        <v>0</v>
      </c>
      <c r="AA46" s="1">
        <f t="shared" si="3"/>
        <v>330.70865939999999</v>
      </c>
      <c r="AB46" s="1">
        <f t="shared" si="4"/>
        <v>27.55905495</v>
      </c>
      <c r="AC46" s="1">
        <v>0.78740157</v>
      </c>
      <c r="AD46" s="1">
        <f t="shared" si="5"/>
        <v>330.70865939999999</v>
      </c>
      <c r="AE46" s="1">
        <f t="shared" si="6"/>
        <v>0</v>
      </c>
      <c r="AF46" s="1">
        <f t="shared" si="7"/>
        <v>420</v>
      </c>
      <c r="AG46" s="1">
        <f t="shared" si="8"/>
        <v>35</v>
      </c>
      <c r="AH46" s="1" t="s">
        <v>624</v>
      </c>
      <c r="AI46" s="1" t="s">
        <v>625</v>
      </c>
      <c r="AJ46" s="1" t="s">
        <v>624</v>
      </c>
      <c r="AK46" s="1" t="s">
        <v>625</v>
      </c>
      <c r="AL46" s="1"/>
      <c r="AM46" s="1"/>
      <c r="AN46" s="1" t="s">
        <v>39</v>
      </c>
      <c r="AO46" s="1" t="s">
        <v>39</v>
      </c>
      <c r="AP46" s="1" t="s">
        <v>44</v>
      </c>
      <c r="AQ46" s="1" t="s">
        <v>68</v>
      </c>
      <c r="AR46" s="1" t="str">
        <f t="shared" si="9"/>
        <v>Z-36065</v>
      </c>
      <c r="AS46" s="1" t="str">
        <f t="shared" si="10"/>
        <v>International Waste Limited</v>
      </c>
      <c r="AT46" s="1" t="str">
        <f t="shared" si="11"/>
        <v>Z-36065</v>
      </c>
      <c r="AU46" s="1" t="str">
        <f t="shared" si="12"/>
        <v>International Waste Limited</v>
      </c>
      <c r="AV46" s="1">
        <f t="shared" si="12"/>
        <v>0</v>
      </c>
      <c r="AW46" s="1">
        <f t="shared" si="12"/>
        <v>0</v>
      </c>
      <c r="AX46" s="1" t="s">
        <v>84</v>
      </c>
      <c r="AY46" s="3">
        <v>45270</v>
      </c>
      <c r="AZ46" s="3">
        <v>45635</v>
      </c>
      <c r="BA46" s="3">
        <v>45261</v>
      </c>
      <c r="BB46" s="3">
        <v>45626</v>
      </c>
      <c r="BC46" s="1"/>
      <c r="BD46" s="3">
        <v>45636</v>
      </c>
    </row>
    <row r="47" spans="1:56" x14ac:dyDescent="0.25">
      <c r="A47" s="1" t="s">
        <v>626</v>
      </c>
      <c r="B47" s="3">
        <v>45382</v>
      </c>
      <c r="C47" s="3">
        <v>45270</v>
      </c>
      <c r="D47" s="2">
        <v>45261</v>
      </c>
      <c r="E47" s="2">
        <v>45291</v>
      </c>
      <c r="F47" s="1">
        <v>123522</v>
      </c>
      <c r="G47" s="3">
        <v>45270</v>
      </c>
      <c r="H47" s="3">
        <v>45270</v>
      </c>
      <c r="I47" s="1" t="s">
        <v>627</v>
      </c>
      <c r="J47" s="1"/>
      <c r="K47" s="1" t="s">
        <v>80</v>
      </c>
      <c r="L47" s="1">
        <v>2831</v>
      </c>
      <c r="M47" s="1" t="s">
        <v>1004</v>
      </c>
      <c r="N47" s="1" t="s">
        <v>248</v>
      </c>
      <c r="O47" s="1" t="s">
        <v>36</v>
      </c>
      <c r="P47" s="1">
        <v>20</v>
      </c>
      <c r="Q47" s="1">
        <v>12</v>
      </c>
      <c r="R47" s="1">
        <v>0</v>
      </c>
      <c r="S47" s="1" t="s">
        <v>42</v>
      </c>
      <c r="T47" s="1">
        <v>420</v>
      </c>
      <c r="U47" s="1">
        <v>0</v>
      </c>
      <c r="V47" s="1">
        <v>420</v>
      </c>
      <c r="W47" s="1">
        <v>35</v>
      </c>
      <c r="X47" s="1">
        <v>0.78740157</v>
      </c>
      <c r="Y47" s="1">
        <f t="shared" si="1"/>
        <v>330.70865939999999</v>
      </c>
      <c r="Z47" s="1">
        <f t="shared" si="2"/>
        <v>0</v>
      </c>
      <c r="AA47" s="1">
        <f t="shared" si="3"/>
        <v>330.70865939999999</v>
      </c>
      <c r="AB47" s="1">
        <f t="shared" si="4"/>
        <v>27.55905495</v>
      </c>
      <c r="AC47" s="1">
        <v>0.78740157</v>
      </c>
      <c r="AD47" s="1">
        <f t="shared" si="5"/>
        <v>330.70865939999999</v>
      </c>
      <c r="AE47" s="1">
        <f t="shared" si="6"/>
        <v>0</v>
      </c>
      <c r="AF47" s="1">
        <f t="shared" si="7"/>
        <v>420</v>
      </c>
      <c r="AG47" s="1">
        <f t="shared" si="8"/>
        <v>35</v>
      </c>
      <c r="AH47" s="1" t="s">
        <v>624</v>
      </c>
      <c r="AI47" s="1" t="s">
        <v>625</v>
      </c>
      <c r="AJ47" s="1" t="s">
        <v>624</v>
      </c>
      <c r="AK47" s="1" t="s">
        <v>625</v>
      </c>
      <c r="AL47" s="1"/>
      <c r="AM47" s="1"/>
      <c r="AN47" s="1" t="s">
        <v>39</v>
      </c>
      <c r="AO47" s="1" t="s">
        <v>39</v>
      </c>
      <c r="AP47" s="1" t="s">
        <v>44</v>
      </c>
      <c r="AQ47" s="1" t="s">
        <v>68</v>
      </c>
      <c r="AR47" s="1" t="str">
        <f t="shared" si="9"/>
        <v>Z-36065</v>
      </c>
      <c r="AS47" s="1" t="str">
        <f t="shared" si="10"/>
        <v>International Waste Limited</v>
      </c>
      <c r="AT47" s="1" t="str">
        <f t="shared" si="11"/>
        <v>Z-36065</v>
      </c>
      <c r="AU47" s="1" t="str">
        <f t="shared" si="12"/>
        <v>International Waste Limited</v>
      </c>
      <c r="AV47" s="1">
        <f t="shared" si="12"/>
        <v>0</v>
      </c>
      <c r="AW47" s="1">
        <f t="shared" si="12"/>
        <v>0</v>
      </c>
      <c r="AX47" s="1" t="s">
        <v>84</v>
      </c>
      <c r="AY47" s="3">
        <v>45270</v>
      </c>
      <c r="AZ47" s="3">
        <v>45635</v>
      </c>
      <c r="BA47" s="3">
        <v>45261</v>
      </c>
      <c r="BB47" s="3">
        <v>45626</v>
      </c>
      <c r="BC47" s="1"/>
      <c r="BD47" s="3">
        <v>45636</v>
      </c>
    </row>
    <row r="48" spans="1:56" x14ac:dyDescent="0.25">
      <c r="A48" s="1" t="s">
        <v>626</v>
      </c>
      <c r="B48" s="3">
        <v>45382</v>
      </c>
      <c r="C48" s="3">
        <v>45270</v>
      </c>
      <c r="D48" s="2">
        <v>45261</v>
      </c>
      <c r="E48" s="2">
        <v>45291</v>
      </c>
      <c r="F48" s="1">
        <v>123522</v>
      </c>
      <c r="G48" s="3">
        <v>45270</v>
      </c>
      <c r="H48" s="3">
        <v>45361</v>
      </c>
      <c r="I48" s="1" t="s">
        <v>623</v>
      </c>
      <c r="J48" s="1"/>
      <c r="K48" s="1" t="s">
        <v>80</v>
      </c>
      <c r="L48" s="1">
        <v>2831</v>
      </c>
      <c r="M48" s="1" t="s">
        <v>1004</v>
      </c>
      <c r="N48" s="1" t="s">
        <v>248</v>
      </c>
      <c r="O48" s="1" t="s">
        <v>36</v>
      </c>
      <c r="P48" s="1">
        <v>-20</v>
      </c>
      <c r="Q48" s="1">
        <v>9</v>
      </c>
      <c r="R48" s="1">
        <v>0</v>
      </c>
      <c r="S48" s="1" t="s">
        <v>42</v>
      </c>
      <c r="T48" s="1">
        <v>-315</v>
      </c>
      <c r="U48" s="1">
        <v>0</v>
      </c>
      <c r="V48" s="1">
        <v>-315</v>
      </c>
      <c r="W48" s="1">
        <v>-35</v>
      </c>
      <c r="X48" s="1">
        <v>0.78740157</v>
      </c>
      <c r="Y48" s="1">
        <f t="shared" si="1"/>
        <v>-248.03149454999999</v>
      </c>
      <c r="Z48" s="1">
        <f t="shared" si="2"/>
        <v>0</v>
      </c>
      <c r="AA48" s="1">
        <f t="shared" si="3"/>
        <v>-248.03149454999999</v>
      </c>
      <c r="AB48" s="1">
        <f t="shared" si="4"/>
        <v>-27.55905495</v>
      </c>
      <c r="AC48" s="1">
        <v>0.78740157</v>
      </c>
      <c r="AD48" s="1">
        <f t="shared" si="5"/>
        <v>-248.03149454999999</v>
      </c>
      <c r="AE48" s="1">
        <f t="shared" si="6"/>
        <v>0</v>
      </c>
      <c r="AF48" s="1">
        <f t="shared" si="7"/>
        <v>-315</v>
      </c>
      <c r="AG48" s="1">
        <f t="shared" si="8"/>
        <v>-35</v>
      </c>
      <c r="AH48" s="1" t="s">
        <v>624</v>
      </c>
      <c r="AI48" s="1" t="s">
        <v>625</v>
      </c>
      <c r="AJ48" s="1" t="s">
        <v>624</v>
      </c>
      <c r="AK48" s="1" t="s">
        <v>625</v>
      </c>
      <c r="AL48" s="1"/>
      <c r="AM48" s="1"/>
      <c r="AN48" s="1" t="s">
        <v>39</v>
      </c>
      <c r="AO48" s="1" t="s">
        <v>39</v>
      </c>
      <c r="AP48" s="1" t="s">
        <v>44</v>
      </c>
      <c r="AQ48" s="1" t="s">
        <v>68</v>
      </c>
      <c r="AR48" s="1" t="str">
        <f t="shared" si="9"/>
        <v>Z-36065</v>
      </c>
      <c r="AS48" s="1" t="str">
        <f t="shared" si="10"/>
        <v>International Waste Limited</v>
      </c>
      <c r="AT48" s="1" t="str">
        <f t="shared" si="11"/>
        <v>Z-36065</v>
      </c>
      <c r="AU48" s="1" t="str">
        <f t="shared" si="12"/>
        <v>International Waste Limited</v>
      </c>
      <c r="AV48" s="1">
        <f t="shared" si="12"/>
        <v>0</v>
      </c>
      <c r="AW48" s="1">
        <f t="shared" si="12"/>
        <v>0</v>
      </c>
      <c r="AX48" s="1" t="s">
        <v>84</v>
      </c>
      <c r="AY48" s="3">
        <v>45361</v>
      </c>
      <c r="AZ48" s="3">
        <v>45635</v>
      </c>
      <c r="BA48" s="3">
        <v>45352</v>
      </c>
      <c r="BB48" s="3">
        <v>45626</v>
      </c>
      <c r="BC48" s="1"/>
      <c r="BD48" s="3">
        <v>45636</v>
      </c>
    </row>
    <row r="49" spans="1:56" x14ac:dyDescent="0.25">
      <c r="A49" s="1" t="s">
        <v>626</v>
      </c>
      <c r="B49" s="3">
        <v>45382</v>
      </c>
      <c r="C49" s="3">
        <v>45270</v>
      </c>
      <c r="D49" s="2">
        <v>45261</v>
      </c>
      <c r="E49" s="2">
        <v>45291</v>
      </c>
      <c r="F49" s="1">
        <v>123522</v>
      </c>
      <c r="G49" s="3">
        <v>45362</v>
      </c>
      <c r="H49" s="3">
        <v>45361</v>
      </c>
      <c r="I49" s="1" t="s">
        <v>623</v>
      </c>
      <c r="J49" s="1"/>
      <c r="K49" s="1" t="s">
        <v>80</v>
      </c>
      <c r="L49" s="1">
        <v>2831</v>
      </c>
      <c r="M49" s="1" t="s">
        <v>1004</v>
      </c>
      <c r="N49" s="1" t="s">
        <v>248</v>
      </c>
      <c r="O49" s="1" t="s">
        <v>36</v>
      </c>
      <c r="P49" s="1">
        <v>58</v>
      </c>
      <c r="Q49" s="1">
        <v>9</v>
      </c>
      <c r="R49" s="1">
        <v>0</v>
      </c>
      <c r="S49" s="1" t="s">
        <v>42</v>
      </c>
      <c r="T49" s="1">
        <v>913.5</v>
      </c>
      <c r="U49" s="1">
        <v>0</v>
      </c>
      <c r="V49" s="1">
        <v>913.5</v>
      </c>
      <c r="W49" s="1">
        <v>101.5</v>
      </c>
      <c r="X49" s="1">
        <v>0.78740157</v>
      </c>
      <c r="Y49" s="1">
        <f t="shared" si="1"/>
        <v>719.29133419499999</v>
      </c>
      <c r="Z49" s="1">
        <f t="shared" si="2"/>
        <v>0</v>
      </c>
      <c r="AA49" s="1">
        <f t="shared" si="3"/>
        <v>719.29133419499999</v>
      </c>
      <c r="AB49" s="1">
        <f t="shared" si="4"/>
        <v>79.921259355000004</v>
      </c>
      <c r="AC49" s="1">
        <v>0.78740157</v>
      </c>
      <c r="AD49" s="1">
        <f t="shared" si="5"/>
        <v>719.29133419499999</v>
      </c>
      <c r="AE49" s="1">
        <f t="shared" si="6"/>
        <v>0</v>
      </c>
      <c r="AF49" s="1">
        <f t="shared" si="7"/>
        <v>913.5</v>
      </c>
      <c r="AG49" s="1">
        <f t="shared" si="8"/>
        <v>101.5</v>
      </c>
      <c r="AH49" s="1" t="s">
        <v>624</v>
      </c>
      <c r="AI49" s="1" t="s">
        <v>625</v>
      </c>
      <c r="AJ49" s="1" t="s">
        <v>624</v>
      </c>
      <c r="AK49" s="1" t="s">
        <v>625</v>
      </c>
      <c r="AL49" s="1"/>
      <c r="AM49" s="1"/>
      <c r="AN49" s="1" t="s">
        <v>39</v>
      </c>
      <c r="AO49" s="1" t="s">
        <v>39</v>
      </c>
      <c r="AP49" s="1" t="s">
        <v>44</v>
      </c>
      <c r="AQ49" s="1" t="s">
        <v>68</v>
      </c>
      <c r="AR49" s="1" t="str">
        <f t="shared" si="9"/>
        <v>Z-36065</v>
      </c>
      <c r="AS49" s="1" t="str">
        <f t="shared" si="10"/>
        <v>International Waste Limited</v>
      </c>
      <c r="AT49" s="1" t="str">
        <f t="shared" si="11"/>
        <v>Z-36065</v>
      </c>
      <c r="AU49" s="1" t="str">
        <f t="shared" si="12"/>
        <v>International Waste Limited</v>
      </c>
      <c r="AV49" s="1">
        <f t="shared" si="12"/>
        <v>0</v>
      </c>
      <c r="AW49" s="1">
        <f t="shared" si="12"/>
        <v>0</v>
      </c>
      <c r="AX49" s="1" t="s">
        <v>84</v>
      </c>
      <c r="AY49" s="3">
        <v>45361</v>
      </c>
      <c r="AZ49" s="3">
        <v>45635</v>
      </c>
      <c r="BA49" s="3">
        <v>45352</v>
      </c>
      <c r="BB49" s="3">
        <v>45626</v>
      </c>
      <c r="BC49" s="1"/>
      <c r="BD49" s="3">
        <v>45636</v>
      </c>
    </row>
    <row r="50" spans="1:56" x14ac:dyDescent="0.25">
      <c r="A50" s="1" t="s">
        <v>626</v>
      </c>
      <c r="B50" s="3">
        <v>45412</v>
      </c>
      <c r="C50" s="3">
        <v>45270</v>
      </c>
      <c r="D50" s="2">
        <v>45261</v>
      </c>
      <c r="E50" s="2">
        <v>45291</v>
      </c>
      <c r="F50" s="1">
        <v>123522</v>
      </c>
      <c r="G50" s="3">
        <v>45270</v>
      </c>
      <c r="H50" s="3">
        <v>45270</v>
      </c>
      <c r="I50" s="1" t="s">
        <v>627</v>
      </c>
      <c r="J50" s="1"/>
      <c r="K50" s="1" t="s">
        <v>80</v>
      </c>
      <c r="L50" s="1">
        <v>2831</v>
      </c>
      <c r="M50" s="1" t="s">
        <v>1004</v>
      </c>
      <c r="N50" s="1" t="s">
        <v>248</v>
      </c>
      <c r="O50" s="1" t="s">
        <v>36</v>
      </c>
      <c r="P50" s="1">
        <v>20</v>
      </c>
      <c r="Q50" s="1">
        <v>12</v>
      </c>
      <c r="R50" s="1">
        <v>0</v>
      </c>
      <c r="S50" s="1" t="s">
        <v>42</v>
      </c>
      <c r="T50" s="1">
        <v>420</v>
      </c>
      <c r="U50" s="1">
        <v>0</v>
      </c>
      <c r="V50" s="1">
        <v>420</v>
      </c>
      <c r="W50" s="1">
        <v>35</v>
      </c>
      <c r="X50" s="1">
        <v>0.78740157</v>
      </c>
      <c r="Y50" s="1">
        <f t="shared" si="1"/>
        <v>330.70865939999999</v>
      </c>
      <c r="Z50" s="1">
        <f t="shared" si="2"/>
        <v>0</v>
      </c>
      <c r="AA50" s="1">
        <f t="shared" si="3"/>
        <v>330.70865939999999</v>
      </c>
      <c r="AB50" s="1">
        <f t="shared" si="4"/>
        <v>27.55905495</v>
      </c>
      <c r="AC50" s="1">
        <v>0.78740157</v>
      </c>
      <c r="AD50" s="1">
        <f t="shared" si="5"/>
        <v>330.70865939999999</v>
      </c>
      <c r="AE50" s="1">
        <f t="shared" si="6"/>
        <v>0</v>
      </c>
      <c r="AF50" s="1">
        <f t="shared" si="7"/>
        <v>420</v>
      </c>
      <c r="AG50" s="1">
        <f t="shared" si="8"/>
        <v>35</v>
      </c>
      <c r="AH50" s="1" t="s">
        <v>624</v>
      </c>
      <c r="AI50" s="1" t="s">
        <v>625</v>
      </c>
      <c r="AJ50" s="1" t="s">
        <v>624</v>
      </c>
      <c r="AK50" s="1" t="s">
        <v>625</v>
      </c>
      <c r="AL50" s="1"/>
      <c r="AM50" s="1"/>
      <c r="AN50" s="1" t="s">
        <v>39</v>
      </c>
      <c r="AO50" s="1" t="s">
        <v>39</v>
      </c>
      <c r="AP50" s="1" t="s">
        <v>44</v>
      </c>
      <c r="AQ50" s="1" t="s">
        <v>68</v>
      </c>
      <c r="AR50" s="1" t="str">
        <f t="shared" si="9"/>
        <v>Z-36065</v>
      </c>
      <c r="AS50" s="1" t="str">
        <f t="shared" si="10"/>
        <v>International Waste Limited</v>
      </c>
      <c r="AT50" s="1" t="str">
        <f t="shared" si="11"/>
        <v>Z-36065</v>
      </c>
      <c r="AU50" s="1" t="str">
        <f t="shared" si="12"/>
        <v>International Waste Limited</v>
      </c>
      <c r="AV50" s="1">
        <f t="shared" si="12"/>
        <v>0</v>
      </c>
      <c r="AW50" s="1">
        <f t="shared" si="12"/>
        <v>0</v>
      </c>
      <c r="AX50" s="1" t="s">
        <v>84</v>
      </c>
      <c r="AY50" s="3">
        <v>45270</v>
      </c>
      <c r="AZ50" s="3">
        <v>45635</v>
      </c>
      <c r="BA50" s="3">
        <v>45261</v>
      </c>
      <c r="BB50" s="3">
        <v>45626</v>
      </c>
      <c r="BC50" s="1"/>
      <c r="BD50" s="3">
        <v>45636</v>
      </c>
    </row>
    <row r="51" spans="1:56" x14ac:dyDescent="0.25">
      <c r="A51" s="1" t="s">
        <v>626</v>
      </c>
      <c r="B51" s="3">
        <v>45412</v>
      </c>
      <c r="C51" s="3">
        <v>45270</v>
      </c>
      <c r="D51" s="2">
        <v>45261</v>
      </c>
      <c r="E51" s="2">
        <v>45291</v>
      </c>
      <c r="F51" s="1">
        <v>123522</v>
      </c>
      <c r="G51" s="3">
        <v>45270</v>
      </c>
      <c r="H51" s="3">
        <v>45361</v>
      </c>
      <c r="I51" s="1" t="s">
        <v>623</v>
      </c>
      <c r="J51" s="1"/>
      <c r="K51" s="1" t="s">
        <v>80</v>
      </c>
      <c r="L51" s="1">
        <v>2831</v>
      </c>
      <c r="M51" s="1" t="s">
        <v>1004</v>
      </c>
      <c r="N51" s="1" t="s">
        <v>248</v>
      </c>
      <c r="O51" s="1" t="s">
        <v>36</v>
      </c>
      <c r="P51" s="1">
        <v>-20</v>
      </c>
      <c r="Q51" s="1">
        <v>9</v>
      </c>
      <c r="R51" s="1">
        <v>0</v>
      </c>
      <c r="S51" s="1" t="s">
        <v>42</v>
      </c>
      <c r="T51" s="1">
        <v>-315</v>
      </c>
      <c r="U51" s="1">
        <v>0</v>
      </c>
      <c r="V51" s="1">
        <v>-315</v>
      </c>
      <c r="W51" s="1">
        <v>-35</v>
      </c>
      <c r="X51" s="1">
        <v>0.78740157</v>
      </c>
      <c r="Y51" s="1">
        <f t="shared" si="1"/>
        <v>-248.03149454999999</v>
      </c>
      <c r="Z51" s="1">
        <f t="shared" si="2"/>
        <v>0</v>
      </c>
      <c r="AA51" s="1">
        <f t="shared" si="3"/>
        <v>-248.03149454999999</v>
      </c>
      <c r="AB51" s="1">
        <f t="shared" si="4"/>
        <v>-27.55905495</v>
      </c>
      <c r="AC51" s="1">
        <v>0.78740157</v>
      </c>
      <c r="AD51" s="1">
        <f t="shared" si="5"/>
        <v>-248.03149454999999</v>
      </c>
      <c r="AE51" s="1">
        <f t="shared" si="6"/>
        <v>0</v>
      </c>
      <c r="AF51" s="1">
        <f t="shared" si="7"/>
        <v>-315</v>
      </c>
      <c r="AG51" s="1">
        <f t="shared" si="8"/>
        <v>-35</v>
      </c>
      <c r="AH51" s="1" t="s">
        <v>624</v>
      </c>
      <c r="AI51" s="1" t="s">
        <v>625</v>
      </c>
      <c r="AJ51" s="1" t="s">
        <v>624</v>
      </c>
      <c r="AK51" s="1" t="s">
        <v>625</v>
      </c>
      <c r="AL51" s="1"/>
      <c r="AM51" s="1"/>
      <c r="AN51" s="1" t="s">
        <v>39</v>
      </c>
      <c r="AO51" s="1" t="s">
        <v>39</v>
      </c>
      <c r="AP51" s="1" t="s">
        <v>44</v>
      </c>
      <c r="AQ51" s="1" t="s">
        <v>68</v>
      </c>
      <c r="AR51" s="1" t="str">
        <f t="shared" si="9"/>
        <v>Z-36065</v>
      </c>
      <c r="AS51" s="1" t="str">
        <f t="shared" si="10"/>
        <v>International Waste Limited</v>
      </c>
      <c r="AT51" s="1" t="str">
        <f t="shared" si="11"/>
        <v>Z-36065</v>
      </c>
      <c r="AU51" s="1" t="str">
        <f t="shared" si="12"/>
        <v>International Waste Limited</v>
      </c>
      <c r="AV51" s="1">
        <f t="shared" si="12"/>
        <v>0</v>
      </c>
      <c r="AW51" s="1">
        <f t="shared" si="12"/>
        <v>0</v>
      </c>
      <c r="AX51" s="1" t="s">
        <v>84</v>
      </c>
      <c r="AY51" s="3">
        <v>45361</v>
      </c>
      <c r="AZ51" s="3">
        <v>45635</v>
      </c>
      <c r="BA51" s="3">
        <v>45352</v>
      </c>
      <c r="BB51" s="3">
        <v>45626</v>
      </c>
      <c r="BC51" s="1"/>
      <c r="BD51" s="3">
        <v>45636</v>
      </c>
    </row>
    <row r="52" spans="1:56" x14ac:dyDescent="0.25">
      <c r="A52" s="1" t="s">
        <v>626</v>
      </c>
      <c r="B52" s="3">
        <v>45412</v>
      </c>
      <c r="C52" s="3">
        <v>45270</v>
      </c>
      <c r="D52" s="2">
        <v>45261</v>
      </c>
      <c r="E52" s="2">
        <v>45291</v>
      </c>
      <c r="F52" s="1">
        <v>123522</v>
      </c>
      <c r="G52" s="3">
        <v>45362</v>
      </c>
      <c r="H52" s="3">
        <v>45361</v>
      </c>
      <c r="I52" s="1" t="s">
        <v>623</v>
      </c>
      <c r="J52" s="1"/>
      <c r="K52" s="1" t="s">
        <v>80</v>
      </c>
      <c r="L52" s="1">
        <v>2831</v>
      </c>
      <c r="M52" s="1" t="s">
        <v>1004</v>
      </c>
      <c r="N52" s="1" t="s">
        <v>248</v>
      </c>
      <c r="O52" s="1" t="s">
        <v>36</v>
      </c>
      <c r="P52" s="1">
        <v>58</v>
      </c>
      <c r="Q52" s="1">
        <v>9</v>
      </c>
      <c r="R52" s="1">
        <v>0</v>
      </c>
      <c r="S52" s="1" t="s">
        <v>42</v>
      </c>
      <c r="T52" s="1">
        <v>913.5</v>
      </c>
      <c r="U52" s="1">
        <v>0</v>
      </c>
      <c r="V52" s="1">
        <v>913.5</v>
      </c>
      <c r="W52" s="1">
        <v>101.5</v>
      </c>
      <c r="X52" s="1">
        <v>0.78740157</v>
      </c>
      <c r="Y52" s="1">
        <f t="shared" si="1"/>
        <v>719.29133419499999</v>
      </c>
      <c r="Z52" s="1">
        <f t="shared" si="2"/>
        <v>0</v>
      </c>
      <c r="AA52" s="1">
        <f t="shared" si="3"/>
        <v>719.29133419499999</v>
      </c>
      <c r="AB52" s="1">
        <f t="shared" si="4"/>
        <v>79.921259355000004</v>
      </c>
      <c r="AC52" s="1">
        <v>0.78740157</v>
      </c>
      <c r="AD52" s="1">
        <f t="shared" si="5"/>
        <v>719.29133419499999</v>
      </c>
      <c r="AE52" s="1">
        <f t="shared" si="6"/>
        <v>0</v>
      </c>
      <c r="AF52" s="1">
        <f t="shared" si="7"/>
        <v>913.5</v>
      </c>
      <c r="AG52" s="1">
        <f t="shared" si="8"/>
        <v>101.5</v>
      </c>
      <c r="AH52" s="1" t="s">
        <v>624</v>
      </c>
      <c r="AI52" s="1" t="s">
        <v>625</v>
      </c>
      <c r="AJ52" s="1" t="s">
        <v>624</v>
      </c>
      <c r="AK52" s="1" t="s">
        <v>625</v>
      </c>
      <c r="AL52" s="1"/>
      <c r="AM52" s="1"/>
      <c r="AN52" s="1" t="s">
        <v>39</v>
      </c>
      <c r="AO52" s="1" t="s">
        <v>39</v>
      </c>
      <c r="AP52" s="1" t="s">
        <v>44</v>
      </c>
      <c r="AQ52" s="1" t="s">
        <v>68</v>
      </c>
      <c r="AR52" s="1" t="str">
        <f t="shared" si="9"/>
        <v>Z-36065</v>
      </c>
      <c r="AS52" s="1" t="str">
        <f t="shared" si="10"/>
        <v>International Waste Limited</v>
      </c>
      <c r="AT52" s="1" t="str">
        <f t="shared" si="11"/>
        <v>Z-36065</v>
      </c>
      <c r="AU52" s="1" t="str">
        <f t="shared" si="12"/>
        <v>International Waste Limited</v>
      </c>
      <c r="AV52" s="1">
        <f t="shared" si="12"/>
        <v>0</v>
      </c>
      <c r="AW52" s="1">
        <f t="shared" si="12"/>
        <v>0</v>
      </c>
      <c r="AX52" s="1" t="s">
        <v>84</v>
      </c>
      <c r="AY52" s="3">
        <v>45361</v>
      </c>
      <c r="AZ52" s="3">
        <v>45635</v>
      </c>
      <c r="BA52" s="3">
        <v>45352</v>
      </c>
      <c r="BB52" s="3">
        <v>45626</v>
      </c>
      <c r="BC52" s="1"/>
      <c r="BD52" s="3">
        <v>45636</v>
      </c>
    </row>
    <row r="53" spans="1:56" x14ac:dyDescent="0.25">
      <c r="A53" s="1" t="s">
        <v>626</v>
      </c>
      <c r="B53" s="3">
        <v>45443</v>
      </c>
      <c r="C53" s="3">
        <v>45270</v>
      </c>
      <c r="D53" s="2">
        <v>45261</v>
      </c>
      <c r="E53" s="2">
        <v>45291</v>
      </c>
      <c r="F53" s="1">
        <v>123522</v>
      </c>
      <c r="G53" s="3">
        <v>45270</v>
      </c>
      <c r="H53" s="3">
        <v>45270</v>
      </c>
      <c r="I53" s="1" t="s">
        <v>627</v>
      </c>
      <c r="J53" s="1"/>
      <c r="K53" s="1" t="s">
        <v>80</v>
      </c>
      <c r="L53" s="1">
        <v>2831</v>
      </c>
      <c r="M53" s="1" t="s">
        <v>1004</v>
      </c>
      <c r="N53" s="1" t="s">
        <v>248</v>
      </c>
      <c r="O53" s="1" t="s">
        <v>36</v>
      </c>
      <c r="P53" s="1">
        <v>20</v>
      </c>
      <c r="Q53" s="1">
        <v>12</v>
      </c>
      <c r="R53" s="1">
        <v>0</v>
      </c>
      <c r="S53" s="1" t="s">
        <v>42</v>
      </c>
      <c r="T53" s="1">
        <v>420</v>
      </c>
      <c r="U53" s="1">
        <v>0</v>
      </c>
      <c r="V53" s="1">
        <v>420</v>
      </c>
      <c r="W53" s="1">
        <v>35</v>
      </c>
      <c r="X53" s="1">
        <v>0.78740157</v>
      </c>
      <c r="Y53" s="1">
        <f t="shared" si="1"/>
        <v>330.70865939999999</v>
      </c>
      <c r="Z53" s="1">
        <f t="shared" si="2"/>
        <v>0</v>
      </c>
      <c r="AA53" s="1">
        <f t="shared" si="3"/>
        <v>330.70865939999999</v>
      </c>
      <c r="AB53" s="1">
        <f t="shared" si="4"/>
        <v>27.55905495</v>
      </c>
      <c r="AC53" s="1">
        <v>0.78740157</v>
      </c>
      <c r="AD53" s="1">
        <f t="shared" si="5"/>
        <v>330.70865939999999</v>
      </c>
      <c r="AE53" s="1">
        <f t="shared" si="6"/>
        <v>0</v>
      </c>
      <c r="AF53" s="1">
        <f t="shared" si="7"/>
        <v>420</v>
      </c>
      <c r="AG53" s="1">
        <f t="shared" si="8"/>
        <v>35</v>
      </c>
      <c r="AH53" s="1" t="s">
        <v>624</v>
      </c>
      <c r="AI53" s="1" t="s">
        <v>625</v>
      </c>
      <c r="AJ53" s="1" t="s">
        <v>624</v>
      </c>
      <c r="AK53" s="1" t="s">
        <v>625</v>
      </c>
      <c r="AL53" s="1"/>
      <c r="AM53" s="1"/>
      <c r="AN53" s="1" t="s">
        <v>39</v>
      </c>
      <c r="AO53" s="1" t="s">
        <v>39</v>
      </c>
      <c r="AP53" s="1" t="s">
        <v>44</v>
      </c>
      <c r="AQ53" s="1" t="s">
        <v>68</v>
      </c>
      <c r="AR53" s="1" t="str">
        <f t="shared" si="9"/>
        <v>Z-36065</v>
      </c>
      <c r="AS53" s="1" t="str">
        <f t="shared" si="10"/>
        <v>International Waste Limited</v>
      </c>
      <c r="AT53" s="1" t="str">
        <f t="shared" si="11"/>
        <v>Z-36065</v>
      </c>
      <c r="AU53" s="1" t="str">
        <f t="shared" si="12"/>
        <v>International Waste Limited</v>
      </c>
      <c r="AV53" s="1">
        <f t="shared" si="12"/>
        <v>0</v>
      </c>
      <c r="AW53" s="1">
        <f t="shared" si="12"/>
        <v>0</v>
      </c>
      <c r="AX53" s="1" t="s">
        <v>84</v>
      </c>
      <c r="AY53" s="3">
        <v>45270</v>
      </c>
      <c r="AZ53" s="3">
        <v>45635</v>
      </c>
      <c r="BA53" s="3">
        <v>45261</v>
      </c>
      <c r="BB53" s="3">
        <v>45626</v>
      </c>
      <c r="BC53" s="1"/>
      <c r="BD53" s="3">
        <v>45636</v>
      </c>
    </row>
    <row r="54" spans="1:56" x14ac:dyDescent="0.25">
      <c r="A54" s="1" t="s">
        <v>626</v>
      </c>
      <c r="B54" s="3">
        <v>45443</v>
      </c>
      <c r="C54" s="3">
        <v>45270</v>
      </c>
      <c r="D54" s="2">
        <v>45261</v>
      </c>
      <c r="E54" s="2">
        <v>45291</v>
      </c>
      <c r="F54" s="1">
        <v>123522</v>
      </c>
      <c r="G54" s="3">
        <v>45270</v>
      </c>
      <c r="H54" s="3">
        <v>45361</v>
      </c>
      <c r="I54" s="1" t="s">
        <v>623</v>
      </c>
      <c r="J54" s="1"/>
      <c r="K54" s="1" t="s">
        <v>80</v>
      </c>
      <c r="L54" s="1">
        <v>2831</v>
      </c>
      <c r="M54" s="1" t="s">
        <v>1004</v>
      </c>
      <c r="N54" s="1" t="s">
        <v>248</v>
      </c>
      <c r="O54" s="1" t="s">
        <v>36</v>
      </c>
      <c r="P54" s="1">
        <v>-20</v>
      </c>
      <c r="Q54" s="1">
        <v>9</v>
      </c>
      <c r="R54" s="1">
        <v>0</v>
      </c>
      <c r="S54" s="1" t="s">
        <v>42</v>
      </c>
      <c r="T54" s="1">
        <v>-315</v>
      </c>
      <c r="U54" s="1">
        <v>0</v>
      </c>
      <c r="V54" s="1">
        <v>-315</v>
      </c>
      <c r="W54" s="1">
        <v>-35</v>
      </c>
      <c r="X54" s="1">
        <v>0.78740157</v>
      </c>
      <c r="Y54" s="1">
        <f t="shared" si="1"/>
        <v>-248.03149454999999</v>
      </c>
      <c r="Z54" s="1">
        <f t="shared" si="2"/>
        <v>0</v>
      </c>
      <c r="AA54" s="1">
        <f t="shared" si="3"/>
        <v>-248.03149454999999</v>
      </c>
      <c r="AB54" s="1">
        <f t="shared" si="4"/>
        <v>-27.55905495</v>
      </c>
      <c r="AC54" s="1">
        <v>0.78740157</v>
      </c>
      <c r="AD54" s="1">
        <f t="shared" si="5"/>
        <v>-248.03149454999999</v>
      </c>
      <c r="AE54" s="1">
        <f t="shared" si="6"/>
        <v>0</v>
      </c>
      <c r="AF54" s="1">
        <f t="shared" si="7"/>
        <v>-315</v>
      </c>
      <c r="AG54" s="1">
        <f t="shared" si="8"/>
        <v>-35</v>
      </c>
      <c r="AH54" s="1" t="s">
        <v>624</v>
      </c>
      <c r="AI54" s="1" t="s">
        <v>625</v>
      </c>
      <c r="AJ54" s="1" t="s">
        <v>624</v>
      </c>
      <c r="AK54" s="1" t="s">
        <v>625</v>
      </c>
      <c r="AL54" s="1"/>
      <c r="AM54" s="1"/>
      <c r="AN54" s="1" t="s">
        <v>39</v>
      </c>
      <c r="AO54" s="1" t="s">
        <v>39</v>
      </c>
      <c r="AP54" s="1" t="s">
        <v>44</v>
      </c>
      <c r="AQ54" s="1" t="s">
        <v>68</v>
      </c>
      <c r="AR54" s="1" t="str">
        <f t="shared" si="9"/>
        <v>Z-36065</v>
      </c>
      <c r="AS54" s="1" t="str">
        <f t="shared" si="10"/>
        <v>International Waste Limited</v>
      </c>
      <c r="AT54" s="1" t="str">
        <f t="shared" si="11"/>
        <v>Z-36065</v>
      </c>
      <c r="AU54" s="1" t="str">
        <f t="shared" si="12"/>
        <v>International Waste Limited</v>
      </c>
      <c r="AV54" s="1">
        <f t="shared" si="12"/>
        <v>0</v>
      </c>
      <c r="AW54" s="1">
        <f t="shared" si="12"/>
        <v>0</v>
      </c>
      <c r="AX54" s="1" t="s">
        <v>84</v>
      </c>
      <c r="AY54" s="3">
        <v>45361</v>
      </c>
      <c r="AZ54" s="3">
        <v>45635</v>
      </c>
      <c r="BA54" s="3">
        <v>45352</v>
      </c>
      <c r="BB54" s="3">
        <v>45626</v>
      </c>
      <c r="BC54" s="1"/>
      <c r="BD54" s="3">
        <v>45636</v>
      </c>
    </row>
    <row r="55" spans="1:56" x14ac:dyDescent="0.25">
      <c r="A55" s="1" t="s">
        <v>626</v>
      </c>
      <c r="B55" s="3">
        <v>45443</v>
      </c>
      <c r="C55" s="3">
        <v>45270</v>
      </c>
      <c r="D55" s="2">
        <v>45261</v>
      </c>
      <c r="E55" s="2">
        <v>45291</v>
      </c>
      <c r="F55" s="1">
        <v>123522</v>
      </c>
      <c r="G55" s="3">
        <v>45362</v>
      </c>
      <c r="H55" s="3">
        <v>45361</v>
      </c>
      <c r="I55" s="1" t="s">
        <v>623</v>
      </c>
      <c r="J55" s="1"/>
      <c r="K55" s="1" t="s">
        <v>80</v>
      </c>
      <c r="L55" s="1">
        <v>2831</v>
      </c>
      <c r="M55" s="1" t="s">
        <v>1004</v>
      </c>
      <c r="N55" s="1" t="s">
        <v>248</v>
      </c>
      <c r="O55" s="1" t="s">
        <v>36</v>
      </c>
      <c r="P55" s="1">
        <v>58</v>
      </c>
      <c r="Q55" s="1">
        <v>9</v>
      </c>
      <c r="R55" s="1">
        <v>0</v>
      </c>
      <c r="S55" s="1" t="s">
        <v>42</v>
      </c>
      <c r="T55" s="1">
        <v>913.5</v>
      </c>
      <c r="U55" s="1">
        <v>0</v>
      </c>
      <c r="V55" s="1">
        <v>913.5</v>
      </c>
      <c r="W55" s="1">
        <v>101.5</v>
      </c>
      <c r="X55" s="1">
        <v>0.78740157</v>
      </c>
      <c r="Y55" s="1">
        <f t="shared" si="1"/>
        <v>719.29133419499999</v>
      </c>
      <c r="Z55" s="1">
        <f t="shared" si="2"/>
        <v>0</v>
      </c>
      <c r="AA55" s="1">
        <f t="shared" si="3"/>
        <v>719.29133419499999</v>
      </c>
      <c r="AB55" s="1">
        <f t="shared" si="4"/>
        <v>79.921259355000004</v>
      </c>
      <c r="AC55" s="1">
        <v>0.78740157</v>
      </c>
      <c r="AD55" s="1">
        <f t="shared" si="5"/>
        <v>719.29133419499999</v>
      </c>
      <c r="AE55" s="1">
        <f t="shared" si="6"/>
        <v>0</v>
      </c>
      <c r="AF55" s="1">
        <f t="shared" si="7"/>
        <v>913.5</v>
      </c>
      <c r="AG55" s="1">
        <f t="shared" si="8"/>
        <v>101.5</v>
      </c>
      <c r="AH55" s="1" t="s">
        <v>624</v>
      </c>
      <c r="AI55" s="1" t="s">
        <v>625</v>
      </c>
      <c r="AJ55" s="1" t="s">
        <v>624</v>
      </c>
      <c r="AK55" s="1" t="s">
        <v>625</v>
      </c>
      <c r="AL55" s="1"/>
      <c r="AM55" s="1"/>
      <c r="AN55" s="1" t="s">
        <v>39</v>
      </c>
      <c r="AO55" s="1" t="s">
        <v>39</v>
      </c>
      <c r="AP55" s="1" t="s">
        <v>44</v>
      </c>
      <c r="AQ55" s="1" t="s">
        <v>68</v>
      </c>
      <c r="AR55" s="1" t="str">
        <f t="shared" si="9"/>
        <v>Z-36065</v>
      </c>
      <c r="AS55" s="1" t="str">
        <f t="shared" si="10"/>
        <v>International Waste Limited</v>
      </c>
      <c r="AT55" s="1" t="str">
        <f t="shared" si="11"/>
        <v>Z-36065</v>
      </c>
      <c r="AU55" s="1" t="str">
        <f t="shared" si="12"/>
        <v>International Waste Limited</v>
      </c>
      <c r="AV55" s="1">
        <f t="shared" si="12"/>
        <v>0</v>
      </c>
      <c r="AW55" s="1">
        <f t="shared" si="12"/>
        <v>0</v>
      </c>
      <c r="AX55" s="1" t="s">
        <v>84</v>
      </c>
      <c r="AY55" s="3">
        <v>45361</v>
      </c>
      <c r="AZ55" s="3">
        <v>45635</v>
      </c>
      <c r="BA55" s="3">
        <v>45352</v>
      </c>
      <c r="BB55" s="3">
        <v>45626</v>
      </c>
      <c r="BC55" s="1"/>
      <c r="BD55" s="3">
        <v>45636</v>
      </c>
    </row>
    <row r="56" spans="1:56" x14ac:dyDescent="0.25">
      <c r="A56" s="1" t="s">
        <v>626</v>
      </c>
      <c r="B56" s="3">
        <v>45473</v>
      </c>
      <c r="C56" s="3">
        <v>45270</v>
      </c>
      <c r="D56" s="2">
        <v>45261</v>
      </c>
      <c r="E56" s="2">
        <v>45291</v>
      </c>
      <c r="F56" s="1">
        <v>123522</v>
      </c>
      <c r="G56" s="3">
        <v>45270</v>
      </c>
      <c r="H56" s="3">
        <v>45270</v>
      </c>
      <c r="I56" s="1" t="s">
        <v>627</v>
      </c>
      <c r="J56" s="1"/>
      <c r="K56" s="1" t="s">
        <v>80</v>
      </c>
      <c r="L56" s="1">
        <v>2831</v>
      </c>
      <c r="M56" s="1" t="s">
        <v>1004</v>
      </c>
      <c r="N56" s="1" t="s">
        <v>248</v>
      </c>
      <c r="O56" s="1" t="s">
        <v>36</v>
      </c>
      <c r="P56" s="1">
        <v>20</v>
      </c>
      <c r="Q56" s="1">
        <v>12</v>
      </c>
      <c r="R56" s="1">
        <v>0</v>
      </c>
      <c r="S56" s="1" t="s">
        <v>42</v>
      </c>
      <c r="T56" s="1">
        <v>420</v>
      </c>
      <c r="U56" s="1">
        <v>0</v>
      </c>
      <c r="V56" s="1">
        <v>420</v>
      </c>
      <c r="W56" s="1">
        <v>35</v>
      </c>
      <c r="X56" s="1">
        <v>0.78740157</v>
      </c>
      <c r="Y56" s="1">
        <f t="shared" si="1"/>
        <v>330.70865939999999</v>
      </c>
      <c r="Z56" s="1">
        <f t="shared" si="2"/>
        <v>0</v>
      </c>
      <c r="AA56" s="1">
        <f t="shared" si="3"/>
        <v>330.70865939999999</v>
      </c>
      <c r="AB56" s="1">
        <f t="shared" si="4"/>
        <v>27.55905495</v>
      </c>
      <c r="AC56" s="1">
        <v>0.78740157</v>
      </c>
      <c r="AD56" s="1">
        <f t="shared" si="5"/>
        <v>330.70865939999999</v>
      </c>
      <c r="AE56" s="1">
        <f t="shared" si="6"/>
        <v>0</v>
      </c>
      <c r="AF56" s="1">
        <f t="shared" si="7"/>
        <v>420</v>
      </c>
      <c r="AG56" s="1">
        <f t="shared" si="8"/>
        <v>35</v>
      </c>
      <c r="AH56" s="1" t="s">
        <v>624</v>
      </c>
      <c r="AI56" s="1" t="s">
        <v>625</v>
      </c>
      <c r="AJ56" s="1" t="s">
        <v>624</v>
      </c>
      <c r="AK56" s="1" t="s">
        <v>625</v>
      </c>
      <c r="AL56" s="1"/>
      <c r="AM56" s="1"/>
      <c r="AN56" s="1" t="s">
        <v>39</v>
      </c>
      <c r="AO56" s="1" t="s">
        <v>39</v>
      </c>
      <c r="AP56" s="1" t="s">
        <v>44</v>
      </c>
      <c r="AQ56" s="1" t="s">
        <v>68</v>
      </c>
      <c r="AR56" s="1" t="str">
        <f t="shared" si="9"/>
        <v>Z-36065</v>
      </c>
      <c r="AS56" s="1" t="str">
        <f t="shared" si="10"/>
        <v>International Waste Limited</v>
      </c>
      <c r="AT56" s="1" t="str">
        <f t="shared" si="11"/>
        <v>Z-36065</v>
      </c>
      <c r="AU56" s="1" t="str">
        <f t="shared" si="12"/>
        <v>International Waste Limited</v>
      </c>
      <c r="AV56" s="1">
        <f t="shared" si="12"/>
        <v>0</v>
      </c>
      <c r="AW56" s="1">
        <f t="shared" si="12"/>
        <v>0</v>
      </c>
      <c r="AX56" s="1" t="s">
        <v>84</v>
      </c>
      <c r="AY56" s="3">
        <v>45270</v>
      </c>
      <c r="AZ56" s="3">
        <v>45635</v>
      </c>
      <c r="BA56" s="3">
        <v>45261</v>
      </c>
      <c r="BB56" s="3">
        <v>45626</v>
      </c>
      <c r="BC56" s="1"/>
      <c r="BD56" s="3">
        <v>45636</v>
      </c>
    </row>
    <row r="57" spans="1:56" x14ac:dyDescent="0.25">
      <c r="A57" s="1" t="s">
        <v>626</v>
      </c>
      <c r="B57" s="3">
        <v>45473</v>
      </c>
      <c r="C57" s="3">
        <v>45270</v>
      </c>
      <c r="D57" s="2">
        <v>45261</v>
      </c>
      <c r="E57" s="2">
        <v>45291</v>
      </c>
      <c r="F57" s="1">
        <v>123522</v>
      </c>
      <c r="G57" s="3">
        <v>45270</v>
      </c>
      <c r="H57" s="3">
        <v>45361</v>
      </c>
      <c r="I57" s="1" t="s">
        <v>623</v>
      </c>
      <c r="J57" s="1"/>
      <c r="K57" s="1" t="s">
        <v>80</v>
      </c>
      <c r="L57" s="1">
        <v>2831</v>
      </c>
      <c r="M57" s="1" t="s">
        <v>1004</v>
      </c>
      <c r="N57" s="1" t="s">
        <v>248</v>
      </c>
      <c r="O57" s="1" t="s">
        <v>36</v>
      </c>
      <c r="P57" s="1">
        <v>-20</v>
      </c>
      <c r="Q57" s="1">
        <v>9</v>
      </c>
      <c r="R57" s="1">
        <v>0</v>
      </c>
      <c r="S57" s="1" t="s">
        <v>42</v>
      </c>
      <c r="T57" s="1">
        <v>-315</v>
      </c>
      <c r="U57" s="1">
        <v>0</v>
      </c>
      <c r="V57" s="1">
        <v>-315</v>
      </c>
      <c r="W57" s="1">
        <v>-35</v>
      </c>
      <c r="X57" s="1">
        <v>0.78740157</v>
      </c>
      <c r="Y57" s="1">
        <f t="shared" si="1"/>
        <v>-248.03149454999999</v>
      </c>
      <c r="Z57" s="1">
        <f t="shared" si="2"/>
        <v>0</v>
      </c>
      <c r="AA57" s="1">
        <f t="shared" si="3"/>
        <v>-248.03149454999999</v>
      </c>
      <c r="AB57" s="1">
        <f t="shared" si="4"/>
        <v>-27.55905495</v>
      </c>
      <c r="AC57" s="1">
        <v>0.78740157</v>
      </c>
      <c r="AD57" s="1">
        <f t="shared" si="5"/>
        <v>-248.03149454999999</v>
      </c>
      <c r="AE57" s="1">
        <f t="shared" si="6"/>
        <v>0</v>
      </c>
      <c r="AF57" s="1">
        <f t="shared" si="7"/>
        <v>-315</v>
      </c>
      <c r="AG57" s="1">
        <f t="shared" si="8"/>
        <v>-35</v>
      </c>
      <c r="AH57" s="1" t="s">
        <v>624</v>
      </c>
      <c r="AI57" s="1" t="s">
        <v>625</v>
      </c>
      <c r="AJ57" s="1" t="s">
        <v>624</v>
      </c>
      <c r="AK57" s="1" t="s">
        <v>625</v>
      </c>
      <c r="AL57" s="1"/>
      <c r="AM57" s="1"/>
      <c r="AN57" s="1" t="s">
        <v>39</v>
      </c>
      <c r="AO57" s="1" t="s">
        <v>39</v>
      </c>
      <c r="AP57" s="1" t="s">
        <v>44</v>
      </c>
      <c r="AQ57" s="1" t="s">
        <v>68</v>
      </c>
      <c r="AR57" s="1" t="str">
        <f t="shared" si="9"/>
        <v>Z-36065</v>
      </c>
      <c r="AS57" s="1" t="str">
        <f t="shared" si="10"/>
        <v>International Waste Limited</v>
      </c>
      <c r="AT57" s="1" t="str">
        <f t="shared" si="11"/>
        <v>Z-36065</v>
      </c>
      <c r="AU57" s="1" t="str">
        <f t="shared" si="12"/>
        <v>International Waste Limited</v>
      </c>
      <c r="AV57" s="1">
        <f t="shared" si="12"/>
        <v>0</v>
      </c>
      <c r="AW57" s="1">
        <f t="shared" si="12"/>
        <v>0</v>
      </c>
      <c r="AX57" s="1" t="s">
        <v>84</v>
      </c>
      <c r="AY57" s="3">
        <v>45361</v>
      </c>
      <c r="AZ57" s="3">
        <v>45635</v>
      </c>
      <c r="BA57" s="3">
        <v>45352</v>
      </c>
      <c r="BB57" s="3">
        <v>45626</v>
      </c>
      <c r="BC57" s="1"/>
      <c r="BD57" s="3">
        <v>45636</v>
      </c>
    </row>
    <row r="58" spans="1:56" x14ac:dyDescent="0.25">
      <c r="A58" s="1" t="s">
        <v>626</v>
      </c>
      <c r="B58" s="3">
        <v>45473</v>
      </c>
      <c r="C58" s="3">
        <v>45270</v>
      </c>
      <c r="D58" s="2">
        <v>45261</v>
      </c>
      <c r="E58" s="2">
        <v>45291</v>
      </c>
      <c r="F58" s="1">
        <v>123522</v>
      </c>
      <c r="G58" s="3">
        <v>45362</v>
      </c>
      <c r="H58" s="3">
        <v>45361</v>
      </c>
      <c r="I58" s="1" t="s">
        <v>623</v>
      </c>
      <c r="J58" s="1"/>
      <c r="K58" s="1" t="s">
        <v>80</v>
      </c>
      <c r="L58" s="1">
        <v>2831</v>
      </c>
      <c r="M58" s="1" t="s">
        <v>1004</v>
      </c>
      <c r="N58" s="1" t="s">
        <v>248</v>
      </c>
      <c r="O58" s="1" t="s">
        <v>36</v>
      </c>
      <c r="P58" s="1">
        <v>58</v>
      </c>
      <c r="Q58" s="1">
        <v>9</v>
      </c>
      <c r="R58" s="1">
        <v>0</v>
      </c>
      <c r="S58" s="1" t="s">
        <v>42</v>
      </c>
      <c r="T58" s="1">
        <v>913.5</v>
      </c>
      <c r="U58" s="1">
        <v>0</v>
      </c>
      <c r="V58" s="1">
        <v>913.5</v>
      </c>
      <c r="W58" s="1">
        <v>101.5</v>
      </c>
      <c r="X58" s="1">
        <v>0.78740157</v>
      </c>
      <c r="Y58" s="1">
        <f t="shared" si="1"/>
        <v>719.29133419499999</v>
      </c>
      <c r="Z58" s="1">
        <f t="shared" si="2"/>
        <v>0</v>
      </c>
      <c r="AA58" s="1">
        <f t="shared" si="3"/>
        <v>719.29133419499999</v>
      </c>
      <c r="AB58" s="1">
        <f t="shared" si="4"/>
        <v>79.921259355000004</v>
      </c>
      <c r="AC58" s="1">
        <v>0.78740157</v>
      </c>
      <c r="AD58" s="1">
        <f t="shared" si="5"/>
        <v>719.29133419499999</v>
      </c>
      <c r="AE58" s="1">
        <f t="shared" si="6"/>
        <v>0</v>
      </c>
      <c r="AF58" s="1">
        <f t="shared" si="7"/>
        <v>913.5</v>
      </c>
      <c r="AG58" s="1">
        <f t="shared" si="8"/>
        <v>101.5</v>
      </c>
      <c r="AH58" s="1" t="s">
        <v>624</v>
      </c>
      <c r="AI58" s="1" t="s">
        <v>625</v>
      </c>
      <c r="AJ58" s="1" t="s">
        <v>624</v>
      </c>
      <c r="AK58" s="1" t="s">
        <v>625</v>
      </c>
      <c r="AL58" s="1"/>
      <c r="AM58" s="1"/>
      <c r="AN58" s="1" t="s">
        <v>39</v>
      </c>
      <c r="AO58" s="1" t="s">
        <v>39</v>
      </c>
      <c r="AP58" s="1" t="s">
        <v>44</v>
      </c>
      <c r="AQ58" s="1" t="s">
        <v>68</v>
      </c>
      <c r="AR58" s="1" t="str">
        <f t="shared" si="9"/>
        <v>Z-36065</v>
      </c>
      <c r="AS58" s="1" t="str">
        <f t="shared" si="10"/>
        <v>International Waste Limited</v>
      </c>
      <c r="AT58" s="1" t="str">
        <f t="shared" si="11"/>
        <v>Z-36065</v>
      </c>
      <c r="AU58" s="1" t="str">
        <f t="shared" si="12"/>
        <v>International Waste Limited</v>
      </c>
      <c r="AV58" s="1">
        <f t="shared" si="12"/>
        <v>0</v>
      </c>
      <c r="AW58" s="1">
        <f t="shared" si="12"/>
        <v>0</v>
      </c>
      <c r="AX58" s="1" t="s">
        <v>84</v>
      </c>
      <c r="AY58" s="3">
        <v>45361</v>
      </c>
      <c r="AZ58" s="3">
        <v>45635</v>
      </c>
      <c r="BA58" s="3">
        <v>45352</v>
      </c>
      <c r="BB58" s="3">
        <v>45626</v>
      </c>
      <c r="BC58" s="1"/>
      <c r="BD58" s="3">
        <v>45636</v>
      </c>
    </row>
    <row r="59" spans="1:56" x14ac:dyDescent="0.25">
      <c r="A59" s="1" t="s">
        <v>626</v>
      </c>
      <c r="B59" s="3">
        <v>45504</v>
      </c>
      <c r="C59" s="3">
        <v>45270</v>
      </c>
      <c r="D59" s="2">
        <v>45261</v>
      </c>
      <c r="E59" s="2">
        <v>45291</v>
      </c>
      <c r="F59" s="1">
        <v>123522</v>
      </c>
      <c r="G59" s="3">
        <v>45270</v>
      </c>
      <c r="H59" s="3">
        <v>45270</v>
      </c>
      <c r="I59" s="1" t="s">
        <v>627</v>
      </c>
      <c r="J59" s="1"/>
      <c r="K59" s="1" t="s">
        <v>80</v>
      </c>
      <c r="L59" s="1">
        <v>2831</v>
      </c>
      <c r="M59" s="1" t="s">
        <v>1004</v>
      </c>
      <c r="N59" s="1" t="s">
        <v>248</v>
      </c>
      <c r="O59" s="1" t="s">
        <v>36</v>
      </c>
      <c r="P59" s="1">
        <v>20</v>
      </c>
      <c r="Q59" s="1">
        <v>12</v>
      </c>
      <c r="R59" s="1">
        <v>0</v>
      </c>
      <c r="S59" s="1" t="s">
        <v>42</v>
      </c>
      <c r="T59" s="1">
        <v>420</v>
      </c>
      <c r="U59" s="1">
        <v>0</v>
      </c>
      <c r="V59" s="1">
        <v>420</v>
      </c>
      <c r="W59" s="1">
        <v>35</v>
      </c>
      <c r="X59" s="1">
        <v>0.78740157</v>
      </c>
      <c r="Y59" s="1">
        <f t="shared" si="1"/>
        <v>330.70865939999999</v>
      </c>
      <c r="Z59" s="1">
        <f t="shared" si="2"/>
        <v>0</v>
      </c>
      <c r="AA59" s="1">
        <f t="shared" si="3"/>
        <v>330.70865939999999</v>
      </c>
      <c r="AB59" s="1">
        <f t="shared" si="4"/>
        <v>27.55905495</v>
      </c>
      <c r="AC59" s="1">
        <v>0.78740157</v>
      </c>
      <c r="AD59" s="1">
        <f t="shared" si="5"/>
        <v>330.70865939999999</v>
      </c>
      <c r="AE59" s="1">
        <f t="shared" si="6"/>
        <v>0</v>
      </c>
      <c r="AF59" s="1">
        <f t="shared" si="7"/>
        <v>420</v>
      </c>
      <c r="AG59" s="1">
        <f t="shared" si="8"/>
        <v>35</v>
      </c>
      <c r="AH59" s="1" t="s">
        <v>624</v>
      </c>
      <c r="AI59" s="1" t="s">
        <v>625</v>
      </c>
      <c r="AJ59" s="1" t="s">
        <v>624</v>
      </c>
      <c r="AK59" s="1" t="s">
        <v>625</v>
      </c>
      <c r="AL59" s="1"/>
      <c r="AM59" s="1"/>
      <c r="AN59" s="1" t="s">
        <v>39</v>
      </c>
      <c r="AO59" s="1" t="s">
        <v>39</v>
      </c>
      <c r="AP59" s="1" t="s">
        <v>44</v>
      </c>
      <c r="AQ59" s="1" t="s">
        <v>68</v>
      </c>
      <c r="AR59" s="1" t="str">
        <f t="shared" si="9"/>
        <v>Z-36065</v>
      </c>
      <c r="AS59" s="1" t="str">
        <f t="shared" si="10"/>
        <v>International Waste Limited</v>
      </c>
      <c r="AT59" s="1" t="str">
        <f t="shared" si="11"/>
        <v>Z-36065</v>
      </c>
      <c r="AU59" s="1" t="str">
        <f t="shared" si="12"/>
        <v>International Waste Limited</v>
      </c>
      <c r="AV59" s="1">
        <f t="shared" si="12"/>
        <v>0</v>
      </c>
      <c r="AW59" s="1">
        <f t="shared" si="12"/>
        <v>0</v>
      </c>
      <c r="AX59" s="1" t="s">
        <v>84</v>
      </c>
      <c r="AY59" s="3">
        <v>45270</v>
      </c>
      <c r="AZ59" s="3">
        <v>45635</v>
      </c>
      <c r="BA59" s="3">
        <v>45261</v>
      </c>
      <c r="BB59" s="3">
        <v>45626</v>
      </c>
      <c r="BC59" s="1"/>
      <c r="BD59" s="3">
        <v>45636</v>
      </c>
    </row>
    <row r="60" spans="1:56" x14ac:dyDescent="0.25">
      <c r="A60" s="1" t="s">
        <v>626</v>
      </c>
      <c r="B60" s="3">
        <v>45504</v>
      </c>
      <c r="C60" s="3">
        <v>45270</v>
      </c>
      <c r="D60" s="2">
        <v>45261</v>
      </c>
      <c r="E60" s="2">
        <v>45291</v>
      </c>
      <c r="F60" s="1">
        <v>123522</v>
      </c>
      <c r="G60" s="3">
        <v>45270</v>
      </c>
      <c r="H60" s="3">
        <v>45361</v>
      </c>
      <c r="I60" s="1" t="s">
        <v>623</v>
      </c>
      <c r="J60" s="1"/>
      <c r="K60" s="1" t="s">
        <v>80</v>
      </c>
      <c r="L60" s="1">
        <v>2831</v>
      </c>
      <c r="M60" s="1" t="s">
        <v>1004</v>
      </c>
      <c r="N60" s="1" t="s">
        <v>248</v>
      </c>
      <c r="O60" s="1" t="s">
        <v>36</v>
      </c>
      <c r="P60" s="1">
        <v>-20</v>
      </c>
      <c r="Q60" s="1">
        <v>9</v>
      </c>
      <c r="R60" s="1">
        <v>0</v>
      </c>
      <c r="S60" s="1" t="s">
        <v>42</v>
      </c>
      <c r="T60" s="1">
        <v>-315</v>
      </c>
      <c r="U60" s="1">
        <v>0</v>
      </c>
      <c r="V60" s="1">
        <v>-315</v>
      </c>
      <c r="W60" s="1">
        <v>-35</v>
      </c>
      <c r="X60" s="1">
        <v>0.78740157</v>
      </c>
      <c r="Y60" s="1">
        <f t="shared" si="1"/>
        <v>-248.03149454999999</v>
      </c>
      <c r="Z60" s="1">
        <f t="shared" si="2"/>
        <v>0</v>
      </c>
      <c r="AA60" s="1">
        <f t="shared" si="3"/>
        <v>-248.03149454999999</v>
      </c>
      <c r="AB60" s="1">
        <f t="shared" si="4"/>
        <v>-27.55905495</v>
      </c>
      <c r="AC60" s="1">
        <v>0.78740157</v>
      </c>
      <c r="AD60" s="1">
        <f t="shared" si="5"/>
        <v>-248.03149454999999</v>
      </c>
      <c r="AE60" s="1">
        <f t="shared" si="6"/>
        <v>0</v>
      </c>
      <c r="AF60" s="1">
        <f t="shared" si="7"/>
        <v>-315</v>
      </c>
      <c r="AG60" s="1">
        <f t="shared" si="8"/>
        <v>-35</v>
      </c>
      <c r="AH60" s="1" t="s">
        <v>624</v>
      </c>
      <c r="AI60" s="1" t="s">
        <v>625</v>
      </c>
      <c r="AJ60" s="1" t="s">
        <v>624</v>
      </c>
      <c r="AK60" s="1" t="s">
        <v>625</v>
      </c>
      <c r="AL60" s="1"/>
      <c r="AM60" s="1"/>
      <c r="AN60" s="1" t="s">
        <v>39</v>
      </c>
      <c r="AO60" s="1" t="s">
        <v>39</v>
      </c>
      <c r="AP60" s="1" t="s">
        <v>44</v>
      </c>
      <c r="AQ60" s="1" t="s">
        <v>68</v>
      </c>
      <c r="AR60" s="1" t="str">
        <f t="shared" si="9"/>
        <v>Z-36065</v>
      </c>
      <c r="AS60" s="1" t="str">
        <f t="shared" si="10"/>
        <v>International Waste Limited</v>
      </c>
      <c r="AT60" s="1" t="str">
        <f t="shared" si="11"/>
        <v>Z-36065</v>
      </c>
      <c r="AU60" s="1" t="str">
        <f t="shared" si="12"/>
        <v>International Waste Limited</v>
      </c>
      <c r="AV60" s="1">
        <f t="shared" si="12"/>
        <v>0</v>
      </c>
      <c r="AW60" s="1">
        <f t="shared" si="12"/>
        <v>0</v>
      </c>
      <c r="AX60" s="1" t="s">
        <v>84</v>
      </c>
      <c r="AY60" s="3">
        <v>45361</v>
      </c>
      <c r="AZ60" s="3">
        <v>45635</v>
      </c>
      <c r="BA60" s="3">
        <v>45352</v>
      </c>
      <c r="BB60" s="3">
        <v>45626</v>
      </c>
      <c r="BC60" s="1"/>
      <c r="BD60" s="3">
        <v>45636</v>
      </c>
    </row>
    <row r="61" spans="1:56" x14ac:dyDescent="0.25">
      <c r="A61" s="1" t="s">
        <v>626</v>
      </c>
      <c r="B61" s="3">
        <v>45504</v>
      </c>
      <c r="C61" s="3">
        <v>45270</v>
      </c>
      <c r="D61" s="2">
        <v>45261</v>
      </c>
      <c r="E61" s="2">
        <v>45291</v>
      </c>
      <c r="F61" s="1">
        <v>123522</v>
      </c>
      <c r="G61" s="3">
        <v>45362</v>
      </c>
      <c r="H61" s="3">
        <v>45361</v>
      </c>
      <c r="I61" s="1" t="s">
        <v>623</v>
      </c>
      <c r="J61" s="1"/>
      <c r="K61" s="1" t="s">
        <v>80</v>
      </c>
      <c r="L61" s="1">
        <v>2831</v>
      </c>
      <c r="M61" s="1" t="s">
        <v>1004</v>
      </c>
      <c r="N61" s="1" t="s">
        <v>248</v>
      </c>
      <c r="O61" s="1" t="s">
        <v>36</v>
      </c>
      <c r="P61" s="1">
        <v>58</v>
      </c>
      <c r="Q61" s="1">
        <v>9</v>
      </c>
      <c r="R61" s="1">
        <v>0</v>
      </c>
      <c r="S61" s="1" t="s">
        <v>42</v>
      </c>
      <c r="T61" s="1">
        <v>913.5</v>
      </c>
      <c r="U61" s="1">
        <v>0</v>
      </c>
      <c r="V61" s="1">
        <v>913.5</v>
      </c>
      <c r="W61" s="1">
        <v>101.5</v>
      </c>
      <c r="X61" s="1">
        <v>0.78740157</v>
      </c>
      <c r="Y61" s="1">
        <f t="shared" si="1"/>
        <v>719.29133419499999</v>
      </c>
      <c r="Z61" s="1">
        <f t="shared" si="2"/>
        <v>0</v>
      </c>
      <c r="AA61" s="1">
        <f t="shared" si="3"/>
        <v>719.29133419499999</v>
      </c>
      <c r="AB61" s="1">
        <f t="shared" si="4"/>
        <v>79.921259355000004</v>
      </c>
      <c r="AC61" s="1">
        <v>0.78740157</v>
      </c>
      <c r="AD61" s="1">
        <f t="shared" si="5"/>
        <v>719.29133419499999</v>
      </c>
      <c r="AE61" s="1">
        <f t="shared" si="6"/>
        <v>0</v>
      </c>
      <c r="AF61" s="1">
        <f t="shared" si="7"/>
        <v>913.5</v>
      </c>
      <c r="AG61" s="1">
        <f t="shared" si="8"/>
        <v>101.5</v>
      </c>
      <c r="AH61" s="1" t="s">
        <v>624</v>
      </c>
      <c r="AI61" s="1" t="s">
        <v>625</v>
      </c>
      <c r="AJ61" s="1" t="s">
        <v>624</v>
      </c>
      <c r="AK61" s="1" t="s">
        <v>625</v>
      </c>
      <c r="AL61" s="1"/>
      <c r="AM61" s="1"/>
      <c r="AN61" s="1" t="s">
        <v>39</v>
      </c>
      <c r="AO61" s="1" t="s">
        <v>39</v>
      </c>
      <c r="AP61" s="1" t="s">
        <v>44</v>
      </c>
      <c r="AQ61" s="1" t="s">
        <v>68</v>
      </c>
      <c r="AR61" s="1" t="str">
        <f t="shared" si="9"/>
        <v>Z-36065</v>
      </c>
      <c r="AS61" s="1" t="str">
        <f t="shared" si="10"/>
        <v>International Waste Limited</v>
      </c>
      <c r="AT61" s="1" t="str">
        <f t="shared" si="11"/>
        <v>Z-36065</v>
      </c>
      <c r="AU61" s="1" t="str">
        <f t="shared" si="12"/>
        <v>International Waste Limited</v>
      </c>
      <c r="AV61" s="1">
        <f t="shared" si="12"/>
        <v>0</v>
      </c>
      <c r="AW61" s="1">
        <f t="shared" si="12"/>
        <v>0</v>
      </c>
      <c r="AX61" s="1" t="s">
        <v>84</v>
      </c>
      <c r="AY61" s="3">
        <v>45361</v>
      </c>
      <c r="AZ61" s="3">
        <v>45635</v>
      </c>
      <c r="BA61" s="3">
        <v>45352</v>
      </c>
      <c r="BB61" s="3">
        <v>45626</v>
      </c>
      <c r="BC61" s="1"/>
      <c r="BD61" s="3">
        <v>45636</v>
      </c>
    </row>
    <row r="62" spans="1:56" x14ac:dyDescent="0.25">
      <c r="A62" s="1" t="s">
        <v>626</v>
      </c>
      <c r="B62" s="3">
        <v>45535</v>
      </c>
      <c r="C62" s="3">
        <v>45270</v>
      </c>
      <c r="D62" s="2">
        <v>45261</v>
      </c>
      <c r="E62" s="2">
        <v>45291</v>
      </c>
      <c r="F62" s="1">
        <v>123522</v>
      </c>
      <c r="G62" s="3">
        <v>45270</v>
      </c>
      <c r="H62" s="3">
        <v>45270</v>
      </c>
      <c r="I62" s="1" t="s">
        <v>627</v>
      </c>
      <c r="J62" s="1"/>
      <c r="K62" s="1" t="s">
        <v>80</v>
      </c>
      <c r="L62" s="1">
        <v>2831</v>
      </c>
      <c r="M62" s="1" t="s">
        <v>1004</v>
      </c>
      <c r="N62" s="1" t="s">
        <v>248</v>
      </c>
      <c r="O62" s="1" t="s">
        <v>36</v>
      </c>
      <c r="P62" s="1">
        <v>20</v>
      </c>
      <c r="Q62" s="1">
        <v>12</v>
      </c>
      <c r="R62" s="1">
        <v>0</v>
      </c>
      <c r="S62" s="1" t="s">
        <v>42</v>
      </c>
      <c r="T62" s="1">
        <v>420</v>
      </c>
      <c r="U62" s="1">
        <v>0</v>
      </c>
      <c r="V62" s="1">
        <v>420</v>
      </c>
      <c r="W62" s="1">
        <v>35</v>
      </c>
      <c r="X62" s="1">
        <v>0.78740157</v>
      </c>
      <c r="Y62" s="1">
        <f t="shared" si="1"/>
        <v>330.70865939999999</v>
      </c>
      <c r="Z62" s="1">
        <f t="shared" si="2"/>
        <v>0</v>
      </c>
      <c r="AA62" s="1">
        <f t="shared" si="3"/>
        <v>330.70865939999999</v>
      </c>
      <c r="AB62" s="1">
        <f t="shared" si="4"/>
        <v>27.55905495</v>
      </c>
      <c r="AC62" s="1">
        <v>0.78740157</v>
      </c>
      <c r="AD62" s="1">
        <f t="shared" si="5"/>
        <v>330.70865939999999</v>
      </c>
      <c r="AE62" s="1">
        <f t="shared" si="6"/>
        <v>0</v>
      </c>
      <c r="AF62" s="1">
        <f t="shared" si="7"/>
        <v>420</v>
      </c>
      <c r="AG62" s="1">
        <f t="shared" si="8"/>
        <v>35</v>
      </c>
      <c r="AH62" s="1" t="s">
        <v>624</v>
      </c>
      <c r="AI62" s="1" t="s">
        <v>625</v>
      </c>
      <c r="AJ62" s="1" t="s">
        <v>624</v>
      </c>
      <c r="AK62" s="1" t="s">
        <v>625</v>
      </c>
      <c r="AL62" s="1"/>
      <c r="AM62" s="1"/>
      <c r="AN62" s="1" t="s">
        <v>39</v>
      </c>
      <c r="AO62" s="1" t="s">
        <v>39</v>
      </c>
      <c r="AP62" s="1" t="s">
        <v>44</v>
      </c>
      <c r="AQ62" s="1" t="s">
        <v>68</v>
      </c>
      <c r="AR62" s="1" t="str">
        <f t="shared" si="9"/>
        <v>Z-36065</v>
      </c>
      <c r="AS62" s="1" t="str">
        <f t="shared" si="10"/>
        <v>International Waste Limited</v>
      </c>
      <c r="AT62" s="1" t="str">
        <f t="shared" si="11"/>
        <v>Z-36065</v>
      </c>
      <c r="AU62" s="1" t="str">
        <f t="shared" si="12"/>
        <v>International Waste Limited</v>
      </c>
      <c r="AV62" s="1">
        <f t="shared" si="12"/>
        <v>0</v>
      </c>
      <c r="AW62" s="1">
        <f t="shared" si="12"/>
        <v>0</v>
      </c>
      <c r="AX62" s="1" t="s">
        <v>84</v>
      </c>
      <c r="AY62" s="3">
        <v>45270</v>
      </c>
      <c r="AZ62" s="3">
        <v>45635</v>
      </c>
      <c r="BA62" s="3">
        <v>45261</v>
      </c>
      <c r="BB62" s="3">
        <v>45626</v>
      </c>
      <c r="BC62" s="1"/>
      <c r="BD62" s="3">
        <v>45636</v>
      </c>
    </row>
    <row r="63" spans="1:56" x14ac:dyDescent="0.25">
      <c r="A63" s="1" t="s">
        <v>626</v>
      </c>
      <c r="B63" s="3">
        <v>45535</v>
      </c>
      <c r="C63" s="3">
        <v>45270</v>
      </c>
      <c r="D63" s="2">
        <v>45261</v>
      </c>
      <c r="E63" s="2">
        <v>45291</v>
      </c>
      <c r="F63" s="1">
        <v>123522</v>
      </c>
      <c r="G63" s="3">
        <v>45270</v>
      </c>
      <c r="H63" s="3">
        <v>45361</v>
      </c>
      <c r="I63" s="1" t="s">
        <v>623</v>
      </c>
      <c r="J63" s="1"/>
      <c r="K63" s="1" t="s">
        <v>80</v>
      </c>
      <c r="L63" s="1">
        <v>2831</v>
      </c>
      <c r="M63" s="1" t="s">
        <v>1004</v>
      </c>
      <c r="N63" s="1" t="s">
        <v>248</v>
      </c>
      <c r="O63" s="1" t="s">
        <v>36</v>
      </c>
      <c r="P63" s="1">
        <v>-20</v>
      </c>
      <c r="Q63" s="1">
        <v>9</v>
      </c>
      <c r="R63" s="1">
        <v>0</v>
      </c>
      <c r="S63" s="1" t="s">
        <v>42</v>
      </c>
      <c r="T63" s="1">
        <v>-315</v>
      </c>
      <c r="U63" s="1">
        <v>0</v>
      </c>
      <c r="V63" s="1">
        <v>-315</v>
      </c>
      <c r="W63" s="1">
        <v>-35</v>
      </c>
      <c r="X63" s="1">
        <v>0.78740157</v>
      </c>
      <c r="Y63" s="1">
        <f t="shared" si="1"/>
        <v>-248.03149454999999</v>
      </c>
      <c r="Z63" s="1">
        <f t="shared" si="2"/>
        <v>0</v>
      </c>
      <c r="AA63" s="1">
        <f t="shared" si="3"/>
        <v>-248.03149454999999</v>
      </c>
      <c r="AB63" s="1">
        <f t="shared" si="4"/>
        <v>-27.55905495</v>
      </c>
      <c r="AC63" s="1">
        <v>0.78740157</v>
      </c>
      <c r="AD63" s="1">
        <f t="shared" si="5"/>
        <v>-248.03149454999999</v>
      </c>
      <c r="AE63" s="1">
        <f t="shared" si="6"/>
        <v>0</v>
      </c>
      <c r="AF63" s="1">
        <f t="shared" si="7"/>
        <v>-315</v>
      </c>
      <c r="AG63" s="1">
        <f t="shared" si="8"/>
        <v>-35</v>
      </c>
      <c r="AH63" s="1" t="s">
        <v>624</v>
      </c>
      <c r="AI63" s="1" t="s">
        <v>625</v>
      </c>
      <c r="AJ63" s="1" t="s">
        <v>624</v>
      </c>
      <c r="AK63" s="1" t="s">
        <v>625</v>
      </c>
      <c r="AL63" s="1"/>
      <c r="AM63" s="1"/>
      <c r="AN63" s="1" t="s">
        <v>39</v>
      </c>
      <c r="AO63" s="1" t="s">
        <v>39</v>
      </c>
      <c r="AP63" s="1" t="s">
        <v>44</v>
      </c>
      <c r="AQ63" s="1" t="s">
        <v>68</v>
      </c>
      <c r="AR63" s="1" t="str">
        <f t="shared" si="9"/>
        <v>Z-36065</v>
      </c>
      <c r="AS63" s="1" t="str">
        <f t="shared" si="10"/>
        <v>International Waste Limited</v>
      </c>
      <c r="AT63" s="1" t="str">
        <f t="shared" si="11"/>
        <v>Z-36065</v>
      </c>
      <c r="AU63" s="1" t="str">
        <f t="shared" si="12"/>
        <v>International Waste Limited</v>
      </c>
      <c r="AV63" s="1">
        <f t="shared" si="12"/>
        <v>0</v>
      </c>
      <c r="AW63" s="1">
        <f t="shared" si="12"/>
        <v>0</v>
      </c>
      <c r="AX63" s="1" t="s">
        <v>84</v>
      </c>
      <c r="AY63" s="3">
        <v>45361</v>
      </c>
      <c r="AZ63" s="3">
        <v>45635</v>
      </c>
      <c r="BA63" s="3">
        <v>45352</v>
      </c>
      <c r="BB63" s="3">
        <v>45626</v>
      </c>
      <c r="BC63" s="1"/>
      <c r="BD63" s="3">
        <v>45636</v>
      </c>
    </row>
    <row r="64" spans="1:56" x14ac:dyDescent="0.25">
      <c r="A64" s="1" t="s">
        <v>626</v>
      </c>
      <c r="B64" s="3">
        <v>45535</v>
      </c>
      <c r="C64" s="3">
        <v>45270</v>
      </c>
      <c r="D64" s="2">
        <v>45261</v>
      </c>
      <c r="E64" s="2">
        <v>45291</v>
      </c>
      <c r="F64" s="1">
        <v>123522</v>
      </c>
      <c r="G64" s="3">
        <v>45362</v>
      </c>
      <c r="H64" s="3">
        <v>45361</v>
      </c>
      <c r="I64" s="1" t="s">
        <v>623</v>
      </c>
      <c r="J64" s="1"/>
      <c r="K64" s="1" t="s">
        <v>80</v>
      </c>
      <c r="L64" s="1">
        <v>2831</v>
      </c>
      <c r="M64" s="1" t="s">
        <v>1004</v>
      </c>
      <c r="N64" s="1" t="s">
        <v>248</v>
      </c>
      <c r="O64" s="1" t="s">
        <v>36</v>
      </c>
      <c r="P64" s="1">
        <v>58</v>
      </c>
      <c r="Q64" s="1">
        <v>9</v>
      </c>
      <c r="R64" s="1">
        <v>0</v>
      </c>
      <c r="S64" s="1" t="s">
        <v>42</v>
      </c>
      <c r="T64" s="1">
        <v>913.5</v>
      </c>
      <c r="U64" s="1">
        <v>0</v>
      </c>
      <c r="V64" s="1">
        <v>913.5</v>
      </c>
      <c r="W64" s="1">
        <v>101.5</v>
      </c>
      <c r="X64" s="1">
        <v>0.78740157</v>
      </c>
      <c r="Y64" s="1">
        <f t="shared" si="1"/>
        <v>719.29133419499999</v>
      </c>
      <c r="Z64" s="1">
        <f t="shared" si="2"/>
        <v>0</v>
      </c>
      <c r="AA64" s="1">
        <f t="shared" si="3"/>
        <v>719.29133419499999</v>
      </c>
      <c r="AB64" s="1">
        <f t="shared" si="4"/>
        <v>79.921259355000004</v>
      </c>
      <c r="AC64" s="1">
        <v>0.78740157</v>
      </c>
      <c r="AD64" s="1">
        <f t="shared" si="5"/>
        <v>719.29133419499999</v>
      </c>
      <c r="AE64" s="1">
        <f t="shared" si="6"/>
        <v>0</v>
      </c>
      <c r="AF64" s="1">
        <f t="shared" si="7"/>
        <v>913.5</v>
      </c>
      <c r="AG64" s="1">
        <f t="shared" si="8"/>
        <v>101.5</v>
      </c>
      <c r="AH64" s="1" t="s">
        <v>624</v>
      </c>
      <c r="AI64" s="1" t="s">
        <v>625</v>
      </c>
      <c r="AJ64" s="1" t="s">
        <v>624</v>
      </c>
      <c r="AK64" s="1" t="s">
        <v>625</v>
      </c>
      <c r="AL64" s="1"/>
      <c r="AM64" s="1"/>
      <c r="AN64" s="1" t="s">
        <v>39</v>
      </c>
      <c r="AO64" s="1" t="s">
        <v>39</v>
      </c>
      <c r="AP64" s="1" t="s">
        <v>44</v>
      </c>
      <c r="AQ64" s="1" t="s">
        <v>68</v>
      </c>
      <c r="AR64" s="1" t="str">
        <f t="shared" si="9"/>
        <v>Z-36065</v>
      </c>
      <c r="AS64" s="1" t="str">
        <f t="shared" si="10"/>
        <v>International Waste Limited</v>
      </c>
      <c r="AT64" s="1" t="str">
        <f t="shared" si="11"/>
        <v>Z-36065</v>
      </c>
      <c r="AU64" s="1" t="str">
        <f t="shared" si="12"/>
        <v>International Waste Limited</v>
      </c>
      <c r="AV64" s="1">
        <f t="shared" si="12"/>
        <v>0</v>
      </c>
      <c r="AW64" s="1">
        <f t="shared" si="12"/>
        <v>0</v>
      </c>
      <c r="AX64" s="1" t="s">
        <v>84</v>
      </c>
      <c r="AY64" s="3">
        <v>45361</v>
      </c>
      <c r="AZ64" s="3">
        <v>45635</v>
      </c>
      <c r="BA64" s="3">
        <v>45352</v>
      </c>
      <c r="BB64" s="3">
        <v>45626</v>
      </c>
      <c r="BC64" s="1"/>
      <c r="BD64" s="3">
        <v>45636</v>
      </c>
    </row>
    <row r="65" spans="1:56" x14ac:dyDescent="0.25">
      <c r="A65" s="1" t="s">
        <v>626</v>
      </c>
      <c r="B65" s="3">
        <v>45565</v>
      </c>
      <c r="C65" s="3">
        <v>45270</v>
      </c>
      <c r="D65" s="2">
        <v>45261</v>
      </c>
      <c r="E65" s="2">
        <v>45291</v>
      </c>
      <c r="F65" s="1">
        <v>123522</v>
      </c>
      <c r="G65" s="3">
        <v>45270</v>
      </c>
      <c r="H65" s="3">
        <v>45270</v>
      </c>
      <c r="I65" s="1" t="s">
        <v>627</v>
      </c>
      <c r="J65" s="1"/>
      <c r="K65" s="1" t="s">
        <v>80</v>
      </c>
      <c r="L65" s="1">
        <v>2831</v>
      </c>
      <c r="M65" s="1" t="s">
        <v>1004</v>
      </c>
      <c r="N65" s="1" t="s">
        <v>248</v>
      </c>
      <c r="O65" s="1" t="s">
        <v>36</v>
      </c>
      <c r="P65" s="1">
        <v>20</v>
      </c>
      <c r="Q65" s="1">
        <v>12</v>
      </c>
      <c r="R65" s="1">
        <v>0</v>
      </c>
      <c r="S65" s="1" t="s">
        <v>42</v>
      </c>
      <c r="T65" s="1">
        <v>420</v>
      </c>
      <c r="U65" s="1">
        <v>0</v>
      </c>
      <c r="V65" s="1">
        <v>420</v>
      </c>
      <c r="W65" s="1">
        <v>35</v>
      </c>
      <c r="X65" s="1">
        <v>0.78740157</v>
      </c>
      <c r="Y65" s="1">
        <f t="shared" si="1"/>
        <v>330.70865939999999</v>
      </c>
      <c r="Z65" s="1">
        <f t="shared" si="2"/>
        <v>0</v>
      </c>
      <c r="AA65" s="1">
        <f t="shared" si="3"/>
        <v>330.70865939999999</v>
      </c>
      <c r="AB65" s="1">
        <f t="shared" si="4"/>
        <v>27.55905495</v>
      </c>
      <c r="AC65" s="1">
        <v>0.78740157</v>
      </c>
      <c r="AD65" s="1">
        <f t="shared" si="5"/>
        <v>330.70865939999999</v>
      </c>
      <c r="AE65" s="1">
        <f t="shared" si="6"/>
        <v>0</v>
      </c>
      <c r="AF65" s="1">
        <f t="shared" si="7"/>
        <v>420</v>
      </c>
      <c r="AG65" s="1">
        <f t="shared" si="8"/>
        <v>35</v>
      </c>
      <c r="AH65" s="1" t="s">
        <v>624</v>
      </c>
      <c r="AI65" s="1" t="s">
        <v>625</v>
      </c>
      <c r="AJ65" s="1" t="s">
        <v>624</v>
      </c>
      <c r="AK65" s="1" t="s">
        <v>625</v>
      </c>
      <c r="AL65" s="1"/>
      <c r="AM65" s="1"/>
      <c r="AN65" s="1" t="s">
        <v>39</v>
      </c>
      <c r="AO65" s="1" t="s">
        <v>39</v>
      </c>
      <c r="AP65" s="1" t="s">
        <v>44</v>
      </c>
      <c r="AQ65" s="1" t="s">
        <v>68</v>
      </c>
      <c r="AR65" s="1" t="str">
        <f t="shared" si="9"/>
        <v>Z-36065</v>
      </c>
      <c r="AS65" s="1" t="str">
        <f t="shared" si="10"/>
        <v>International Waste Limited</v>
      </c>
      <c r="AT65" s="1" t="str">
        <f t="shared" si="11"/>
        <v>Z-36065</v>
      </c>
      <c r="AU65" s="1" t="str">
        <f t="shared" si="12"/>
        <v>International Waste Limited</v>
      </c>
      <c r="AV65" s="1">
        <f t="shared" si="12"/>
        <v>0</v>
      </c>
      <c r="AW65" s="1">
        <f t="shared" si="12"/>
        <v>0</v>
      </c>
      <c r="AX65" s="1" t="s">
        <v>84</v>
      </c>
      <c r="AY65" s="3">
        <v>45270</v>
      </c>
      <c r="AZ65" s="3">
        <v>45635</v>
      </c>
      <c r="BA65" s="3">
        <v>45261</v>
      </c>
      <c r="BB65" s="3">
        <v>45626</v>
      </c>
      <c r="BC65" s="1"/>
      <c r="BD65" s="3">
        <v>45636</v>
      </c>
    </row>
    <row r="66" spans="1:56" x14ac:dyDescent="0.25">
      <c r="A66" s="1" t="s">
        <v>626</v>
      </c>
      <c r="B66" s="3">
        <v>45565</v>
      </c>
      <c r="C66" s="3">
        <v>45270</v>
      </c>
      <c r="D66" s="2">
        <v>45261</v>
      </c>
      <c r="E66" s="2">
        <v>45291</v>
      </c>
      <c r="F66" s="1">
        <v>123522</v>
      </c>
      <c r="G66" s="3">
        <v>45270</v>
      </c>
      <c r="H66" s="3">
        <v>45361</v>
      </c>
      <c r="I66" s="1" t="s">
        <v>623</v>
      </c>
      <c r="J66" s="1"/>
      <c r="K66" s="1" t="s">
        <v>80</v>
      </c>
      <c r="L66" s="1">
        <v>2831</v>
      </c>
      <c r="M66" s="1" t="s">
        <v>1004</v>
      </c>
      <c r="N66" s="1" t="s">
        <v>248</v>
      </c>
      <c r="O66" s="1" t="s">
        <v>36</v>
      </c>
      <c r="P66" s="1">
        <v>-20</v>
      </c>
      <c r="Q66" s="1">
        <v>9</v>
      </c>
      <c r="R66" s="1">
        <v>0</v>
      </c>
      <c r="S66" s="1" t="s">
        <v>42</v>
      </c>
      <c r="T66" s="1">
        <v>-315</v>
      </c>
      <c r="U66" s="1">
        <v>0</v>
      </c>
      <c r="V66" s="1">
        <v>-315</v>
      </c>
      <c r="W66" s="1">
        <v>-35</v>
      </c>
      <c r="X66" s="1">
        <v>0.78740157</v>
      </c>
      <c r="Y66" s="1">
        <f t="shared" si="1"/>
        <v>-248.03149454999999</v>
      </c>
      <c r="Z66" s="1">
        <f t="shared" si="2"/>
        <v>0</v>
      </c>
      <c r="AA66" s="1">
        <f t="shared" si="3"/>
        <v>-248.03149454999999</v>
      </c>
      <c r="AB66" s="1">
        <f t="shared" si="4"/>
        <v>-27.55905495</v>
      </c>
      <c r="AC66" s="1">
        <v>0.78740157</v>
      </c>
      <c r="AD66" s="1">
        <f t="shared" si="5"/>
        <v>-248.03149454999999</v>
      </c>
      <c r="AE66" s="1">
        <f t="shared" si="6"/>
        <v>0</v>
      </c>
      <c r="AF66" s="1">
        <f t="shared" si="7"/>
        <v>-315</v>
      </c>
      <c r="AG66" s="1">
        <f t="shared" si="8"/>
        <v>-35</v>
      </c>
      <c r="AH66" s="1" t="s">
        <v>624</v>
      </c>
      <c r="AI66" s="1" t="s">
        <v>625</v>
      </c>
      <c r="AJ66" s="1" t="s">
        <v>624</v>
      </c>
      <c r="AK66" s="1" t="s">
        <v>625</v>
      </c>
      <c r="AL66" s="1"/>
      <c r="AM66" s="1"/>
      <c r="AN66" s="1" t="s">
        <v>39</v>
      </c>
      <c r="AO66" s="1" t="s">
        <v>39</v>
      </c>
      <c r="AP66" s="1" t="s">
        <v>44</v>
      </c>
      <c r="AQ66" s="1" t="s">
        <v>68</v>
      </c>
      <c r="AR66" s="1" t="str">
        <f t="shared" si="9"/>
        <v>Z-36065</v>
      </c>
      <c r="AS66" s="1" t="str">
        <f t="shared" si="10"/>
        <v>International Waste Limited</v>
      </c>
      <c r="AT66" s="1" t="str">
        <f t="shared" si="11"/>
        <v>Z-36065</v>
      </c>
      <c r="AU66" s="1" t="str">
        <f t="shared" si="12"/>
        <v>International Waste Limited</v>
      </c>
      <c r="AV66" s="1">
        <f t="shared" si="12"/>
        <v>0</v>
      </c>
      <c r="AW66" s="1">
        <f t="shared" si="12"/>
        <v>0</v>
      </c>
      <c r="AX66" s="1" t="s">
        <v>84</v>
      </c>
      <c r="AY66" s="3">
        <v>45361</v>
      </c>
      <c r="AZ66" s="3">
        <v>45635</v>
      </c>
      <c r="BA66" s="3">
        <v>45352</v>
      </c>
      <c r="BB66" s="3">
        <v>45626</v>
      </c>
      <c r="BC66" s="1"/>
      <c r="BD66" s="3">
        <v>45636</v>
      </c>
    </row>
    <row r="67" spans="1:56" x14ac:dyDescent="0.25">
      <c r="A67" s="1" t="s">
        <v>626</v>
      </c>
      <c r="B67" s="3">
        <v>45565</v>
      </c>
      <c r="C67" s="3">
        <v>45270</v>
      </c>
      <c r="D67" s="2">
        <v>45261</v>
      </c>
      <c r="E67" s="2">
        <v>45291</v>
      </c>
      <c r="F67" s="1">
        <v>123522</v>
      </c>
      <c r="G67" s="3">
        <v>45362</v>
      </c>
      <c r="H67" s="3">
        <v>45361</v>
      </c>
      <c r="I67" s="1" t="s">
        <v>623</v>
      </c>
      <c r="J67" s="1"/>
      <c r="K67" s="1" t="s">
        <v>80</v>
      </c>
      <c r="L67" s="1">
        <v>2831</v>
      </c>
      <c r="M67" s="1" t="s">
        <v>1004</v>
      </c>
      <c r="N67" s="1" t="s">
        <v>248</v>
      </c>
      <c r="O67" s="1" t="s">
        <v>36</v>
      </c>
      <c r="P67" s="1">
        <v>58</v>
      </c>
      <c r="Q67" s="1">
        <v>9</v>
      </c>
      <c r="R67" s="1">
        <v>0</v>
      </c>
      <c r="S67" s="1" t="s">
        <v>42</v>
      </c>
      <c r="T67" s="1">
        <v>913.5</v>
      </c>
      <c r="U67" s="1">
        <v>0</v>
      </c>
      <c r="V67" s="1">
        <v>913.5</v>
      </c>
      <c r="W67" s="1">
        <v>101.5</v>
      </c>
      <c r="X67" s="1">
        <v>0.78740157</v>
      </c>
      <c r="Y67" s="1">
        <f t="shared" ref="Y67:Y130" si="13">T67*X67</f>
        <v>719.29133419499999</v>
      </c>
      <c r="Z67" s="1">
        <f t="shared" ref="Z67:Z130" si="14">U67*X67</f>
        <v>0</v>
      </c>
      <c r="AA67" s="1">
        <f t="shared" ref="AA67:AA130" si="15">V67*X67</f>
        <v>719.29133419499999</v>
      </c>
      <c r="AB67" s="1">
        <f t="shared" ref="AB67:AB130" si="16">W67*X67</f>
        <v>79.921259355000004</v>
      </c>
      <c r="AC67" s="1">
        <v>0.78740157</v>
      </c>
      <c r="AD67" s="1">
        <f t="shared" ref="AD67:AD130" si="17">T67*$AC67</f>
        <v>719.29133419499999</v>
      </c>
      <c r="AE67" s="1">
        <f t="shared" ref="AE67:AG130" si="18">U67*$AC$2</f>
        <v>0</v>
      </c>
      <c r="AF67" s="1">
        <f t="shared" si="18"/>
        <v>913.5</v>
      </c>
      <c r="AG67" s="1">
        <f t="shared" si="18"/>
        <v>101.5</v>
      </c>
      <c r="AH67" s="1" t="s">
        <v>624</v>
      </c>
      <c r="AI67" s="1" t="s">
        <v>625</v>
      </c>
      <c r="AJ67" s="1" t="s">
        <v>624</v>
      </c>
      <c r="AK67" s="1" t="s">
        <v>625</v>
      </c>
      <c r="AL67" s="1"/>
      <c r="AM67" s="1"/>
      <c r="AN67" s="1" t="s">
        <v>39</v>
      </c>
      <c r="AO67" s="1" t="s">
        <v>39</v>
      </c>
      <c r="AP67" s="1" t="s">
        <v>44</v>
      </c>
      <c r="AQ67" s="1" t="s">
        <v>68</v>
      </c>
      <c r="AR67" s="1" t="str">
        <f t="shared" ref="AR67:AR130" si="19">IF($AX67="Active",AH67,"none")</f>
        <v>Z-36065</v>
      </c>
      <c r="AS67" s="1" t="str">
        <f t="shared" ref="AS67:AS130" si="20">IF($AX67="Active",AI67,"none")</f>
        <v>International Waste Limited</v>
      </c>
      <c r="AT67" s="1" t="str">
        <f t="shared" ref="AT67:AT130" si="21">IF($AX67="Active",AJ67,"none")</f>
        <v>Z-36065</v>
      </c>
      <c r="AU67" s="1" t="str">
        <f t="shared" ref="AU67:AW130" si="22">IF($AX67="Active",AK67,"none")</f>
        <v>International Waste Limited</v>
      </c>
      <c r="AV67" s="1">
        <f t="shared" si="22"/>
        <v>0</v>
      </c>
      <c r="AW67" s="1">
        <f t="shared" si="22"/>
        <v>0</v>
      </c>
      <c r="AX67" s="1" t="s">
        <v>84</v>
      </c>
      <c r="AY67" s="3">
        <v>45361</v>
      </c>
      <c r="AZ67" s="3">
        <v>45635</v>
      </c>
      <c r="BA67" s="3">
        <v>45352</v>
      </c>
      <c r="BB67" s="3">
        <v>45626</v>
      </c>
      <c r="BC67" s="1"/>
      <c r="BD67" s="3">
        <v>45636</v>
      </c>
    </row>
    <row r="68" spans="1:56" x14ac:dyDescent="0.25">
      <c r="A68" s="1" t="s">
        <v>626</v>
      </c>
      <c r="B68" s="3">
        <v>45596</v>
      </c>
      <c r="C68" s="3">
        <v>45270</v>
      </c>
      <c r="D68" s="2">
        <v>45261</v>
      </c>
      <c r="E68" s="2">
        <v>45291</v>
      </c>
      <c r="F68" s="1">
        <v>123522</v>
      </c>
      <c r="G68" s="3">
        <v>45270</v>
      </c>
      <c r="H68" s="3">
        <v>45270</v>
      </c>
      <c r="I68" s="1" t="s">
        <v>627</v>
      </c>
      <c r="J68" s="1"/>
      <c r="K68" s="1" t="s">
        <v>80</v>
      </c>
      <c r="L68" s="1">
        <v>2831</v>
      </c>
      <c r="M68" s="1" t="s">
        <v>1004</v>
      </c>
      <c r="N68" s="1" t="s">
        <v>248</v>
      </c>
      <c r="O68" s="1" t="s">
        <v>36</v>
      </c>
      <c r="P68" s="1">
        <v>20</v>
      </c>
      <c r="Q68" s="1">
        <v>12</v>
      </c>
      <c r="R68" s="1">
        <v>0</v>
      </c>
      <c r="S68" s="1" t="s">
        <v>42</v>
      </c>
      <c r="T68" s="1">
        <v>420</v>
      </c>
      <c r="U68" s="1">
        <v>0</v>
      </c>
      <c r="V68" s="1">
        <v>420</v>
      </c>
      <c r="W68" s="1">
        <v>35</v>
      </c>
      <c r="X68" s="1">
        <v>0.78740157</v>
      </c>
      <c r="Y68" s="1">
        <f t="shared" si="13"/>
        <v>330.70865939999999</v>
      </c>
      <c r="Z68" s="1">
        <f t="shared" si="14"/>
        <v>0</v>
      </c>
      <c r="AA68" s="1">
        <f t="shared" si="15"/>
        <v>330.70865939999999</v>
      </c>
      <c r="AB68" s="1">
        <f t="shared" si="16"/>
        <v>27.55905495</v>
      </c>
      <c r="AC68" s="1">
        <v>0.78740157</v>
      </c>
      <c r="AD68" s="1">
        <f t="shared" si="17"/>
        <v>330.70865939999999</v>
      </c>
      <c r="AE68" s="1">
        <f t="shared" si="18"/>
        <v>0</v>
      </c>
      <c r="AF68" s="1">
        <f t="shared" si="18"/>
        <v>420</v>
      </c>
      <c r="AG68" s="1">
        <f t="shared" si="18"/>
        <v>35</v>
      </c>
      <c r="AH68" s="1" t="s">
        <v>624</v>
      </c>
      <c r="AI68" s="1" t="s">
        <v>625</v>
      </c>
      <c r="AJ68" s="1" t="s">
        <v>624</v>
      </c>
      <c r="AK68" s="1" t="s">
        <v>625</v>
      </c>
      <c r="AL68" s="1"/>
      <c r="AM68" s="1"/>
      <c r="AN68" s="1" t="s">
        <v>39</v>
      </c>
      <c r="AO68" s="1" t="s">
        <v>39</v>
      </c>
      <c r="AP68" s="1" t="s">
        <v>44</v>
      </c>
      <c r="AQ68" s="1" t="s">
        <v>68</v>
      </c>
      <c r="AR68" s="1" t="str">
        <f t="shared" si="19"/>
        <v>Z-36065</v>
      </c>
      <c r="AS68" s="1" t="str">
        <f t="shared" si="20"/>
        <v>International Waste Limited</v>
      </c>
      <c r="AT68" s="1" t="str">
        <f t="shared" si="21"/>
        <v>Z-36065</v>
      </c>
      <c r="AU68" s="1" t="str">
        <f t="shared" si="22"/>
        <v>International Waste Limited</v>
      </c>
      <c r="AV68" s="1">
        <f t="shared" si="22"/>
        <v>0</v>
      </c>
      <c r="AW68" s="1">
        <f t="shared" si="22"/>
        <v>0</v>
      </c>
      <c r="AX68" s="1" t="s">
        <v>84</v>
      </c>
      <c r="AY68" s="3">
        <v>45270</v>
      </c>
      <c r="AZ68" s="3">
        <v>45635</v>
      </c>
      <c r="BA68" s="3">
        <v>45261</v>
      </c>
      <c r="BB68" s="3">
        <v>45626</v>
      </c>
      <c r="BC68" s="1"/>
      <c r="BD68" s="3">
        <v>45636</v>
      </c>
    </row>
    <row r="69" spans="1:56" x14ac:dyDescent="0.25">
      <c r="A69" s="1" t="s">
        <v>626</v>
      </c>
      <c r="B69" s="3">
        <v>45596</v>
      </c>
      <c r="C69" s="3">
        <v>45270</v>
      </c>
      <c r="D69" s="2">
        <v>45261</v>
      </c>
      <c r="E69" s="2">
        <v>45291</v>
      </c>
      <c r="F69" s="1">
        <v>123522</v>
      </c>
      <c r="G69" s="3">
        <v>45270</v>
      </c>
      <c r="H69" s="3">
        <v>45361</v>
      </c>
      <c r="I69" s="1" t="s">
        <v>623</v>
      </c>
      <c r="J69" s="1"/>
      <c r="K69" s="1" t="s">
        <v>80</v>
      </c>
      <c r="L69" s="1">
        <v>2831</v>
      </c>
      <c r="M69" s="1" t="s">
        <v>1004</v>
      </c>
      <c r="N69" s="1" t="s">
        <v>248</v>
      </c>
      <c r="O69" s="1" t="s">
        <v>36</v>
      </c>
      <c r="P69" s="1">
        <v>-20</v>
      </c>
      <c r="Q69" s="1">
        <v>9</v>
      </c>
      <c r="R69" s="1">
        <v>0</v>
      </c>
      <c r="S69" s="1" t="s">
        <v>42</v>
      </c>
      <c r="T69" s="1">
        <v>-315</v>
      </c>
      <c r="U69" s="1">
        <v>0</v>
      </c>
      <c r="V69" s="1">
        <v>-315</v>
      </c>
      <c r="W69" s="1">
        <v>-35</v>
      </c>
      <c r="X69" s="1">
        <v>0.78740157</v>
      </c>
      <c r="Y69" s="1">
        <f t="shared" si="13"/>
        <v>-248.03149454999999</v>
      </c>
      <c r="Z69" s="1">
        <f t="shared" si="14"/>
        <v>0</v>
      </c>
      <c r="AA69" s="1">
        <f t="shared" si="15"/>
        <v>-248.03149454999999</v>
      </c>
      <c r="AB69" s="1">
        <f t="shared" si="16"/>
        <v>-27.55905495</v>
      </c>
      <c r="AC69" s="1">
        <v>0.78740157</v>
      </c>
      <c r="AD69" s="1">
        <f t="shared" si="17"/>
        <v>-248.03149454999999</v>
      </c>
      <c r="AE69" s="1">
        <f t="shared" si="18"/>
        <v>0</v>
      </c>
      <c r="AF69" s="1">
        <f t="shared" si="18"/>
        <v>-315</v>
      </c>
      <c r="AG69" s="1">
        <f t="shared" si="18"/>
        <v>-35</v>
      </c>
      <c r="AH69" s="1" t="s">
        <v>624</v>
      </c>
      <c r="AI69" s="1" t="s">
        <v>625</v>
      </c>
      <c r="AJ69" s="1" t="s">
        <v>624</v>
      </c>
      <c r="AK69" s="1" t="s">
        <v>625</v>
      </c>
      <c r="AL69" s="1"/>
      <c r="AM69" s="1"/>
      <c r="AN69" s="1" t="s">
        <v>39</v>
      </c>
      <c r="AO69" s="1" t="s">
        <v>39</v>
      </c>
      <c r="AP69" s="1" t="s">
        <v>44</v>
      </c>
      <c r="AQ69" s="1" t="s">
        <v>68</v>
      </c>
      <c r="AR69" s="1" t="str">
        <f t="shared" si="19"/>
        <v>Z-36065</v>
      </c>
      <c r="AS69" s="1" t="str">
        <f t="shared" si="20"/>
        <v>International Waste Limited</v>
      </c>
      <c r="AT69" s="1" t="str">
        <f t="shared" si="21"/>
        <v>Z-36065</v>
      </c>
      <c r="AU69" s="1" t="str">
        <f t="shared" si="22"/>
        <v>International Waste Limited</v>
      </c>
      <c r="AV69" s="1">
        <f t="shared" si="22"/>
        <v>0</v>
      </c>
      <c r="AW69" s="1">
        <f t="shared" si="22"/>
        <v>0</v>
      </c>
      <c r="AX69" s="1" t="s">
        <v>84</v>
      </c>
      <c r="AY69" s="3">
        <v>45361</v>
      </c>
      <c r="AZ69" s="3">
        <v>45635</v>
      </c>
      <c r="BA69" s="3">
        <v>45352</v>
      </c>
      <c r="BB69" s="3">
        <v>45626</v>
      </c>
      <c r="BC69" s="1"/>
      <c r="BD69" s="3">
        <v>45636</v>
      </c>
    </row>
    <row r="70" spans="1:56" x14ac:dyDescent="0.25">
      <c r="A70" s="1" t="s">
        <v>626</v>
      </c>
      <c r="B70" s="3">
        <v>45596</v>
      </c>
      <c r="C70" s="3">
        <v>45270</v>
      </c>
      <c r="D70" s="2">
        <v>45261</v>
      </c>
      <c r="E70" s="2">
        <v>45291</v>
      </c>
      <c r="F70" s="1">
        <v>123522</v>
      </c>
      <c r="G70" s="3">
        <v>45362</v>
      </c>
      <c r="H70" s="3">
        <v>45361</v>
      </c>
      <c r="I70" s="1" t="s">
        <v>623</v>
      </c>
      <c r="J70" s="1"/>
      <c r="K70" s="1" t="s">
        <v>80</v>
      </c>
      <c r="L70" s="1">
        <v>2831</v>
      </c>
      <c r="M70" s="1" t="s">
        <v>1004</v>
      </c>
      <c r="N70" s="1" t="s">
        <v>248</v>
      </c>
      <c r="O70" s="1" t="s">
        <v>36</v>
      </c>
      <c r="P70" s="1">
        <v>58</v>
      </c>
      <c r="Q70" s="1">
        <v>9</v>
      </c>
      <c r="R70" s="1">
        <v>0</v>
      </c>
      <c r="S70" s="1" t="s">
        <v>42</v>
      </c>
      <c r="T70" s="1">
        <v>913.5</v>
      </c>
      <c r="U70" s="1">
        <v>0</v>
      </c>
      <c r="V70" s="1">
        <v>913.5</v>
      </c>
      <c r="W70" s="1">
        <v>101.5</v>
      </c>
      <c r="X70" s="1">
        <v>0.78740157</v>
      </c>
      <c r="Y70" s="1">
        <f t="shared" si="13"/>
        <v>719.29133419499999</v>
      </c>
      <c r="Z70" s="1">
        <f t="shared" si="14"/>
        <v>0</v>
      </c>
      <c r="AA70" s="1">
        <f t="shared" si="15"/>
        <v>719.29133419499999</v>
      </c>
      <c r="AB70" s="1">
        <f t="shared" si="16"/>
        <v>79.921259355000004</v>
      </c>
      <c r="AC70" s="1">
        <v>0.78740157</v>
      </c>
      <c r="AD70" s="1">
        <f t="shared" si="17"/>
        <v>719.29133419499999</v>
      </c>
      <c r="AE70" s="1">
        <f t="shared" si="18"/>
        <v>0</v>
      </c>
      <c r="AF70" s="1">
        <f t="shared" si="18"/>
        <v>913.5</v>
      </c>
      <c r="AG70" s="1">
        <f t="shared" si="18"/>
        <v>101.5</v>
      </c>
      <c r="AH70" s="1" t="s">
        <v>624</v>
      </c>
      <c r="AI70" s="1" t="s">
        <v>625</v>
      </c>
      <c r="AJ70" s="1" t="s">
        <v>624</v>
      </c>
      <c r="AK70" s="1" t="s">
        <v>625</v>
      </c>
      <c r="AL70" s="1"/>
      <c r="AM70" s="1"/>
      <c r="AN70" s="1" t="s">
        <v>39</v>
      </c>
      <c r="AO70" s="1" t="s">
        <v>39</v>
      </c>
      <c r="AP70" s="1" t="s">
        <v>44</v>
      </c>
      <c r="AQ70" s="1" t="s">
        <v>68</v>
      </c>
      <c r="AR70" s="1" t="str">
        <f t="shared" si="19"/>
        <v>Z-36065</v>
      </c>
      <c r="AS70" s="1" t="str">
        <f t="shared" si="20"/>
        <v>International Waste Limited</v>
      </c>
      <c r="AT70" s="1" t="str">
        <f t="shared" si="21"/>
        <v>Z-36065</v>
      </c>
      <c r="AU70" s="1" t="str">
        <f t="shared" si="22"/>
        <v>International Waste Limited</v>
      </c>
      <c r="AV70" s="1">
        <f t="shared" si="22"/>
        <v>0</v>
      </c>
      <c r="AW70" s="1">
        <f t="shared" si="22"/>
        <v>0</v>
      </c>
      <c r="AX70" s="1" t="s">
        <v>84</v>
      </c>
      <c r="AY70" s="3">
        <v>45361</v>
      </c>
      <c r="AZ70" s="3">
        <v>45635</v>
      </c>
      <c r="BA70" s="3">
        <v>45352</v>
      </c>
      <c r="BB70" s="3">
        <v>45626</v>
      </c>
      <c r="BC70" s="1"/>
      <c r="BD70" s="3">
        <v>45636</v>
      </c>
    </row>
    <row r="71" spans="1:56" x14ac:dyDescent="0.25">
      <c r="A71" s="1" t="s">
        <v>626</v>
      </c>
      <c r="B71" s="3">
        <v>45626</v>
      </c>
      <c r="C71" s="3">
        <v>45270</v>
      </c>
      <c r="D71" s="2">
        <v>45261</v>
      </c>
      <c r="E71" s="2">
        <v>45291</v>
      </c>
      <c r="F71" s="1">
        <v>123522</v>
      </c>
      <c r="G71" s="3">
        <v>45270</v>
      </c>
      <c r="H71" s="3">
        <v>45270</v>
      </c>
      <c r="I71" s="1" t="s">
        <v>627</v>
      </c>
      <c r="J71" s="1"/>
      <c r="K71" s="1" t="s">
        <v>80</v>
      </c>
      <c r="L71" s="1">
        <v>2831</v>
      </c>
      <c r="M71" s="1" t="s">
        <v>1004</v>
      </c>
      <c r="N71" s="1" t="s">
        <v>248</v>
      </c>
      <c r="O71" s="1" t="s">
        <v>36</v>
      </c>
      <c r="P71" s="1">
        <v>20</v>
      </c>
      <c r="Q71" s="1">
        <v>12</v>
      </c>
      <c r="R71" s="1">
        <v>0</v>
      </c>
      <c r="S71" s="1" t="s">
        <v>42</v>
      </c>
      <c r="T71" s="1">
        <v>420</v>
      </c>
      <c r="U71" s="1">
        <v>0</v>
      </c>
      <c r="V71" s="1">
        <v>420</v>
      </c>
      <c r="W71" s="1">
        <v>35</v>
      </c>
      <c r="X71" s="1">
        <v>0.78740157</v>
      </c>
      <c r="Y71" s="1">
        <f t="shared" si="13"/>
        <v>330.70865939999999</v>
      </c>
      <c r="Z71" s="1">
        <f t="shared" si="14"/>
        <v>0</v>
      </c>
      <c r="AA71" s="1">
        <f t="shared" si="15"/>
        <v>330.70865939999999</v>
      </c>
      <c r="AB71" s="1">
        <f t="shared" si="16"/>
        <v>27.55905495</v>
      </c>
      <c r="AC71" s="1">
        <v>0.78740157</v>
      </c>
      <c r="AD71" s="1">
        <f t="shared" si="17"/>
        <v>330.70865939999999</v>
      </c>
      <c r="AE71" s="1">
        <f t="shared" si="18"/>
        <v>0</v>
      </c>
      <c r="AF71" s="1">
        <f t="shared" si="18"/>
        <v>420</v>
      </c>
      <c r="AG71" s="1">
        <f t="shared" si="18"/>
        <v>35</v>
      </c>
      <c r="AH71" s="1" t="s">
        <v>624</v>
      </c>
      <c r="AI71" s="1" t="s">
        <v>625</v>
      </c>
      <c r="AJ71" s="1" t="s">
        <v>624</v>
      </c>
      <c r="AK71" s="1" t="s">
        <v>625</v>
      </c>
      <c r="AL71" s="1"/>
      <c r="AM71" s="1"/>
      <c r="AN71" s="1" t="s">
        <v>39</v>
      </c>
      <c r="AO71" s="1" t="s">
        <v>39</v>
      </c>
      <c r="AP71" s="1" t="s">
        <v>44</v>
      </c>
      <c r="AQ71" s="1" t="s">
        <v>68</v>
      </c>
      <c r="AR71" s="1" t="str">
        <f t="shared" si="19"/>
        <v>Z-36065</v>
      </c>
      <c r="AS71" s="1" t="str">
        <f t="shared" si="20"/>
        <v>International Waste Limited</v>
      </c>
      <c r="AT71" s="1" t="str">
        <f t="shared" si="21"/>
        <v>Z-36065</v>
      </c>
      <c r="AU71" s="1" t="str">
        <f t="shared" si="22"/>
        <v>International Waste Limited</v>
      </c>
      <c r="AV71" s="1">
        <f t="shared" si="22"/>
        <v>0</v>
      </c>
      <c r="AW71" s="1">
        <f t="shared" si="22"/>
        <v>0</v>
      </c>
      <c r="AX71" s="1" t="s">
        <v>84</v>
      </c>
      <c r="AY71" s="3">
        <v>45270</v>
      </c>
      <c r="AZ71" s="3">
        <v>45635</v>
      </c>
      <c r="BA71" s="3">
        <v>45261</v>
      </c>
      <c r="BB71" s="3">
        <v>45626</v>
      </c>
      <c r="BC71" s="1"/>
      <c r="BD71" s="3">
        <v>45636</v>
      </c>
    </row>
    <row r="72" spans="1:56" x14ac:dyDescent="0.25">
      <c r="A72" s="1" t="s">
        <v>626</v>
      </c>
      <c r="B72" s="3">
        <v>45626</v>
      </c>
      <c r="C72" s="3">
        <v>45270</v>
      </c>
      <c r="D72" s="2">
        <v>45261</v>
      </c>
      <c r="E72" s="2">
        <v>45291</v>
      </c>
      <c r="F72" s="1">
        <v>123522</v>
      </c>
      <c r="G72" s="3">
        <v>45270</v>
      </c>
      <c r="H72" s="3">
        <v>45361</v>
      </c>
      <c r="I72" s="1" t="s">
        <v>623</v>
      </c>
      <c r="J72" s="1"/>
      <c r="K72" s="1" t="s">
        <v>80</v>
      </c>
      <c r="L72" s="1">
        <v>2831</v>
      </c>
      <c r="M72" s="1" t="s">
        <v>1004</v>
      </c>
      <c r="N72" s="1" t="s">
        <v>248</v>
      </c>
      <c r="O72" s="1" t="s">
        <v>36</v>
      </c>
      <c r="P72" s="1">
        <v>-20</v>
      </c>
      <c r="Q72" s="1">
        <v>9</v>
      </c>
      <c r="R72" s="1">
        <v>0</v>
      </c>
      <c r="S72" s="1" t="s">
        <v>42</v>
      </c>
      <c r="T72" s="1">
        <v>-315</v>
      </c>
      <c r="U72" s="1">
        <v>0</v>
      </c>
      <c r="V72" s="1">
        <v>-315</v>
      </c>
      <c r="W72" s="1">
        <v>-35</v>
      </c>
      <c r="X72" s="1">
        <v>0.78740157</v>
      </c>
      <c r="Y72" s="1">
        <f t="shared" si="13"/>
        <v>-248.03149454999999</v>
      </c>
      <c r="Z72" s="1">
        <f t="shared" si="14"/>
        <v>0</v>
      </c>
      <c r="AA72" s="1">
        <f t="shared" si="15"/>
        <v>-248.03149454999999</v>
      </c>
      <c r="AB72" s="1">
        <f t="shared" si="16"/>
        <v>-27.55905495</v>
      </c>
      <c r="AC72" s="1">
        <v>0.78740157</v>
      </c>
      <c r="AD72" s="1">
        <f t="shared" si="17"/>
        <v>-248.03149454999999</v>
      </c>
      <c r="AE72" s="1">
        <f t="shared" si="18"/>
        <v>0</v>
      </c>
      <c r="AF72" s="1">
        <f t="shared" si="18"/>
        <v>-315</v>
      </c>
      <c r="AG72" s="1">
        <f t="shared" si="18"/>
        <v>-35</v>
      </c>
      <c r="AH72" s="1" t="s">
        <v>624</v>
      </c>
      <c r="AI72" s="1" t="s">
        <v>625</v>
      </c>
      <c r="AJ72" s="1" t="s">
        <v>624</v>
      </c>
      <c r="AK72" s="1" t="s">
        <v>625</v>
      </c>
      <c r="AL72" s="1"/>
      <c r="AM72" s="1"/>
      <c r="AN72" s="1" t="s">
        <v>39</v>
      </c>
      <c r="AO72" s="1" t="s">
        <v>39</v>
      </c>
      <c r="AP72" s="1" t="s">
        <v>44</v>
      </c>
      <c r="AQ72" s="1" t="s">
        <v>68</v>
      </c>
      <c r="AR72" s="1" t="str">
        <f t="shared" si="19"/>
        <v>Z-36065</v>
      </c>
      <c r="AS72" s="1" t="str">
        <f t="shared" si="20"/>
        <v>International Waste Limited</v>
      </c>
      <c r="AT72" s="1" t="str">
        <f t="shared" si="21"/>
        <v>Z-36065</v>
      </c>
      <c r="AU72" s="1" t="str">
        <f t="shared" si="22"/>
        <v>International Waste Limited</v>
      </c>
      <c r="AV72" s="1">
        <f t="shared" si="22"/>
        <v>0</v>
      </c>
      <c r="AW72" s="1">
        <f t="shared" si="22"/>
        <v>0</v>
      </c>
      <c r="AX72" s="1" t="s">
        <v>84</v>
      </c>
      <c r="AY72" s="3">
        <v>45361</v>
      </c>
      <c r="AZ72" s="3">
        <v>45635</v>
      </c>
      <c r="BA72" s="3">
        <v>45352</v>
      </c>
      <c r="BB72" s="3">
        <v>45626</v>
      </c>
      <c r="BC72" s="1"/>
      <c r="BD72" s="3">
        <v>45636</v>
      </c>
    </row>
    <row r="73" spans="1:56" x14ac:dyDescent="0.25">
      <c r="A73" s="1" t="s">
        <v>626</v>
      </c>
      <c r="B73" s="3">
        <v>45626</v>
      </c>
      <c r="C73" s="3">
        <v>45270</v>
      </c>
      <c r="D73" s="2">
        <v>45261</v>
      </c>
      <c r="E73" s="2">
        <v>45291</v>
      </c>
      <c r="F73" s="1">
        <v>123522</v>
      </c>
      <c r="G73" s="3">
        <v>45362</v>
      </c>
      <c r="H73" s="3">
        <v>45361</v>
      </c>
      <c r="I73" s="1" t="s">
        <v>623</v>
      </c>
      <c r="J73" s="1"/>
      <c r="K73" s="1" t="s">
        <v>80</v>
      </c>
      <c r="L73" s="1">
        <v>2831</v>
      </c>
      <c r="M73" s="1" t="s">
        <v>1004</v>
      </c>
      <c r="N73" s="1" t="s">
        <v>248</v>
      </c>
      <c r="O73" s="1" t="s">
        <v>36</v>
      </c>
      <c r="P73" s="1">
        <v>58</v>
      </c>
      <c r="Q73" s="1">
        <v>9</v>
      </c>
      <c r="R73" s="1">
        <v>0</v>
      </c>
      <c r="S73" s="1" t="s">
        <v>42</v>
      </c>
      <c r="T73" s="1">
        <v>913.5</v>
      </c>
      <c r="U73" s="1">
        <v>0</v>
      </c>
      <c r="V73" s="1">
        <v>913.5</v>
      </c>
      <c r="W73" s="1">
        <v>101.5</v>
      </c>
      <c r="X73" s="1">
        <v>0.78740157</v>
      </c>
      <c r="Y73" s="1">
        <f t="shared" si="13"/>
        <v>719.29133419499999</v>
      </c>
      <c r="Z73" s="1">
        <f t="shared" si="14"/>
        <v>0</v>
      </c>
      <c r="AA73" s="1">
        <f t="shared" si="15"/>
        <v>719.29133419499999</v>
      </c>
      <c r="AB73" s="1">
        <f t="shared" si="16"/>
        <v>79.921259355000004</v>
      </c>
      <c r="AC73" s="1">
        <v>0.78740157</v>
      </c>
      <c r="AD73" s="1">
        <f t="shared" si="17"/>
        <v>719.29133419499999</v>
      </c>
      <c r="AE73" s="1">
        <f t="shared" si="18"/>
        <v>0</v>
      </c>
      <c r="AF73" s="1">
        <f t="shared" si="18"/>
        <v>913.5</v>
      </c>
      <c r="AG73" s="1">
        <f t="shared" si="18"/>
        <v>101.5</v>
      </c>
      <c r="AH73" s="1" t="s">
        <v>624</v>
      </c>
      <c r="AI73" s="1" t="s">
        <v>625</v>
      </c>
      <c r="AJ73" s="1" t="s">
        <v>624</v>
      </c>
      <c r="AK73" s="1" t="s">
        <v>625</v>
      </c>
      <c r="AL73" s="1"/>
      <c r="AM73" s="1"/>
      <c r="AN73" s="1" t="s">
        <v>39</v>
      </c>
      <c r="AO73" s="1" t="s">
        <v>39</v>
      </c>
      <c r="AP73" s="1" t="s">
        <v>44</v>
      </c>
      <c r="AQ73" s="1" t="s">
        <v>68</v>
      </c>
      <c r="AR73" s="1" t="str">
        <f t="shared" si="19"/>
        <v>Z-36065</v>
      </c>
      <c r="AS73" s="1" t="str">
        <f t="shared" si="20"/>
        <v>International Waste Limited</v>
      </c>
      <c r="AT73" s="1" t="str">
        <f t="shared" si="21"/>
        <v>Z-36065</v>
      </c>
      <c r="AU73" s="1" t="str">
        <f t="shared" si="22"/>
        <v>International Waste Limited</v>
      </c>
      <c r="AV73" s="1">
        <f t="shared" si="22"/>
        <v>0</v>
      </c>
      <c r="AW73" s="1">
        <f t="shared" si="22"/>
        <v>0</v>
      </c>
      <c r="AX73" s="1" t="s">
        <v>84</v>
      </c>
      <c r="AY73" s="3">
        <v>45361</v>
      </c>
      <c r="AZ73" s="3">
        <v>45635</v>
      </c>
      <c r="BA73" s="3">
        <v>45352</v>
      </c>
      <c r="BB73" s="3">
        <v>45626</v>
      </c>
      <c r="BC73" s="1"/>
      <c r="BD73" s="3">
        <v>45636</v>
      </c>
    </row>
    <row r="74" spans="1:56" x14ac:dyDescent="0.25">
      <c r="A74" s="1" t="s">
        <v>678</v>
      </c>
      <c r="B74" s="3">
        <v>45260</v>
      </c>
      <c r="C74" s="3">
        <v>45247</v>
      </c>
      <c r="D74" s="2">
        <v>45231</v>
      </c>
      <c r="E74" s="2">
        <v>45260</v>
      </c>
      <c r="F74" s="1">
        <v>88424</v>
      </c>
      <c r="G74" s="3">
        <v>45250</v>
      </c>
      <c r="H74" s="3">
        <v>45247</v>
      </c>
      <c r="I74" s="1" t="s">
        <v>674</v>
      </c>
      <c r="J74" s="1"/>
      <c r="K74" s="1" t="s">
        <v>34</v>
      </c>
      <c r="L74" s="1">
        <v>2891</v>
      </c>
      <c r="M74" s="1" t="s">
        <v>1004</v>
      </c>
      <c r="N74" s="1" t="s">
        <v>675</v>
      </c>
      <c r="O74" s="1" t="s">
        <v>36</v>
      </c>
      <c r="P74" s="1">
        <v>60</v>
      </c>
      <c r="Q74" s="1">
        <v>12</v>
      </c>
      <c r="R74" s="1">
        <v>0</v>
      </c>
      <c r="S74" s="1" t="s">
        <v>42</v>
      </c>
      <c r="T74" s="1">
        <v>554.4</v>
      </c>
      <c r="U74" s="1">
        <v>0</v>
      </c>
      <c r="V74" s="1">
        <v>554.4</v>
      </c>
      <c r="W74" s="1">
        <v>46.2</v>
      </c>
      <c r="X74" s="1">
        <v>0.82440230999999997</v>
      </c>
      <c r="Y74" s="1">
        <f t="shared" si="13"/>
        <v>457.04864066399995</v>
      </c>
      <c r="Z74" s="1">
        <f t="shared" si="14"/>
        <v>0</v>
      </c>
      <c r="AA74" s="1">
        <f t="shared" si="15"/>
        <v>457.04864066399995</v>
      </c>
      <c r="AB74" s="1">
        <f t="shared" si="16"/>
        <v>38.087386721999998</v>
      </c>
      <c r="AC74" s="1">
        <v>0.82440230999999997</v>
      </c>
      <c r="AD74" s="1">
        <f t="shared" si="17"/>
        <v>457.04864066399995</v>
      </c>
      <c r="AE74" s="1">
        <f t="shared" si="18"/>
        <v>0</v>
      </c>
      <c r="AF74" s="1">
        <f t="shared" si="18"/>
        <v>554.4</v>
      </c>
      <c r="AG74" s="1">
        <f t="shared" si="18"/>
        <v>46.2</v>
      </c>
      <c r="AH74" s="1" t="s">
        <v>676</v>
      </c>
      <c r="AI74" s="1" t="s">
        <v>677</v>
      </c>
      <c r="AJ74" s="1" t="s">
        <v>676</v>
      </c>
      <c r="AK74" s="1" t="s">
        <v>677</v>
      </c>
      <c r="AL74" s="1"/>
      <c r="AM74" s="1"/>
      <c r="AN74" s="1" t="s">
        <v>39</v>
      </c>
      <c r="AO74" s="1" t="s">
        <v>39</v>
      </c>
      <c r="AP74" s="1" t="s">
        <v>52</v>
      </c>
      <c r="AQ74" s="1" t="s">
        <v>53</v>
      </c>
      <c r="AR74" s="1" t="str">
        <f t="shared" si="19"/>
        <v>Z-286188</v>
      </c>
      <c r="AS74" s="1" t="str">
        <f t="shared" si="20"/>
        <v>Pattison's Academy</v>
      </c>
      <c r="AT74" s="1" t="str">
        <f t="shared" si="21"/>
        <v>Z-286188</v>
      </c>
      <c r="AU74" s="1" t="str">
        <f t="shared" si="22"/>
        <v>Pattison's Academy</v>
      </c>
      <c r="AV74" s="1">
        <f t="shared" si="22"/>
        <v>0</v>
      </c>
      <c r="AW74" s="1">
        <f t="shared" si="22"/>
        <v>0</v>
      </c>
      <c r="AX74" s="1" t="s">
        <v>84</v>
      </c>
      <c r="AY74" s="3">
        <v>45247</v>
      </c>
      <c r="AZ74" s="3">
        <v>45612</v>
      </c>
      <c r="BA74" s="3">
        <v>45231</v>
      </c>
      <c r="BB74" s="3">
        <v>45596</v>
      </c>
      <c r="BC74" s="1" t="s">
        <v>946</v>
      </c>
      <c r="BD74" s="3">
        <v>45613</v>
      </c>
    </row>
    <row r="75" spans="1:56" x14ac:dyDescent="0.25">
      <c r="A75" s="1" t="s">
        <v>678</v>
      </c>
      <c r="B75" s="3">
        <v>45291</v>
      </c>
      <c r="C75" s="3">
        <v>45247</v>
      </c>
      <c r="D75" s="2">
        <v>45231</v>
      </c>
      <c r="E75" s="2">
        <v>45260</v>
      </c>
      <c r="F75" s="1">
        <v>88424</v>
      </c>
      <c r="G75" s="3">
        <v>45250</v>
      </c>
      <c r="H75" s="3">
        <v>45247</v>
      </c>
      <c r="I75" s="1" t="s">
        <v>674</v>
      </c>
      <c r="J75" s="1"/>
      <c r="K75" s="1" t="s">
        <v>34</v>
      </c>
      <c r="L75" s="1">
        <v>2891</v>
      </c>
      <c r="M75" s="1" t="s">
        <v>1004</v>
      </c>
      <c r="N75" s="1" t="s">
        <v>675</v>
      </c>
      <c r="O75" s="1" t="s">
        <v>36</v>
      </c>
      <c r="P75" s="1">
        <v>60</v>
      </c>
      <c r="Q75" s="1">
        <v>12</v>
      </c>
      <c r="R75" s="1">
        <v>0</v>
      </c>
      <c r="S75" s="1" t="s">
        <v>42</v>
      </c>
      <c r="T75" s="1">
        <v>554.4</v>
      </c>
      <c r="U75" s="1">
        <v>0</v>
      </c>
      <c r="V75" s="1">
        <v>554.4</v>
      </c>
      <c r="W75" s="1">
        <v>46.2</v>
      </c>
      <c r="X75" s="1">
        <v>0.82440230999999997</v>
      </c>
      <c r="Y75" s="1">
        <f t="shared" si="13"/>
        <v>457.04864066399995</v>
      </c>
      <c r="Z75" s="1">
        <f t="shared" si="14"/>
        <v>0</v>
      </c>
      <c r="AA75" s="1">
        <f t="shared" si="15"/>
        <v>457.04864066399995</v>
      </c>
      <c r="AB75" s="1">
        <f t="shared" si="16"/>
        <v>38.087386721999998</v>
      </c>
      <c r="AC75" s="1">
        <v>0.82440230999999997</v>
      </c>
      <c r="AD75" s="1">
        <f t="shared" si="17"/>
        <v>457.04864066399995</v>
      </c>
      <c r="AE75" s="1">
        <f t="shared" si="18"/>
        <v>0</v>
      </c>
      <c r="AF75" s="1">
        <f t="shared" si="18"/>
        <v>554.4</v>
      </c>
      <c r="AG75" s="1">
        <f t="shared" si="18"/>
        <v>46.2</v>
      </c>
      <c r="AH75" s="1" t="s">
        <v>676</v>
      </c>
      <c r="AI75" s="1" t="s">
        <v>677</v>
      </c>
      <c r="AJ75" s="1" t="s">
        <v>676</v>
      </c>
      <c r="AK75" s="1" t="s">
        <v>677</v>
      </c>
      <c r="AL75" s="1"/>
      <c r="AM75" s="1"/>
      <c r="AN75" s="1" t="s">
        <v>39</v>
      </c>
      <c r="AO75" s="1" t="s">
        <v>39</v>
      </c>
      <c r="AP75" s="1" t="s">
        <v>52</v>
      </c>
      <c r="AQ75" s="1" t="s">
        <v>53</v>
      </c>
      <c r="AR75" s="1" t="str">
        <f t="shared" si="19"/>
        <v>Z-286188</v>
      </c>
      <c r="AS75" s="1" t="str">
        <f t="shared" si="20"/>
        <v>Pattison's Academy</v>
      </c>
      <c r="AT75" s="1" t="str">
        <f t="shared" si="21"/>
        <v>Z-286188</v>
      </c>
      <c r="AU75" s="1" t="str">
        <f t="shared" si="22"/>
        <v>Pattison's Academy</v>
      </c>
      <c r="AV75" s="1">
        <f t="shared" si="22"/>
        <v>0</v>
      </c>
      <c r="AW75" s="1">
        <f t="shared" si="22"/>
        <v>0</v>
      </c>
      <c r="AX75" s="1" t="s">
        <v>84</v>
      </c>
      <c r="AY75" s="3">
        <v>45247</v>
      </c>
      <c r="AZ75" s="3">
        <v>45612</v>
      </c>
      <c r="BA75" s="3">
        <v>45231</v>
      </c>
      <c r="BB75" s="3">
        <v>45596</v>
      </c>
      <c r="BC75" s="1" t="s">
        <v>946</v>
      </c>
      <c r="BD75" s="3">
        <v>45613</v>
      </c>
    </row>
    <row r="76" spans="1:56" x14ac:dyDescent="0.25">
      <c r="A76" s="1" t="s">
        <v>678</v>
      </c>
      <c r="B76" s="3">
        <v>45322</v>
      </c>
      <c r="C76" s="3">
        <v>45247</v>
      </c>
      <c r="D76" s="2">
        <v>45231</v>
      </c>
      <c r="E76" s="2">
        <v>45260</v>
      </c>
      <c r="F76" s="1">
        <v>88424</v>
      </c>
      <c r="G76" s="3">
        <v>45250</v>
      </c>
      <c r="H76" s="3">
        <v>45247</v>
      </c>
      <c r="I76" s="1" t="s">
        <v>674</v>
      </c>
      <c r="J76" s="1"/>
      <c r="K76" s="1" t="s">
        <v>34</v>
      </c>
      <c r="L76" s="1">
        <v>2891</v>
      </c>
      <c r="M76" s="1" t="s">
        <v>1004</v>
      </c>
      <c r="N76" s="1" t="s">
        <v>675</v>
      </c>
      <c r="O76" s="1" t="s">
        <v>36</v>
      </c>
      <c r="P76" s="1">
        <v>60</v>
      </c>
      <c r="Q76" s="1">
        <v>12</v>
      </c>
      <c r="R76" s="1">
        <v>0</v>
      </c>
      <c r="S76" s="1" t="s">
        <v>42</v>
      </c>
      <c r="T76" s="1">
        <v>554.4</v>
      </c>
      <c r="U76" s="1">
        <v>0</v>
      </c>
      <c r="V76" s="1">
        <v>554.4</v>
      </c>
      <c r="W76" s="1">
        <v>46.2</v>
      </c>
      <c r="X76" s="1">
        <v>0.82440230999999997</v>
      </c>
      <c r="Y76" s="1">
        <f t="shared" si="13"/>
        <v>457.04864066399995</v>
      </c>
      <c r="Z76" s="1">
        <f t="shared" si="14"/>
        <v>0</v>
      </c>
      <c r="AA76" s="1">
        <f t="shared" si="15"/>
        <v>457.04864066399995</v>
      </c>
      <c r="AB76" s="1">
        <f t="shared" si="16"/>
        <v>38.087386721999998</v>
      </c>
      <c r="AC76" s="1">
        <v>0.82440230999999997</v>
      </c>
      <c r="AD76" s="1">
        <f t="shared" si="17"/>
        <v>457.04864066399995</v>
      </c>
      <c r="AE76" s="1">
        <f t="shared" si="18"/>
        <v>0</v>
      </c>
      <c r="AF76" s="1">
        <f t="shared" si="18"/>
        <v>554.4</v>
      </c>
      <c r="AG76" s="1">
        <f t="shared" si="18"/>
        <v>46.2</v>
      </c>
      <c r="AH76" s="1" t="s">
        <v>676</v>
      </c>
      <c r="AI76" s="1" t="s">
        <v>677</v>
      </c>
      <c r="AJ76" s="1" t="s">
        <v>676</v>
      </c>
      <c r="AK76" s="1" t="s">
        <v>677</v>
      </c>
      <c r="AL76" s="1"/>
      <c r="AM76" s="1"/>
      <c r="AN76" s="1" t="s">
        <v>39</v>
      </c>
      <c r="AO76" s="1" t="s">
        <v>39</v>
      </c>
      <c r="AP76" s="1" t="s">
        <v>52</v>
      </c>
      <c r="AQ76" s="1" t="s">
        <v>53</v>
      </c>
      <c r="AR76" s="1" t="str">
        <f t="shared" si="19"/>
        <v>Z-286188</v>
      </c>
      <c r="AS76" s="1" t="str">
        <f t="shared" si="20"/>
        <v>Pattison's Academy</v>
      </c>
      <c r="AT76" s="1" t="str">
        <f t="shared" si="21"/>
        <v>Z-286188</v>
      </c>
      <c r="AU76" s="1" t="str">
        <f t="shared" si="22"/>
        <v>Pattison's Academy</v>
      </c>
      <c r="AV76" s="1">
        <f t="shared" si="22"/>
        <v>0</v>
      </c>
      <c r="AW76" s="1">
        <f t="shared" si="22"/>
        <v>0</v>
      </c>
      <c r="AX76" s="1" t="s">
        <v>84</v>
      </c>
      <c r="AY76" s="3">
        <v>45247</v>
      </c>
      <c r="AZ76" s="3">
        <v>45612</v>
      </c>
      <c r="BA76" s="3">
        <v>45231</v>
      </c>
      <c r="BB76" s="3">
        <v>45596</v>
      </c>
      <c r="BC76" s="1" t="s">
        <v>946</v>
      </c>
      <c r="BD76" s="3">
        <v>45613</v>
      </c>
    </row>
    <row r="77" spans="1:56" x14ac:dyDescent="0.25">
      <c r="A77" s="1" t="s">
        <v>678</v>
      </c>
      <c r="B77" s="3">
        <v>45351</v>
      </c>
      <c r="C77" s="3">
        <v>45247</v>
      </c>
      <c r="D77" s="2">
        <v>45231</v>
      </c>
      <c r="E77" s="2">
        <v>45260</v>
      </c>
      <c r="F77" s="1">
        <v>88424</v>
      </c>
      <c r="G77" s="3">
        <v>45250</v>
      </c>
      <c r="H77" s="3">
        <v>45247</v>
      </c>
      <c r="I77" s="1" t="s">
        <v>674</v>
      </c>
      <c r="J77" s="1"/>
      <c r="K77" s="1" t="s">
        <v>34</v>
      </c>
      <c r="L77" s="1">
        <v>2891</v>
      </c>
      <c r="M77" s="1" t="s">
        <v>1004</v>
      </c>
      <c r="N77" s="1" t="s">
        <v>675</v>
      </c>
      <c r="O77" s="1" t="s">
        <v>36</v>
      </c>
      <c r="P77" s="1">
        <v>60</v>
      </c>
      <c r="Q77" s="1">
        <v>12</v>
      </c>
      <c r="R77" s="1">
        <v>0</v>
      </c>
      <c r="S77" s="1" t="s">
        <v>42</v>
      </c>
      <c r="T77" s="1">
        <v>554.4</v>
      </c>
      <c r="U77" s="1">
        <v>0</v>
      </c>
      <c r="V77" s="1">
        <v>554.4</v>
      </c>
      <c r="W77" s="1">
        <v>46.2</v>
      </c>
      <c r="X77" s="1">
        <v>0.82440230999999997</v>
      </c>
      <c r="Y77" s="1">
        <f t="shared" si="13"/>
        <v>457.04864066399995</v>
      </c>
      <c r="Z77" s="1">
        <f t="shared" si="14"/>
        <v>0</v>
      </c>
      <c r="AA77" s="1">
        <f t="shared" si="15"/>
        <v>457.04864066399995</v>
      </c>
      <c r="AB77" s="1">
        <f t="shared" si="16"/>
        <v>38.087386721999998</v>
      </c>
      <c r="AC77" s="1">
        <v>0.82440230999999997</v>
      </c>
      <c r="AD77" s="1">
        <f t="shared" si="17"/>
        <v>457.04864066399995</v>
      </c>
      <c r="AE77" s="1">
        <f t="shared" si="18"/>
        <v>0</v>
      </c>
      <c r="AF77" s="1">
        <f t="shared" si="18"/>
        <v>554.4</v>
      </c>
      <c r="AG77" s="1">
        <f t="shared" si="18"/>
        <v>46.2</v>
      </c>
      <c r="AH77" s="1" t="s">
        <v>676</v>
      </c>
      <c r="AI77" s="1" t="s">
        <v>677</v>
      </c>
      <c r="AJ77" s="1" t="s">
        <v>676</v>
      </c>
      <c r="AK77" s="1" t="s">
        <v>677</v>
      </c>
      <c r="AL77" s="1"/>
      <c r="AM77" s="1"/>
      <c r="AN77" s="1" t="s">
        <v>39</v>
      </c>
      <c r="AO77" s="1" t="s">
        <v>39</v>
      </c>
      <c r="AP77" s="1" t="s">
        <v>52</v>
      </c>
      <c r="AQ77" s="1" t="s">
        <v>53</v>
      </c>
      <c r="AR77" s="1" t="str">
        <f t="shared" si="19"/>
        <v>Z-286188</v>
      </c>
      <c r="AS77" s="1" t="str">
        <f t="shared" si="20"/>
        <v>Pattison's Academy</v>
      </c>
      <c r="AT77" s="1" t="str">
        <f t="shared" si="21"/>
        <v>Z-286188</v>
      </c>
      <c r="AU77" s="1" t="str">
        <f t="shared" si="22"/>
        <v>Pattison's Academy</v>
      </c>
      <c r="AV77" s="1">
        <f t="shared" si="22"/>
        <v>0</v>
      </c>
      <c r="AW77" s="1">
        <f t="shared" si="22"/>
        <v>0</v>
      </c>
      <c r="AX77" s="1" t="s">
        <v>84</v>
      </c>
      <c r="AY77" s="3">
        <v>45247</v>
      </c>
      <c r="AZ77" s="3">
        <v>45612</v>
      </c>
      <c r="BA77" s="3">
        <v>45231</v>
      </c>
      <c r="BB77" s="3">
        <v>45596</v>
      </c>
      <c r="BC77" s="1" t="s">
        <v>946</v>
      </c>
      <c r="BD77" s="3">
        <v>45613</v>
      </c>
    </row>
    <row r="78" spans="1:56" x14ac:dyDescent="0.25">
      <c r="A78" s="1" t="s">
        <v>678</v>
      </c>
      <c r="B78" s="3">
        <v>45382</v>
      </c>
      <c r="C78" s="3">
        <v>45247</v>
      </c>
      <c r="D78" s="2">
        <v>45231</v>
      </c>
      <c r="E78" s="2">
        <v>45260</v>
      </c>
      <c r="F78" s="1">
        <v>88424</v>
      </c>
      <c r="G78" s="3">
        <v>45250</v>
      </c>
      <c r="H78" s="3">
        <v>45247</v>
      </c>
      <c r="I78" s="1" t="s">
        <v>674</v>
      </c>
      <c r="J78" s="1"/>
      <c r="K78" s="1" t="s">
        <v>34</v>
      </c>
      <c r="L78" s="1">
        <v>2891</v>
      </c>
      <c r="M78" s="1" t="s">
        <v>1004</v>
      </c>
      <c r="N78" s="1" t="s">
        <v>675</v>
      </c>
      <c r="O78" s="1" t="s">
        <v>36</v>
      </c>
      <c r="P78" s="1">
        <v>60</v>
      </c>
      <c r="Q78" s="1">
        <v>12</v>
      </c>
      <c r="R78" s="1">
        <v>0</v>
      </c>
      <c r="S78" s="1" t="s">
        <v>42</v>
      </c>
      <c r="T78" s="1">
        <v>554.4</v>
      </c>
      <c r="U78" s="1">
        <v>0</v>
      </c>
      <c r="V78" s="1">
        <v>554.4</v>
      </c>
      <c r="W78" s="1">
        <v>46.2</v>
      </c>
      <c r="X78" s="1">
        <v>0.82440230999999997</v>
      </c>
      <c r="Y78" s="1">
        <f t="shared" si="13"/>
        <v>457.04864066399995</v>
      </c>
      <c r="Z78" s="1">
        <f t="shared" si="14"/>
        <v>0</v>
      </c>
      <c r="AA78" s="1">
        <f t="shared" si="15"/>
        <v>457.04864066399995</v>
      </c>
      <c r="AB78" s="1">
        <f t="shared" si="16"/>
        <v>38.087386721999998</v>
      </c>
      <c r="AC78" s="1">
        <v>0.82440230999999997</v>
      </c>
      <c r="AD78" s="1">
        <f t="shared" si="17"/>
        <v>457.04864066399995</v>
      </c>
      <c r="AE78" s="1">
        <f t="shared" si="18"/>
        <v>0</v>
      </c>
      <c r="AF78" s="1">
        <f t="shared" si="18"/>
        <v>554.4</v>
      </c>
      <c r="AG78" s="1">
        <f t="shared" si="18"/>
        <v>46.2</v>
      </c>
      <c r="AH78" s="1" t="s">
        <v>676</v>
      </c>
      <c r="AI78" s="1" t="s">
        <v>677</v>
      </c>
      <c r="AJ78" s="1" t="s">
        <v>676</v>
      </c>
      <c r="AK78" s="1" t="s">
        <v>677</v>
      </c>
      <c r="AL78" s="1"/>
      <c r="AM78" s="1"/>
      <c r="AN78" s="1" t="s">
        <v>39</v>
      </c>
      <c r="AO78" s="1" t="s">
        <v>39</v>
      </c>
      <c r="AP78" s="1" t="s">
        <v>52</v>
      </c>
      <c r="AQ78" s="1" t="s">
        <v>53</v>
      </c>
      <c r="AR78" s="1" t="str">
        <f t="shared" si="19"/>
        <v>Z-286188</v>
      </c>
      <c r="AS78" s="1" t="str">
        <f t="shared" si="20"/>
        <v>Pattison's Academy</v>
      </c>
      <c r="AT78" s="1" t="str">
        <f t="shared" si="21"/>
        <v>Z-286188</v>
      </c>
      <c r="AU78" s="1" t="str">
        <f t="shared" si="22"/>
        <v>Pattison's Academy</v>
      </c>
      <c r="AV78" s="1">
        <f t="shared" si="22"/>
        <v>0</v>
      </c>
      <c r="AW78" s="1">
        <f t="shared" si="22"/>
        <v>0</v>
      </c>
      <c r="AX78" s="1" t="s">
        <v>84</v>
      </c>
      <c r="AY78" s="3">
        <v>45247</v>
      </c>
      <c r="AZ78" s="3">
        <v>45612</v>
      </c>
      <c r="BA78" s="3">
        <v>45231</v>
      </c>
      <c r="BB78" s="3">
        <v>45596</v>
      </c>
      <c r="BC78" s="1" t="s">
        <v>946</v>
      </c>
      <c r="BD78" s="3">
        <v>45613</v>
      </c>
    </row>
    <row r="79" spans="1:56" x14ac:dyDescent="0.25">
      <c r="A79" s="1" t="s">
        <v>678</v>
      </c>
      <c r="B79" s="3">
        <v>45412</v>
      </c>
      <c r="C79" s="3">
        <v>45247</v>
      </c>
      <c r="D79" s="2">
        <v>45231</v>
      </c>
      <c r="E79" s="2">
        <v>45260</v>
      </c>
      <c r="F79" s="1">
        <v>88424</v>
      </c>
      <c r="G79" s="3">
        <v>45250</v>
      </c>
      <c r="H79" s="3">
        <v>45247</v>
      </c>
      <c r="I79" s="1" t="s">
        <v>674</v>
      </c>
      <c r="J79" s="1"/>
      <c r="K79" s="1" t="s">
        <v>34</v>
      </c>
      <c r="L79" s="1">
        <v>2891</v>
      </c>
      <c r="M79" s="1" t="s">
        <v>1004</v>
      </c>
      <c r="N79" s="1" t="s">
        <v>675</v>
      </c>
      <c r="O79" s="1" t="s">
        <v>36</v>
      </c>
      <c r="P79" s="1">
        <v>60</v>
      </c>
      <c r="Q79" s="1">
        <v>12</v>
      </c>
      <c r="R79" s="1">
        <v>0</v>
      </c>
      <c r="S79" s="1" t="s">
        <v>42</v>
      </c>
      <c r="T79" s="1">
        <v>554.4</v>
      </c>
      <c r="U79" s="1">
        <v>0</v>
      </c>
      <c r="V79" s="1">
        <v>554.4</v>
      </c>
      <c r="W79" s="1">
        <v>46.2</v>
      </c>
      <c r="X79" s="1">
        <v>0.82440230999999997</v>
      </c>
      <c r="Y79" s="1">
        <f t="shared" si="13"/>
        <v>457.04864066399995</v>
      </c>
      <c r="Z79" s="1">
        <f t="shared" si="14"/>
        <v>0</v>
      </c>
      <c r="AA79" s="1">
        <f t="shared" si="15"/>
        <v>457.04864066399995</v>
      </c>
      <c r="AB79" s="1">
        <f t="shared" si="16"/>
        <v>38.087386721999998</v>
      </c>
      <c r="AC79" s="1">
        <v>0.82440230999999997</v>
      </c>
      <c r="AD79" s="1">
        <f t="shared" si="17"/>
        <v>457.04864066399995</v>
      </c>
      <c r="AE79" s="1">
        <f t="shared" si="18"/>
        <v>0</v>
      </c>
      <c r="AF79" s="1">
        <f t="shared" si="18"/>
        <v>554.4</v>
      </c>
      <c r="AG79" s="1">
        <f t="shared" si="18"/>
        <v>46.2</v>
      </c>
      <c r="AH79" s="1" t="s">
        <v>676</v>
      </c>
      <c r="AI79" s="1" t="s">
        <v>677</v>
      </c>
      <c r="AJ79" s="1" t="s">
        <v>676</v>
      </c>
      <c r="AK79" s="1" t="s">
        <v>677</v>
      </c>
      <c r="AL79" s="1"/>
      <c r="AM79" s="1"/>
      <c r="AN79" s="1" t="s">
        <v>39</v>
      </c>
      <c r="AO79" s="1" t="s">
        <v>39</v>
      </c>
      <c r="AP79" s="1" t="s">
        <v>52</v>
      </c>
      <c r="AQ79" s="1" t="s">
        <v>53</v>
      </c>
      <c r="AR79" s="1" t="str">
        <f t="shared" si="19"/>
        <v>Z-286188</v>
      </c>
      <c r="AS79" s="1" t="str">
        <f t="shared" si="20"/>
        <v>Pattison's Academy</v>
      </c>
      <c r="AT79" s="1" t="str">
        <f t="shared" si="21"/>
        <v>Z-286188</v>
      </c>
      <c r="AU79" s="1" t="str">
        <f t="shared" si="22"/>
        <v>Pattison's Academy</v>
      </c>
      <c r="AV79" s="1">
        <f t="shared" si="22"/>
        <v>0</v>
      </c>
      <c r="AW79" s="1">
        <f t="shared" si="22"/>
        <v>0</v>
      </c>
      <c r="AX79" s="1" t="s">
        <v>84</v>
      </c>
      <c r="AY79" s="3">
        <v>45247</v>
      </c>
      <c r="AZ79" s="3">
        <v>45612</v>
      </c>
      <c r="BA79" s="3">
        <v>45231</v>
      </c>
      <c r="BB79" s="3">
        <v>45596</v>
      </c>
      <c r="BC79" s="1" t="s">
        <v>946</v>
      </c>
      <c r="BD79" s="3">
        <v>45613</v>
      </c>
    </row>
    <row r="80" spans="1:56" x14ac:dyDescent="0.25">
      <c r="A80" s="1" t="s">
        <v>678</v>
      </c>
      <c r="B80" s="3">
        <v>45443</v>
      </c>
      <c r="C80" s="3">
        <v>45247</v>
      </c>
      <c r="D80" s="2">
        <v>45231</v>
      </c>
      <c r="E80" s="2">
        <v>45260</v>
      </c>
      <c r="F80" s="1">
        <v>88424</v>
      </c>
      <c r="G80" s="3">
        <v>45250</v>
      </c>
      <c r="H80" s="3">
        <v>45247</v>
      </c>
      <c r="I80" s="1" t="s">
        <v>674</v>
      </c>
      <c r="J80" s="1"/>
      <c r="K80" s="1" t="s">
        <v>34</v>
      </c>
      <c r="L80" s="1">
        <v>2891</v>
      </c>
      <c r="M80" s="1" t="s">
        <v>1004</v>
      </c>
      <c r="N80" s="1" t="s">
        <v>675</v>
      </c>
      <c r="O80" s="1" t="s">
        <v>36</v>
      </c>
      <c r="P80" s="1">
        <v>60</v>
      </c>
      <c r="Q80" s="1">
        <v>12</v>
      </c>
      <c r="R80" s="1">
        <v>0</v>
      </c>
      <c r="S80" s="1" t="s">
        <v>42</v>
      </c>
      <c r="T80" s="1">
        <v>554.4</v>
      </c>
      <c r="U80" s="1">
        <v>0</v>
      </c>
      <c r="V80" s="1">
        <v>554.4</v>
      </c>
      <c r="W80" s="1">
        <v>46.2</v>
      </c>
      <c r="X80" s="1">
        <v>0.82440230999999997</v>
      </c>
      <c r="Y80" s="1">
        <f t="shared" si="13"/>
        <v>457.04864066399995</v>
      </c>
      <c r="Z80" s="1">
        <f t="shared" si="14"/>
        <v>0</v>
      </c>
      <c r="AA80" s="1">
        <f t="shared" si="15"/>
        <v>457.04864066399995</v>
      </c>
      <c r="AB80" s="1">
        <f t="shared" si="16"/>
        <v>38.087386721999998</v>
      </c>
      <c r="AC80" s="1">
        <v>0.82440230999999997</v>
      </c>
      <c r="AD80" s="1">
        <f t="shared" si="17"/>
        <v>457.04864066399995</v>
      </c>
      <c r="AE80" s="1">
        <f t="shared" si="18"/>
        <v>0</v>
      </c>
      <c r="AF80" s="1">
        <f t="shared" si="18"/>
        <v>554.4</v>
      </c>
      <c r="AG80" s="1">
        <f t="shared" si="18"/>
        <v>46.2</v>
      </c>
      <c r="AH80" s="1" t="s">
        <v>676</v>
      </c>
      <c r="AI80" s="1" t="s">
        <v>677</v>
      </c>
      <c r="AJ80" s="1" t="s">
        <v>676</v>
      </c>
      <c r="AK80" s="1" t="s">
        <v>677</v>
      </c>
      <c r="AL80" s="1"/>
      <c r="AM80" s="1"/>
      <c r="AN80" s="1" t="s">
        <v>39</v>
      </c>
      <c r="AO80" s="1" t="s">
        <v>39</v>
      </c>
      <c r="AP80" s="1" t="s">
        <v>52</v>
      </c>
      <c r="AQ80" s="1" t="s">
        <v>53</v>
      </c>
      <c r="AR80" s="1" t="str">
        <f t="shared" si="19"/>
        <v>Z-286188</v>
      </c>
      <c r="AS80" s="1" t="str">
        <f t="shared" si="20"/>
        <v>Pattison's Academy</v>
      </c>
      <c r="AT80" s="1" t="str">
        <f t="shared" si="21"/>
        <v>Z-286188</v>
      </c>
      <c r="AU80" s="1" t="str">
        <f t="shared" si="22"/>
        <v>Pattison's Academy</v>
      </c>
      <c r="AV80" s="1">
        <f t="shared" si="22"/>
        <v>0</v>
      </c>
      <c r="AW80" s="1">
        <f t="shared" si="22"/>
        <v>0</v>
      </c>
      <c r="AX80" s="1" t="s">
        <v>84</v>
      </c>
      <c r="AY80" s="3">
        <v>45247</v>
      </c>
      <c r="AZ80" s="3">
        <v>45612</v>
      </c>
      <c r="BA80" s="3">
        <v>45231</v>
      </c>
      <c r="BB80" s="3">
        <v>45596</v>
      </c>
      <c r="BC80" s="1" t="s">
        <v>946</v>
      </c>
      <c r="BD80" s="3">
        <v>45613</v>
      </c>
    </row>
    <row r="81" spans="1:56" x14ac:dyDescent="0.25">
      <c r="A81" s="1" t="s">
        <v>678</v>
      </c>
      <c r="B81" s="3">
        <v>45473</v>
      </c>
      <c r="C81" s="3">
        <v>45247</v>
      </c>
      <c r="D81" s="2">
        <v>45231</v>
      </c>
      <c r="E81" s="2">
        <v>45260</v>
      </c>
      <c r="F81" s="1">
        <v>88424</v>
      </c>
      <c r="G81" s="3">
        <v>45250</v>
      </c>
      <c r="H81" s="3">
        <v>45247</v>
      </c>
      <c r="I81" s="1" t="s">
        <v>674</v>
      </c>
      <c r="J81" s="1"/>
      <c r="K81" s="1" t="s">
        <v>34</v>
      </c>
      <c r="L81" s="1">
        <v>2891</v>
      </c>
      <c r="M81" s="1" t="s">
        <v>1004</v>
      </c>
      <c r="N81" s="1" t="s">
        <v>675</v>
      </c>
      <c r="O81" s="1" t="s">
        <v>36</v>
      </c>
      <c r="P81" s="1">
        <v>60</v>
      </c>
      <c r="Q81" s="1">
        <v>12</v>
      </c>
      <c r="R81" s="1">
        <v>0</v>
      </c>
      <c r="S81" s="1" t="s">
        <v>42</v>
      </c>
      <c r="T81" s="1">
        <v>554.4</v>
      </c>
      <c r="U81" s="1">
        <v>0</v>
      </c>
      <c r="V81" s="1">
        <v>554.4</v>
      </c>
      <c r="W81" s="1">
        <v>46.2</v>
      </c>
      <c r="X81" s="1">
        <v>0.82440230999999997</v>
      </c>
      <c r="Y81" s="1">
        <f t="shared" si="13"/>
        <v>457.04864066399995</v>
      </c>
      <c r="Z81" s="1">
        <f t="shared" si="14"/>
        <v>0</v>
      </c>
      <c r="AA81" s="1">
        <f t="shared" si="15"/>
        <v>457.04864066399995</v>
      </c>
      <c r="AB81" s="1">
        <f t="shared" si="16"/>
        <v>38.087386721999998</v>
      </c>
      <c r="AC81" s="1">
        <v>0.82440230999999997</v>
      </c>
      <c r="AD81" s="1">
        <f t="shared" si="17"/>
        <v>457.04864066399995</v>
      </c>
      <c r="AE81" s="1">
        <f t="shared" si="18"/>
        <v>0</v>
      </c>
      <c r="AF81" s="1">
        <f t="shared" si="18"/>
        <v>554.4</v>
      </c>
      <c r="AG81" s="1">
        <f t="shared" si="18"/>
        <v>46.2</v>
      </c>
      <c r="AH81" s="1" t="s">
        <v>676</v>
      </c>
      <c r="AI81" s="1" t="s">
        <v>677</v>
      </c>
      <c r="AJ81" s="1" t="s">
        <v>676</v>
      </c>
      <c r="AK81" s="1" t="s">
        <v>677</v>
      </c>
      <c r="AL81" s="1"/>
      <c r="AM81" s="1"/>
      <c r="AN81" s="1" t="s">
        <v>39</v>
      </c>
      <c r="AO81" s="1" t="s">
        <v>39</v>
      </c>
      <c r="AP81" s="1" t="s">
        <v>52</v>
      </c>
      <c r="AQ81" s="1" t="s">
        <v>53</v>
      </c>
      <c r="AR81" s="1" t="str">
        <f t="shared" si="19"/>
        <v>Z-286188</v>
      </c>
      <c r="AS81" s="1" t="str">
        <f t="shared" si="20"/>
        <v>Pattison's Academy</v>
      </c>
      <c r="AT81" s="1" t="str">
        <f t="shared" si="21"/>
        <v>Z-286188</v>
      </c>
      <c r="AU81" s="1" t="str">
        <f t="shared" si="22"/>
        <v>Pattison's Academy</v>
      </c>
      <c r="AV81" s="1">
        <f t="shared" si="22"/>
        <v>0</v>
      </c>
      <c r="AW81" s="1">
        <f t="shared" si="22"/>
        <v>0</v>
      </c>
      <c r="AX81" s="1" t="s">
        <v>84</v>
      </c>
      <c r="AY81" s="3">
        <v>45247</v>
      </c>
      <c r="AZ81" s="3">
        <v>45612</v>
      </c>
      <c r="BA81" s="3">
        <v>45231</v>
      </c>
      <c r="BB81" s="3">
        <v>45596</v>
      </c>
      <c r="BC81" s="1" t="s">
        <v>946</v>
      </c>
      <c r="BD81" s="3">
        <v>45613</v>
      </c>
    </row>
    <row r="82" spans="1:56" x14ac:dyDescent="0.25">
      <c r="A82" s="1" t="s">
        <v>678</v>
      </c>
      <c r="B82" s="3">
        <v>45504</v>
      </c>
      <c r="C82" s="3">
        <v>45247</v>
      </c>
      <c r="D82" s="2">
        <v>45231</v>
      </c>
      <c r="E82" s="2">
        <v>45260</v>
      </c>
      <c r="F82" s="1">
        <v>88424</v>
      </c>
      <c r="G82" s="3">
        <v>45250</v>
      </c>
      <c r="H82" s="3">
        <v>45247</v>
      </c>
      <c r="I82" s="1" t="s">
        <v>674</v>
      </c>
      <c r="J82" s="1"/>
      <c r="K82" s="1" t="s">
        <v>34</v>
      </c>
      <c r="L82" s="1">
        <v>2891</v>
      </c>
      <c r="M82" s="1" t="s">
        <v>1004</v>
      </c>
      <c r="N82" s="1" t="s">
        <v>675</v>
      </c>
      <c r="O82" s="1" t="s">
        <v>36</v>
      </c>
      <c r="P82" s="1">
        <v>60</v>
      </c>
      <c r="Q82" s="1">
        <v>12</v>
      </c>
      <c r="R82" s="1">
        <v>0</v>
      </c>
      <c r="S82" s="1" t="s">
        <v>42</v>
      </c>
      <c r="T82" s="1">
        <v>554.4</v>
      </c>
      <c r="U82" s="1">
        <v>0</v>
      </c>
      <c r="V82" s="1">
        <v>554.4</v>
      </c>
      <c r="W82" s="1">
        <v>46.2</v>
      </c>
      <c r="X82" s="1">
        <v>0.82440230999999997</v>
      </c>
      <c r="Y82" s="1">
        <f t="shared" si="13"/>
        <v>457.04864066399995</v>
      </c>
      <c r="Z82" s="1">
        <f t="shared" si="14"/>
        <v>0</v>
      </c>
      <c r="AA82" s="1">
        <f t="shared" si="15"/>
        <v>457.04864066399995</v>
      </c>
      <c r="AB82" s="1">
        <f t="shared" si="16"/>
        <v>38.087386721999998</v>
      </c>
      <c r="AC82" s="1">
        <v>0.82440230999999997</v>
      </c>
      <c r="AD82" s="1">
        <f t="shared" si="17"/>
        <v>457.04864066399995</v>
      </c>
      <c r="AE82" s="1">
        <f t="shared" si="18"/>
        <v>0</v>
      </c>
      <c r="AF82" s="1">
        <f t="shared" si="18"/>
        <v>554.4</v>
      </c>
      <c r="AG82" s="1">
        <f t="shared" si="18"/>
        <v>46.2</v>
      </c>
      <c r="AH82" s="1" t="s">
        <v>676</v>
      </c>
      <c r="AI82" s="1" t="s">
        <v>677</v>
      </c>
      <c r="AJ82" s="1" t="s">
        <v>676</v>
      </c>
      <c r="AK82" s="1" t="s">
        <v>677</v>
      </c>
      <c r="AL82" s="1"/>
      <c r="AM82" s="1"/>
      <c r="AN82" s="1" t="s">
        <v>39</v>
      </c>
      <c r="AO82" s="1" t="s">
        <v>39</v>
      </c>
      <c r="AP82" s="1" t="s">
        <v>52</v>
      </c>
      <c r="AQ82" s="1" t="s">
        <v>53</v>
      </c>
      <c r="AR82" s="1" t="str">
        <f t="shared" si="19"/>
        <v>Z-286188</v>
      </c>
      <c r="AS82" s="1" t="str">
        <f t="shared" si="20"/>
        <v>Pattison's Academy</v>
      </c>
      <c r="AT82" s="1" t="str">
        <f t="shared" si="21"/>
        <v>Z-286188</v>
      </c>
      <c r="AU82" s="1" t="str">
        <f t="shared" si="22"/>
        <v>Pattison's Academy</v>
      </c>
      <c r="AV82" s="1">
        <f t="shared" si="22"/>
        <v>0</v>
      </c>
      <c r="AW82" s="1">
        <f t="shared" si="22"/>
        <v>0</v>
      </c>
      <c r="AX82" s="1" t="s">
        <v>84</v>
      </c>
      <c r="AY82" s="3">
        <v>45247</v>
      </c>
      <c r="AZ82" s="3">
        <v>45612</v>
      </c>
      <c r="BA82" s="3">
        <v>45231</v>
      </c>
      <c r="BB82" s="3">
        <v>45596</v>
      </c>
      <c r="BC82" s="1" t="s">
        <v>946</v>
      </c>
      <c r="BD82" s="3">
        <v>45613</v>
      </c>
    </row>
    <row r="83" spans="1:56" x14ac:dyDescent="0.25">
      <c r="A83" s="1" t="s">
        <v>678</v>
      </c>
      <c r="B83" s="3">
        <v>45535</v>
      </c>
      <c r="C83" s="3">
        <v>45247</v>
      </c>
      <c r="D83" s="2">
        <v>45231</v>
      </c>
      <c r="E83" s="2">
        <v>45260</v>
      </c>
      <c r="F83" s="1">
        <v>88424</v>
      </c>
      <c r="G83" s="3">
        <v>45250</v>
      </c>
      <c r="H83" s="3">
        <v>45247</v>
      </c>
      <c r="I83" s="1" t="s">
        <v>674</v>
      </c>
      <c r="J83" s="1"/>
      <c r="K83" s="1" t="s">
        <v>34</v>
      </c>
      <c r="L83" s="1">
        <v>2891</v>
      </c>
      <c r="M83" s="1" t="s">
        <v>1004</v>
      </c>
      <c r="N83" s="1" t="s">
        <v>675</v>
      </c>
      <c r="O83" s="1" t="s">
        <v>36</v>
      </c>
      <c r="P83" s="1">
        <v>60</v>
      </c>
      <c r="Q83" s="1">
        <v>12</v>
      </c>
      <c r="R83" s="1">
        <v>0</v>
      </c>
      <c r="S83" s="1" t="s">
        <v>42</v>
      </c>
      <c r="T83" s="1">
        <v>554.4</v>
      </c>
      <c r="U83" s="1">
        <v>0</v>
      </c>
      <c r="V83" s="1">
        <v>554.4</v>
      </c>
      <c r="W83" s="1">
        <v>46.2</v>
      </c>
      <c r="X83" s="1">
        <v>0.82440230999999997</v>
      </c>
      <c r="Y83" s="1">
        <f t="shared" si="13"/>
        <v>457.04864066399995</v>
      </c>
      <c r="Z83" s="1">
        <f t="shared" si="14"/>
        <v>0</v>
      </c>
      <c r="AA83" s="1">
        <f t="shared" si="15"/>
        <v>457.04864066399995</v>
      </c>
      <c r="AB83" s="1">
        <f t="shared" si="16"/>
        <v>38.087386721999998</v>
      </c>
      <c r="AC83" s="1">
        <v>0.82440230999999997</v>
      </c>
      <c r="AD83" s="1">
        <f t="shared" si="17"/>
        <v>457.04864066399995</v>
      </c>
      <c r="AE83" s="1">
        <f t="shared" si="18"/>
        <v>0</v>
      </c>
      <c r="AF83" s="1">
        <f t="shared" si="18"/>
        <v>554.4</v>
      </c>
      <c r="AG83" s="1">
        <f t="shared" si="18"/>
        <v>46.2</v>
      </c>
      <c r="AH83" s="1" t="s">
        <v>676</v>
      </c>
      <c r="AI83" s="1" t="s">
        <v>677</v>
      </c>
      <c r="AJ83" s="1" t="s">
        <v>676</v>
      </c>
      <c r="AK83" s="1" t="s">
        <v>677</v>
      </c>
      <c r="AL83" s="1"/>
      <c r="AM83" s="1"/>
      <c r="AN83" s="1" t="s">
        <v>39</v>
      </c>
      <c r="AO83" s="1" t="s">
        <v>39</v>
      </c>
      <c r="AP83" s="1" t="s">
        <v>52</v>
      </c>
      <c r="AQ83" s="1" t="s">
        <v>53</v>
      </c>
      <c r="AR83" s="1" t="str">
        <f t="shared" si="19"/>
        <v>Z-286188</v>
      </c>
      <c r="AS83" s="1" t="str">
        <f t="shared" si="20"/>
        <v>Pattison's Academy</v>
      </c>
      <c r="AT83" s="1" t="str">
        <f t="shared" si="21"/>
        <v>Z-286188</v>
      </c>
      <c r="AU83" s="1" t="str">
        <f t="shared" si="22"/>
        <v>Pattison's Academy</v>
      </c>
      <c r="AV83" s="1">
        <f t="shared" si="22"/>
        <v>0</v>
      </c>
      <c r="AW83" s="1">
        <f t="shared" si="22"/>
        <v>0</v>
      </c>
      <c r="AX83" s="1" t="s">
        <v>84</v>
      </c>
      <c r="AY83" s="3">
        <v>45247</v>
      </c>
      <c r="AZ83" s="3">
        <v>45612</v>
      </c>
      <c r="BA83" s="3">
        <v>45231</v>
      </c>
      <c r="BB83" s="3">
        <v>45596</v>
      </c>
      <c r="BC83" s="1" t="s">
        <v>946</v>
      </c>
      <c r="BD83" s="3">
        <v>45613</v>
      </c>
    </row>
    <row r="84" spans="1:56" x14ac:dyDescent="0.25">
      <c r="A84" s="1" t="s">
        <v>678</v>
      </c>
      <c r="B84" s="3">
        <v>45565</v>
      </c>
      <c r="C84" s="3">
        <v>45247</v>
      </c>
      <c r="D84" s="2">
        <v>45231</v>
      </c>
      <c r="E84" s="2">
        <v>45260</v>
      </c>
      <c r="F84" s="1">
        <v>88424</v>
      </c>
      <c r="G84" s="3">
        <v>45250</v>
      </c>
      <c r="H84" s="3">
        <v>45247</v>
      </c>
      <c r="I84" s="1" t="s">
        <v>674</v>
      </c>
      <c r="J84" s="1"/>
      <c r="K84" s="1" t="s">
        <v>34</v>
      </c>
      <c r="L84" s="1">
        <v>2891</v>
      </c>
      <c r="M84" s="1" t="s">
        <v>1004</v>
      </c>
      <c r="N84" s="1" t="s">
        <v>675</v>
      </c>
      <c r="O84" s="1" t="s">
        <v>36</v>
      </c>
      <c r="P84" s="1">
        <v>60</v>
      </c>
      <c r="Q84" s="1">
        <v>12</v>
      </c>
      <c r="R84" s="1">
        <v>0</v>
      </c>
      <c r="S84" s="1" t="s">
        <v>42</v>
      </c>
      <c r="T84" s="1">
        <v>554.4</v>
      </c>
      <c r="U84" s="1">
        <v>0</v>
      </c>
      <c r="V84" s="1">
        <v>554.4</v>
      </c>
      <c r="W84" s="1">
        <v>46.2</v>
      </c>
      <c r="X84" s="1">
        <v>0.82440230999999997</v>
      </c>
      <c r="Y84" s="1">
        <f t="shared" si="13"/>
        <v>457.04864066399995</v>
      </c>
      <c r="Z84" s="1">
        <f t="shared" si="14"/>
        <v>0</v>
      </c>
      <c r="AA84" s="1">
        <f t="shared" si="15"/>
        <v>457.04864066399995</v>
      </c>
      <c r="AB84" s="1">
        <f t="shared" si="16"/>
        <v>38.087386721999998</v>
      </c>
      <c r="AC84" s="1">
        <v>0.82440230999999997</v>
      </c>
      <c r="AD84" s="1">
        <f t="shared" si="17"/>
        <v>457.04864066399995</v>
      </c>
      <c r="AE84" s="1">
        <f t="shared" si="18"/>
        <v>0</v>
      </c>
      <c r="AF84" s="1">
        <f t="shared" si="18"/>
        <v>554.4</v>
      </c>
      <c r="AG84" s="1">
        <f t="shared" si="18"/>
        <v>46.2</v>
      </c>
      <c r="AH84" s="1" t="s">
        <v>676</v>
      </c>
      <c r="AI84" s="1" t="s">
        <v>677</v>
      </c>
      <c r="AJ84" s="1" t="s">
        <v>676</v>
      </c>
      <c r="AK84" s="1" t="s">
        <v>677</v>
      </c>
      <c r="AL84" s="1"/>
      <c r="AM84" s="1"/>
      <c r="AN84" s="1" t="s">
        <v>39</v>
      </c>
      <c r="AO84" s="1" t="s">
        <v>39</v>
      </c>
      <c r="AP84" s="1" t="s">
        <v>52</v>
      </c>
      <c r="AQ84" s="1" t="s">
        <v>53</v>
      </c>
      <c r="AR84" s="1" t="str">
        <f t="shared" si="19"/>
        <v>Z-286188</v>
      </c>
      <c r="AS84" s="1" t="str">
        <f t="shared" si="20"/>
        <v>Pattison's Academy</v>
      </c>
      <c r="AT84" s="1" t="str">
        <f t="shared" si="21"/>
        <v>Z-286188</v>
      </c>
      <c r="AU84" s="1" t="str">
        <f t="shared" si="22"/>
        <v>Pattison's Academy</v>
      </c>
      <c r="AV84" s="1">
        <f t="shared" si="22"/>
        <v>0</v>
      </c>
      <c r="AW84" s="1">
        <f t="shared" si="22"/>
        <v>0</v>
      </c>
      <c r="AX84" s="1" t="s">
        <v>84</v>
      </c>
      <c r="AY84" s="3">
        <v>45247</v>
      </c>
      <c r="AZ84" s="3">
        <v>45612</v>
      </c>
      <c r="BA84" s="3">
        <v>45231</v>
      </c>
      <c r="BB84" s="3">
        <v>45596</v>
      </c>
      <c r="BC84" s="1" t="s">
        <v>946</v>
      </c>
      <c r="BD84" s="3">
        <v>45613</v>
      </c>
    </row>
    <row r="85" spans="1:56" x14ac:dyDescent="0.25">
      <c r="A85" s="1" t="s">
        <v>678</v>
      </c>
      <c r="B85" s="3">
        <v>45596</v>
      </c>
      <c r="C85" s="3">
        <v>45247</v>
      </c>
      <c r="D85" s="2">
        <v>45231</v>
      </c>
      <c r="E85" s="2">
        <v>45260</v>
      </c>
      <c r="F85" s="1">
        <v>88424</v>
      </c>
      <c r="G85" s="3">
        <v>45250</v>
      </c>
      <c r="H85" s="3">
        <v>45247</v>
      </c>
      <c r="I85" s="1" t="s">
        <v>674</v>
      </c>
      <c r="J85" s="1"/>
      <c r="K85" s="1" t="s">
        <v>34</v>
      </c>
      <c r="L85" s="1">
        <v>2891</v>
      </c>
      <c r="M85" s="1" t="s">
        <v>1004</v>
      </c>
      <c r="N85" s="1" t="s">
        <v>675</v>
      </c>
      <c r="O85" s="1" t="s">
        <v>36</v>
      </c>
      <c r="P85" s="1">
        <v>60</v>
      </c>
      <c r="Q85" s="1">
        <v>12</v>
      </c>
      <c r="R85" s="1">
        <v>0</v>
      </c>
      <c r="S85" s="1" t="s">
        <v>42</v>
      </c>
      <c r="T85" s="1">
        <v>554.4</v>
      </c>
      <c r="U85" s="1">
        <v>0</v>
      </c>
      <c r="V85" s="1">
        <v>554.4</v>
      </c>
      <c r="W85" s="1">
        <v>46.2</v>
      </c>
      <c r="X85" s="1">
        <v>0.82440230999999997</v>
      </c>
      <c r="Y85" s="1">
        <f t="shared" si="13"/>
        <v>457.04864066399995</v>
      </c>
      <c r="Z85" s="1">
        <f t="shared" si="14"/>
        <v>0</v>
      </c>
      <c r="AA85" s="1">
        <f t="shared" si="15"/>
        <v>457.04864066399995</v>
      </c>
      <c r="AB85" s="1">
        <f t="shared" si="16"/>
        <v>38.087386721999998</v>
      </c>
      <c r="AC85" s="1">
        <v>0.82440230999999997</v>
      </c>
      <c r="AD85" s="1">
        <f t="shared" si="17"/>
        <v>457.04864066399995</v>
      </c>
      <c r="AE85" s="1">
        <f t="shared" si="18"/>
        <v>0</v>
      </c>
      <c r="AF85" s="1">
        <f t="shared" si="18"/>
        <v>554.4</v>
      </c>
      <c r="AG85" s="1">
        <f t="shared" si="18"/>
        <v>46.2</v>
      </c>
      <c r="AH85" s="1" t="s">
        <v>676</v>
      </c>
      <c r="AI85" s="1" t="s">
        <v>677</v>
      </c>
      <c r="AJ85" s="1" t="s">
        <v>676</v>
      </c>
      <c r="AK85" s="1" t="s">
        <v>677</v>
      </c>
      <c r="AL85" s="1"/>
      <c r="AM85" s="1"/>
      <c r="AN85" s="1" t="s">
        <v>39</v>
      </c>
      <c r="AO85" s="1" t="s">
        <v>39</v>
      </c>
      <c r="AP85" s="1" t="s">
        <v>52</v>
      </c>
      <c r="AQ85" s="1" t="s">
        <v>53</v>
      </c>
      <c r="AR85" s="1" t="str">
        <f t="shared" si="19"/>
        <v>Z-286188</v>
      </c>
      <c r="AS85" s="1" t="str">
        <f t="shared" si="20"/>
        <v>Pattison's Academy</v>
      </c>
      <c r="AT85" s="1" t="str">
        <f t="shared" si="21"/>
        <v>Z-286188</v>
      </c>
      <c r="AU85" s="1" t="str">
        <f t="shared" si="22"/>
        <v>Pattison's Academy</v>
      </c>
      <c r="AV85" s="1">
        <f t="shared" si="22"/>
        <v>0</v>
      </c>
      <c r="AW85" s="1">
        <f t="shared" si="22"/>
        <v>0</v>
      </c>
      <c r="AX85" s="1" t="s">
        <v>84</v>
      </c>
      <c r="AY85" s="3">
        <v>45247</v>
      </c>
      <c r="AZ85" s="3">
        <v>45612</v>
      </c>
      <c r="BA85" s="3">
        <v>45231</v>
      </c>
      <c r="BB85" s="3">
        <v>45596</v>
      </c>
      <c r="BC85" s="1" t="s">
        <v>946</v>
      </c>
      <c r="BD85" s="3">
        <v>45613</v>
      </c>
    </row>
    <row r="86" spans="1:56" x14ac:dyDescent="0.25">
      <c r="A86" s="1" t="s">
        <v>223</v>
      </c>
      <c r="B86" s="3">
        <v>45230</v>
      </c>
      <c r="C86" s="3">
        <v>45205</v>
      </c>
      <c r="D86" s="2">
        <v>45200</v>
      </c>
      <c r="E86" s="2">
        <v>45230</v>
      </c>
      <c r="F86" s="1">
        <v>45614</v>
      </c>
      <c r="G86" s="3">
        <v>45205</v>
      </c>
      <c r="H86" s="3">
        <v>45205</v>
      </c>
      <c r="I86" s="1" t="s">
        <v>231</v>
      </c>
      <c r="J86" s="1"/>
      <c r="K86" s="1" t="s">
        <v>80</v>
      </c>
      <c r="L86" s="1">
        <v>2861</v>
      </c>
      <c r="M86" s="1" t="s">
        <v>1004</v>
      </c>
      <c r="N86" s="1" t="s">
        <v>91</v>
      </c>
      <c r="O86" s="1" t="s">
        <v>36</v>
      </c>
      <c r="P86" s="1">
        <v>49</v>
      </c>
      <c r="Q86" s="1">
        <v>1</v>
      </c>
      <c r="R86" s="1">
        <v>0</v>
      </c>
      <c r="S86" s="1" t="s">
        <v>43</v>
      </c>
      <c r="T86" s="1">
        <v>39.69</v>
      </c>
      <c r="U86" s="1">
        <v>0</v>
      </c>
      <c r="V86" s="1">
        <v>39.69</v>
      </c>
      <c r="W86" s="1">
        <v>39.69</v>
      </c>
      <c r="X86" s="1">
        <v>1</v>
      </c>
      <c r="Y86" s="1">
        <f t="shared" si="13"/>
        <v>39.69</v>
      </c>
      <c r="Z86" s="1">
        <f t="shared" si="14"/>
        <v>0</v>
      </c>
      <c r="AA86" s="1">
        <f t="shared" si="15"/>
        <v>39.69</v>
      </c>
      <c r="AB86" s="1">
        <f t="shared" si="16"/>
        <v>39.69</v>
      </c>
      <c r="AC86" s="1">
        <v>1</v>
      </c>
      <c r="AD86" s="1">
        <f t="shared" si="17"/>
        <v>39.69</v>
      </c>
      <c r="AE86" s="1">
        <f t="shared" si="18"/>
        <v>0</v>
      </c>
      <c r="AF86" s="1">
        <f t="shared" si="18"/>
        <v>39.69</v>
      </c>
      <c r="AG86" s="1">
        <f t="shared" si="18"/>
        <v>39.69</v>
      </c>
      <c r="AH86" s="1" t="s">
        <v>222</v>
      </c>
      <c r="AI86" s="1" t="s">
        <v>893</v>
      </c>
      <c r="AJ86" s="1" t="s">
        <v>222</v>
      </c>
      <c r="AK86" s="1" t="s">
        <v>893</v>
      </c>
      <c r="AL86" s="1" t="s">
        <v>222</v>
      </c>
      <c r="AM86" s="1" t="s">
        <v>893</v>
      </c>
      <c r="AN86" s="1" t="s">
        <v>47</v>
      </c>
      <c r="AO86" s="1" t="s">
        <v>48</v>
      </c>
      <c r="AP86" s="1" t="s">
        <v>55</v>
      </c>
      <c r="AQ86" s="1" t="s">
        <v>55</v>
      </c>
      <c r="AR86" s="1" t="str">
        <f t="shared" si="19"/>
        <v>Z-59969</v>
      </c>
      <c r="AS86" s="1" t="str">
        <f t="shared" si="20"/>
        <v>NetIT</v>
      </c>
      <c r="AT86" s="1" t="str">
        <f t="shared" si="21"/>
        <v>Z-59969</v>
      </c>
      <c r="AU86" s="1" t="str">
        <f t="shared" si="22"/>
        <v>NetIT</v>
      </c>
      <c r="AV86" s="1" t="str">
        <f t="shared" si="22"/>
        <v>Z-59969</v>
      </c>
      <c r="AW86" s="1" t="str">
        <f t="shared" si="22"/>
        <v>NetIT</v>
      </c>
      <c r="AX86" s="1" t="s">
        <v>84</v>
      </c>
      <c r="AY86" s="3">
        <v>45205</v>
      </c>
      <c r="AZ86" s="3">
        <v>45235</v>
      </c>
      <c r="BA86" s="3">
        <v>45200</v>
      </c>
      <c r="BB86" s="3">
        <v>45230</v>
      </c>
      <c r="BC86" s="1" t="s">
        <v>945</v>
      </c>
      <c r="BD86" s="3">
        <v>45236</v>
      </c>
    </row>
    <row r="87" spans="1:56" x14ac:dyDescent="0.25">
      <c r="A87" s="1" t="s">
        <v>223</v>
      </c>
      <c r="B87" s="3">
        <v>45260</v>
      </c>
      <c r="C87" s="3">
        <v>45205</v>
      </c>
      <c r="D87" s="2">
        <v>45200</v>
      </c>
      <c r="E87" s="2">
        <v>45230</v>
      </c>
      <c r="F87" s="1">
        <v>45614</v>
      </c>
      <c r="G87" s="3">
        <v>45205</v>
      </c>
      <c r="H87" s="3">
        <v>45236</v>
      </c>
      <c r="I87" s="1" t="s">
        <v>230</v>
      </c>
      <c r="J87" s="1"/>
      <c r="K87" s="1" t="s">
        <v>80</v>
      </c>
      <c r="L87" s="1">
        <v>2861</v>
      </c>
      <c r="M87" s="1" t="s">
        <v>1004</v>
      </c>
      <c r="N87" s="1" t="s">
        <v>91</v>
      </c>
      <c r="O87" s="1" t="s">
        <v>36</v>
      </c>
      <c r="P87" s="1">
        <v>49</v>
      </c>
      <c r="Q87" s="1">
        <v>1</v>
      </c>
      <c r="R87" s="1">
        <v>0</v>
      </c>
      <c r="S87" s="1" t="s">
        <v>43</v>
      </c>
      <c r="T87" s="1">
        <v>39.69</v>
      </c>
      <c r="U87" s="1">
        <v>0</v>
      </c>
      <c r="V87" s="1">
        <v>39.69</v>
      </c>
      <c r="W87" s="1">
        <v>39.69</v>
      </c>
      <c r="X87" s="1">
        <v>1</v>
      </c>
      <c r="Y87" s="1">
        <f t="shared" si="13"/>
        <v>39.69</v>
      </c>
      <c r="Z87" s="1">
        <f t="shared" si="14"/>
        <v>0</v>
      </c>
      <c r="AA87" s="1">
        <f t="shared" si="15"/>
        <v>39.69</v>
      </c>
      <c r="AB87" s="1">
        <f t="shared" si="16"/>
        <v>39.69</v>
      </c>
      <c r="AC87" s="1">
        <v>1</v>
      </c>
      <c r="AD87" s="1">
        <f t="shared" si="17"/>
        <v>39.69</v>
      </c>
      <c r="AE87" s="1">
        <f t="shared" si="18"/>
        <v>0</v>
      </c>
      <c r="AF87" s="1">
        <f t="shared" si="18"/>
        <v>39.69</v>
      </c>
      <c r="AG87" s="1">
        <f t="shared" si="18"/>
        <v>39.69</v>
      </c>
      <c r="AH87" s="1" t="s">
        <v>222</v>
      </c>
      <c r="AI87" s="1" t="s">
        <v>893</v>
      </c>
      <c r="AJ87" s="1" t="s">
        <v>222</v>
      </c>
      <c r="AK87" s="1" t="s">
        <v>893</v>
      </c>
      <c r="AL87" s="1" t="s">
        <v>222</v>
      </c>
      <c r="AM87" s="1" t="s">
        <v>893</v>
      </c>
      <c r="AN87" s="1" t="s">
        <v>47</v>
      </c>
      <c r="AO87" s="1" t="s">
        <v>48</v>
      </c>
      <c r="AP87" s="1" t="s">
        <v>55</v>
      </c>
      <c r="AQ87" s="1" t="s">
        <v>55</v>
      </c>
      <c r="AR87" s="1" t="str">
        <f t="shared" si="19"/>
        <v>Z-59969</v>
      </c>
      <c r="AS87" s="1" t="str">
        <f t="shared" si="20"/>
        <v>NetIT</v>
      </c>
      <c r="AT87" s="1" t="str">
        <f t="shared" si="21"/>
        <v>Z-59969</v>
      </c>
      <c r="AU87" s="1" t="str">
        <f t="shared" si="22"/>
        <v>NetIT</v>
      </c>
      <c r="AV87" s="1" t="str">
        <f t="shared" si="22"/>
        <v>Z-59969</v>
      </c>
      <c r="AW87" s="1" t="str">
        <f t="shared" si="22"/>
        <v>NetIT</v>
      </c>
      <c r="AX87" s="1" t="s">
        <v>84</v>
      </c>
      <c r="AY87" s="3">
        <v>45236</v>
      </c>
      <c r="AZ87" s="3">
        <v>45265</v>
      </c>
      <c r="BA87" s="3">
        <v>45231</v>
      </c>
      <c r="BB87" s="3">
        <v>45260</v>
      </c>
      <c r="BC87" s="1" t="s">
        <v>945</v>
      </c>
      <c r="BD87" s="3">
        <v>45266</v>
      </c>
    </row>
    <row r="88" spans="1:56" x14ac:dyDescent="0.25">
      <c r="A88" s="1" t="s">
        <v>223</v>
      </c>
      <c r="B88" s="3">
        <v>45291</v>
      </c>
      <c r="C88" s="3">
        <v>45205</v>
      </c>
      <c r="D88" s="2">
        <v>45200</v>
      </c>
      <c r="E88" s="2">
        <v>45230</v>
      </c>
      <c r="F88" s="1">
        <v>45614</v>
      </c>
      <c r="G88" s="3">
        <v>45205</v>
      </c>
      <c r="H88" s="3">
        <v>45266</v>
      </c>
      <c r="I88" s="1" t="s">
        <v>229</v>
      </c>
      <c r="J88" s="1"/>
      <c r="K88" s="1" t="s">
        <v>80</v>
      </c>
      <c r="L88" s="1">
        <v>2861</v>
      </c>
      <c r="M88" s="1" t="s">
        <v>1004</v>
      </c>
      <c r="N88" s="1" t="s">
        <v>91</v>
      </c>
      <c r="O88" s="1" t="s">
        <v>36</v>
      </c>
      <c r="P88" s="1">
        <v>49</v>
      </c>
      <c r="Q88" s="1">
        <v>1</v>
      </c>
      <c r="R88" s="1">
        <v>0</v>
      </c>
      <c r="S88" s="1" t="s">
        <v>43</v>
      </c>
      <c r="T88" s="1">
        <v>39.69</v>
      </c>
      <c r="U88" s="1">
        <v>0</v>
      </c>
      <c r="V88" s="1">
        <v>39.69</v>
      </c>
      <c r="W88" s="1">
        <v>39.69</v>
      </c>
      <c r="X88" s="1">
        <v>1</v>
      </c>
      <c r="Y88" s="1">
        <f t="shared" si="13"/>
        <v>39.69</v>
      </c>
      <c r="Z88" s="1">
        <f t="shared" si="14"/>
        <v>0</v>
      </c>
      <c r="AA88" s="1">
        <f t="shared" si="15"/>
        <v>39.69</v>
      </c>
      <c r="AB88" s="1">
        <f t="shared" si="16"/>
        <v>39.69</v>
      </c>
      <c r="AC88" s="1">
        <v>1</v>
      </c>
      <c r="AD88" s="1">
        <f t="shared" si="17"/>
        <v>39.69</v>
      </c>
      <c r="AE88" s="1">
        <f t="shared" si="18"/>
        <v>0</v>
      </c>
      <c r="AF88" s="1">
        <f t="shared" si="18"/>
        <v>39.69</v>
      </c>
      <c r="AG88" s="1">
        <f t="shared" si="18"/>
        <v>39.69</v>
      </c>
      <c r="AH88" s="1" t="s">
        <v>222</v>
      </c>
      <c r="AI88" s="1" t="s">
        <v>893</v>
      </c>
      <c r="AJ88" s="1" t="s">
        <v>222</v>
      </c>
      <c r="AK88" s="1" t="s">
        <v>893</v>
      </c>
      <c r="AL88" s="1" t="s">
        <v>222</v>
      </c>
      <c r="AM88" s="1" t="s">
        <v>893</v>
      </c>
      <c r="AN88" s="1" t="s">
        <v>47</v>
      </c>
      <c r="AO88" s="1" t="s">
        <v>48</v>
      </c>
      <c r="AP88" s="1" t="s">
        <v>55</v>
      </c>
      <c r="AQ88" s="1" t="s">
        <v>55</v>
      </c>
      <c r="AR88" s="1" t="str">
        <f t="shared" si="19"/>
        <v>Z-59969</v>
      </c>
      <c r="AS88" s="1" t="str">
        <f t="shared" si="20"/>
        <v>NetIT</v>
      </c>
      <c r="AT88" s="1" t="str">
        <f t="shared" si="21"/>
        <v>Z-59969</v>
      </c>
      <c r="AU88" s="1" t="str">
        <f t="shared" si="22"/>
        <v>NetIT</v>
      </c>
      <c r="AV88" s="1" t="str">
        <f t="shared" si="22"/>
        <v>Z-59969</v>
      </c>
      <c r="AW88" s="1" t="str">
        <f t="shared" si="22"/>
        <v>NetIT</v>
      </c>
      <c r="AX88" s="1" t="s">
        <v>84</v>
      </c>
      <c r="AY88" s="3">
        <v>45266</v>
      </c>
      <c r="AZ88" s="3">
        <v>45296</v>
      </c>
      <c r="BA88" s="3">
        <v>45261</v>
      </c>
      <c r="BB88" s="3">
        <v>45291</v>
      </c>
      <c r="BC88" s="1" t="s">
        <v>945</v>
      </c>
      <c r="BD88" s="3">
        <v>45297</v>
      </c>
    </row>
    <row r="89" spans="1:56" x14ac:dyDescent="0.25">
      <c r="A89" s="1" t="s">
        <v>223</v>
      </c>
      <c r="B89" s="3">
        <v>45322</v>
      </c>
      <c r="C89" s="3">
        <v>45205</v>
      </c>
      <c r="D89" s="2">
        <v>45200</v>
      </c>
      <c r="E89" s="2">
        <v>45230</v>
      </c>
      <c r="F89" s="1">
        <v>45614</v>
      </c>
      <c r="G89" s="3">
        <v>45205</v>
      </c>
      <c r="H89" s="3">
        <v>45297</v>
      </c>
      <c r="I89" s="1" t="s">
        <v>228</v>
      </c>
      <c r="J89" s="1"/>
      <c r="K89" s="1" t="s">
        <v>80</v>
      </c>
      <c r="L89" s="1">
        <v>2861</v>
      </c>
      <c r="M89" s="1" t="s">
        <v>1004</v>
      </c>
      <c r="N89" s="1" t="s">
        <v>91</v>
      </c>
      <c r="O89" s="1" t="s">
        <v>36</v>
      </c>
      <c r="P89" s="1">
        <v>49</v>
      </c>
      <c r="Q89" s="1">
        <v>1</v>
      </c>
      <c r="R89" s="1">
        <v>0</v>
      </c>
      <c r="S89" s="1" t="s">
        <v>43</v>
      </c>
      <c r="T89" s="1">
        <v>39.69</v>
      </c>
      <c r="U89" s="1">
        <v>0</v>
      </c>
      <c r="V89" s="1">
        <v>39.69</v>
      </c>
      <c r="W89" s="1">
        <v>39.69</v>
      </c>
      <c r="X89" s="1">
        <v>1</v>
      </c>
      <c r="Y89" s="1">
        <f t="shared" si="13"/>
        <v>39.69</v>
      </c>
      <c r="Z89" s="1">
        <f t="shared" si="14"/>
        <v>0</v>
      </c>
      <c r="AA89" s="1">
        <f t="shared" si="15"/>
        <v>39.69</v>
      </c>
      <c r="AB89" s="1">
        <f t="shared" si="16"/>
        <v>39.69</v>
      </c>
      <c r="AC89" s="1">
        <v>1</v>
      </c>
      <c r="AD89" s="1">
        <f t="shared" si="17"/>
        <v>39.69</v>
      </c>
      <c r="AE89" s="1">
        <f t="shared" si="18"/>
        <v>0</v>
      </c>
      <c r="AF89" s="1">
        <f t="shared" si="18"/>
        <v>39.69</v>
      </c>
      <c r="AG89" s="1">
        <f t="shared" si="18"/>
        <v>39.69</v>
      </c>
      <c r="AH89" s="1" t="s">
        <v>222</v>
      </c>
      <c r="AI89" s="1" t="s">
        <v>893</v>
      </c>
      <c r="AJ89" s="1" t="s">
        <v>222</v>
      </c>
      <c r="AK89" s="1" t="s">
        <v>893</v>
      </c>
      <c r="AL89" s="1" t="s">
        <v>222</v>
      </c>
      <c r="AM89" s="1" t="s">
        <v>893</v>
      </c>
      <c r="AN89" s="1" t="s">
        <v>47</v>
      </c>
      <c r="AO89" s="1" t="s">
        <v>48</v>
      </c>
      <c r="AP89" s="1" t="s">
        <v>55</v>
      </c>
      <c r="AQ89" s="1" t="s">
        <v>55</v>
      </c>
      <c r="AR89" s="1" t="str">
        <f t="shared" si="19"/>
        <v>Z-59969</v>
      </c>
      <c r="AS89" s="1" t="str">
        <f t="shared" si="20"/>
        <v>NetIT</v>
      </c>
      <c r="AT89" s="1" t="str">
        <f t="shared" si="21"/>
        <v>Z-59969</v>
      </c>
      <c r="AU89" s="1" t="str">
        <f t="shared" si="22"/>
        <v>NetIT</v>
      </c>
      <c r="AV89" s="1" t="str">
        <f t="shared" si="22"/>
        <v>Z-59969</v>
      </c>
      <c r="AW89" s="1" t="str">
        <f t="shared" si="22"/>
        <v>NetIT</v>
      </c>
      <c r="AX89" s="1" t="s">
        <v>84</v>
      </c>
      <c r="AY89" s="3">
        <v>45297</v>
      </c>
      <c r="AZ89" s="3">
        <v>45327</v>
      </c>
      <c r="BA89" s="3">
        <v>45292</v>
      </c>
      <c r="BB89" s="3">
        <v>45322</v>
      </c>
      <c r="BC89" s="1" t="s">
        <v>945</v>
      </c>
      <c r="BD89" s="3">
        <v>45328</v>
      </c>
    </row>
    <row r="90" spans="1:56" x14ac:dyDescent="0.25">
      <c r="A90" s="1" t="s">
        <v>223</v>
      </c>
      <c r="B90" s="3">
        <v>45351</v>
      </c>
      <c r="C90" s="3">
        <v>45205</v>
      </c>
      <c r="D90" s="2">
        <v>45200</v>
      </c>
      <c r="E90" s="2">
        <v>45230</v>
      </c>
      <c r="F90" s="1">
        <v>45614</v>
      </c>
      <c r="G90" s="3">
        <v>45205</v>
      </c>
      <c r="H90" s="3">
        <v>45328</v>
      </c>
      <c r="I90" s="1" t="s">
        <v>227</v>
      </c>
      <c r="J90" s="1"/>
      <c r="K90" s="1" t="s">
        <v>80</v>
      </c>
      <c r="L90" s="1">
        <v>2861</v>
      </c>
      <c r="M90" s="1" t="s">
        <v>1004</v>
      </c>
      <c r="N90" s="1" t="s">
        <v>91</v>
      </c>
      <c r="O90" s="1" t="s">
        <v>36</v>
      </c>
      <c r="P90" s="1">
        <v>49</v>
      </c>
      <c r="Q90" s="1">
        <v>1</v>
      </c>
      <c r="R90" s="1">
        <v>0</v>
      </c>
      <c r="S90" s="1" t="s">
        <v>43</v>
      </c>
      <c r="T90" s="1">
        <v>39.69</v>
      </c>
      <c r="U90" s="1">
        <v>0</v>
      </c>
      <c r="V90" s="1">
        <v>39.69</v>
      </c>
      <c r="W90" s="1">
        <v>39.69</v>
      </c>
      <c r="X90" s="1">
        <v>1</v>
      </c>
      <c r="Y90" s="1">
        <f t="shared" si="13"/>
        <v>39.69</v>
      </c>
      <c r="Z90" s="1">
        <f t="shared" si="14"/>
        <v>0</v>
      </c>
      <c r="AA90" s="1">
        <f t="shared" si="15"/>
        <v>39.69</v>
      </c>
      <c r="AB90" s="1">
        <f t="shared" si="16"/>
        <v>39.69</v>
      </c>
      <c r="AC90" s="1">
        <v>1</v>
      </c>
      <c r="AD90" s="1">
        <f t="shared" si="17"/>
        <v>39.69</v>
      </c>
      <c r="AE90" s="1">
        <f t="shared" si="18"/>
        <v>0</v>
      </c>
      <c r="AF90" s="1">
        <f t="shared" si="18"/>
        <v>39.69</v>
      </c>
      <c r="AG90" s="1">
        <f t="shared" si="18"/>
        <v>39.69</v>
      </c>
      <c r="AH90" s="1" t="s">
        <v>222</v>
      </c>
      <c r="AI90" s="1" t="s">
        <v>893</v>
      </c>
      <c r="AJ90" s="1" t="s">
        <v>222</v>
      </c>
      <c r="AK90" s="1" t="s">
        <v>893</v>
      </c>
      <c r="AL90" s="1" t="s">
        <v>222</v>
      </c>
      <c r="AM90" s="1" t="s">
        <v>893</v>
      </c>
      <c r="AN90" s="1" t="s">
        <v>47</v>
      </c>
      <c r="AO90" s="1" t="s">
        <v>48</v>
      </c>
      <c r="AP90" s="1" t="s">
        <v>55</v>
      </c>
      <c r="AQ90" s="1" t="s">
        <v>55</v>
      </c>
      <c r="AR90" s="1" t="str">
        <f t="shared" si="19"/>
        <v>Z-59969</v>
      </c>
      <c r="AS90" s="1" t="str">
        <f t="shared" si="20"/>
        <v>NetIT</v>
      </c>
      <c r="AT90" s="1" t="str">
        <f t="shared" si="21"/>
        <v>Z-59969</v>
      </c>
      <c r="AU90" s="1" t="str">
        <f t="shared" si="22"/>
        <v>NetIT</v>
      </c>
      <c r="AV90" s="1" t="str">
        <f t="shared" si="22"/>
        <v>Z-59969</v>
      </c>
      <c r="AW90" s="1" t="str">
        <f t="shared" si="22"/>
        <v>NetIT</v>
      </c>
      <c r="AX90" s="1" t="s">
        <v>84</v>
      </c>
      <c r="AY90" s="3">
        <v>45328</v>
      </c>
      <c r="AZ90" s="3">
        <v>45356</v>
      </c>
      <c r="BA90" s="3">
        <v>45323</v>
      </c>
      <c r="BB90" s="3">
        <v>45351</v>
      </c>
      <c r="BC90" s="1" t="s">
        <v>945</v>
      </c>
      <c r="BD90" s="3">
        <v>45357</v>
      </c>
    </row>
    <row r="91" spans="1:56" x14ac:dyDescent="0.25">
      <c r="A91" s="1" t="s">
        <v>223</v>
      </c>
      <c r="B91" s="3">
        <v>45382</v>
      </c>
      <c r="C91" s="3">
        <v>45205</v>
      </c>
      <c r="D91" s="2">
        <v>45200</v>
      </c>
      <c r="E91" s="2">
        <v>45230</v>
      </c>
      <c r="F91" s="1">
        <v>45614</v>
      </c>
      <c r="G91" s="3">
        <v>45205</v>
      </c>
      <c r="H91" s="3">
        <v>45357</v>
      </c>
      <c r="I91" s="1" t="s">
        <v>226</v>
      </c>
      <c r="J91" s="1"/>
      <c r="K91" s="1" t="s">
        <v>80</v>
      </c>
      <c r="L91" s="1">
        <v>2861</v>
      </c>
      <c r="M91" s="1" t="s">
        <v>1004</v>
      </c>
      <c r="N91" s="1" t="s">
        <v>91</v>
      </c>
      <c r="O91" s="1" t="s">
        <v>36</v>
      </c>
      <c r="P91" s="1">
        <v>49</v>
      </c>
      <c r="Q91" s="1">
        <v>1</v>
      </c>
      <c r="R91" s="1">
        <v>0</v>
      </c>
      <c r="S91" s="1" t="s">
        <v>43</v>
      </c>
      <c r="T91" s="1">
        <v>39.69</v>
      </c>
      <c r="U91" s="1">
        <v>0</v>
      </c>
      <c r="V91" s="1">
        <v>39.69</v>
      </c>
      <c r="W91" s="1">
        <v>39.69</v>
      </c>
      <c r="X91" s="1">
        <v>1</v>
      </c>
      <c r="Y91" s="1">
        <f t="shared" si="13"/>
        <v>39.69</v>
      </c>
      <c r="Z91" s="1">
        <f t="shared" si="14"/>
        <v>0</v>
      </c>
      <c r="AA91" s="1">
        <f t="shared" si="15"/>
        <v>39.69</v>
      </c>
      <c r="AB91" s="1">
        <f t="shared" si="16"/>
        <v>39.69</v>
      </c>
      <c r="AC91" s="1">
        <v>1</v>
      </c>
      <c r="AD91" s="1">
        <f t="shared" si="17"/>
        <v>39.69</v>
      </c>
      <c r="AE91" s="1">
        <f t="shared" si="18"/>
        <v>0</v>
      </c>
      <c r="AF91" s="1">
        <f t="shared" si="18"/>
        <v>39.69</v>
      </c>
      <c r="AG91" s="1">
        <f t="shared" si="18"/>
        <v>39.69</v>
      </c>
      <c r="AH91" s="1" t="s">
        <v>222</v>
      </c>
      <c r="AI91" s="1" t="s">
        <v>893</v>
      </c>
      <c r="AJ91" s="1" t="s">
        <v>222</v>
      </c>
      <c r="AK91" s="1" t="s">
        <v>893</v>
      </c>
      <c r="AL91" s="1" t="s">
        <v>222</v>
      </c>
      <c r="AM91" s="1" t="s">
        <v>893</v>
      </c>
      <c r="AN91" s="1" t="s">
        <v>47</v>
      </c>
      <c r="AO91" s="1" t="s">
        <v>48</v>
      </c>
      <c r="AP91" s="1" t="s">
        <v>55</v>
      </c>
      <c r="AQ91" s="1" t="s">
        <v>55</v>
      </c>
      <c r="AR91" s="1" t="str">
        <f t="shared" si="19"/>
        <v>Z-59969</v>
      </c>
      <c r="AS91" s="1" t="str">
        <f t="shared" si="20"/>
        <v>NetIT</v>
      </c>
      <c r="AT91" s="1" t="str">
        <f t="shared" si="21"/>
        <v>Z-59969</v>
      </c>
      <c r="AU91" s="1" t="str">
        <f t="shared" si="22"/>
        <v>NetIT</v>
      </c>
      <c r="AV91" s="1" t="str">
        <f t="shared" si="22"/>
        <v>Z-59969</v>
      </c>
      <c r="AW91" s="1" t="str">
        <f t="shared" si="22"/>
        <v>NetIT</v>
      </c>
      <c r="AX91" s="1" t="s">
        <v>84</v>
      </c>
      <c r="AY91" s="3">
        <v>45357</v>
      </c>
      <c r="AZ91" s="3">
        <v>45387</v>
      </c>
      <c r="BA91" s="3">
        <v>45352</v>
      </c>
      <c r="BB91" s="3">
        <v>45382</v>
      </c>
      <c r="BC91" s="1" t="s">
        <v>945</v>
      </c>
      <c r="BD91" s="3">
        <v>45388</v>
      </c>
    </row>
    <row r="92" spans="1:56" x14ac:dyDescent="0.25">
      <c r="A92" s="1" t="s">
        <v>223</v>
      </c>
      <c r="B92" s="3">
        <v>45412</v>
      </c>
      <c r="C92" s="3">
        <v>45205</v>
      </c>
      <c r="D92" s="2">
        <v>45200</v>
      </c>
      <c r="E92" s="2">
        <v>45230</v>
      </c>
      <c r="F92" s="1">
        <v>45614</v>
      </c>
      <c r="G92" s="3">
        <v>45205</v>
      </c>
      <c r="H92" s="3">
        <v>45388</v>
      </c>
      <c r="I92" s="1" t="s">
        <v>225</v>
      </c>
      <c r="J92" s="1"/>
      <c r="K92" s="1" t="s">
        <v>80</v>
      </c>
      <c r="L92" s="1">
        <v>2861</v>
      </c>
      <c r="M92" s="1" t="s">
        <v>1004</v>
      </c>
      <c r="N92" s="1" t="s">
        <v>91</v>
      </c>
      <c r="O92" s="1" t="s">
        <v>36</v>
      </c>
      <c r="P92" s="1">
        <v>49</v>
      </c>
      <c r="Q92" s="1">
        <v>1</v>
      </c>
      <c r="R92" s="1">
        <v>0</v>
      </c>
      <c r="S92" s="1" t="s">
        <v>43</v>
      </c>
      <c r="T92" s="1">
        <v>39.69</v>
      </c>
      <c r="U92" s="1">
        <v>0</v>
      </c>
      <c r="V92" s="1">
        <v>39.69</v>
      </c>
      <c r="W92" s="1">
        <v>39.69</v>
      </c>
      <c r="X92" s="1">
        <v>1</v>
      </c>
      <c r="Y92" s="1">
        <f t="shared" si="13"/>
        <v>39.69</v>
      </c>
      <c r="Z92" s="1">
        <f t="shared" si="14"/>
        <v>0</v>
      </c>
      <c r="AA92" s="1">
        <f t="shared" si="15"/>
        <v>39.69</v>
      </c>
      <c r="AB92" s="1">
        <f t="shared" si="16"/>
        <v>39.69</v>
      </c>
      <c r="AC92" s="1">
        <v>1</v>
      </c>
      <c r="AD92" s="1">
        <f t="shared" si="17"/>
        <v>39.69</v>
      </c>
      <c r="AE92" s="1">
        <f t="shared" si="18"/>
        <v>0</v>
      </c>
      <c r="AF92" s="1">
        <f t="shared" si="18"/>
        <v>39.69</v>
      </c>
      <c r="AG92" s="1">
        <f t="shared" si="18"/>
        <v>39.69</v>
      </c>
      <c r="AH92" s="1" t="s">
        <v>222</v>
      </c>
      <c r="AI92" s="1" t="s">
        <v>893</v>
      </c>
      <c r="AJ92" s="1" t="s">
        <v>222</v>
      </c>
      <c r="AK92" s="1" t="s">
        <v>893</v>
      </c>
      <c r="AL92" s="1" t="s">
        <v>222</v>
      </c>
      <c r="AM92" s="1" t="s">
        <v>893</v>
      </c>
      <c r="AN92" s="1" t="s">
        <v>47</v>
      </c>
      <c r="AO92" s="1" t="s">
        <v>48</v>
      </c>
      <c r="AP92" s="1" t="s">
        <v>55</v>
      </c>
      <c r="AQ92" s="1" t="s">
        <v>55</v>
      </c>
      <c r="AR92" s="1" t="str">
        <f t="shared" si="19"/>
        <v>Z-59969</v>
      </c>
      <c r="AS92" s="1" t="str">
        <f t="shared" si="20"/>
        <v>NetIT</v>
      </c>
      <c r="AT92" s="1" t="str">
        <f t="shared" si="21"/>
        <v>Z-59969</v>
      </c>
      <c r="AU92" s="1" t="str">
        <f t="shared" si="22"/>
        <v>NetIT</v>
      </c>
      <c r="AV92" s="1" t="str">
        <f t="shared" si="22"/>
        <v>Z-59969</v>
      </c>
      <c r="AW92" s="1" t="str">
        <f t="shared" si="22"/>
        <v>NetIT</v>
      </c>
      <c r="AX92" s="1" t="s">
        <v>84</v>
      </c>
      <c r="AY92" s="3">
        <v>45388</v>
      </c>
      <c r="AZ92" s="3">
        <v>45417</v>
      </c>
      <c r="BA92" s="3">
        <v>45383</v>
      </c>
      <c r="BB92" s="3">
        <v>45412</v>
      </c>
      <c r="BC92" s="1" t="s">
        <v>945</v>
      </c>
      <c r="BD92" s="3">
        <v>45418</v>
      </c>
    </row>
    <row r="93" spans="1:56" x14ac:dyDescent="0.25">
      <c r="A93" s="1" t="s">
        <v>223</v>
      </c>
      <c r="B93" s="3">
        <v>45443</v>
      </c>
      <c r="C93" s="3">
        <v>45205</v>
      </c>
      <c r="D93" s="2">
        <v>45200</v>
      </c>
      <c r="E93" s="2">
        <v>45230</v>
      </c>
      <c r="F93" s="1">
        <v>45614</v>
      </c>
      <c r="G93" s="3">
        <v>45205</v>
      </c>
      <c r="H93" s="3">
        <v>45418</v>
      </c>
      <c r="I93" s="1" t="s">
        <v>224</v>
      </c>
      <c r="J93" s="1"/>
      <c r="K93" s="1" t="s">
        <v>80</v>
      </c>
      <c r="L93" s="1">
        <v>2861</v>
      </c>
      <c r="M93" s="1" t="s">
        <v>1004</v>
      </c>
      <c r="N93" s="1" t="s">
        <v>91</v>
      </c>
      <c r="O93" s="1" t="s">
        <v>36</v>
      </c>
      <c r="P93" s="1">
        <v>49</v>
      </c>
      <c r="Q93" s="1">
        <v>1</v>
      </c>
      <c r="R93" s="1">
        <v>0</v>
      </c>
      <c r="S93" s="1" t="s">
        <v>43</v>
      </c>
      <c r="T93" s="1">
        <v>39.69</v>
      </c>
      <c r="U93" s="1">
        <v>0</v>
      </c>
      <c r="V93" s="1">
        <v>39.69</v>
      </c>
      <c r="W93" s="1">
        <v>39.69</v>
      </c>
      <c r="X93" s="1">
        <v>1</v>
      </c>
      <c r="Y93" s="1">
        <f t="shared" si="13"/>
        <v>39.69</v>
      </c>
      <c r="Z93" s="1">
        <f t="shared" si="14"/>
        <v>0</v>
      </c>
      <c r="AA93" s="1">
        <f t="shared" si="15"/>
        <v>39.69</v>
      </c>
      <c r="AB93" s="1">
        <f t="shared" si="16"/>
        <v>39.69</v>
      </c>
      <c r="AC93" s="1">
        <v>1</v>
      </c>
      <c r="AD93" s="1">
        <f t="shared" si="17"/>
        <v>39.69</v>
      </c>
      <c r="AE93" s="1">
        <f t="shared" si="18"/>
        <v>0</v>
      </c>
      <c r="AF93" s="1">
        <f t="shared" si="18"/>
        <v>39.69</v>
      </c>
      <c r="AG93" s="1">
        <f t="shared" si="18"/>
        <v>39.69</v>
      </c>
      <c r="AH93" s="1" t="s">
        <v>222</v>
      </c>
      <c r="AI93" s="1" t="s">
        <v>893</v>
      </c>
      <c r="AJ93" s="1" t="s">
        <v>222</v>
      </c>
      <c r="AK93" s="1" t="s">
        <v>893</v>
      </c>
      <c r="AL93" s="1" t="s">
        <v>222</v>
      </c>
      <c r="AM93" s="1" t="s">
        <v>893</v>
      </c>
      <c r="AN93" s="1" t="s">
        <v>47</v>
      </c>
      <c r="AO93" s="1" t="s">
        <v>48</v>
      </c>
      <c r="AP93" s="1" t="s">
        <v>55</v>
      </c>
      <c r="AQ93" s="1" t="s">
        <v>55</v>
      </c>
      <c r="AR93" s="1" t="str">
        <f t="shared" si="19"/>
        <v>Z-59969</v>
      </c>
      <c r="AS93" s="1" t="str">
        <f t="shared" si="20"/>
        <v>NetIT</v>
      </c>
      <c r="AT93" s="1" t="str">
        <f t="shared" si="21"/>
        <v>Z-59969</v>
      </c>
      <c r="AU93" s="1" t="str">
        <f t="shared" si="22"/>
        <v>NetIT</v>
      </c>
      <c r="AV93" s="1" t="str">
        <f t="shared" si="22"/>
        <v>Z-59969</v>
      </c>
      <c r="AW93" s="1" t="str">
        <f t="shared" si="22"/>
        <v>NetIT</v>
      </c>
      <c r="AX93" s="1" t="s">
        <v>84</v>
      </c>
      <c r="AY93" s="3">
        <v>45418</v>
      </c>
      <c r="AZ93" s="3">
        <v>45448</v>
      </c>
      <c r="BA93" s="3">
        <v>45413</v>
      </c>
      <c r="BB93" s="3">
        <v>45443</v>
      </c>
      <c r="BC93" s="1" t="s">
        <v>945</v>
      </c>
      <c r="BD93" s="3">
        <v>45449</v>
      </c>
    </row>
    <row r="94" spans="1:56" x14ac:dyDescent="0.25">
      <c r="A94" s="1" t="s">
        <v>223</v>
      </c>
      <c r="B94" s="3">
        <v>45473</v>
      </c>
      <c r="C94" s="3">
        <v>45205</v>
      </c>
      <c r="D94" s="2">
        <v>45200</v>
      </c>
      <c r="E94" s="2">
        <v>45230</v>
      </c>
      <c r="F94" s="1">
        <v>45614</v>
      </c>
      <c r="G94" s="3">
        <v>45205</v>
      </c>
      <c r="H94" s="3">
        <v>45449</v>
      </c>
      <c r="I94" s="1" t="s">
        <v>221</v>
      </c>
      <c r="J94" s="1"/>
      <c r="K94" s="1" t="s">
        <v>80</v>
      </c>
      <c r="L94" s="1">
        <v>2861</v>
      </c>
      <c r="M94" s="1" t="s">
        <v>1004</v>
      </c>
      <c r="N94" s="1" t="s">
        <v>91</v>
      </c>
      <c r="O94" s="1" t="s">
        <v>36</v>
      </c>
      <c r="P94" s="1">
        <v>49</v>
      </c>
      <c r="Q94" s="1">
        <v>1</v>
      </c>
      <c r="R94" s="1">
        <v>0</v>
      </c>
      <c r="S94" s="1" t="s">
        <v>43</v>
      </c>
      <c r="T94" s="1">
        <v>39.69</v>
      </c>
      <c r="U94" s="1">
        <v>0</v>
      </c>
      <c r="V94" s="1">
        <v>39.69</v>
      </c>
      <c r="W94" s="1">
        <v>39.69</v>
      </c>
      <c r="X94" s="1">
        <v>1</v>
      </c>
      <c r="Y94" s="1">
        <f t="shared" si="13"/>
        <v>39.69</v>
      </c>
      <c r="Z94" s="1">
        <f t="shared" si="14"/>
        <v>0</v>
      </c>
      <c r="AA94" s="1">
        <f t="shared" si="15"/>
        <v>39.69</v>
      </c>
      <c r="AB94" s="1">
        <f t="shared" si="16"/>
        <v>39.69</v>
      </c>
      <c r="AC94" s="1">
        <v>1</v>
      </c>
      <c r="AD94" s="1">
        <f t="shared" si="17"/>
        <v>39.69</v>
      </c>
      <c r="AE94" s="1">
        <f t="shared" si="18"/>
        <v>0</v>
      </c>
      <c r="AF94" s="1">
        <f t="shared" si="18"/>
        <v>39.69</v>
      </c>
      <c r="AG94" s="1">
        <f t="shared" si="18"/>
        <v>39.69</v>
      </c>
      <c r="AH94" s="1" t="s">
        <v>222</v>
      </c>
      <c r="AI94" s="1" t="s">
        <v>893</v>
      </c>
      <c r="AJ94" s="1" t="s">
        <v>222</v>
      </c>
      <c r="AK94" s="1" t="s">
        <v>893</v>
      </c>
      <c r="AL94" s="1" t="s">
        <v>222</v>
      </c>
      <c r="AM94" s="1" t="s">
        <v>893</v>
      </c>
      <c r="AN94" s="1" t="s">
        <v>47</v>
      </c>
      <c r="AO94" s="1" t="s">
        <v>48</v>
      </c>
      <c r="AP94" s="1" t="s">
        <v>55</v>
      </c>
      <c r="AQ94" s="1" t="s">
        <v>55</v>
      </c>
      <c r="AR94" s="1" t="str">
        <f t="shared" si="19"/>
        <v>Z-59969</v>
      </c>
      <c r="AS94" s="1" t="str">
        <f t="shared" si="20"/>
        <v>NetIT</v>
      </c>
      <c r="AT94" s="1" t="str">
        <f t="shared" si="21"/>
        <v>Z-59969</v>
      </c>
      <c r="AU94" s="1" t="str">
        <f t="shared" si="22"/>
        <v>NetIT</v>
      </c>
      <c r="AV94" s="1" t="str">
        <f t="shared" si="22"/>
        <v>Z-59969</v>
      </c>
      <c r="AW94" s="1" t="str">
        <f t="shared" si="22"/>
        <v>NetIT</v>
      </c>
      <c r="AX94" s="1" t="s">
        <v>84</v>
      </c>
      <c r="AY94" s="3">
        <v>45449</v>
      </c>
      <c r="AZ94" s="3">
        <v>45478</v>
      </c>
      <c r="BA94" s="3">
        <v>45444</v>
      </c>
      <c r="BB94" s="3">
        <v>45473</v>
      </c>
      <c r="BC94" s="1" t="s">
        <v>945</v>
      </c>
      <c r="BD94" s="3">
        <v>45479</v>
      </c>
    </row>
    <row r="95" spans="1:56" x14ac:dyDescent="0.25">
      <c r="A95" s="1" t="s">
        <v>596</v>
      </c>
      <c r="B95" s="3">
        <v>45169</v>
      </c>
      <c r="C95" s="3">
        <v>45169</v>
      </c>
      <c r="D95" s="2">
        <v>45139</v>
      </c>
      <c r="E95" s="2">
        <v>45169</v>
      </c>
      <c r="F95" s="1">
        <v>2010032</v>
      </c>
      <c r="G95" s="3">
        <v>45169</v>
      </c>
      <c r="H95" s="3">
        <v>45169</v>
      </c>
      <c r="I95" s="1">
        <v>1393478</v>
      </c>
      <c r="J95" s="1"/>
      <c r="K95" s="1" t="s">
        <v>34</v>
      </c>
      <c r="L95" s="1">
        <v>2926</v>
      </c>
      <c r="M95" s="1" t="s">
        <v>1004</v>
      </c>
      <c r="N95" s="1" t="s">
        <v>35</v>
      </c>
      <c r="O95" s="1" t="s">
        <v>36</v>
      </c>
      <c r="P95" s="1">
        <v>470</v>
      </c>
      <c r="Q95" s="1">
        <v>12</v>
      </c>
      <c r="R95" s="1">
        <v>21</v>
      </c>
      <c r="S95" s="1" t="s">
        <v>37</v>
      </c>
      <c r="T95" s="1">
        <v>3835.2</v>
      </c>
      <c r="U95" s="1">
        <v>805.39</v>
      </c>
      <c r="V95" s="1">
        <v>4640.59</v>
      </c>
      <c r="W95" s="1">
        <v>319.60000000000002</v>
      </c>
      <c r="X95" s="1">
        <v>0.85836908999999995</v>
      </c>
      <c r="Y95" s="1">
        <f t="shared" si="13"/>
        <v>3292.0171339679996</v>
      </c>
      <c r="Z95" s="1">
        <f t="shared" si="14"/>
        <v>691.32188139509992</v>
      </c>
      <c r="AA95" s="1">
        <f t="shared" si="15"/>
        <v>3983.3390153630999</v>
      </c>
      <c r="AB95" s="1">
        <f t="shared" si="16"/>
        <v>274.33476116399999</v>
      </c>
      <c r="AC95" s="1">
        <v>0.85836908999999995</v>
      </c>
      <c r="AD95" s="1">
        <f t="shared" si="17"/>
        <v>3292.0171339679996</v>
      </c>
      <c r="AE95" s="1">
        <f t="shared" si="18"/>
        <v>805.39</v>
      </c>
      <c r="AF95" s="1">
        <f t="shared" si="18"/>
        <v>4640.59</v>
      </c>
      <c r="AG95" s="1">
        <f t="shared" si="18"/>
        <v>319.60000000000002</v>
      </c>
      <c r="AH95" s="1" t="s">
        <v>592</v>
      </c>
      <c r="AI95" s="1" t="s">
        <v>593</v>
      </c>
      <c r="AJ95" s="1" t="s">
        <v>594</v>
      </c>
      <c r="AK95" s="1" t="s">
        <v>595</v>
      </c>
      <c r="AL95" s="1" t="s">
        <v>592</v>
      </c>
      <c r="AM95" s="1" t="s">
        <v>593</v>
      </c>
      <c r="AN95" s="1" t="s">
        <v>47</v>
      </c>
      <c r="AO95" s="1" t="s">
        <v>48</v>
      </c>
      <c r="AP95" s="1" t="s">
        <v>40</v>
      </c>
      <c r="AQ95" s="1" t="s">
        <v>41</v>
      </c>
      <c r="AR95" s="1" t="str">
        <f t="shared" si="19"/>
        <v>A-26677592</v>
      </c>
      <c r="AS95" s="1" t="str">
        <f t="shared" si="20"/>
        <v>QeQ ICT</v>
      </c>
      <c r="AT95" s="1" t="str">
        <f t="shared" si="21"/>
        <v>A-26685411</v>
      </c>
      <c r="AU95" s="1" t="str">
        <f t="shared" si="22"/>
        <v>Bindkracht10</v>
      </c>
      <c r="AV95" s="1" t="str">
        <f t="shared" si="22"/>
        <v>A-26677592</v>
      </c>
      <c r="AW95" s="1" t="str">
        <f t="shared" si="22"/>
        <v>QeQ ICT</v>
      </c>
      <c r="AX95" s="1" t="s">
        <v>84</v>
      </c>
      <c r="AY95" s="3">
        <v>45169</v>
      </c>
      <c r="AZ95" s="3">
        <v>45535</v>
      </c>
      <c r="BA95" s="3">
        <v>45139</v>
      </c>
      <c r="BB95" s="3">
        <v>45504</v>
      </c>
      <c r="BC95" s="1" t="s">
        <v>211</v>
      </c>
      <c r="BD95" s="3">
        <v>45535</v>
      </c>
    </row>
    <row r="96" spans="1:56" x14ac:dyDescent="0.25">
      <c r="A96" s="1" t="s">
        <v>596</v>
      </c>
      <c r="B96" s="3">
        <v>45199</v>
      </c>
      <c r="C96" s="3">
        <v>45169</v>
      </c>
      <c r="D96" s="2">
        <v>45139</v>
      </c>
      <c r="E96" s="2">
        <v>45169</v>
      </c>
      <c r="F96" s="1">
        <v>2010032</v>
      </c>
      <c r="G96" s="3">
        <v>45169</v>
      </c>
      <c r="H96" s="3">
        <v>45169</v>
      </c>
      <c r="I96" s="1">
        <v>1393478</v>
      </c>
      <c r="J96" s="1"/>
      <c r="K96" s="1" t="s">
        <v>34</v>
      </c>
      <c r="L96" s="1">
        <v>2926</v>
      </c>
      <c r="M96" s="1" t="s">
        <v>1004</v>
      </c>
      <c r="N96" s="1" t="s">
        <v>35</v>
      </c>
      <c r="O96" s="1" t="s">
        <v>36</v>
      </c>
      <c r="P96" s="1">
        <v>470</v>
      </c>
      <c r="Q96" s="1">
        <v>12</v>
      </c>
      <c r="R96" s="1">
        <v>21</v>
      </c>
      <c r="S96" s="1" t="s">
        <v>37</v>
      </c>
      <c r="T96" s="1">
        <v>3835.2</v>
      </c>
      <c r="U96" s="1">
        <v>805.39</v>
      </c>
      <c r="V96" s="1">
        <v>4640.59</v>
      </c>
      <c r="W96" s="1">
        <v>319.60000000000002</v>
      </c>
      <c r="X96" s="1">
        <v>0.85836908999999995</v>
      </c>
      <c r="Y96" s="1">
        <f t="shared" si="13"/>
        <v>3292.0171339679996</v>
      </c>
      <c r="Z96" s="1">
        <f t="shared" si="14"/>
        <v>691.32188139509992</v>
      </c>
      <c r="AA96" s="1">
        <f t="shared" si="15"/>
        <v>3983.3390153630999</v>
      </c>
      <c r="AB96" s="1">
        <f t="shared" si="16"/>
        <v>274.33476116399999</v>
      </c>
      <c r="AC96" s="1">
        <v>0.85836908999999995</v>
      </c>
      <c r="AD96" s="1">
        <f t="shared" si="17"/>
        <v>3292.0171339679996</v>
      </c>
      <c r="AE96" s="1">
        <f t="shared" si="18"/>
        <v>805.39</v>
      </c>
      <c r="AF96" s="1">
        <f t="shared" si="18"/>
        <v>4640.59</v>
      </c>
      <c r="AG96" s="1">
        <f t="shared" si="18"/>
        <v>319.60000000000002</v>
      </c>
      <c r="AH96" s="1" t="s">
        <v>592</v>
      </c>
      <c r="AI96" s="1" t="s">
        <v>593</v>
      </c>
      <c r="AJ96" s="1" t="s">
        <v>594</v>
      </c>
      <c r="AK96" s="1" t="s">
        <v>595</v>
      </c>
      <c r="AL96" s="1" t="s">
        <v>592</v>
      </c>
      <c r="AM96" s="1" t="s">
        <v>593</v>
      </c>
      <c r="AN96" s="1" t="s">
        <v>47</v>
      </c>
      <c r="AO96" s="1" t="s">
        <v>48</v>
      </c>
      <c r="AP96" s="1" t="s">
        <v>40</v>
      </c>
      <c r="AQ96" s="1" t="s">
        <v>41</v>
      </c>
      <c r="AR96" s="1" t="str">
        <f t="shared" si="19"/>
        <v>A-26677592</v>
      </c>
      <c r="AS96" s="1" t="str">
        <f t="shared" si="20"/>
        <v>QeQ ICT</v>
      </c>
      <c r="AT96" s="1" t="str">
        <f t="shared" si="21"/>
        <v>A-26685411</v>
      </c>
      <c r="AU96" s="1" t="str">
        <f t="shared" si="22"/>
        <v>Bindkracht10</v>
      </c>
      <c r="AV96" s="1" t="str">
        <f t="shared" si="22"/>
        <v>A-26677592</v>
      </c>
      <c r="AW96" s="1" t="str">
        <f t="shared" si="22"/>
        <v>QeQ ICT</v>
      </c>
      <c r="AX96" s="1" t="s">
        <v>84</v>
      </c>
      <c r="AY96" s="3">
        <v>45169</v>
      </c>
      <c r="AZ96" s="3">
        <v>45535</v>
      </c>
      <c r="BA96" s="3">
        <v>45139</v>
      </c>
      <c r="BB96" s="3">
        <v>45504</v>
      </c>
      <c r="BC96" s="1" t="s">
        <v>211</v>
      </c>
      <c r="BD96" s="3">
        <v>45535</v>
      </c>
    </row>
    <row r="97" spans="1:56" x14ac:dyDescent="0.25">
      <c r="A97" s="1" t="s">
        <v>596</v>
      </c>
      <c r="B97" s="3">
        <v>45230</v>
      </c>
      <c r="C97" s="3">
        <v>45169</v>
      </c>
      <c r="D97" s="2">
        <v>45139</v>
      </c>
      <c r="E97" s="2">
        <v>45169</v>
      </c>
      <c r="F97" s="1">
        <v>2010032</v>
      </c>
      <c r="G97" s="3">
        <v>45169</v>
      </c>
      <c r="H97" s="3">
        <v>45169</v>
      </c>
      <c r="I97" s="1">
        <v>1393478</v>
      </c>
      <c r="J97" s="1"/>
      <c r="K97" s="1" t="s">
        <v>34</v>
      </c>
      <c r="L97" s="1">
        <v>2926</v>
      </c>
      <c r="M97" s="1" t="s">
        <v>1004</v>
      </c>
      <c r="N97" s="1" t="s">
        <v>35</v>
      </c>
      <c r="O97" s="1" t="s">
        <v>36</v>
      </c>
      <c r="P97" s="1">
        <v>470</v>
      </c>
      <c r="Q97" s="1">
        <v>12</v>
      </c>
      <c r="R97" s="1">
        <v>21</v>
      </c>
      <c r="S97" s="1" t="s">
        <v>37</v>
      </c>
      <c r="T97" s="1">
        <v>3835.2</v>
      </c>
      <c r="U97" s="1">
        <v>805.39</v>
      </c>
      <c r="V97" s="1">
        <v>4640.59</v>
      </c>
      <c r="W97" s="1">
        <v>319.60000000000002</v>
      </c>
      <c r="X97" s="1">
        <v>0.85836908999999995</v>
      </c>
      <c r="Y97" s="1">
        <f t="shared" si="13"/>
        <v>3292.0171339679996</v>
      </c>
      <c r="Z97" s="1">
        <f t="shared" si="14"/>
        <v>691.32188139509992</v>
      </c>
      <c r="AA97" s="1">
        <f t="shared" si="15"/>
        <v>3983.3390153630999</v>
      </c>
      <c r="AB97" s="1">
        <f t="shared" si="16"/>
        <v>274.33476116399999</v>
      </c>
      <c r="AC97" s="1">
        <v>0.85836908999999995</v>
      </c>
      <c r="AD97" s="1">
        <f t="shared" si="17"/>
        <v>3292.0171339679996</v>
      </c>
      <c r="AE97" s="1">
        <f t="shared" si="18"/>
        <v>805.39</v>
      </c>
      <c r="AF97" s="1">
        <f t="shared" si="18"/>
        <v>4640.59</v>
      </c>
      <c r="AG97" s="1">
        <f t="shared" si="18"/>
        <v>319.60000000000002</v>
      </c>
      <c r="AH97" s="1" t="s">
        <v>592</v>
      </c>
      <c r="AI97" s="1" t="s">
        <v>593</v>
      </c>
      <c r="AJ97" s="1" t="s">
        <v>594</v>
      </c>
      <c r="AK97" s="1" t="s">
        <v>595</v>
      </c>
      <c r="AL97" s="1" t="s">
        <v>592</v>
      </c>
      <c r="AM97" s="1" t="s">
        <v>593</v>
      </c>
      <c r="AN97" s="1" t="s">
        <v>47</v>
      </c>
      <c r="AO97" s="1" t="s">
        <v>48</v>
      </c>
      <c r="AP97" s="1" t="s">
        <v>40</v>
      </c>
      <c r="AQ97" s="1" t="s">
        <v>41</v>
      </c>
      <c r="AR97" s="1" t="str">
        <f t="shared" si="19"/>
        <v>A-26677592</v>
      </c>
      <c r="AS97" s="1" t="str">
        <f t="shared" si="20"/>
        <v>QeQ ICT</v>
      </c>
      <c r="AT97" s="1" t="str">
        <f t="shared" si="21"/>
        <v>A-26685411</v>
      </c>
      <c r="AU97" s="1" t="str">
        <f t="shared" si="22"/>
        <v>Bindkracht10</v>
      </c>
      <c r="AV97" s="1" t="str">
        <f t="shared" si="22"/>
        <v>A-26677592</v>
      </c>
      <c r="AW97" s="1" t="str">
        <f t="shared" si="22"/>
        <v>QeQ ICT</v>
      </c>
      <c r="AX97" s="1" t="s">
        <v>84</v>
      </c>
      <c r="AY97" s="3">
        <v>45169</v>
      </c>
      <c r="AZ97" s="3">
        <v>45535</v>
      </c>
      <c r="BA97" s="3">
        <v>45139</v>
      </c>
      <c r="BB97" s="3">
        <v>45504</v>
      </c>
      <c r="BC97" s="1" t="s">
        <v>211</v>
      </c>
      <c r="BD97" s="3">
        <v>45535</v>
      </c>
    </row>
    <row r="98" spans="1:56" x14ac:dyDescent="0.25">
      <c r="A98" s="1" t="s">
        <v>596</v>
      </c>
      <c r="B98" s="3">
        <v>45260</v>
      </c>
      <c r="C98" s="3">
        <v>45169</v>
      </c>
      <c r="D98" s="2">
        <v>45139</v>
      </c>
      <c r="E98" s="2">
        <v>45169</v>
      </c>
      <c r="F98" s="1">
        <v>2010032</v>
      </c>
      <c r="G98" s="3">
        <v>45169</v>
      </c>
      <c r="H98" s="3">
        <v>45169</v>
      </c>
      <c r="I98" s="1">
        <v>1393478</v>
      </c>
      <c r="J98" s="1"/>
      <c r="K98" s="1" t="s">
        <v>34</v>
      </c>
      <c r="L98" s="1">
        <v>2926</v>
      </c>
      <c r="M98" s="1" t="s">
        <v>1004</v>
      </c>
      <c r="N98" s="1" t="s">
        <v>35</v>
      </c>
      <c r="O98" s="1" t="s">
        <v>36</v>
      </c>
      <c r="P98" s="1">
        <v>470</v>
      </c>
      <c r="Q98" s="1">
        <v>12</v>
      </c>
      <c r="R98" s="1">
        <v>21</v>
      </c>
      <c r="S98" s="1" t="s">
        <v>37</v>
      </c>
      <c r="T98" s="1">
        <v>3835.2</v>
      </c>
      <c r="U98" s="1">
        <v>805.39</v>
      </c>
      <c r="V98" s="1">
        <v>4640.59</v>
      </c>
      <c r="W98" s="1">
        <v>319.60000000000002</v>
      </c>
      <c r="X98" s="1">
        <v>0.85836908999999995</v>
      </c>
      <c r="Y98" s="1">
        <f t="shared" si="13"/>
        <v>3292.0171339679996</v>
      </c>
      <c r="Z98" s="1">
        <f t="shared" si="14"/>
        <v>691.32188139509992</v>
      </c>
      <c r="AA98" s="1">
        <f t="shared" si="15"/>
        <v>3983.3390153630999</v>
      </c>
      <c r="AB98" s="1">
        <f t="shared" si="16"/>
        <v>274.33476116399999</v>
      </c>
      <c r="AC98" s="1">
        <v>0.85836908999999995</v>
      </c>
      <c r="AD98" s="1">
        <f t="shared" si="17"/>
        <v>3292.0171339679996</v>
      </c>
      <c r="AE98" s="1">
        <f t="shared" si="18"/>
        <v>805.39</v>
      </c>
      <c r="AF98" s="1">
        <f t="shared" si="18"/>
        <v>4640.59</v>
      </c>
      <c r="AG98" s="1">
        <f t="shared" si="18"/>
        <v>319.60000000000002</v>
      </c>
      <c r="AH98" s="1" t="s">
        <v>592</v>
      </c>
      <c r="AI98" s="1" t="s">
        <v>593</v>
      </c>
      <c r="AJ98" s="1" t="s">
        <v>594</v>
      </c>
      <c r="AK98" s="1" t="s">
        <v>595</v>
      </c>
      <c r="AL98" s="1" t="s">
        <v>592</v>
      </c>
      <c r="AM98" s="1" t="s">
        <v>593</v>
      </c>
      <c r="AN98" s="1" t="s">
        <v>47</v>
      </c>
      <c r="AO98" s="1" t="s">
        <v>48</v>
      </c>
      <c r="AP98" s="1" t="s">
        <v>40</v>
      </c>
      <c r="AQ98" s="1" t="s">
        <v>41</v>
      </c>
      <c r="AR98" s="1" t="str">
        <f t="shared" si="19"/>
        <v>A-26677592</v>
      </c>
      <c r="AS98" s="1" t="str">
        <f t="shared" si="20"/>
        <v>QeQ ICT</v>
      </c>
      <c r="AT98" s="1" t="str">
        <f t="shared" si="21"/>
        <v>A-26685411</v>
      </c>
      <c r="AU98" s="1" t="str">
        <f t="shared" si="22"/>
        <v>Bindkracht10</v>
      </c>
      <c r="AV98" s="1" t="str">
        <f t="shared" si="22"/>
        <v>A-26677592</v>
      </c>
      <c r="AW98" s="1" t="str">
        <f t="shared" si="22"/>
        <v>QeQ ICT</v>
      </c>
      <c r="AX98" s="1" t="s">
        <v>84</v>
      </c>
      <c r="AY98" s="3">
        <v>45169</v>
      </c>
      <c r="AZ98" s="3">
        <v>45535</v>
      </c>
      <c r="BA98" s="3">
        <v>45139</v>
      </c>
      <c r="BB98" s="3">
        <v>45504</v>
      </c>
      <c r="BC98" s="1" t="s">
        <v>211</v>
      </c>
      <c r="BD98" s="3">
        <v>45535</v>
      </c>
    </row>
    <row r="99" spans="1:56" x14ac:dyDescent="0.25">
      <c r="A99" s="1" t="s">
        <v>596</v>
      </c>
      <c r="B99" s="3">
        <v>45291</v>
      </c>
      <c r="C99" s="3">
        <v>45169</v>
      </c>
      <c r="D99" s="2">
        <v>45139</v>
      </c>
      <c r="E99" s="2">
        <v>45169</v>
      </c>
      <c r="F99" s="1">
        <v>2010032</v>
      </c>
      <c r="G99" s="3">
        <v>45169</v>
      </c>
      <c r="H99" s="3">
        <v>45169</v>
      </c>
      <c r="I99" s="1">
        <v>1393478</v>
      </c>
      <c r="J99" s="1"/>
      <c r="K99" s="1" t="s">
        <v>34</v>
      </c>
      <c r="L99" s="1">
        <v>2926</v>
      </c>
      <c r="M99" s="1" t="s">
        <v>1004</v>
      </c>
      <c r="N99" s="1" t="s">
        <v>35</v>
      </c>
      <c r="O99" s="1" t="s">
        <v>36</v>
      </c>
      <c r="P99" s="1">
        <v>470</v>
      </c>
      <c r="Q99" s="1">
        <v>12</v>
      </c>
      <c r="R99" s="1">
        <v>21</v>
      </c>
      <c r="S99" s="1" t="s">
        <v>37</v>
      </c>
      <c r="T99" s="1">
        <v>3835.2</v>
      </c>
      <c r="U99" s="1">
        <v>805.39</v>
      </c>
      <c r="V99" s="1">
        <v>4640.59</v>
      </c>
      <c r="W99" s="1">
        <v>319.60000000000002</v>
      </c>
      <c r="X99" s="1">
        <v>0.85836908999999995</v>
      </c>
      <c r="Y99" s="1">
        <f t="shared" si="13"/>
        <v>3292.0171339679996</v>
      </c>
      <c r="Z99" s="1">
        <f t="shared" si="14"/>
        <v>691.32188139509992</v>
      </c>
      <c r="AA99" s="1">
        <f t="shared" si="15"/>
        <v>3983.3390153630999</v>
      </c>
      <c r="AB99" s="1">
        <f t="shared" si="16"/>
        <v>274.33476116399999</v>
      </c>
      <c r="AC99" s="1">
        <v>0.85836908999999995</v>
      </c>
      <c r="AD99" s="1">
        <f t="shared" si="17"/>
        <v>3292.0171339679996</v>
      </c>
      <c r="AE99" s="1">
        <f t="shared" si="18"/>
        <v>805.39</v>
      </c>
      <c r="AF99" s="1">
        <f t="shared" si="18"/>
        <v>4640.59</v>
      </c>
      <c r="AG99" s="1">
        <f t="shared" si="18"/>
        <v>319.60000000000002</v>
      </c>
      <c r="AH99" s="1" t="s">
        <v>592</v>
      </c>
      <c r="AI99" s="1" t="s">
        <v>593</v>
      </c>
      <c r="AJ99" s="1" t="s">
        <v>594</v>
      </c>
      <c r="AK99" s="1" t="s">
        <v>595</v>
      </c>
      <c r="AL99" s="1" t="s">
        <v>592</v>
      </c>
      <c r="AM99" s="1" t="s">
        <v>593</v>
      </c>
      <c r="AN99" s="1" t="s">
        <v>47</v>
      </c>
      <c r="AO99" s="1" t="s">
        <v>48</v>
      </c>
      <c r="AP99" s="1" t="s">
        <v>40</v>
      </c>
      <c r="AQ99" s="1" t="s">
        <v>41</v>
      </c>
      <c r="AR99" s="1" t="str">
        <f t="shared" si="19"/>
        <v>A-26677592</v>
      </c>
      <c r="AS99" s="1" t="str">
        <f t="shared" si="20"/>
        <v>QeQ ICT</v>
      </c>
      <c r="AT99" s="1" t="str">
        <f t="shared" si="21"/>
        <v>A-26685411</v>
      </c>
      <c r="AU99" s="1" t="str">
        <f t="shared" si="22"/>
        <v>Bindkracht10</v>
      </c>
      <c r="AV99" s="1" t="str">
        <f t="shared" si="22"/>
        <v>A-26677592</v>
      </c>
      <c r="AW99" s="1" t="str">
        <f t="shared" si="22"/>
        <v>QeQ ICT</v>
      </c>
      <c r="AX99" s="1" t="s">
        <v>84</v>
      </c>
      <c r="AY99" s="3">
        <v>45169</v>
      </c>
      <c r="AZ99" s="3">
        <v>45535</v>
      </c>
      <c r="BA99" s="3">
        <v>45139</v>
      </c>
      <c r="BB99" s="3">
        <v>45504</v>
      </c>
      <c r="BC99" s="1" t="s">
        <v>211</v>
      </c>
      <c r="BD99" s="3">
        <v>45535</v>
      </c>
    </row>
    <row r="100" spans="1:56" x14ac:dyDescent="0.25">
      <c r="A100" s="1" t="s">
        <v>596</v>
      </c>
      <c r="B100" s="3">
        <v>45322</v>
      </c>
      <c r="C100" s="3">
        <v>45169</v>
      </c>
      <c r="D100" s="2">
        <v>45139</v>
      </c>
      <c r="E100" s="2">
        <v>45169</v>
      </c>
      <c r="F100" s="1">
        <v>2010032</v>
      </c>
      <c r="G100" s="3">
        <v>45169</v>
      </c>
      <c r="H100" s="3">
        <v>45169</v>
      </c>
      <c r="I100" s="1">
        <v>1393478</v>
      </c>
      <c r="J100" s="1"/>
      <c r="K100" s="1" t="s">
        <v>34</v>
      </c>
      <c r="L100" s="1">
        <v>2926</v>
      </c>
      <c r="M100" s="1" t="s">
        <v>1004</v>
      </c>
      <c r="N100" s="1" t="s">
        <v>35</v>
      </c>
      <c r="O100" s="1" t="s">
        <v>36</v>
      </c>
      <c r="P100" s="1">
        <v>470</v>
      </c>
      <c r="Q100" s="1">
        <v>12</v>
      </c>
      <c r="R100" s="1">
        <v>21</v>
      </c>
      <c r="S100" s="1" t="s">
        <v>37</v>
      </c>
      <c r="T100" s="1">
        <v>3835.2</v>
      </c>
      <c r="U100" s="1">
        <v>805.39</v>
      </c>
      <c r="V100" s="1">
        <v>4640.59</v>
      </c>
      <c r="W100" s="1">
        <v>319.60000000000002</v>
      </c>
      <c r="X100" s="1">
        <v>0.85836908999999995</v>
      </c>
      <c r="Y100" s="1">
        <f t="shared" si="13"/>
        <v>3292.0171339679996</v>
      </c>
      <c r="Z100" s="1">
        <f t="shared" si="14"/>
        <v>691.32188139509992</v>
      </c>
      <c r="AA100" s="1">
        <f t="shared" si="15"/>
        <v>3983.3390153630999</v>
      </c>
      <c r="AB100" s="1">
        <f t="shared" si="16"/>
        <v>274.33476116399999</v>
      </c>
      <c r="AC100" s="1">
        <v>0.85836908999999995</v>
      </c>
      <c r="AD100" s="1">
        <f t="shared" si="17"/>
        <v>3292.0171339679996</v>
      </c>
      <c r="AE100" s="1">
        <f t="shared" si="18"/>
        <v>805.39</v>
      </c>
      <c r="AF100" s="1">
        <f t="shared" si="18"/>
        <v>4640.59</v>
      </c>
      <c r="AG100" s="1">
        <f t="shared" si="18"/>
        <v>319.60000000000002</v>
      </c>
      <c r="AH100" s="1" t="s">
        <v>592</v>
      </c>
      <c r="AI100" s="1" t="s">
        <v>593</v>
      </c>
      <c r="AJ100" s="1" t="s">
        <v>594</v>
      </c>
      <c r="AK100" s="1" t="s">
        <v>595</v>
      </c>
      <c r="AL100" s="1" t="s">
        <v>592</v>
      </c>
      <c r="AM100" s="1" t="s">
        <v>593</v>
      </c>
      <c r="AN100" s="1" t="s">
        <v>47</v>
      </c>
      <c r="AO100" s="1" t="s">
        <v>48</v>
      </c>
      <c r="AP100" s="1" t="s">
        <v>40</v>
      </c>
      <c r="AQ100" s="1" t="s">
        <v>41</v>
      </c>
      <c r="AR100" s="1" t="str">
        <f t="shared" si="19"/>
        <v>A-26677592</v>
      </c>
      <c r="AS100" s="1" t="str">
        <f t="shared" si="20"/>
        <v>QeQ ICT</v>
      </c>
      <c r="AT100" s="1" t="str">
        <f t="shared" si="21"/>
        <v>A-26685411</v>
      </c>
      <c r="AU100" s="1" t="str">
        <f t="shared" si="22"/>
        <v>Bindkracht10</v>
      </c>
      <c r="AV100" s="1" t="str">
        <f t="shared" si="22"/>
        <v>A-26677592</v>
      </c>
      <c r="AW100" s="1" t="str">
        <f t="shared" si="22"/>
        <v>QeQ ICT</v>
      </c>
      <c r="AX100" s="1" t="s">
        <v>84</v>
      </c>
      <c r="AY100" s="3">
        <v>45169</v>
      </c>
      <c r="AZ100" s="3">
        <v>45535</v>
      </c>
      <c r="BA100" s="3">
        <v>45139</v>
      </c>
      <c r="BB100" s="3">
        <v>45504</v>
      </c>
      <c r="BC100" s="1" t="s">
        <v>211</v>
      </c>
      <c r="BD100" s="3">
        <v>45535</v>
      </c>
    </row>
    <row r="101" spans="1:56" x14ac:dyDescent="0.25">
      <c r="A101" s="1" t="s">
        <v>596</v>
      </c>
      <c r="B101" s="3">
        <v>45351</v>
      </c>
      <c r="C101" s="3">
        <v>45169</v>
      </c>
      <c r="D101" s="2">
        <v>45139</v>
      </c>
      <c r="E101" s="2">
        <v>45169</v>
      </c>
      <c r="F101" s="1">
        <v>2010032</v>
      </c>
      <c r="G101" s="3">
        <v>45169</v>
      </c>
      <c r="H101" s="3">
        <v>45169</v>
      </c>
      <c r="I101" s="1">
        <v>1393478</v>
      </c>
      <c r="J101" s="1"/>
      <c r="K101" s="1" t="s">
        <v>34</v>
      </c>
      <c r="L101" s="1">
        <v>2926</v>
      </c>
      <c r="M101" s="1" t="s">
        <v>1004</v>
      </c>
      <c r="N101" s="1" t="s">
        <v>35</v>
      </c>
      <c r="O101" s="1" t="s">
        <v>36</v>
      </c>
      <c r="P101" s="1">
        <v>470</v>
      </c>
      <c r="Q101" s="1">
        <v>12</v>
      </c>
      <c r="R101" s="1">
        <v>21</v>
      </c>
      <c r="S101" s="1" t="s">
        <v>37</v>
      </c>
      <c r="T101" s="1">
        <v>3835.2</v>
      </c>
      <c r="U101" s="1">
        <v>805.39</v>
      </c>
      <c r="V101" s="1">
        <v>4640.59</v>
      </c>
      <c r="W101" s="1">
        <v>319.60000000000002</v>
      </c>
      <c r="X101" s="1">
        <v>0.85836908999999995</v>
      </c>
      <c r="Y101" s="1">
        <f t="shared" si="13"/>
        <v>3292.0171339679996</v>
      </c>
      <c r="Z101" s="1">
        <f t="shared" si="14"/>
        <v>691.32188139509992</v>
      </c>
      <c r="AA101" s="1">
        <f t="shared" si="15"/>
        <v>3983.3390153630999</v>
      </c>
      <c r="AB101" s="1">
        <f t="shared" si="16"/>
        <v>274.33476116399999</v>
      </c>
      <c r="AC101" s="1">
        <v>0.85836908999999995</v>
      </c>
      <c r="AD101" s="1">
        <f t="shared" si="17"/>
        <v>3292.0171339679996</v>
      </c>
      <c r="AE101" s="1">
        <f t="shared" si="18"/>
        <v>805.39</v>
      </c>
      <c r="AF101" s="1">
        <f t="shared" si="18"/>
        <v>4640.59</v>
      </c>
      <c r="AG101" s="1">
        <f t="shared" si="18"/>
        <v>319.60000000000002</v>
      </c>
      <c r="AH101" s="1" t="s">
        <v>592</v>
      </c>
      <c r="AI101" s="1" t="s">
        <v>593</v>
      </c>
      <c r="AJ101" s="1" t="s">
        <v>594</v>
      </c>
      <c r="AK101" s="1" t="s">
        <v>595</v>
      </c>
      <c r="AL101" s="1" t="s">
        <v>592</v>
      </c>
      <c r="AM101" s="1" t="s">
        <v>593</v>
      </c>
      <c r="AN101" s="1" t="s">
        <v>47</v>
      </c>
      <c r="AO101" s="1" t="s">
        <v>48</v>
      </c>
      <c r="AP101" s="1" t="s">
        <v>40</v>
      </c>
      <c r="AQ101" s="1" t="s">
        <v>41</v>
      </c>
      <c r="AR101" s="1" t="str">
        <f t="shared" si="19"/>
        <v>A-26677592</v>
      </c>
      <c r="AS101" s="1" t="str">
        <f t="shared" si="20"/>
        <v>QeQ ICT</v>
      </c>
      <c r="AT101" s="1" t="str">
        <f t="shared" si="21"/>
        <v>A-26685411</v>
      </c>
      <c r="AU101" s="1" t="str">
        <f t="shared" si="22"/>
        <v>Bindkracht10</v>
      </c>
      <c r="AV101" s="1" t="str">
        <f t="shared" si="22"/>
        <v>A-26677592</v>
      </c>
      <c r="AW101" s="1" t="str">
        <f t="shared" si="22"/>
        <v>QeQ ICT</v>
      </c>
      <c r="AX101" s="1" t="s">
        <v>84</v>
      </c>
      <c r="AY101" s="3">
        <v>45169</v>
      </c>
      <c r="AZ101" s="3">
        <v>45535</v>
      </c>
      <c r="BA101" s="3">
        <v>45139</v>
      </c>
      <c r="BB101" s="3">
        <v>45504</v>
      </c>
      <c r="BC101" s="1" t="s">
        <v>211</v>
      </c>
      <c r="BD101" s="3">
        <v>45535</v>
      </c>
    </row>
    <row r="102" spans="1:56" x14ac:dyDescent="0.25">
      <c r="A102" s="1" t="s">
        <v>596</v>
      </c>
      <c r="B102" s="3">
        <v>45382</v>
      </c>
      <c r="C102" s="3">
        <v>45169</v>
      </c>
      <c r="D102" s="2">
        <v>45139</v>
      </c>
      <c r="E102" s="2">
        <v>45169</v>
      </c>
      <c r="F102" s="1">
        <v>2010032</v>
      </c>
      <c r="G102" s="3">
        <v>45169</v>
      </c>
      <c r="H102" s="3">
        <v>45169</v>
      </c>
      <c r="I102" s="1">
        <v>1393478</v>
      </c>
      <c r="J102" s="1"/>
      <c r="K102" s="1" t="s">
        <v>34</v>
      </c>
      <c r="L102" s="1">
        <v>2926</v>
      </c>
      <c r="M102" s="1" t="s">
        <v>1004</v>
      </c>
      <c r="N102" s="1" t="s">
        <v>35</v>
      </c>
      <c r="O102" s="1" t="s">
        <v>36</v>
      </c>
      <c r="P102" s="1">
        <v>470</v>
      </c>
      <c r="Q102" s="1">
        <v>12</v>
      </c>
      <c r="R102" s="1">
        <v>21</v>
      </c>
      <c r="S102" s="1" t="s">
        <v>37</v>
      </c>
      <c r="T102" s="1">
        <v>3835.2</v>
      </c>
      <c r="U102" s="1">
        <v>805.39</v>
      </c>
      <c r="V102" s="1">
        <v>4640.59</v>
      </c>
      <c r="W102" s="1">
        <v>319.60000000000002</v>
      </c>
      <c r="X102" s="1">
        <v>0.85836908999999995</v>
      </c>
      <c r="Y102" s="1">
        <f t="shared" si="13"/>
        <v>3292.0171339679996</v>
      </c>
      <c r="Z102" s="1">
        <f t="shared" si="14"/>
        <v>691.32188139509992</v>
      </c>
      <c r="AA102" s="1">
        <f t="shared" si="15"/>
        <v>3983.3390153630999</v>
      </c>
      <c r="AB102" s="1">
        <f t="shared" si="16"/>
        <v>274.33476116399999</v>
      </c>
      <c r="AC102" s="1">
        <v>0.85836908999999995</v>
      </c>
      <c r="AD102" s="1">
        <f t="shared" si="17"/>
        <v>3292.0171339679996</v>
      </c>
      <c r="AE102" s="1">
        <f t="shared" si="18"/>
        <v>805.39</v>
      </c>
      <c r="AF102" s="1">
        <f t="shared" si="18"/>
        <v>4640.59</v>
      </c>
      <c r="AG102" s="1">
        <f t="shared" si="18"/>
        <v>319.60000000000002</v>
      </c>
      <c r="AH102" s="1" t="s">
        <v>592</v>
      </c>
      <c r="AI102" s="1" t="s">
        <v>593</v>
      </c>
      <c r="AJ102" s="1" t="s">
        <v>594</v>
      </c>
      <c r="AK102" s="1" t="s">
        <v>595</v>
      </c>
      <c r="AL102" s="1" t="s">
        <v>592</v>
      </c>
      <c r="AM102" s="1" t="s">
        <v>593</v>
      </c>
      <c r="AN102" s="1" t="s">
        <v>47</v>
      </c>
      <c r="AO102" s="1" t="s">
        <v>48</v>
      </c>
      <c r="AP102" s="1" t="s">
        <v>40</v>
      </c>
      <c r="AQ102" s="1" t="s">
        <v>41</v>
      </c>
      <c r="AR102" s="1" t="str">
        <f t="shared" si="19"/>
        <v>A-26677592</v>
      </c>
      <c r="AS102" s="1" t="str">
        <f t="shared" si="20"/>
        <v>QeQ ICT</v>
      </c>
      <c r="AT102" s="1" t="str">
        <f t="shared" si="21"/>
        <v>A-26685411</v>
      </c>
      <c r="AU102" s="1" t="str">
        <f t="shared" si="22"/>
        <v>Bindkracht10</v>
      </c>
      <c r="AV102" s="1" t="str">
        <f t="shared" si="22"/>
        <v>A-26677592</v>
      </c>
      <c r="AW102" s="1" t="str">
        <f t="shared" si="22"/>
        <v>QeQ ICT</v>
      </c>
      <c r="AX102" s="1" t="s">
        <v>84</v>
      </c>
      <c r="AY102" s="3">
        <v>45169</v>
      </c>
      <c r="AZ102" s="3">
        <v>45535</v>
      </c>
      <c r="BA102" s="3">
        <v>45139</v>
      </c>
      <c r="BB102" s="3">
        <v>45504</v>
      </c>
      <c r="BC102" s="1" t="s">
        <v>211</v>
      </c>
      <c r="BD102" s="3">
        <v>45535</v>
      </c>
    </row>
    <row r="103" spans="1:56" x14ac:dyDescent="0.25">
      <c r="A103" s="1" t="s">
        <v>596</v>
      </c>
      <c r="B103" s="3">
        <v>45412</v>
      </c>
      <c r="C103" s="3">
        <v>45169</v>
      </c>
      <c r="D103" s="2">
        <v>45139</v>
      </c>
      <c r="E103" s="2">
        <v>45169</v>
      </c>
      <c r="F103" s="1">
        <v>2010032</v>
      </c>
      <c r="G103" s="3">
        <v>45169</v>
      </c>
      <c r="H103" s="3">
        <v>45169</v>
      </c>
      <c r="I103" s="1">
        <v>1393478</v>
      </c>
      <c r="J103" s="1"/>
      <c r="K103" s="1" t="s">
        <v>34</v>
      </c>
      <c r="L103" s="1">
        <v>2926</v>
      </c>
      <c r="M103" s="1" t="s">
        <v>1004</v>
      </c>
      <c r="N103" s="1" t="s">
        <v>35</v>
      </c>
      <c r="O103" s="1" t="s">
        <v>36</v>
      </c>
      <c r="P103" s="1">
        <v>470</v>
      </c>
      <c r="Q103" s="1">
        <v>12</v>
      </c>
      <c r="R103" s="1">
        <v>21</v>
      </c>
      <c r="S103" s="1" t="s">
        <v>37</v>
      </c>
      <c r="T103" s="1">
        <v>3835.2</v>
      </c>
      <c r="U103" s="1">
        <v>805.39</v>
      </c>
      <c r="V103" s="1">
        <v>4640.59</v>
      </c>
      <c r="W103" s="1">
        <v>319.60000000000002</v>
      </c>
      <c r="X103" s="1">
        <v>0.85836908999999995</v>
      </c>
      <c r="Y103" s="1">
        <f t="shared" si="13"/>
        <v>3292.0171339679996</v>
      </c>
      <c r="Z103" s="1">
        <f t="shared" si="14"/>
        <v>691.32188139509992</v>
      </c>
      <c r="AA103" s="1">
        <f t="shared" si="15"/>
        <v>3983.3390153630999</v>
      </c>
      <c r="AB103" s="1">
        <f t="shared" si="16"/>
        <v>274.33476116399999</v>
      </c>
      <c r="AC103" s="1">
        <v>0.85836908999999995</v>
      </c>
      <c r="AD103" s="1">
        <f t="shared" si="17"/>
        <v>3292.0171339679996</v>
      </c>
      <c r="AE103" s="1">
        <f t="shared" si="18"/>
        <v>805.39</v>
      </c>
      <c r="AF103" s="1">
        <f t="shared" si="18"/>
        <v>4640.59</v>
      </c>
      <c r="AG103" s="1">
        <f t="shared" si="18"/>
        <v>319.60000000000002</v>
      </c>
      <c r="AH103" s="1" t="s">
        <v>592</v>
      </c>
      <c r="AI103" s="1" t="s">
        <v>593</v>
      </c>
      <c r="AJ103" s="1" t="s">
        <v>594</v>
      </c>
      <c r="AK103" s="1" t="s">
        <v>595</v>
      </c>
      <c r="AL103" s="1" t="s">
        <v>592</v>
      </c>
      <c r="AM103" s="1" t="s">
        <v>593</v>
      </c>
      <c r="AN103" s="1" t="s">
        <v>47</v>
      </c>
      <c r="AO103" s="1" t="s">
        <v>48</v>
      </c>
      <c r="AP103" s="1" t="s">
        <v>40</v>
      </c>
      <c r="AQ103" s="1" t="s">
        <v>41</v>
      </c>
      <c r="AR103" s="1" t="str">
        <f t="shared" si="19"/>
        <v>A-26677592</v>
      </c>
      <c r="AS103" s="1" t="str">
        <f t="shared" si="20"/>
        <v>QeQ ICT</v>
      </c>
      <c r="AT103" s="1" t="str">
        <f t="shared" si="21"/>
        <v>A-26685411</v>
      </c>
      <c r="AU103" s="1" t="str">
        <f t="shared" si="22"/>
        <v>Bindkracht10</v>
      </c>
      <c r="AV103" s="1" t="str">
        <f t="shared" si="22"/>
        <v>A-26677592</v>
      </c>
      <c r="AW103" s="1" t="str">
        <f t="shared" si="22"/>
        <v>QeQ ICT</v>
      </c>
      <c r="AX103" s="1" t="s">
        <v>84</v>
      </c>
      <c r="AY103" s="3">
        <v>45169</v>
      </c>
      <c r="AZ103" s="3">
        <v>45535</v>
      </c>
      <c r="BA103" s="3">
        <v>45139</v>
      </c>
      <c r="BB103" s="3">
        <v>45504</v>
      </c>
      <c r="BC103" s="1" t="s">
        <v>211</v>
      </c>
      <c r="BD103" s="3">
        <v>45535</v>
      </c>
    </row>
    <row r="104" spans="1:56" x14ac:dyDescent="0.25">
      <c r="A104" s="1" t="s">
        <v>596</v>
      </c>
      <c r="B104" s="3">
        <v>45443</v>
      </c>
      <c r="C104" s="3">
        <v>45169</v>
      </c>
      <c r="D104" s="2">
        <v>45139</v>
      </c>
      <c r="E104" s="2">
        <v>45169</v>
      </c>
      <c r="F104" s="1">
        <v>2010032</v>
      </c>
      <c r="G104" s="3">
        <v>45169</v>
      </c>
      <c r="H104" s="3">
        <v>45169</v>
      </c>
      <c r="I104" s="1">
        <v>1393478</v>
      </c>
      <c r="J104" s="1"/>
      <c r="K104" s="1" t="s">
        <v>34</v>
      </c>
      <c r="L104" s="1">
        <v>2926</v>
      </c>
      <c r="M104" s="1" t="s">
        <v>1004</v>
      </c>
      <c r="N104" s="1" t="s">
        <v>35</v>
      </c>
      <c r="O104" s="1" t="s">
        <v>36</v>
      </c>
      <c r="P104" s="1">
        <v>470</v>
      </c>
      <c r="Q104" s="1">
        <v>12</v>
      </c>
      <c r="R104" s="1">
        <v>21</v>
      </c>
      <c r="S104" s="1" t="s">
        <v>37</v>
      </c>
      <c r="T104" s="1">
        <v>3835.2</v>
      </c>
      <c r="U104" s="1">
        <v>805.39</v>
      </c>
      <c r="V104" s="1">
        <v>4640.59</v>
      </c>
      <c r="W104" s="1">
        <v>319.60000000000002</v>
      </c>
      <c r="X104" s="1">
        <v>0.85836908999999995</v>
      </c>
      <c r="Y104" s="1">
        <f t="shared" si="13"/>
        <v>3292.0171339679996</v>
      </c>
      <c r="Z104" s="1">
        <f t="shared" si="14"/>
        <v>691.32188139509992</v>
      </c>
      <c r="AA104" s="1">
        <f t="shared" si="15"/>
        <v>3983.3390153630999</v>
      </c>
      <c r="AB104" s="1">
        <f t="shared" si="16"/>
        <v>274.33476116399999</v>
      </c>
      <c r="AC104" s="1">
        <v>0.85836908999999995</v>
      </c>
      <c r="AD104" s="1">
        <f t="shared" si="17"/>
        <v>3292.0171339679996</v>
      </c>
      <c r="AE104" s="1">
        <f t="shared" si="18"/>
        <v>805.39</v>
      </c>
      <c r="AF104" s="1">
        <f t="shared" si="18"/>
        <v>4640.59</v>
      </c>
      <c r="AG104" s="1">
        <f t="shared" si="18"/>
        <v>319.60000000000002</v>
      </c>
      <c r="AH104" s="1" t="s">
        <v>592</v>
      </c>
      <c r="AI104" s="1" t="s">
        <v>593</v>
      </c>
      <c r="AJ104" s="1" t="s">
        <v>594</v>
      </c>
      <c r="AK104" s="1" t="s">
        <v>595</v>
      </c>
      <c r="AL104" s="1" t="s">
        <v>592</v>
      </c>
      <c r="AM104" s="1" t="s">
        <v>593</v>
      </c>
      <c r="AN104" s="1" t="s">
        <v>47</v>
      </c>
      <c r="AO104" s="1" t="s">
        <v>48</v>
      </c>
      <c r="AP104" s="1" t="s">
        <v>40</v>
      </c>
      <c r="AQ104" s="1" t="s">
        <v>41</v>
      </c>
      <c r="AR104" s="1" t="str">
        <f t="shared" si="19"/>
        <v>A-26677592</v>
      </c>
      <c r="AS104" s="1" t="str">
        <f t="shared" si="20"/>
        <v>QeQ ICT</v>
      </c>
      <c r="AT104" s="1" t="str">
        <f t="shared" si="21"/>
        <v>A-26685411</v>
      </c>
      <c r="AU104" s="1" t="str">
        <f t="shared" si="22"/>
        <v>Bindkracht10</v>
      </c>
      <c r="AV104" s="1" t="str">
        <f t="shared" si="22"/>
        <v>A-26677592</v>
      </c>
      <c r="AW104" s="1" t="str">
        <f t="shared" si="22"/>
        <v>QeQ ICT</v>
      </c>
      <c r="AX104" s="1" t="s">
        <v>84</v>
      </c>
      <c r="AY104" s="3">
        <v>45169</v>
      </c>
      <c r="AZ104" s="3">
        <v>45535</v>
      </c>
      <c r="BA104" s="3">
        <v>45139</v>
      </c>
      <c r="BB104" s="3">
        <v>45504</v>
      </c>
      <c r="BC104" s="1" t="s">
        <v>211</v>
      </c>
      <c r="BD104" s="3">
        <v>45535</v>
      </c>
    </row>
    <row r="105" spans="1:56" x14ac:dyDescent="0.25">
      <c r="A105" s="1" t="s">
        <v>596</v>
      </c>
      <c r="B105" s="3">
        <v>45473</v>
      </c>
      <c r="C105" s="3">
        <v>45169</v>
      </c>
      <c r="D105" s="2">
        <v>45139</v>
      </c>
      <c r="E105" s="2">
        <v>45169</v>
      </c>
      <c r="F105" s="1">
        <v>2010032</v>
      </c>
      <c r="G105" s="3">
        <v>45169</v>
      </c>
      <c r="H105" s="3">
        <v>45169</v>
      </c>
      <c r="I105" s="1">
        <v>1393478</v>
      </c>
      <c r="J105" s="1"/>
      <c r="K105" s="1" t="s">
        <v>34</v>
      </c>
      <c r="L105" s="1">
        <v>2926</v>
      </c>
      <c r="M105" s="1" t="s">
        <v>1004</v>
      </c>
      <c r="N105" s="1" t="s">
        <v>35</v>
      </c>
      <c r="O105" s="1" t="s">
        <v>36</v>
      </c>
      <c r="P105" s="1">
        <v>470</v>
      </c>
      <c r="Q105" s="1">
        <v>12</v>
      </c>
      <c r="R105" s="1">
        <v>21</v>
      </c>
      <c r="S105" s="1" t="s">
        <v>37</v>
      </c>
      <c r="T105" s="1">
        <v>3835.2</v>
      </c>
      <c r="U105" s="1">
        <v>805.39</v>
      </c>
      <c r="V105" s="1">
        <v>4640.59</v>
      </c>
      <c r="W105" s="1">
        <v>319.60000000000002</v>
      </c>
      <c r="X105" s="1">
        <v>0.85836908999999995</v>
      </c>
      <c r="Y105" s="1">
        <f t="shared" si="13"/>
        <v>3292.0171339679996</v>
      </c>
      <c r="Z105" s="1">
        <f t="shared" si="14"/>
        <v>691.32188139509992</v>
      </c>
      <c r="AA105" s="1">
        <f t="shared" si="15"/>
        <v>3983.3390153630999</v>
      </c>
      <c r="AB105" s="1">
        <f t="shared" si="16"/>
        <v>274.33476116399999</v>
      </c>
      <c r="AC105" s="1">
        <v>0.85836908999999995</v>
      </c>
      <c r="AD105" s="1">
        <f t="shared" si="17"/>
        <v>3292.0171339679996</v>
      </c>
      <c r="AE105" s="1">
        <f t="shared" si="18"/>
        <v>805.39</v>
      </c>
      <c r="AF105" s="1">
        <f t="shared" si="18"/>
        <v>4640.59</v>
      </c>
      <c r="AG105" s="1">
        <f t="shared" si="18"/>
        <v>319.60000000000002</v>
      </c>
      <c r="AH105" s="1" t="s">
        <v>592</v>
      </c>
      <c r="AI105" s="1" t="s">
        <v>593</v>
      </c>
      <c r="AJ105" s="1" t="s">
        <v>594</v>
      </c>
      <c r="AK105" s="1" t="s">
        <v>595</v>
      </c>
      <c r="AL105" s="1" t="s">
        <v>592</v>
      </c>
      <c r="AM105" s="1" t="s">
        <v>593</v>
      </c>
      <c r="AN105" s="1" t="s">
        <v>47</v>
      </c>
      <c r="AO105" s="1" t="s">
        <v>48</v>
      </c>
      <c r="AP105" s="1" t="s">
        <v>40</v>
      </c>
      <c r="AQ105" s="1" t="s">
        <v>41</v>
      </c>
      <c r="AR105" s="1" t="str">
        <f t="shared" si="19"/>
        <v>A-26677592</v>
      </c>
      <c r="AS105" s="1" t="str">
        <f t="shared" si="20"/>
        <v>QeQ ICT</v>
      </c>
      <c r="AT105" s="1" t="str">
        <f t="shared" si="21"/>
        <v>A-26685411</v>
      </c>
      <c r="AU105" s="1" t="str">
        <f t="shared" si="22"/>
        <v>Bindkracht10</v>
      </c>
      <c r="AV105" s="1" t="str">
        <f t="shared" si="22"/>
        <v>A-26677592</v>
      </c>
      <c r="AW105" s="1" t="str">
        <f t="shared" si="22"/>
        <v>QeQ ICT</v>
      </c>
      <c r="AX105" s="1" t="s">
        <v>84</v>
      </c>
      <c r="AY105" s="3">
        <v>45169</v>
      </c>
      <c r="AZ105" s="3">
        <v>45535</v>
      </c>
      <c r="BA105" s="3">
        <v>45139</v>
      </c>
      <c r="BB105" s="3">
        <v>45504</v>
      </c>
      <c r="BC105" s="1" t="s">
        <v>211</v>
      </c>
      <c r="BD105" s="3">
        <v>45535</v>
      </c>
    </row>
    <row r="106" spans="1:56" x14ac:dyDescent="0.25">
      <c r="A106" s="1" t="s">
        <v>596</v>
      </c>
      <c r="B106" s="3">
        <v>45504</v>
      </c>
      <c r="C106" s="3">
        <v>45169</v>
      </c>
      <c r="D106" s="2">
        <v>45139</v>
      </c>
      <c r="E106" s="2">
        <v>45169</v>
      </c>
      <c r="F106" s="1">
        <v>2010032</v>
      </c>
      <c r="G106" s="3">
        <v>45169</v>
      </c>
      <c r="H106" s="3">
        <v>45169</v>
      </c>
      <c r="I106" s="1">
        <v>1393478</v>
      </c>
      <c r="J106" s="1"/>
      <c r="K106" s="1" t="s">
        <v>34</v>
      </c>
      <c r="L106" s="1">
        <v>2926</v>
      </c>
      <c r="M106" s="1" t="s">
        <v>1004</v>
      </c>
      <c r="N106" s="1" t="s">
        <v>35</v>
      </c>
      <c r="O106" s="1" t="s">
        <v>36</v>
      </c>
      <c r="P106" s="1">
        <v>470</v>
      </c>
      <c r="Q106" s="1">
        <v>12</v>
      </c>
      <c r="R106" s="1">
        <v>21</v>
      </c>
      <c r="S106" s="1" t="s">
        <v>37</v>
      </c>
      <c r="T106" s="1">
        <v>3835.2</v>
      </c>
      <c r="U106" s="1">
        <v>805.39</v>
      </c>
      <c r="V106" s="1">
        <v>4640.59</v>
      </c>
      <c r="W106" s="1">
        <v>319.60000000000002</v>
      </c>
      <c r="X106" s="1">
        <v>0.85836908999999995</v>
      </c>
      <c r="Y106" s="1">
        <f t="shared" si="13"/>
        <v>3292.0171339679996</v>
      </c>
      <c r="Z106" s="1">
        <f t="shared" si="14"/>
        <v>691.32188139509992</v>
      </c>
      <c r="AA106" s="1">
        <f t="shared" si="15"/>
        <v>3983.3390153630999</v>
      </c>
      <c r="AB106" s="1">
        <f t="shared" si="16"/>
        <v>274.33476116399999</v>
      </c>
      <c r="AC106" s="1">
        <v>0.85836908999999995</v>
      </c>
      <c r="AD106" s="1">
        <f t="shared" si="17"/>
        <v>3292.0171339679996</v>
      </c>
      <c r="AE106" s="1">
        <f t="shared" si="18"/>
        <v>805.39</v>
      </c>
      <c r="AF106" s="1">
        <f t="shared" si="18"/>
        <v>4640.59</v>
      </c>
      <c r="AG106" s="1">
        <f t="shared" si="18"/>
        <v>319.60000000000002</v>
      </c>
      <c r="AH106" s="1" t="s">
        <v>592</v>
      </c>
      <c r="AI106" s="1" t="s">
        <v>593</v>
      </c>
      <c r="AJ106" s="1" t="s">
        <v>594</v>
      </c>
      <c r="AK106" s="1" t="s">
        <v>595</v>
      </c>
      <c r="AL106" s="1" t="s">
        <v>592</v>
      </c>
      <c r="AM106" s="1" t="s">
        <v>593</v>
      </c>
      <c r="AN106" s="1" t="s">
        <v>47</v>
      </c>
      <c r="AO106" s="1" t="s">
        <v>48</v>
      </c>
      <c r="AP106" s="1" t="s">
        <v>40</v>
      </c>
      <c r="AQ106" s="1" t="s">
        <v>41</v>
      </c>
      <c r="AR106" s="1" t="str">
        <f t="shared" si="19"/>
        <v>A-26677592</v>
      </c>
      <c r="AS106" s="1" t="str">
        <f t="shared" si="20"/>
        <v>QeQ ICT</v>
      </c>
      <c r="AT106" s="1" t="str">
        <f t="shared" si="21"/>
        <v>A-26685411</v>
      </c>
      <c r="AU106" s="1" t="str">
        <f t="shared" si="22"/>
        <v>Bindkracht10</v>
      </c>
      <c r="AV106" s="1" t="str">
        <f t="shared" si="22"/>
        <v>A-26677592</v>
      </c>
      <c r="AW106" s="1" t="str">
        <f t="shared" si="22"/>
        <v>QeQ ICT</v>
      </c>
      <c r="AX106" s="1" t="s">
        <v>84</v>
      </c>
      <c r="AY106" s="3">
        <v>45169</v>
      </c>
      <c r="AZ106" s="3">
        <v>45535</v>
      </c>
      <c r="BA106" s="3">
        <v>45139</v>
      </c>
      <c r="BB106" s="3">
        <v>45504</v>
      </c>
      <c r="BC106" s="1" t="s">
        <v>211</v>
      </c>
      <c r="BD106" s="3">
        <v>45535</v>
      </c>
    </row>
    <row r="107" spans="1:56" x14ac:dyDescent="0.25">
      <c r="A107" s="1" t="s">
        <v>360</v>
      </c>
      <c r="B107" s="3">
        <v>45169</v>
      </c>
      <c r="C107" s="3">
        <v>45168</v>
      </c>
      <c r="D107" s="2">
        <v>45139</v>
      </c>
      <c r="E107" s="2">
        <v>45169</v>
      </c>
      <c r="F107" s="1">
        <v>2009307</v>
      </c>
      <c r="G107" s="3">
        <v>45168</v>
      </c>
      <c r="H107" s="3">
        <v>45168</v>
      </c>
      <c r="I107" s="1">
        <v>1392748</v>
      </c>
      <c r="J107" s="1"/>
      <c r="K107" s="1" t="s">
        <v>34</v>
      </c>
      <c r="L107" s="1">
        <v>3569</v>
      </c>
      <c r="M107" s="1" t="s">
        <v>1005</v>
      </c>
      <c r="N107" s="1" t="s">
        <v>91</v>
      </c>
      <c r="O107" s="1" t="s">
        <v>36</v>
      </c>
      <c r="P107" s="1">
        <v>10</v>
      </c>
      <c r="Q107" s="1">
        <v>1</v>
      </c>
      <c r="R107" s="1">
        <v>20</v>
      </c>
      <c r="S107" s="1" t="s">
        <v>43</v>
      </c>
      <c r="T107" s="1">
        <v>8.1</v>
      </c>
      <c r="U107" s="1">
        <v>1.62</v>
      </c>
      <c r="V107" s="1">
        <v>9.7200000000000006</v>
      </c>
      <c r="W107" s="1">
        <v>8.1</v>
      </c>
      <c r="X107" s="1">
        <v>1</v>
      </c>
      <c r="Y107" s="1">
        <f t="shared" si="13"/>
        <v>8.1</v>
      </c>
      <c r="Z107" s="1">
        <f t="shared" si="14"/>
        <v>1.62</v>
      </c>
      <c r="AA107" s="1">
        <f t="shared" si="15"/>
        <v>9.7200000000000006</v>
      </c>
      <c r="AB107" s="1">
        <f t="shared" si="16"/>
        <v>8.1</v>
      </c>
      <c r="AC107" s="1">
        <v>1</v>
      </c>
      <c r="AD107" s="1">
        <f t="shared" si="17"/>
        <v>8.1</v>
      </c>
      <c r="AE107" s="1">
        <f t="shared" si="18"/>
        <v>1.62</v>
      </c>
      <c r="AF107" s="1">
        <f t="shared" si="18"/>
        <v>9.7200000000000006</v>
      </c>
      <c r="AG107" s="1">
        <f t="shared" si="18"/>
        <v>8.1</v>
      </c>
      <c r="AH107" s="1" t="s">
        <v>369</v>
      </c>
      <c r="AI107" s="1" t="s">
        <v>357</v>
      </c>
      <c r="AJ107" s="1" t="s">
        <v>370</v>
      </c>
      <c r="AK107" s="1" t="s">
        <v>359</v>
      </c>
      <c r="AL107" s="1" t="s">
        <v>369</v>
      </c>
      <c r="AM107" s="1" t="s">
        <v>357</v>
      </c>
      <c r="AN107" s="1" t="s">
        <v>47</v>
      </c>
      <c r="AO107" s="1" t="s">
        <v>48</v>
      </c>
      <c r="AP107" s="1" t="s">
        <v>55</v>
      </c>
      <c r="AQ107" s="1" t="s">
        <v>55</v>
      </c>
      <c r="AR107" s="1" t="str">
        <f t="shared" si="19"/>
        <v>A-26627578</v>
      </c>
      <c r="AS107" s="1" t="str">
        <f t="shared" si="20"/>
        <v>IT For Starters</v>
      </c>
      <c r="AT107" s="1" t="str">
        <f t="shared" si="21"/>
        <v>A-26685092</v>
      </c>
      <c r="AU107" s="1" t="str">
        <f t="shared" si="22"/>
        <v>Residentially</v>
      </c>
      <c r="AV107" s="1" t="str">
        <f t="shared" si="22"/>
        <v>A-26627578</v>
      </c>
      <c r="AW107" s="1" t="str">
        <f t="shared" si="22"/>
        <v>IT For Starters</v>
      </c>
      <c r="AX107" s="1" t="s">
        <v>84</v>
      </c>
      <c r="AY107" s="3">
        <v>45168</v>
      </c>
      <c r="AZ107" s="3">
        <v>45199</v>
      </c>
      <c r="BA107" s="3">
        <v>45139</v>
      </c>
      <c r="BB107" s="3">
        <v>45169</v>
      </c>
      <c r="BC107" s="1" t="s">
        <v>942</v>
      </c>
      <c r="BD107" s="3">
        <v>45199</v>
      </c>
    </row>
    <row r="108" spans="1:56" x14ac:dyDescent="0.25">
      <c r="A108" s="1" t="s">
        <v>360</v>
      </c>
      <c r="B108" s="3">
        <v>45199</v>
      </c>
      <c r="C108" s="3">
        <v>45168</v>
      </c>
      <c r="D108" s="2">
        <v>45139</v>
      </c>
      <c r="E108" s="2">
        <v>45169</v>
      </c>
      <c r="F108" s="1">
        <v>2035462</v>
      </c>
      <c r="G108" s="3">
        <v>45199</v>
      </c>
      <c r="H108" s="3">
        <v>45199</v>
      </c>
      <c r="I108" s="1">
        <v>1418887</v>
      </c>
      <c r="J108" s="1"/>
      <c r="K108" s="1" t="s">
        <v>34</v>
      </c>
      <c r="L108" s="1">
        <v>3569</v>
      </c>
      <c r="M108" s="1" t="s">
        <v>1005</v>
      </c>
      <c r="N108" s="1" t="s">
        <v>91</v>
      </c>
      <c r="O108" s="1" t="s">
        <v>36</v>
      </c>
      <c r="P108" s="1">
        <v>10</v>
      </c>
      <c r="Q108" s="1">
        <v>1</v>
      </c>
      <c r="R108" s="1">
        <v>20</v>
      </c>
      <c r="S108" s="1" t="s">
        <v>43</v>
      </c>
      <c r="T108" s="1">
        <v>8.1</v>
      </c>
      <c r="U108" s="1">
        <v>1.62</v>
      </c>
      <c r="V108" s="1">
        <v>9.7200000000000006</v>
      </c>
      <c r="W108" s="1">
        <v>8.1</v>
      </c>
      <c r="X108" s="1">
        <v>1</v>
      </c>
      <c r="Y108" s="1">
        <f t="shared" si="13"/>
        <v>8.1</v>
      </c>
      <c r="Z108" s="1">
        <f t="shared" si="14"/>
        <v>1.62</v>
      </c>
      <c r="AA108" s="1">
        <f t="shared" si="15"/>
        <v>9.7200000000000006</v>
      </c>
      <c r="AB108" s="1">
        <f t="shared" si="16"/>
        <v>8.1</v>
      </c>
      <c r="AC108" s="1">
        <v>1</v>
      </c>
      <c r="AD108" s="1">
        <f t="shared" si="17"/>
        <v>8.1</v>
      </c>
      <c r="AE108" s="1">
        <f t="shared" si="18"/>
        <v>1.62</v>
      </c>
      <c r="AF108" s="1">
        <f t="shared" si="18"/>
        <v>9.7200000000000006</v>
      </c>
      <c r="AG108" s="1">
        <f t="shared" si="18"/>
        <v>8.1</v>
      </c>
      <c r="AH108" s="1" t="s">
        <v>369</v>
      </c>
      <c r="AI108" s="1" t="s">
        <v>357</v>
      </c>
      <c r="AJ108" s="1" t="s">
        <v>370</v>
      </c>
      <c r="AK108" s="1" t="s">
        <v>359</v>
      </c>
      <c r="AL108" s="1" t="s">
        <v>369</v>
      </c>
      <c r="AM108" s="1" t="s">
        <v>357</v>
      </c>
      <c r="AN108" s="1" t="s">
        <v>47</v>
      </c>
      <c r="AO108" s="1" t="s">
        <v>48</v>
      </c>
      <c r="AP108" s="1" t="s">
        <v>55</v>
      </c>
      <c r="AQ108" s="1" t="s">
        <v>55</v>
      </c>
      <c r="AR108" s="1" t="str">
        <f t="shared" si="19"/>
        <v>A-26627578</v>
      </c>
      <c r="AS108" s="1" t="str">
        <f t="shared" si="20"/>
        <v>IT For Starters</v>
      </c>
      <c r="AT108" s="1" t="str">
        <f t="shared" si="21"/>
        <v>A-26685092</v>
      </c>
      <c r="AU108" s="1" t="str">
        <f t="shared" si="22"/>
        <v>Residentially</v>
      </c>
      <c r="AV108" s="1" t="str">
        <f t="shared" si="22"/>
        <v>A-26627578</v>
      </c>
      <c r="AW108" s="1" t="str">
        <f t="shared" si="22"/>
        <v>IT For Starters</v>
      </c>
      <c r="AX108" s="1" t="s">
        <v>84</v>
      </c>
      <c r="AY108" s="3">
        <v>45199</v>
      </c>
      <c r="AZ108" s="3">
        <v>45229</v>
      </c>
      <c r="BA108" s="3">
        <v>45170</v>
      </c>
      <c r="BB108" s="3">
        <v>45199</v>
      </c>
      <c r="BC108" s="1" t="s">
        <v>942</v>
      </c>
      <c r="BD108" s="3">
        <v>45229</v>
      </c>
    </row>
    <row r="109" spans="1:56" x14ac:dyDescent="0.25">
      <c r="A109" s="1" t="s">
        <v>360</v>
      </c>
      <c r="B109" s="3">
        <v>45230</v>
      </c>
      <c r="C109" s="3">
        <v>45168</v>
      </c>
      <c r="D109" s="2">
        <v>45139</v>
      </c>
      <c r="E109" s="2">
        <v>45169</v>
      </c>
      <c r="F109" s="1">
        <v>123</v>
      </c>
      <c r="G109" s="3">
        <v>45168</v>
      </c>
      <c r="H109" s="3">
        <v>45229</v>
      </c>
      <c r="I109" s="1" t="s">
        <v>368</v>
      </c>
      <c r="J109" s="1"/>
      <c r="K109" s="1" t="s">
        <v>34</v>
      </c>
      <c r="L109" s="1">
        <v>2861</v>
      </c>
      <c r="M109" s="1" t="s">
        <v>1006</v>
      </c>
      <c r="N109" s="1" t="s">
        <v>91</v>
      </c>
      <c r="O109" s="1" t="s">
        <v>36</v>
      </c>
      <c r="P109" s="1">
        <v>10</v>
      </c>
      <c r="Q109" s="1">
        <v>1</v>
      </c>
      <c r="R109" s="1">
        <v>0</v>
      </c>
      <c r="S109" s="1" t="s">
        <v>43</v>
      </c>
      <c r="T109" s="1">
        <v>8.1</v>
      </c>
      <c r="U109" s="1">
        <v>0</v>
      </c>
      <c r="V109" s="1">
        <v>8.1</v>
      </c>
      <c r="W109" s="1">
        <v>8.1</v>
      </c>
      <c r="X109" s="1">
        <v>1</v>
      </c>
      <c r="Y109" s="1">
        <f t="shared" si="13"/>
        <v>8.1</v>
      </c>
      <c r="Z109" s="1">
        <f t="shared" si="14"/>
        <v>0</v>
      </c>
      <c r="AA109" s="1">
        <f t="shared" si="15"/>
        <v>8.1</v>
      </c>
      <c r="AB109" s="1">
        <f t="shared" si="16"/>
        <v>8.1</v>
      </c>
      <c r="AC109" s="1">
        <v>1</v>
      </c>
      <c r="AD109" s="1">
        <f t="shared" si="17"/>
        <v>8.1</v>
      </c>
      <c r="AE109" s="1">
        <f t="shared" si="18"/>
        <v>0</v>
      </c>
      <c r="AF109" s="1">
        <f t="shared" si="18"/>
        <v>8.1</v>
      </c>
      <c r="AG109" s="1">
        <f t="shared" si="18"/>
        <v>8.1</v>
      </c>
      <c r="AH109" s="1" t="s">
        <v>356</v>
      </c>
      <c r="AI109" s="1" t="s">
        <v>357</v>
      </c>
      <c r="AJ109" s="1" t="s">
        <v>358</v>
      </c>
      <c r="AK109" s="1" t="s">
        <v>359</v>
      </c>
      <c r="AL109" s="1" t="s">
        <v>356</v>
      </c>
      <c r="AM109" s="1" t="s">
        <v>357</v>
      </c>
      <c r="AN109" s="1" t="s">
        <v>47</v>
      </c>
      <c r="AO109" s="1" t="s">
        <v>48</v>
      </c>
      <c r="AP109" s="1" t="s">
        <v>55</v>
      </c>
      <c r="AQ109" s="1" t="s">
        <v>55</v>
      </c>
      <c r="AR109" s="1" t="str">
        <f t="shared" si="19"/>
        <v>Z-168307</v>
      </c>
      <c r="AS109" s="1" t="str">
        <f t="shared" si="20"/>
        <v>IT For Starters</v>
      </c>
      <c r="AT109" s="1" t="str">
        <f t="shared" si="21"/>
        <v>Z-248613</v>
      </c>
      <c r="AU109" s="1" t="str">
        <f t="shared" si="22"/>
        <v>Residentially</v>
      </c>
      <c r="AV109" s="1" t="str">
        <f t="shared" si="22"/>
        <v>Z-168307</v>
      </c>
      <c r="AW109" s="1" t="str">
        <f t="shared" si="22"/>
        <v>IT For Starters</v>
      </c>
      <c r="AX109" s="1" t="s">
        <v>84</v>
      </c>
      <c r="AY109" s="3">
        <v>45229</v>
      </c>
      <c r="AZ109" s="3">
        <v>45259</v>
      </c>
      <c r="BA109" s="3">
        <v>45200</v>
      </c>
      <c r="BB109" s="3">
        <v>45230</v>
      </c>
      <c r="BC109" s="1" t="s">
        <v>942</v>
      </c>
      <c r="BD109" s="3">
        <v>45260</v>
      </c>
    </row>
    <row r="110" spans="1:56" x14ac:dyDescent="0.25">
      <c r="A110" s="1" t="s">
        <v>360</v>
      </c>
      <c r="B110" s="3">
        <v>45260</v>
      </c>
      <c r="C110" s="3">
        <v>45168</v>
      </c>
      <c r="D110" s="2">
        <v>45139</v>
      </c>
      <c r="E110" s="2">
        <v>45169</v>
      </c>
      <c r="F110" s="1">
        <v>123</v>
      </c>
      <c r="G110" s="3">
        <v>45168</v>
      </c>
      <c r="H110" s="3">
        <v>45260</v>
      </c>
      <c r="I110" s="1" t="s">
        <v>367</v>
      </c>
      <c r="J110" s="1"/>
      <c r="K110" s="1" t="s">
        <v>34</v>
      </c>
      <c r="L110" s="1">
        <v>2861</v>
      </c>
      <c r="M110" s="1" t="s">
        <v>1006</v>
      </c>
      <c r="N110" s="1" t="s">
        <v>91</v>
      </c>
      <c r="O110" s="1" t="s">
        <v>36</v>
      </c>
      <c r="P110" s="1">
        <v>10</v>
      </c>
      <c r="Q110" s="1">
        <v>1</v>
      </c>
      <c r="R110" s="1">
        <v>0</v>
      </c>
      <c r="S110" s="1" t="s">
        <v>43</v>
      </c>
      <c r="T110" s="1">
        <v>8.1</v>
      </c>
      <c r="U110" s="1">
        <v>0</v>
      </c>
      <c r="V110" s="1">
        <v>8.1</v>
      </c>
      <c r="W110" s="1">
        <v>8.1</v>
      </c>
      <c r="X110" s="1">
        <v>1</v>
      </c>
      <c r="Y110" s="1">
        <f t="shared" si="13"/>
        <v>8.1</v>
      </c>
      <c r="Z110" s="1">
        <f t="shared" si="14"/>
        <v>0</v>
      </c>
      <c r="AA110" s="1">
        <f t="shared" si="15"/>
        <v>8.1</v>
      </c>
      <c r="AB110" s="1">
        <f t="shared" si="16"/>
        <v>8.1</v>
      </c>
      <c r="AC110" s="1">
        <v>1</v>
      </c>
      <c r="AD110" s="1">
        <f t="shared" si="17"/>
        <v>8.1</v>
      </c>
      <c r="AE110" s="1">
        <f t="shared" si="18"/>
        <v>0</v>
      </c>
      <c r="AF110" s="1">
        <f t="shared" si="18"/>
        <v>8.1</v>
      </c>
      <c r="AG110" s="1">
        <f t="shared" si="18"/>
        <v>8.1</v>
      </c>
      <c r="AH110" s="1" t="s">
        <v>356</v>
      </c>
      <c r="AI110" s="1" t="s">
        <v>357</v>
      </c>
      <c r="AJ110" s="1" t="s">
        <v>358</v>
      </c>
      <c r="AK110" s="1" t="s">
        <v>359</v>
      </c>
      <c r="AL110" s="1" t="s">
        <v>356</v>
      </c>
      <c r="AM110" s="1" t="s">
        <v>357</v>
      </c>
      <c r="AN110" s="1" t="s">
        <v>47</v>
      </c>
      <c r="AO110" s="1" t="s">
        <v>48</v>
      </c>
      <c r="AP110" s="1" t="s">
        <v>55</v>
      </c>
      <c r="AQ110" s="1" t="s">
        <v>55</v>
      </c>
      <c r="AR110" s="1" t="str">
        <f t="shared" si="19"/>
        <v>Z-168307</v>
      </c>
      <c r="AS110" s="1" t="str">
        <f t="shared" si="20"/>
        <v>IT For Starters</v>
      </c>
      <c r="AT110" s="1" t="str">
        <f t="shared" si="21"/>
        <v>Z-248613</v>
      </c>
      <c r="AU110" s="1" t="str">
        <f t="shared" si="22"/>
        <v>Residentially</v>
      </c>
      <c r="AV110" s="1" t="str">
        <f t="shared" si="22"/>
        <v>Z-168307</v>
      </c>
      <c r="AW110" s="1" t="str">
        <f t="shared" si="22"/>
        <v>IT For Starters</v>
      </c>
      <c r="AX110" s="1" t="s">
        <v>84</v>
      </c>
      <c r="AY110" s="3">
        <v>45260</v>
      </c>
      <c r="AZ110" s="3">
        <v>45289</v>
      </c>
      <c r="BA110" s="3">
        <v>45231</v>
      </c>
      <c r="BB110" s="3">
        <v>45260</v>
      </c>
      <c r="BC110" s="1" t="s">
        <v>942</v>
      </c>
      <c r="BD110" s="3">
        <v>45290</v>
      </c>
    </row>
    <row r="111" spans="1:56" x14ac:dyDescent="0.25">
      <c r="A111" s="1" t="s">
        <v>360</v>
      </c>
      <c r="B111" s="3">
        <v>45291</v>
      </c>
      <c r="C111" s="3">
        <v>45168</v>
      </c>
      <c r="D111" s="2">
        <v>45139</v>
      </c>
      <c r="E111" s="2">
        <v>45169</v>
      </c>
      <c r="F111" s="1">
        <v>123</v>
      </c>
      <c r="G111" s="3">
        <v>45168</v>
      </c>
      <c r="H111" s="3">
        <v>45290</v>
      </c>
      <c r="I111" s="1" t="s">
        <v>366</v>
      </c>
      <c r="J111" s="1"/>
      <c r="K111" s="1" t="s">
        <v>34</v>
      </c>
      <c r="L111" s="1">
        <v>2861</v>
      </c>
      <c r="M111" s="1" t="s">
        <v>1006</v>
      </c>
      <c r="N111" s="1" t="s">
        <v>91</v>
      </c>
      <c r="O111" s="1" t="s">
        <v>36</v>
      </c>
      <c r="P111" s="1">
        <v>10</v>
      </c>
      <c r="Q111" s="1">
        <v>1</v>
      </c>
      <c r="R111" s="1">
        <v>0</v>
      </c>
      <c r="S111" s="1" t="s">
        <v>43</v>
      </c>
      <c r="T111" s="1">
        <v>8.1</v>
      </c>
      <c r="U111" s="1">
        <v>0</v>
      </c>
      <c r="V111" s="1">
        <v>8.1</v>
      </c>
      <c r="W111" s="1">
        <v>8.1</v>
      </c>
      <c r="X111" s="1">
        <v>1</v>
      </c>
      <c r="Y111" s="1">
        <f t="shared" si="13"/>
        <v>8.1</v>
      </c>
      <c r="Z111" s="1">
        <f t="shared" si="14"/>
        <v>0</v>
      </c>
      <c r="AA111" s="1">
        <f t="shared" si="15"/>
        <v>8.1</v>
      </c>
      <c r="AB111" s="1">
        <f t="shared" si="16"/>
        <v>8.1</v>
      </c>
      <c r="AC111" s="1">
        <v>1</v>
      </c>
      <c r="AD111" s="1">
        <f t="shared" si="17"/>
        <v>8.1</v>
      </c>
      <c r="AE111" s="1">
        <f t="shared" si="18"/>
        <v>0</v>
      </c>
      <c r="AF111" s="1">
        <f t="shared" si="18"/>
        <v>8.1</v>
      </c>
      <c r="AG111" s="1">
        <f t="shared" si="18"/>
        <v>8.1</v>
      </c>
      <c r="AH111" s="1" t="s">
        <v>356</v>
      </c>
      <c r="AI111" s="1" t="s">
        <v>357</v>
      </c>
      <c r="AJ111" s="1" t="s">
        <v>358</v>
      </c>
      <c r="AK111" s="1" t="s">
        <v>359</v>
      </c>
      <c r="AL111" s="1" t="s">
        <v>356</v>
      </c>
      <c r="AM111" s="1" t="s">
        <v>357</v>
      </c>
      <c r="AN111" s="1" t="s">
        <v>47</v>
      </c>
      <c r="AO111" s="1" t="s">
        <v>48</v>
      </c>
      <c r="AP111" s="1" t="s">
        <v>55</v>
      </c>
      <c r="AQ111" s="1" t="s">
        <v>55</v>
      </c>
      <c r="AR111" s="1" t="str">
        <f t="shared" si="19"/>
        <v>Z-168307</v>
      </c>
      <c r="AS111" s="1" t="str">
        <f t="shared" si="20"/>
        <v>IT For Starters</v>
      </c>
      <c r="AT111" s="1" t="str">
        <f t="shared" si="21"/>
        <v>Z-248613</v>
      </c>
      <c r="AU111" s="1" t="str">
        <f t="shared" si="22"/>
        <v>Residentially</v>
      </c>
      <c r="AV111" s="1" t="str">
        <f t="shared" si="22"/>
        <v>Z-168307</v>
      </c>
      <c r="AW111" s="1" t="str">
        <f t="shared" si="22"/>
        <v>IT For Starters</v>
      </c>
      <c r="AX111" s="1" t="s">
        <v>84</v>
      </c>
      <c r="AY111" s="3">
        <v>45290</v>
      </c>
      <c r="AZ111" s="3">
        <v>45320</v>
      </c>
      <c r="BA111" s="3">
        <v>45261</v>
      </c>
      <c r="BB111" s="3">
        <v>45291</v>
      </c>
      <c r="BC111" s="1" t="s">
        <v>942</v>
      </c>
      <c r="BD111" s="3">
        <v>45321</v>
      </c>
    </row>
    <row r="112" spans="1:56" x14ac:dyDescent="0.25">
      <c r="A112" s="1" t="s">
        <v>360</v>
      </c>
      <c r="B112" s="3">
        <v>45322</v>
      </c>
      <c r="C112" s="3">
        <v>45168</v>
      </c>
      <c r="D112" s="2">
        <v>45139</v>
      </c>
      <c r="E112" s="2">
        <v>45169</v>
      </c>
      <c r="F112" s="1">
        <v>123</v>
      </c>
      <c r="G112" s="3">
        <v>45314</v>
      </c>
      <c r="H112" s="3">
        <v>45321</v>
      </c>
      <c r="I112" s="1" t="s">
        <v>365</v>
      </c>
      <c r="J112" s="1"/>
      <c r="K112" s="1" t="s">
        <v>34</v>
      </c>
      <c r="L112" s="1">
        <v>2861</v>
      </c>
      <c r="M112" s="1" t="s">
        <v>1004</v>
      </c>
      <c r="N112" s="1" t="s">
        <v>91</v>
      </c>
      <c r="O112" s="1" t="s">
        <v>36</v>
      </c>
      <c r="P112" s="1">
        <v>15</v>
      </c>
      <c r="Q112" s="1">
        <v>1</v>
      </c>
      <c r="R112" s="1">
        <v>0</v>
      </c>
      <c r="S112" s="1" t="s">
        <v>43</v>
      </c>
      <c r="T112" s="1">
        <v>12.15</v>
      </c>
      <c r="U112" s="1">
        <v>0</v>
      </c>
      <c r="V112" s="1">
        <v>12.15</v>
      </c>
      <c r="W112" s="1">
        <v>12.15</v>
      </c>
      <c r="X112" s="1">
        <v>1</v>
      </c>
      <c r="Y112" s="1">
        <f t="shared" si="13"/>
        <v>12.15</v>
      </c>
      <c r="Z112" s="1">
        <f t="shared" si="14"/>
        <v>0</v>
      </c>
      <c r="AA112" s="1">
        <f t="shared" si="15"/>
        <v>12.15</v>
      </c>
      <c r="AB112" s="1">
        <f t="shared" si="16"/>
        <v>12.15</v>
      </c>
      <c r="AC112" s="1">
        <v>1</v>
      </c>
      <c r="AD112" s="1">
        <f t="shared" si="17"/>
        <v>12.15</v>
      </c>
      <c r="AE112" s="1">
        <f t="shared" si="18"/>
        <v>0</v>
      </c>
      <c r="AF112" s="1">
        <f t="shared" si="18"/>
        <v>12.15</v>
      </c>
      <c r="AG112" s="1">
        <f t="shared" si="18"/>
        <v>12.15</v>
      </c>
      <c r="AH112" s="1" t="s">
        <v>356</v>
      </c>
      <c r="AI112" s="1" t="s">
        <v>357</v>
      </c>
      <c r="AJ112" s="1" t="s">
        <v>358</v>
      </c>
      <c r="AK112" s="1" t="s">
        <v>359</v>
      </c>
      <c r="AL112" s="1" t="s">
        <v>356</v>
      </c>
      <c r="AM112" s="1" t="s">
        <v>357</v>
      </c>
      <c r="AN112" s="1" t="s">
        <v>47</v>
      </c>
      <c r="AO112" s="1" t="s">
        <v>48</v>
      </c>
      <c r="AP112" s="1" t="s">
        <v>55</v>
      </c>
      <c r="AQ112" s="1" t="s">
        <v>55</v>
      </c>
      <c r="AR112" s="1" t="str">
        <f t="shared" si="19"/>
        <v>Z-168307</v>
      </c>
      <c r="AS112" s="1" t="str">
        <f t="shared" si="20"/>
        <v>IT For Starters</v>
      </c>
      <c r="AT112" s="1" t="str">
        <f t="shared" si="21"/>
        <v>Z-248613</v>
      </c>
      <c r="AU112" s="1" t="str">
        <f t="shared" si="22"/>
        <v>Residentially</v>
      </c>
      <c r="AV112" s="1" t="str">
        <f t="shared" si="22"/>
        <v>Z-168307</v>
      </c>
      <c r="AW112" s="1" t="str">
        <f t="shared" si="22"/>
        <v>IT For Starters</v>
      </c>
      <c r="AX112" s="1" t="s">
        <v>84</v>
      </c>
      <c r="AY112" s="3">
        <v>45321</v>
      </c>
      <c r="AZ112" s="3">
        <v>45350</v>
      </c>
      <c r="BA112" s="3">
        <v>45292</v>
      </c>
      <c r="BB112" s="3">
        <v>45322</v>
      </c>
      <c r="BC112" s="1" t="s">
        <v>942</v>
      </c>
      <c r="BD112" s="3">
        <v>45351</v>
      </c>
    </row>
    <row r="113" spans="1:56" x14ac:dyDescent="0.25">
      <c r="A113" s="1" t="s">
        <v>360</v>
      </c>
      <c r="B113" s="3">
        <v>45351</v>
      </c>
      <c r="C113" s="3">
        <v>45168</v>
      </c>
      <c r="D113" s="2">
        <v>45139</v>
      </c>
      <c r="E113" s="2">
        <v>45169</v>
      </c>
      <c r="F113" s="1">
        <v>123</v>
      </c>
      <c r="G113" s="3">
        <v>45314</v>
      </c>
      <c r="H113" s="3">
        <v>45351</v>
      </c>
      <c r="I113" s="1" t="s">
        <v>364</v>
      </c>
      <c r="J113" s="1"/>
      <c r="K113" s="1" t="s">
        <v>34</v>
      </c>
      <c r="L113" s="1">
        <v>2861</v>
      </c>
      <c r="M113" s="1" t="s">
        <v>1004</v>
      </c>
      <c r="N113" s="1" t="s">
        <v>91</v>
      </c>
      <c r="O113" s="1" t="s">
        <v>36</v>
      </c>
      <c r="P113" s="1">
        <v>15</v>
      </c>
      <c r="Q113" s="1">
        <v>1</v>
      </c>
      <c r="R113" s="1">
        <v>0</v>
      </c>
      <c r="S113" s="1" t="s">
        <v>43</v>
      </c>
      <c r="T113" s="1">
        <v>12.15</v>
      </c>
      <c r="U113" s="1">
        <v>0</v>
      </c>
      <c r="V113" s="1">
        <v>12.15</v>
      </c>
      <c r="W113" s="1">
        <v>12.15</v>
      </c>
      <c r="X113" s="1">
        <v>1</v>
      </c>
      <c r="Y113" s="1">
        <f t="shared" si="13"/>
        <v>12.15</v>
      </c>
      <c r="Z113" s="1">
        <f t="shared" si="14"/>
        <v>0</v>
      </c>
      <c r="AA113" s="1">
        <f t="shared" si="15"/>
        <v>12.15</v>
      </c>
      <c r="AB113" s="1">
        <f t="shared" si="16"/>
        <v>12.15</v>
      </c>
      <c r="AC113" s="1">
        <v>1</v>
      </c>
      <c r="AD113" s="1">
        <f t="shared" si="17"/>
        <v>12.15</v>
      </c>
      <c r="AE113" s="1">
        <f t="shared" si="18"/>
        <v>0</v>
      </c>
      <c r="AF113" s="1">
        <f t="shared" si="18"/>
        <v>12.15</v>
      </c>
      <c r="AG113" s="1">
        <f t="shared" si="18"/>
        <v>12.15</v>
      </c>
      <c r="AH113" s="1" t="s">
        <v>356</v>
      </c>
      <c r="AI113" s="1" t="s">
        <v>357</v>
      </c>
      <c r="AJ113" s="1" t="s">
        <v>358</v>
      </c>
      <c r="AK113" s="1" t="s">
        <v>359</v>
      </c>
      <c r="AL113" s="1" t="s">
        <v>356</v>
      </c>
      <c r="AM113" s="1" t="s">
        <v>357</v>
      </c>
      <c r="AN113" s="1" t="s">
        <v>47</v>
      </c>
      <c r="AO113" s="1" t="s">
        <v>48</v>
      </c>
      <c r="AP113" s="1" t="s">
        <v>55</v>
      </c>
      <c r="AQ113" s="1" t="s">
        <v>55</v>
      </c>
      <c r="AR113" s="1" t="str">
        <f t="shared" si="19"/>
        <v>Z-168307</v>
      </c>
      <c r="AS113" s="1" t="str">
        <f t="shared" si="20"/>
        <v>IT For Starters</v>
      </c>
      <c r="AT113" s="1" t="str">
        <f t="shared" si="21"/>
        <v>Z-248613</v>
      </c>
      <c r="AU113" s="1" t="str">
        <f t="shared" si="22"/>
        <v>Residentially</v>
      </c>
      <c r="AV113" s="1" t="str">
        <f t="shared" si="22"/>
        <v>Z-168307</v>
      </c>
      <c r="AW113" s="1" t="str">
        <f t="shared" si="22"/>
        <v>IT For Starters</v>
      </c>
      <c r="AX113" s="1" t="s">
        <v>84</v>
      </c>
      <c r="AY113" s="3">
        <v>45351</v>
      </c>
      <c r="AZ113" s="3">
        <v>45380</v>
      </c>
      <c r="BA113" s="3">
        <v>45323</v>
      </c>
      <c r="BB113" s="3">
        <v>45351</v>
      </c>
      <c r="BC113" s="1" t="s">
        <v>942</v>
      </c>
      <c r="BD113" s="3">
        <v>45381</v>
      </c>
    </row>
    <row r="114" spans="1:56" x14ac:dyDescent="0.25">
      <c r="A114" s="1" t="s">
        <v>360</v>
      </c>
      <c r="B114" s="3">
        <v>45382</v>
      </c>
      <c r="C114" s="3">
        <v>45168</v>
      </c>
      <c r="D114" s="2">
        <v>45139</v>
      </c>
      <c r="E114" s="2">
        <v>45169</v>
      </c>
      <c r="F114" s="1">
        <v>123</v>
      </c>
      <c r="G114" s="3">
        <v>45314</v>
      </c>
      <c r="H114" s="3">
        <v>45381</v>
      </c>
      <c r="I114" s="1" t="s">
        <v>363</v>
      </c>
      <c r="J114" s="1"/>
      <c r="K114" s="1" t="s">
        <v>34</v>
      </c>
      <c r="L114" s="1">
        <v>2861</v>
      </c>
      <c r="M114" s="1" t="s">
        <v>1004</v>
      </c>
      <c r="N114" s="1" t="s">
        <v>91</v>
      </c>
      <c r="O114" s="1" t="s">
        <v>36</v>
      </c>
      <c r="P114" s="1">
        <v>15</v>
      </c>
      <c r="Q114" s="1">
        <v>1</v>
      </c>
      <c r="R114" s="1">
        <v>0</v>
      </c>
      <c r="S114" s="1" t="s">
        <v>43</v>
      </c>
      <c r="T114" s="1">
        <v>12.15</v>
      </c>
      <c r="U114" s="1">
        <v>0</v>
      </c>
      <c r="V114" s="1">
        <v>12.15</v>
      </c>
      <c r="W114" s="1">
        <v>12.15</v>
      </c>
      <c r="X114" s="1">
        <v>1</v>
      </c>
      <c r="Y114" s="1">
        <f t="shared" si="13"/>
        <v>12.15</v>
      </c>
      <c r="Z114" s="1">
        <f t="shared" si="14"/>
        <v>0</v>
      </c>
      <c r="AA114" s="1">
        <f t="shared" si="15"/>
        <v>12.15</v>
      </c>
      <c r="AB114" s="1">
        <f t="shared" si="16"/>
        <v>12.15</v>
      </c>
      <c r="AC114" s="1">
        <v>1</v>
      </c>
      <c r="AD114" s="1">
        <f t="shared" si="17"/>
        <v>12.15</v>
      </c>
      <c r="AE114" s="1">
        <f t="shared" si="18"/>
        <v>0</v>
      </c>
      <c r="AF114" s="1">
        <f t="shared" si="18"/>
        <v>12.15</v>
      </c>
      <c r="AG114" s="1">
        <f t="shared" si="18"/>
        <v>12.15</v>
      </c>
      <c r="AH114" s="1" t="s">
        <v>356</v>
      </c>
      <c r="AI114" s="1" t="s">
        <v>357</v>
      </c>
      <c r="AJ114" s="1" t="s">
        <v>358</v>
      </c>
      <c r="AK114" s="1" t="s">
        <v>359</v>
      </c>
      <c r="AL114" s="1" t="s">
        <v>356</v>
      </c>
      <c r="AM114" s="1" t="s">
        <v>357</v>
      </c>
      <c r="AN114" s="1" t="s">
        <v>47</v>
      </c>
      <c r="AO114" s="1" t="s">
        <v>48</v>
      </c>
      <c r="AP114" s="1" t="s">
        <v>55</v>
      </c>
      <c r="AQ114" s="1" t="s">
        <v>55</v>
      </c>
      <c r="AR114" s="1" t="str">
        <f t="shared" si="19"/>
        <v>Z-168307</v>
      </c>
      <c r="AS114" s="1" t="str">
        <f t="shared" si="20"/>
        <v>IT For Starters</v>
      </c>
      <c r="AT114" s="1" t="str">
        <f t="shared" si="21"/>
        <v>Z-248613</v>
      </c>
      <c r="AU114" s="1" t="str">
        <f t="shared" si="22"/>
        <v>Residentially</v>
      </c>
      <c r="AV114" s="1" t="str">
        <f t="shared" si="22"/>
        <v>Z-168307</v>
      </c>
      <c r="AW114" s="1" t="str">
        <f t="shared" si="22"/>
        <v>IT For Starters</v>
      </c>
      <c r="AX114" s="1" t="s">
        <v>84</v>
      </c>
      <c r="AY114" s="3">
        <v>45381</v>
      </c>
      <c r="AZ114" s="3">
        <v>45411</v>
      </c>
      <c r="BA114" s="3">
        <v>45352</v>
      </c>
      <c r="BB114" s="3">
        <v>45382</v>
      </c>
      <c r="BC114" s="1" t="s">
        <v>942</v>
      </c>
      <c r="BD114" s="3">
        <v>45412</v>
      </c>
    </row>
    <row r="115" spans="1:56" x14ac:dyDescent="0.25">
      <c r="A115" s="1" t="s">
        <v>360</v>
      </c>
      <c r="B115" s="3">
        <v>45412</v>
      </c>
      <c r="C115" s="3">
        <v>45168</v>
      </c>
      <c r="D115" s="2">
        <v>45139</v>
      </c>
      <c r="E115" s="2">
        <v>45169</v>
      </c>
      <c r="F115" s="1">
        <v>123</v>
      </c>
      <c r="G115" s="3">
        <v>45314</v>
      </c>
      <c r="H115" s="3">
        <v>45412</v>
      </c>
      <c r="I115" s="1" t="s">
        <v>362</v>
      </c>
      <c r="J115" s="1"/>
      <c r="K115" s="1" t="s">
        <v>34</v>
      </c>
      <c r="L115" s="1">
        <v>2861</v>
      </c>
      <c r="M115" s="1" t="s">
        <v>1004</v>
      </c>
      <c r="N115" s="1" t="s">
        <v>91</v>
      </c>
      <c r="O115" s="1" t="s">
        <v>36</v>
      </c>
      <c r="P115" s="1">
        <v>15</v>
      </c>
      <c r="Q115" s="1">
        <v>1</v>
      </c>
      <c r="R115" s="1">
        <v>0</v>
      </c>
      <c r="S115" s="1" t="s">
        <v>43</v>
      </c>
      <c r="T115" s="1">
        <v>12.15</v>
      </c>
      <c r="U115" s="1">
        <v>0</v>
      </c>
      <c r="V115" s="1">
        <v>12.15</v>
      </c>
      <c r="W115" s="1">
        <v>12.15</v>
      </c>
      <c r="X115" s="1">
        <v>1</v>
      </c>
      <c r="Y115" s="1">
        <f t="shared" si="13"/>
        <v>12.15</v>
      </c>
      <c r="Z115" s="1">
        <f t="shared" si="14"/>
        <v>0</v>
      </c>
      <c r="AA115" s="1">
        <f t="shared" si="15"/>
        <v>12.15</v>
      </c>
      <c r="AB115" s="1">
        <f t="shared" si="16"/>
        <v>12.15</v>
      </c>
      <c r="AC115" s="1">
        <v>1</v>
      </c>
      <c r="AD115" s="1">
        <f t="shared" si="17"/>
        <v>12.15</v>
      </c>
      <c r="AE115" s="1">
        <f t="shared" si="18"/>
        <v>0</v>
      </c>
      <c r="AF115" s="1">
        <f t="shared" si="18"/>
        <v>12.15</v>
      </c>
      <c r="AG115" s="1">
        <f t="shared" si="18"/>
        <v>12.15</v>
      </c>
      <c r="AH115" s="1" t="s">
        <v>356</v>
      </c>
      <c r="AI115" s="1" t="s">
        <v>357</v>
      </c>
      <c r="AJ115" s="1" t="s">
        <v>358</v>
      </c>
      <c r="AK115" s="1" t="s">
        <v>359</v>
      </c>
      <c r="AL115" s="1" t="s">
        <v>356</v>
      </c>
      <c r="AM115" s="1" t="s">
        <v>357</v>
      </c>
      <c r="AN115" s="1" t="s">
        <v>47</v>
      </c>
      <c r="AO115" s="1" t="s">
        <v>48</v>
      </c>
      <c r="AP115" s="1" t="s">
        <v>55</v>
      </c>
      <c r="AQ115" s="1" t="s">
        <v>55</v>
      </c>
      <c r="AR115" s="1" t="str">
        <f t="shared" si="19"/>
        <v>Z-168307</v>
      </c>
      <c r="AS115" s="1" t="str">
        <f t="shared" si="20"/>
        <v>IT For Starters</v>
      </c>
      <c r="AT115" s="1" t="str">
        <f t="shared" si="21"/>
        <v>Z-248613</v>
      </c>
      <c r="AU115" s="1" t="str">
        <f t="shared" si="22"/>
        <v>Residentially</v>
      </c>
      <c r="AV115" s="1" t="str">
        <f t="shared" si="22"/>
        <v>Z-168307</v>
      </c>
      <c r="AW115" s="1" t="str">
        <f t="shared" si="22"/>
        <v>IT For Starters</v>
      </c>
      <c r="AX115" s="1" t="s">
        <v>84</v>
      </c>
      <c r="AY115" s="3">
        <v>45412</v>
      </c>
      <c r="AZ115" s="3">
        <v>45441</v>
      </c>
      <c r="BA115" s="3">
        <v>45383</v>
      </c>
      <c r="BB115" s="3">
        <v>45412</v>
      </c>
      <c r="BC115" s="1" t="s">
        <v>942</v>
      </c>
      <c r="BD115" s="3">
        <v>45442</v>
      </c>
    </row>
    <row r="116" spans="1:56" x14ac:dyDescent="0.25">
      <c r="A116" s="1" t="s">
        <v>360</v>
      </c>
      <c r="B116" s="3">
        <v>45443</v>
      </c>
      <c r="C116" s="3">
        <v>45168</v>
      </c>
      <c r="D116" s="2">
        <v>45139</v>
      </c>
      <c r="E116" s="2">
        <v>45169</v>
      </c>
      <c r="F116" s="1">
        <v>123</v>
      </c>
      <c r="G116" s="3">
        <v>45314</v>
      </c>
      <c r="H116" s="3">
        <v>45442</v>
      </c>
      <c r="I116" s="1" t="s">
        <v>361</v>
      </c>
      <c r="J116" s="1"/>
      <c r="K116" s="1" t="s">
        <v>34</v>
      </c>
      <c r="L116" s="1">
        <v>2861</v>
      </c>
      <c r="M116" s="1" t="s">
        <v>1004</v>
      </c>
      <c r="N116" s="1" t="s">
        <v>91</v>
      </c>
      <c r="O116" s="1" t="s">
        <v>36</v>
      </c>
      <c r="P116" s="1">
        <v>15</v>
      </c>
      <c r="Q116" s="1">
        <v>1</v>
      </c>
      <c r="R116" s="1">
        <v>0</v>
      </c>
      <c r="S116" s="1" t="s">
        <v>43</v>
      </c>
      <c r="T116" s="1">
        <v>12.15</v>
      </c>
      <c r="U116" s="1">
        <v>0</v>
      </c>
      <c r="V116" s="1">
        <v>12.15</v>
      </c>
      <c r="W116" s="1">
        <v>12.15</v>
      </c>
      <c r="X116" s="1">
        <v>1</v>
      </c>
      <c r="Y116" s="1">
        <f t="shared" si="13"/>
        <v>12.15</v>
      </c>
      <c r="Z116" s="1">
        <f t="shared" si="14"/>
        <v>0</v>
      </c>
      <c r="AA116" s="1">
        <f t="shared" si="15"/>
        <v>12.15</v>
      </c>
      <c r="AB116" s="1">
        <f t="shared" si="16"/>
        <v>12.15</v>
      </c>
      <c r="AC116" s="1">
        <v>1</v>
      </c>
      <c r="AD116" s="1">
        <f t="shared" si="17"/>
        <v>12.15</v>
      </c>
      <c r="AE116" s="1">
        <f t="shared" si="18"/>
        <v>0</v>
      </c>
      <c r="AF116" s="1">
        <f t="shared" si="18"/>
        <v>12.15</v>
      </c>
      <c r="AG116" s="1">
        <f t="shared" si="18"/>
        <v>12.15</v>
      </c>
      <c r="AH116" s="1" t="s">
        <v>356</v>
      </c>
      <c r="AI116" s="1" t="s">
        <v>357</v>
      </c>
      <c r="AJ116" s="1" t="s">
        <v>358</v>
      </c>
      <c r="AK116" s="1" t="s">
        <v>359</v>
      </c>
      <c r="AL116" s="1" t="s">
        <v>356</v>
      </c>
      <c r="AM116" s="1" t="s">
        <v>357</v>
      </c>
      <c r="AN116" s="1" t="s">
        <v>47</v>
      </c>
      <c r="AO116" s="1" t="s">
        <v>48</v>
      </c>
      <c r="AP116" s="1" t="s">
        <v>55</v>
      </c>
      <c r="AQ116" s="1" t="s">
        <v>55</v>
      </c>
      <c r="AR116" s="1" t="str">
        <f t="shared" si="19"/>
        <v>Z-168307</v>
      </c>
      <c r="AS116" s="1" t="str">
        <f t="shared" si="20"/>
        <v>IT For Starters</v>
      </c>
      <c r="AT116" s="1" t="str">
        <f t="shared" si="21"/>
        <v>Z-248613</v>
      </c>
      <c r="AU116" s="1" t="str">
        <f t="shared" si="22"/>
        <v>Residentially</v>
      </c>
      <c r="AV116" s="1" t="str">
        <f t="shared" si="22"/>
        <v>Z-168307</v>
      </c>
      <c r="AW116" s="1" t="str">
        <f t="shared" si="22"/>
        <v>IT For Starters</v>
      </c>
      <c r="AX116" s="1" t="s">
        <v>84</v>
      </c>
      <c r="AY116" s="3">
        <v>45442</v>
      </c>
      <c r="AZ116" s="3">
        <v>45472</v>
      </c>
      <c r="BA116" s="3">
        <v>45413</v>
      </c>
      <c r="BB116" s="3">
        <v>45443</v>
      </c>
      <c r="BC116" s="1" t="s">
        <v>942</v>
      </c>
      <c r="BD116" s="3">
        <v>45473</v>
      </c>
    </row>
    <row r="117" spans="1:56" x14ac:dyDescent="0.25">
      <c r="A117" s="1" t="s">
        <v>360</v>
      </c>
      <c r="B117" s="3">
        <v>45473</v>
      </c>
      <c r="C117" s="3">
        <v>45168</v>
      </c>
      <c r="D117" s="2">
        <v>45139</v>
      </c>
      <c r="E117" s="2">
        <v>45169</v>
      </c>
      <c r="F117" s="1">
        <v>123</v>
      </c>
      <c r="G117" s="3">
        <v>45314</v>
      </c>
      <c r="H117" s="3">
        <v>45473</v>
      </c>
      <c r="I117" s="1"/>
      <c r="J117" s="1"/>
      <c r="K117" s="1" t="s">
        <v>34</v>
      </c>
      <c r="L117" s="1">
        <v>2861</v>
      </c>
      <c r="M117" s="1" t="s">
        <v>1004</v>
      </c>
      <c r="N117" s="1" t="s">
        <v>91</v>
      </c>
      <c r="O117" s="1" t="s">
        <v>36</v>
      </c>
      <c r="P117" s="1">
        <v>15</v>
      </c>
      <c r="Q117" s="1">
        <v>1</v>
      </c>
      <c r="R117" s="1">
        <v>0</v>
      </c>
      <c r="S117" s="1" t="s">
        <v>43</v>
      </c>
      <c r="T117" s="1">
        <v>12.15</v>
      </c>
      <c r="U117" s="1">
        <v>0</v>
      </c>
      <c r="V117" s="1">
        <v>12.15</v>
      </c>
      <c r="W117" s="1">
        <v>12.15</v>
      </c>
      <c r="X117" s="1">
        <v>1</v>
      </c>
      <c r="Y117" s="1">
        <f t="shared" si="13"/>
        <v>12.15</v>
      </c>
      <c r="Z117" s="1">
        <f t="shared" si="14"/>
        <v>0</v>
      </c>
      <c r="AA117" s="1">
        <f t="shared" si="15"/>
        <v>12.15</v>
      </c>
      <c r="AB117" s="1">
        <f t="shared" si="16"/>
        <v>12.15</v>
      </c>
      <c r="AC117" s="1">
        <v>1</v>
      </c>
      <c r="AD117" s="1">
        <f t="shared" si="17"/>
        <v>12.15</v>
      </c>
      <c r="AE117" s="1">
        <f t="shared" si="18"/>
        <v>0</v>
      </c>
      <c r="AF117" s="1">
        <f t="shared" si="18"/>
        <v>12.15</v>
      </c>
      <c r="AG117" s="1">
        <f t="shared" si="18"/>
        <v>12.15</v>
      </c>
      <c r="AH117" s="1" t="s">
        <v>356</v>
      </c>
      <c r="AI117" s="1" t="s">
        <v>357</v>
      </c>
      <c r="AJ117" s="1" t="s">
        <v>358</v>
      </c>
      <c r="AK117" s="1" t="s">
        <v>359</v>
      </c>
      <c r="AL117" s="1" t="s">
        <v>356</v>
      </c>
      <c r="AM117" s="1" t="s">
        <v>357</v>
      </c>
      <c r="AN117" s="1" t="s">
        <v>47</v>
      </c>
      <c r="AO117" s="1" t="s">
        <v>48</v>
      </c>
      <c r="AP117" s="1" t="s">
        <v>55</v>
      </c>
      <c r="AQ117" s="1" t="s">
        <v>55</v>
      </c>
      <c r="AR117" s="1" t="str">
        <f t="shared" si="19"/>
        <v>Z-168307</v>
      </c>
      <c r="AS117" s="1" t="str">
        <f t="shared" si="20"/>
        <v>IT For Starters</v>
      </c>
      <c r="AT117" s="1" t="str">
        <f t="shared" si="21"/>
        <v>Z-248613</v>
      </c>
      <c r="AU117" s="1" t="str">
        <f t="shared" si="22"/>
        <v>Residentially</v>
      </c>
      <c r="AV117" s="1" t="str">
        <f t="shared" si="22"/>
        <v>Z-168307</v>
      </c>
      <c r="AW117" s="1" t="str">
        <f t="shared" si="22"/>
        <v>IT For Starters</v>
      </c>
      <c r="AX117" s="1" t="s">
        <v>84</v>
      </c>
      <c r="AY117" s="3">
        <v>45473</v>
      </c>
      <c r="AZ117" s="3">
        <v>45502</v>
      </c>
      <c r="BA117" s="3">
        <v>45444</v>
      </c>
      <c r="BB117" s="3">
        <v>45473</v>
      </c>
      <c r="BC117" s="1" t="s">
        <v>942</v>
      </c>
      <c r="BD117" s="3">
        <v>45503</v>
      </c>
    </row>
    <row r="118" spans="1:56" x14ac:dyDescent="0.25">
      <c r="A118" s="1" t="s">
        <v>94</v>
      </c>
      <c r="B118" s="3">
        <v>45138</v>
      </c>
      <c r="C118" s="3">
        <v>45119</v>
      </c>
      <c r="D118" s="2">
        <v>45108</v>
      </c>
      <c r="E118" s="2">
        <v>45138</v>
      </c>
      <c r="F118" s="1">
        <v>1969195</v>
      </c>
      <c r="G118" s="3">
        <v>45119</v>
      </c>
      <c r="H118" s="3">
        <v>45119</v>
      </c>
      <c r="I118" s="1">
        <v>1352692</v>
      </c>
      <c r="J118" s="1"/>
      <c r="K118" s="1" t="s">
        <v>80</v>
      </c>
      <c r="L118" s="1">
        <v>3570</v>
      </c>
      <c r="M118" s="1" t="s">
        <v>1005</v>
      </c>
      <c r="N118" s="1" t="s">
        <v>91</v>
      </c>
      <c r="O118" s="1" t="s">
        <v>36</v>
      </c>
      <c r="P118" s="1">
        <v>18</v>
      </c>
      <c r="Q118" s="1">
        <v>1</v>
      </c>
      <c r="R118" s="1">
        <v>6.25</v>
      </c>
      <c r="S118" s="1" t="s">
        <v>42</v>
      </c>
      <c r="T118" s="1">
        <v>26.1</v>
      </c>
      <c r="U118" s="1">
        <v>1.63</v>
      </c>
      <c r="V118" s="1">
        <v>27.73</v>
      </c>
      <c r="W118" s="1">
        <v>26.1</v>
      </c>
      <c r="X118" s="1">
        <v>0.79176563</v>
      </c>
      <c r="Y118" s="1">
        <f t="shared" si="13"/>
        <v>20.665082943000002</v>
      </c>
      <c r="Z118" s="1">
        <f t="shared" si="14"/>
        <v>1.2905779768999999</v>
      </c>
      <c r="AA118" s="1">
        <f t="shared" si="15"/>
        <v>21.955660919900001</v>
      </c>
      <c r="AB118" s="1">
        <f t="shared" si="16"/>
        <v>20.665082943000002</v>
      </c>
      <c r="AC118" s="1">
        <v>0.79176563</v>
      </c>
      <c r="AD118" s="1">
        <f t="shared" si="17"/>
        <v>20.665082943000002</v>
      </c>
      <c r="AE118" s="1">
        <f t="shared" si="18"/>
        <v>1.63</v>
      </c>
      <c r="AF118" s="1">
        <f t="shared" si="18"/>
        <v>27.73</v>
      </c>
      <c r="AG118" s="1">
        <f t="shared" si="18"/>
        <v>26.1</v>
      </c>
      <c r="AH118" s="1" t="s">
        <v>92</v>
      </c>
      <c r="AI118" s="1" t="s">
        <v>93</v>
      </c>
      <c r="AJ118" s="1" t="s">
        <v>92</v>
      </c>
      <c r="AK118" s="1" t="s">
        <v>93</v>
      </c>
      <c r="AL118" s="1"/>
      <c r="AM118" s="1"/>
      <c r="AN118" s="1" t="s">
        <v>38</v>
      </c>
      <c r="AO118" s="1" t="s">
        <v>39</v>
      </c>
      <c r="AP118" s="1" t="s">
        <v>52</v>
      </c>
      <c r="AQ118" s="1" t="s">
        <v>53</v>
      </c>
      <c r="AR118" s="1" t="str">
        <f t="shared" si="19"/>
        <v>none</v>
      </c>
      <c r="AS118" s="1" t="str">
        <f t="shared" si="20"/>
        <v>none</v>
      </c>
      <c r="AT118" s="1" t="str">
        <f t="shared" si="21"/>
        <v>none</v>
      </c>
      <c r="AU118" s="1" t="str">
        <f t="shared" si="22"/>
        <v>none</v>
      </c>
      <c r="AV118" s="1" t="str">
        <f t="shared" si="22"/>
        <v>none</v>
      </c>
      <c r="AW118" s="1" t="str">
        <f t="shared" si="22"/>
        <v>none</v>
      </c>
      <c r="AX118" s="1" t="s">
        <v>95</v>
      </c>
      <c r="AY118" s="3">
        <v>45119</v>
      </c>
      <c r="AZ118" s="3">
        <v>45150</v>
      </c>
      <c r="BA118" s="3">
        <v>45108</v>
      </c>
      <c r="BB118" s="3">
        <v>45138</v>
      </c>
      <c r="BC118" s="1" t="s">
        <v>952</v>
      </c>
      <c r="BD118" s="3">
        <v>45150</v>
      </c>
    </row>
    <row r="119" spans="1:56" x14ac:dyDescent="0.25">
      <c r="A119" s="1" t="s">
        <v>109</v>
      </c>
      <c r="B119" s="3">
        <v>45107</v>
      </c>
      <c r="C119" s="3">
        <v>45100</v>
      </c>
      <c r="D119" s="2">
        <v>45078</v>
      </c>
      <c r="E119" s="2">
        <v>45107</v>
      </c>
      <c r="F119" s="1">
        <v>1952603</v>
      </c>
      <c r="G119" s="3">
        <v>45100</v>
      </c>
      <c r="H119" s="3">
        <v>45100</v>
      </c>
      <c r="I119" s="1">
        <v>1336107</v>
      </c>
      <c r="J119" s="1"/>
      <c r="K119" s="1" t="s">
        <v>80</v>
      </c>
      <c r="L119" s="1">
        <v>3571</v>
      </c>
      <c r="M119" s="1" t="s">
        <v>1005</v>
      </c>
      <c r="N119" s="1" t="s">
        <v>91</v>
      </c>
      <c r="O119" s="1" t="s">
        <v>36</v>
      </c>
      <c r="P119" s="1">
        <v>20</v>
      </c>
      <c r="Q119" s="1">
        <v>1</v>
      </c>
      <c r="R119" s="1">
        <v>0</v>
      </c>
      <c r="S119" s="1" t="s">
        <v>60</v>
      </c>
      <c r="T119" s="1">
        <v>33.200000000000003</v>
      </c>
      <c r="U119" s="1">
        <v>0</v>
      </c>
      <c r="V119" s="1">
        <v>33.200000000000003</v>
      </c>
      <c r="W119" s="1">
        <v>33.200000000000003</v>
      </c>
      <c r="X119" s="1">
        <v>0.52687037999999997</v>
      </c>
      <c r="Y119" s="1">
        <f t="shared" si="13"/>
        <v>17.492096616000001</v>
      </c>
      <c r="Z119" s="1">
        <f t="shared" si="14"/>
        <v>0</v>
      </c>
      <c r="AA119" s="1">
        <f t="shared" si="15"/>
        <v>17.492096616000001</v>
      </c>
      <c r="AB119" s="1">
        <f t="shared" si="16"/>
        <v>17.492096616000001</v>
      </c>
      <c r="AC119" s="1">
        <v>0.52687037999999997</v>
      </c>
      <c r="AD119" s="1">
        <f t="shared" si="17"/>
        <v>17.492096616000001</v>
      </c>
      <c r="AE119" s="1">
        <f t="shared" si="18"/>
        <v>0</v>
      </c>
      <c r="AF119" s="1">
        <f t="shared" si="18"/>
        <v>33.200000000000003</v>
      </c>
      <c r="AG119" s="1">
        <f t="shared" si="18"/>
        <v>33.200000000000003</v>
      </c>
      <c r="AH119" s="1" t="s">
        <v>118</v>
      </c>
      <c r="AI119" s="1" t="s">
        <v>106</v>
      </c>
      <c r="AJ119" s="1" t="s">
        <v>119</v>
      </c>
      <c r="AK119" s="1" t="s">
        <v>108</v>
      </c>
      <c r="AL119" s="1" t="s">
        <v>118</v>
      </c>
      <c r="AM119" s="1" t="s">
        <v>106</v>
      </c>
      <c r="AN119" s="1" t="s">
        <v>47</v>
      </c>
      <c r="AO119" s="1" t="s">
        <v>48</v>
      </c>
      <c r="AP119" s="1" t="s">
        <v>44</v>
      </c>
      <c r="AQ119" s="1" t="s">
        <v>61</v>
      </c>
      <c r="AR119" s="1" t="str">
        <f t="shared" si="19"/>
        <v>A-26665206</v>
      </c>
      <c r="AS119" s="1" t="str">
        <f t="shared" si="20"/>
        <v>INS Consulting</v>
      </c>
      <c r="AT119" s="1" t="str">
        <f t="shared" si="21"/>
        <v>A-26671200</v>
      </c>
      <c r="AU119" s="1" t="str">
        <f t="shared" si="22"/>
        <v>Aesthetik</v>
      </c>
      <c r="AV119" s="1" t="str">
        <f t="shared" si="22"/>
        <v>A-26665206</v>
      </c>
      <c r="AW119" s="1" t="str">
        <f t="shared" si="22"/>
        <v>INS Consulting</v>
      </c>
      <c r="AX119" s="1" t="s">
        <v>84</v>
      </c>
      <c r="AY119" s="3">
        <v>45100</v>
      </c>
      <c r="AZ119" s="3">
        <v>45130</v>
      </c>
      <c r="BA119" s="3">
        <v>45078</v>
      </c>
      <c r="BB119" s="3">
        <v>45107</v>
      </c>
      <c r="BC119" s="1" t="s">
        <v>953</v>
      </c>
      <c r="BD119" s="3">
        <v>45130</v>
      </c>
    </row>
    <row r="120" spans="1:56" x14ac:dyDescent="0.25">
      <c r="A120" s="1" t="s">
        <v>109</v>
      </c>
      <c r="B120" s="3">
        <v>45138</v>
      </c>
      <c r="C120" s="3">
        <v>45100</v>
      </c>
      <c r="D120" s="2">
        <v>45078</v>
      </c>
      <c r="E120" s="2">
        <v>45107</v>
      </c>
      <c r="F120" s="1">
        <v>1977365</v>
      </c>
      <c r="G120" s="3">
        <v>45130</v>
      </c>
      <c r="H120" s="3">
        <v>45130</v>
      </c>
      <c r="I120" s="1">
        <v>1360859</v>
      </c>
      <c r="J120" s="1"/>
      <c r="K120" s="1" t="s">
        <v>80</v>
      </c>
      <c r="L120" s="1">
        <v>3571</v>
      </c>
      <c r="M120" s="1" t="s">
        <v>1005</v>
      </c>
      <c r="N120" s="1" t="s">
        <v>91</v>
      </c>
      <c r="O120" s="1" t="s">
        <v>36</v>
      </c>
      <c r="P120" s="1">
        <v>20</v>
      </c>
      <c r="Q120" s="1">
        <v>1</v>
      </c>
      <c r="R120" s="1">
        <v>0</v>
      </c>
      <c r="S120" s="1" t="s">
        <v>60</v>
      </c>
      <c r="T120" s="1">
        <v>33.200000000000003</v>
      </c>
      <c r="U120" s="1">
        <v>0</v>
      </c>
      <c r="V120" s="1">
        <v>33.200000000000003</v>
      </c>
      <c r="W120" s="1">
        <v>33.200000000000003</v>
      </c>
      <c r="X120" s="1">
        <v>0.52687037999999997</v>
      </c>
      <c r="Y120" s="1">
        <f t="shared" si="13"/>
        <v>17.492096616000001</v>
      </c>
      <c r="Z120" s="1">
        <f t="shared" si="14"/>
        <v>0</v>
      </c>
      <c r="AA120" s="1">
        <f t="shared" si="15"/>
        <v>17.492096616000001</v>
      </c>
      <c r="AB120" s="1">
        <f t="shared" si="16"/>
        <v>17.492096616000001</v>
      </c>
      <c r="AC120" s="1">
        <v>0.52687037999999997</v>
      </c>
      <c r="AD120" s="1">
        <f t="shared" si="17"/>
        <v>17.492096616000001</v>
      </c>
      <c r="AE120" s="1">
        <f t="shared" si="18"/>
        <v>0</v>
      </c>
      <c r="AF120" s="1">
        <f t="shared" si="18"/>
        <v>33.200000000000003</v>
      </c>
      <c r="AG120" s="1">
        <f t="shared" si="18"/>
        <v>33.200000000000003</v>
      </c>
      <c r="AH120" s="1" t="s">
        <v>118</v>
      </c>
      <c r="AI120" s="1" t="s">
        <v>106</v>
      </c>
      <c r="AJ120" s="1" t="s">
        <v>118</v>
      </c>
      <c r="AK120" s="1" t="s">
        <v>106</v>
      </c>
      <c r="AL120" s="1" t="s">
        <v>118</v>
      </c>
      <c r="AM120" s="1" t="s">
        <v>106</v>
      </c>
      <c r="AN120" s="1" t="s">
        <v>47</v>
      </c>
      <c r="AO120" s="1" t="s">
        <v>48</v>
      </c>
      <c r="AP120" s="1" t="s">
        <v>44</v>
      </c>
      <c r="AQ120" s="1" t="s">
        <v>61</v>
      </c>
      <c r="AR120" s="1" t="str">
        <f t="shared" si="19"/>
        <v>A-26665206</v>
      </c>
      <c r="AS120" s="1" t="str">
        <f t="shared" si="20"/>
        <v>INS Consulting</v>
      </c>
      <c r="AT120" s="1" t="str">
        <f t="shared" si="21"/>
        <v>A-26665206</v>
      </c>
      <c r="AU120" s="1" t="str">
        <f t="shared" si="22"/>
        <v>INS Consulting</v>
      </c>
      <c r="AV120" s="1" t="str">
        <f t="shared" si="22"/>
        <v>A-26665206</v>
      </c>
      <c r="AW120" s="1" t="str">
        <f t="shared" si="22"/>
        <v>INS Consulting</v>
      </c>
      <c r="AX120" s="1" t="s">
        <v>84</v>
      </c>
      <c r="AY120" s="3">
        <v>45130</v>
      </c>
      <c r="AZ120" s="3">
        <v>45161</v>
      </c>
      <c r="BA120" s="3">
        <v>45108</v>
      </c>
      <c r="BB120" s="3">
        <v>45138</v>
      </c>
      <c r="BC120" s="1" t="s">
        <v>953</v>
      </c>
      <c r="BD120" s="3">
        <v>45161</v>
      </c>
    </row>
    <row r="121" spans="1:56" x14ac:dyDescent="0.25">
      <c r="A121" s="1" t="s">
        <v>109</v>
      </c>
      <c r="B121" s="3">
        <v>45169</v>
      </c>
      <c r="C121" s="3">
        <v>45100</v>
      </c>
      <c r="D121" s="2">
        <v>45078</v>
      </c>
      <c r="E121" s="2">
        <v>45107</v>
      </c>
      <c r="F121" s="1">
        <v>2002216</v>
      </c>
      <c r="G121" s="3">
        <v>45161</v>
      </c>
      <c r="H121" s="3">
        <v>45161</v>
      </c>
      <c r="I121" s="1">
        <v>1385674</v>
      </c>
      <c r="J121" s="1"/>
      <c r="K121" s="1" t="s">
        <v>80</v>
      </c>
      <c r="L121" s="1">
        <v>3571</v>
      </c>
      <c r="M121" s="1" t="s">
        <v>1005</v>
      </c>
      <c r="N121" s="1" t="s">
        <v>91</v>
      </c>
      <c r="O121" s="1" t="s">
        <v>36</v>
      </c>
      <c r="P121" s="1">
        <v>20</v>
      </c>
      <c r="Q121" s="1">
        <v>1</v>
      </c>
      <c r="R121" s="1">
        <v>0</v>
      </c>
      <c r="S121" s="1" t="s">
        <v>60</v>
      </c>
      <c r="T121" s="1">
        <v>33.200000000000003</v>
      </c>
      <c r="U121" s="1">
        <v>0</v>
      </c>
      <c r="V121" s="1">
        <v>33.200000000000003</v>
      </c>
      <c r="W121" s="1">
        <v>33.200000000000003</v>
      </c>
      <c r="X121" s="1">
        <v>0.52687037999999997</v>
      </c>
      <c r="Y121" s="1">
        <f t="shared" si="13"/>
        <v>17.492096616000001</v>
      </c>
      <c r="Z121" s="1">
        <f t="shared" si="14"/>
        <v>0</v>
      </c>
      <c r="AA121" s="1">
        <f t="shared" si="15"/>
        <v>17.492096616000001</v>
      </c>
      <c r="AB121" s="1">
        <f t="shared" si="16"/>
        <v>17.492096616000001</v>
      </c>
      <c r="AC121" s="1">
        <v>0.52687037999999997</v>
      </c>
      <c r="AD121" s="1">
        <f t="shared" si="17"/>
        <v>17.492096616000001</v>
      </c>
      <c r="AE121" s="1">
        <f t="shared" si="18"/>
        <v>0</v>
      </c>
      <c r="AF121" s="1">
        <f t="shared" si="18"/>
        <v>33.200000000000003</v>
      </c>
      <c r="AG121" s="1">
        <f t="shared" si="18"/>
        <v>33.200000000000003</v>
      </c>
      <c r="AH121" s="1" t="s">
        <v>118</v>
      </c>
      <c r="AI121" s="1" t="s">
        <v>106</v>
      </c>
      <c r="AJ121" s="1" t="s">
        <v>118</v>
      </c>
      <c r="AK121" s="1" t="s">
        <v>106</v>
      </c>
      <c r="AL121" s="1" t="s">
        <v>118</v>
      </c>
      <c r="AM121" s="1" t="s">
        <v>106</v>
      </c>
      <c r="AN121" s="1" t="s">
        <v>47</v>
      </c>
      <c r="AO121" s="1" t="s">
        <v>48</v>
      </c>
      <c r="AP121" s="1" t="s">
        <v>44</v>
      </c>
      <c r="AQ121" s="1" t="s">
        <v>61</v>
      </c>
      <c r="AR121" s="1" t="str">
        <f t="shared" si="19"/>
        <v>A-26665206</v>
      </c>
      <c r="AS121" s="1" t="str">
        <f t="shared" si="20"/>
        <v>INS Consulting</v>
      </c>
      <c r="AT121" s="1" t="str">
        <f t="shared" si="21"/>
        <v>A-26665206</v>
      </c>
      <c r="AU121" s="1" t="str">
        <f t="shared" si="22"/>
        <v>INS Consulting</v>
      </c>
      <c r="AV121" s="1" t="str">
        <f t="shared" si="22"/>
        <v>A-26665206</v>
      </c>
      <c r="AW121" s="1" t="str">
        <f t="shared" si="22"/>
        <v>INS Consulting</v>
      </c>
      <c r="AX121" s="1" t="s">
        <v>84</v>
      </c>
      <c r="AY121" s="3">
        <v>45161</v>
      </c>
      <c r="AZ121" s="3">
        <v>45192</v>
      </c>
      <c r="BA121" s="3">
        <v>45139</v>
      </c>
      <c r="BB121" s="3">
        <v>45169</v>
      </c>
      <c r="BC121" s="1" t="s">
        <v>953</v>
      </c>
      <c r="BD121" s="3">
        <v>45192</v>
      </c>
    </row>
    <row r="122" spans="1:56" x14ac:dyDescent="0.25">
      <c r="A122" s="1" t="s">
        <v>109</v>
      </c>
      <c r="B122" s="3">
        <v>45199</v>
      </c>
      <c r="C122" s="3">
        <v>45100</v>
      </c>
      <c r="D122" s="2">
        <v>45078</v>
      </c>
      <c r="E122" s="2">
        <v>45107</v>
      </c>
      <c r="F122" s="1">
        <v>2027993</v>
      </c>
      <c r="G122" s="3">
        <v>45192</v>
      </c>
      <c r="H122" s="3">
        <v>45192</v>
      </c>
      <c r="I122" s="1">
        <v>1411423</v>
      </c>
      <c r="J122" s="1"/>
      <c r="K122" s="1" t="s">
        <v>80</v>
      </c>
      <c r="L122" s="1">
        <v>3571</v>
      </c>
      <c r="M122" s="1" t="s">
        <v>1005</v>
      </c>
      <c r="N122" s="1" t="s">
        <v>91</v>
      </c>
      <c r="O122" s="1" t="s">
        <v>36</v>
      </c>
      <c r="P122" s="1">
        <v>20</v>
      </c>
      <c r="Q122" s="1">
        <v>1</v>
      </c>
      <c r="R122" s="1">
        <v>0</v>
      </c>
      <c r="S122" s="1" t="s">
        <v>60</v>
      </c>
      <c r="T122" s="1">
        <v>33.200000000000003</v>
      </c>
      <c r="U122" s="1">
        <v>0</v>
      </c>
      <c r="V122" s="1">
        <v>33.200000000000003</v>
      </c>
      <c r="W122" s="1">
        <v>33.200000000000003</v>
      </c>
      <c r="X122" s="1">
        <v>0.52687037999999997</v>
      </c>
      <c r="Y122" s="1">
        <f t="shared" si="13"/>
        <v>17.492096616000001</v>
      </c>
      <c r="Z122" s="1">
        <f t="shared" si="14"/>
        <v>0</v>
      </c>
      <c r="AA122" s="1">
        <f t="shared" si="15"/>
        <v>17.492096616000001</v>
      </c>
      <c r="AB122" s="1">
        <f t="shared" si="16"/>
        <v>17.492096616000001</v>
      </c>
      <c r="AC122" s="1">
        <v>0.52687037999999997</v>
      </c>
      <c r="AD122" s="1">
        <f t="shared" si="17"/>
        <v>17.492096616000001</v>
      </c>
      <c r="AE122" s="1">
        <f t="shared" si="18"/>
        <v>0</v>
      </c>
      <c r="AF122" s="1">
        <f t="shared" si="18"/>
        <v>33.200000000000003</v>
      </c>
      <c r="AG122" s="1">
        <f t="shared" si="18"/>
        <v>33.200000000000003</v>
      </c>
      <c r="AH122" s="1" t="s">
        <v>118</v>
      </c>
      <c r="AI122" s="1" t="s">
        <v>106</v>
      </c>
      <c r="AJ122" s="1" t="s">
        <v>118</v>
      </c>
      <c r="AK122" s="1" t="s">
        <v>106</v>
      </c>
      <c r="AL122" s="1" t="s">
        <v>118</v>
      </c>
      <c r="AM122" s="1" t="s">
        <v>106</v>
      </c>
      <c r="AN122" s="1" t="s">
        <v>47</v>
      </c>
      <c r="AO122" s="1" t="s">
        <v>48</v>
      </c>
      <c r="AP122" s="1" t="s">
        <v>44</v>
      </c>
      <c r="AQ122" s="1" t="s">
        <v>61</v>
      </c>
      <c r="AR122" s="1" t="str">
        <f t="shared" si="19"/>
        <v>A-26665206</v>
      </c>
      <c r="AS122" s="1" t="str">
        <f t="shared" si="20"/>
        <v>INS Consulting</v>
      </c>
      <c r="AT122" s="1" t="str">
        <f t="shared" si="21"/>
        <v>A-26665206</v>
      </c>
      <c r="AU122" s="1" t="str">
        <f t="shared" si="22"/>
        <v>INS Consulting</v>
      </c>
      <c r="AV122" s="1" t="str">
        <f t="shared" si="22"/>
        <v>A-26665206</v>
      </c>
      <c r="AW122" s="1" t="str">
        <f t="shared" si="22"/>
        <v>INS Consulting</v>
      </c>
      <c r="AX122" s="1" t="s">
        <v>84</v>
      </c>
      <c r="AY122" s="3">
        <v>45192</v>
      </c>
      <c r="AZ122" s="3">
        <v>45222</v>
      </c>
      <c r="BA122" s="3">
        <v>45170</v>
      </c>
      <c r="BB122" s="3">
        <v>45199</v>
      </c>
      <c r="BC122" s="1" t="s">
        <v>953</v>
      </c>
      <c r="BD122" s="3">
        <v>45222</v>
      </c>
    </row>
    <row r="123" spans="1:56" x14ac:dyDescent="0.25">
      <c r="A123" s="1" t="s">
        <v>109</v>
      </c>
      <c r="B123" s="3">
        <v>45230</v>
      </c>
      <c r="C123" s="3">
        <v>45100</v>
      </c>
      <c r="D123" s="2">
        <v>45078</v>
      </c>
      <c r="E123" s="2">
        <v>45107</v>
      </c>
      <c r="F123" s="1">
        <v>107</v>
      </c>
      <c r="G123" s="3">
        <v>45100</v>
      </c>
      <c r="H123" s="3">
        <v>45222</v>
      </c>
      <c r="I123" s="1" t="s">
        <v>117</v>
      </c>
      <c r="J123" s="1"/>
      <c r="K123" s="1" t="s">
        <v>80</v>
      </c>
      <c r="L123" s="1">
        <v>2861</v>
      </c>
      <c r="M123" s="1" t="s">
        <v>1006</v>
      </c>
      <c r="N123" s="1" t="s">
        <v>91</v>
      </c>
      <c r="O123" s="1" t="s">
        <v>36</v>
      </c>
      <c r="P123" s="1">
        <v>20</v>
      </c>
      <c r="Q123" s="1">
        <v>1</v>
      </c>
      <c r="R123" s="1">
        <v>0</v>
      </c>
      <c r="S123" s="1" t="s">
        <v>60</v>
      </c>
      <c r="T123" s="1">
        <v>33.200000000000003</v>
      </c>
      <c r="U123" s="1">
        <v>0</v>
      </c>
      <c r="V123" s="1">
        <v>33.200000000000003</v>
      </c>
      <c r="W123" s="1">
        <v>33.200000000000003</v>
      </c>
      <c r="X123" s="1">
        <v>0.52687037999999997</v>
      </c>
      <c r="Y123" s="1">
        <f t="shared" si="13"/>
        <v>17.492096616000001</v>
      </c>
      <c r="Z123" s="1">
        <f t="shared" si="14"/>
        <v>0</v>
      </c>
      <c r="AA123" s="1">
        <f t="shared" si="15"/>
        <v>17.492096616000001</v>
      </c>
      <c r="AB123" s="1">
        <f t="shared" si="16"/>
        <v>17.492096616000001</v>
      </c>
      <c r="AC123" s="1">
        <v>0.52687037999999997</v>
      </c>
      <c r="AD123" s="1">
        <f t="shared" si="17"/>
        <v>17.492096616000001</v>
      </c>
      <c r="AE123" s="1">
        <f t="shared" si="18"/>
        <v>0</v>
      </c>
      <c r="AF123" s="1">
        <f t="shared" si="18"/>
        <v>33.200000000000003</v>
      </c>
      <c r="AG123" s="1">
        <f t="shared" si="18"/>
        <v>33.200000000000003</v>
      </c>
      <c r="AH123" s="1" t="s">
        <v>105</v>
      </c>
      <c r="AI123" s="1" t="s">
        <v>106</v>
      </c>
      <c r="AJ123" s="1" t="s">
        <v>105</v>
      </c>
      <c r="AK123" s="1" t="s">
        <v>106</v>
      </c>
      <c r="AL123" s="1"/>
      <c r="AM123" s="1"/>
      <c r="AN123" s="1" t="s">
        <v>39</v>
      </c>
      <c r="AO123" s="1" t="s">
        <v>39</v>
      </c>
      <c r="AP123" s="1" t="s">
        <v>44</v>
      </c>
      <c r="AQ123" s="1" t="s">
        <v>61</v>
      </c>
      <c r="AR123" s="1" t="str">
        <f t="shared" si="19"/>
        <v>Z-236623</v>
      </c>
      <c r="AS123" s="1" t="str">
        <f t="shared" si="20"/>
        <v>INS Consulting</v>
      </c>
      <c r="AT123" s="1" t="str">
        <f t="shared" si="21"/>
        <v>Z-236623</v>
      </c>
      <c r="AU123" s="1" t="str">
        <f t="shared" si="22"/>
        <v>INS Consulting</v>
      </c>
      <c r="AV123" s="1">
        <f t="shared" si="22"/>
        <v>0</v>
      </c>
      <c r="AW123" s="1">
        <f t="shared" si="22"/>
        <v>0</v>
      </c>
      <c r="AX123" s="1" t="s">
        <v>84</v>
      </c>
      <c r="AY123" s="3">
        <v>45222</v>
      </c>
      <c r="AZ123" s="3">
        <v>45252</v>
      </c>
      <c r="BA123" s="3">
        <v>45200</v>
      </c>
      <c r="BB123" s="3">
        <v>45230</v>
      </c>
      <c r="BC123" s="1" t="s">
        <v>953</v>
      </c>
      <c r="BD123" s="3">
        <v>45253</v>
      </c>
    </row>
    <row r="124" spans="1:56" x14ac:dyDescent="0.25">
      <c r="A124" s="1" t="s">
        <v>109</v>
      </c>
      <c r="B124" s="3">
        <v>45260</v>
      </c>
      <c r="C124" s="3">
        <v>45100</v>
      </c>
      <c r="D124" s="2">
        <v>45078</v>
      </c>
      <c r="E124" s="2">
        <v>45107</v>
      </c>
      <c r="F124" s="1">
        <v>107</v>
      </c>
      <c r="G124" s="3">
        <v>45100</v>
      </c>
      <c r="H124" s="3">
        <v>45253</v>
      </c>
      <c r="I124" s="1" t="s">
        <v>116</v>
      </c>
      <c r="J124" s="1"/>
      <c r="K124" s="1" t="s">
        <v>80</v>
      </c>
      <c r="L124" s="1">
        <v>2861</v>
      </c>
      <c r="M124" s="1" t="s">
        <v>1006</v>
      </c>
      <c r="N124" s="1" t="s">
        <v>91</v>
      </c>
      <c r="O124" s="1" t="s">
        <v>36</v>
      </c>
      <c r="P124" s="1">
        <v>20</v>
      </c>
      <c r="Q124" s="1">
        <v>1</v>
      </c>
      <c r="R124" s="1">
        <v>0</v>
      </c>
      <c r="S124" s="1" t="s">
        <v>60</v>
      </c>
      <c r="T124" s="1">
        <v>33.200000000000003</v>
      </c>
      <c r="U124" s="1">
        <v>0</v>
      </c>
      <c r="V124" s="1">
        <v>33.200000000000003</v>
      </c>
      <c r="W124" s="1">
        <v>33.200000000000003</v>
      </c>
      <c r="X124" s="1">
        <v>0.52687037999999997</v>
      </c>
      <c r="Y124" s="1">
        <f t="shared" si="13"/>
        <v>17.492096616000001</v>
      </c>
      <c r="Z124" s="1">
        <f t="shared" si="14"/>
        <v>0</v>
      </c>
      <c r="AA124" s="1">
        <f t="shared" si="15"/>
        <v>17.492096616000001</v>
      </c>
      <c r="AB124" s="1">
        <f t="shared" si="16"/>
        <v>17.492096616000001</v>
      </c>
      <c r="AC124" s="1">
        <v>0.52687037999999997</v>
      </c>
      <c r="AD124" s="1">
        <f t="shared" si="17"/>
        <v>17.492096616000001</v>
      </c>
      <c r="AE124" s="1">
        <f t="shared" si="18"/>
        <v>0</v>
      </c>
      <c r="AF124" s="1">
        <f t="shared" si="18"/>
        <v>33.200000000000003</v>
      </c>
      <c r="AG124" s="1">
        <f t="shared" si="18"/>
        <v>33.200000000000003</v>
      </c>
      <c r="AH124" s="1" t="s">
        <v>105</v>
      </c>
      <c r="AI124" s="1" t="s">
        <v>106</v>
      </c>
      <c r="AJ124" s="1" t="s">
        <v>105</v>
      </c>
      <c r="AK124" s="1" t="s">
        <v>106</v>
      </c>
      <c r="AL124" s="1"/>
      <c r="AM124" s="1"/>
      <c r="AN124" s="1" t="s">
        <v>39</v>
      </c>
      <c r="AO124" s="1" t="s">
        <v>39</v>
      </c>
      <c r="AP124" s="1" t="s">
        <v>44</v>
      </c>
      <c r="AQ124" s="1" t="s">
        <v>61</v>
      </c>
      <c r="AR124" s="1" t="str">
        <f t="shared" si="19"/>
        <v>Z-236623</v>
      </c>
      <c r="AS124" s="1" t="str">
        <f t="shared" si="20"/>
        <v>INS Consulting</v>
      </c>
      <c r="AT124" s="1" t="str">
        <f t="shared" si="21"/>
        <v>Z-236623</v>
      </c>
      <c r="AU124" s="1" t="str">
        <f t="shared" si="22"/>
        <v>INS Consulting</v>
      </c>
      <c r="AV124" s="1">
        <f t="shared" si="22"/>
        <v>0</v>
      </c>
      <c r="AW124" s="1">
        <f t="shared" si="22"/>
        <v>0</v>
      </c>
      <c r="AX124" s="1" t="s">
        <v>84</v>
      </c>
      <c r="AY124" s="3">
        <v>45253</v>
      </c>
      <c r="AZ124" s="3">
        <v>45282</v>
      </c>
      <c r="BA124" s="3">
        <v>45231</v>
      </c>
      <c r="BB124" s="3">
        <v>45260</v>
      </c>
      <c r="BC124" s="1" t="s">
        <v>953</v>
      </c>
      <c r="BD124" s="3">
        <v>45283</v>
      </c>
    </row>
    <row r="125" spans="1:56" x14ac:dyDescent="0.25">
      <c r="A125" s="1" t="s">
        <v>109</v>
      </c>
      <c r="B125" s="3">
        <v>45291</v>
      </c>
      <c r="C125" s="3">
        <v>45100</v>
      </c>
      <c r="D125" s="2">
        <v>45078</v>
      </c>
      <c r="E125" s="2">
        <v>45107</v>
      </c>
      <c r="F125" s="1">
        <v>107</v>
      </c>
      <c r="G125" s="3">
        <v>45100</v>
      </c>
      <c r="H125" s="3">
        <v>45283</v>
      </c>
      <c r="I125" s="1" t="s">
        <v>115</v>
      </c>
      <c r="J125" s="1"/>
      <c r="K125" s="1" t="s">
        <v>80</v>
      </c>
      <c r="L125" s="1">
        <v>2861</v>
      </c>
      <c r="M125" s="1" t="s">
        <v>1006</v>
      </c>
      <c r="N125" s="1" t="s">
        <v>91</v>
      </c>
      <c r="O125" s="1" t="s">
        <v>36</v>
      </c>
      <c r="P125" s="1">
        <v>20</v>
      </c>
      <c r="Q125" s="1">
        <v>1</v>
      </c>
      <c r="R125" s="1">
        <v>0</v>
      </c>
      <c r="S125" s="1" t="s">
        <v>60</v>
      </c>
      <c r="T125" s="1">
        <v>33.200000000000003</v>
      </c>
      <c r="U125" s="1">
        <v>0</v>
      </c>
      <c r="V125" s="1">
        <v>33.200000000000003</v>
      </c>
      <c r="W125" s="1">
        <v>33.200000000000003</v>
      </c>
      <c r="X125" s="1">
        <v>0.52687037999999997</v>
      </c>
      <c r="Y125" s="1">
        <f t="shared" si="13"/>
        <v>17.492096616000001</v>
      </c>
      <c r="Z125" s="1">
        <f t="shared" si="14"/>
        <v>0</v>
      </c>
      <c r="AA125" s="1">
        <f t="shared" si="15"/>
        <v>17.492096616000001</v>
      </c>
      <c r="AB125" s="1">
        <f t="shared" si="16"/>
        <v>17.492096616000001</v>
      </c>
      <c r="AC125" s="1">
        <v>0.52687037999999997</v>
      </c>
      <c r="AD125" s="1">
        <f t="shared" si="17"/>
        <v>17.492096616000001</v>
      </c>
      <c r="AE125" s="1">
        <f t="shared" si="18"/>
        <v>0</v>
      </c>
      <c r="AF125" s="1">
        <f t="shared" si="18"/>
        <v>33.200000000000003</v>
      </c>
      <c r="AG125" s="1">
        <f t="shared" si="18"/>
        <v>33.200000000000003</v>
      </c>
      <c r="AH125" s="1" t="s">
        <v>105</v>
      </c>
      <c r="AI125" s="1" t="s">
        <v>106</v>
      </c>
      <c r="AJ125" s="1" t="s">
        <v>105</v>
      </c>
      <c r="AK125" s="1" t="s">
        <v>106</v>
      </c>
      <c r="AL125" s="1"/>
      <c r="AM125" s="1"/>
      <c r="AN125" s="1" t="s">
        <v>39</v>
      </c>
      <c r="AO125" s="1" t="s">
        <v>39</v>
      </c>
      <c r="AP125" s="1" t="s">
        <v>44</v>
      </c>
      <c r="AQ125" s="1" t="s">
        <v>61</v>
      </c>
      <c r="AR125" s="1" t="str">
        <f t="shared" si="19"/>
        <v>Z-236623</v>
      </c>
      <c r="AS125" s="1" t="str">
        <f t="shared" si="20"/>
        <v>INS Consulting</v>
      </c>
      <c r="AT125" s="1" t="str">
        <f t="shared" si="21"/>
        <v>Z-236623</v>
      </c>
      <c r="AU125" s="1" t="str">
        <f t="shared" si="22"/>
        <v>INS Consulting</v>
      </c>
      <c r="AV125" s="1">
        <f t="shared" si="22"/>
        <v>0</v>
      </c>
      <c r="AW125" s="1">
        <f t="shared" si="22"/>
        <v>0</v>
      </c>
      <c r="AX125" s="1" t="s">
        <v>84</v>
      </c>
      <c r="AY125" s="3">
        <v>45283</v>
      </c>
      <c r="AZ125" s="3">
        <v>45313</v>
      </c>
      <c r="BA125" s="3">
        <v>45261</v>
      </c>
      <c r="BB125" s="3">
        <v>45291</v>
      </c>
      <c r="BC125" s="1" t="s">
        <v>953</v>
      </c>
      <c r="BD125" s="3">
        <v>45314</v>
      </c>
    </row>
    <row r="126" spans="1:56" x14ac:dyDescent="0.25">
      <c r="A126" s="1" t="s">
        <v>109</v>
      </c>
      <c r="B126" s="3">
        <v>45322</v>
      </c>
      <c r="C126" s="3">
        <v>45100</v>
      </c>
      <c r="D126" s="2">
        <v>45078</v>
      </c>
      <c r="E126" s="2">
        <v>45107</v>
      </c>
      <c r="F126" s="1">
        <v>107</v>
      </c>
      <c r="G126" s="3">
        <v>45100</v>
      </c>
      <c r="H126" s="3">
        <v>45314</v>
      </c>
      <c r="I126" s="1" t="s">
        <v>114</v>
      </c>
      <c r="J126" s="1"/>
      <c r="K126" s="1" t="s">
        <v>80</v>
      </c>
      <c r="L126" s="1">
        <v>2861</v>
      </c>
      <c r="M126" s="1" t="s">
        <v>1006</v>
      </c>
      <c r="N126" s="1" t="s">
        <v>91</v>
      </c>
      <c r="O126" s="1" t="s">
        <v>36</v>
      </c>
      <c r="P126" s="1">
        <v>20</v>
      </c>
      <c r="Q126" s="1">
        <v>1</v>
      </c>
      <c r="R126" s="1">
        <v>0</v>
      </c>
      <c r="S126" s="1" t="s">
        <v>60</v>
      </c>
      <c r="T126" s="1">
        <v>33.200000000000003</v>
      </c>
      <c r="U126" s="1">
        <v>0</v>
      </c>
      <c r="V126" s="1">
        <v>33.200000000000003</v>
      </c>
      <c r="W126" s="1">
        <v>33.200000000000003</v>
      </c>
      <c r="X126" s="1">
        <v>0.52687037999999997</v>
      </c>
      <c r="Y126" s="1">
        <f t="shared" si="13"/>
        <v>17.492096616000001</v>
      </c>
      <c r="Z126" s="1">
        <f t="shared" si="14"/>
        <v>0</v>
      </c>
      <c r="AA126" s="1">
        <f t="shared" si="15"/>
        <v>17.492096616000001</v>
      </c>
      <c r="AB126" s="1">
        <f t="shared" si="16"/>
        <v>17.492096616000001</v>
      </c>
      <c r="AC126" s="1">
        <v>0.52687037999999997</v>
      </c>
      <c r="AD126" s="1">
        <f t="shared" si="17"/>
        <v>17.492096616000001</v>
      </c>
      <c r="AE126" s="1">
        <f t="shared" si="18"/>
        <v>0</v>
      </c>
      <c r="AF126" s="1">
        <f t="shared" si="18"/>
        <v>33.200000000000003</v>
      </c>
      <c r="AG126" s="1">
        <f t="shared" si="18"/>
        <v>33.200000000000003</v>
      </c>
      <c r="AH126" s="1" t="s">
        <v>105</v>
      </c>
      <c r="AI126" s="1" t="s">
        <v>106</v>
      </c>
      <c r="AJ126" s="1" t="s">
        <v>105</v>
      </c>
      <c r="AK126" s="1" t="s">
        <v>106</v>
      </c>
      <c r="AL126" s="1"/>
      <c r="AM126" s="1"/>
      <c r="AN126" s="1" t="s">
        <v>39</v>
      </c>
      <c r="AO126" s="1" t="s">
        <v>39</v>
      </c>
      <c r="AP126" s="1" t="s">
        <v>44</v>
      </c>
      <c r="AQ126" s="1" t="s">
        <v>61</v>
      </c>
      <c r="AR126" s="1" t="str">
        <f t="shared" si="19"/>
        <v>Z-236623</v>
      </c>
      <c r="AS126" s="1" t="str">
        <f t="shared" si="20"/>
        <v>INS Consulting</v>
      </c>
      <c r="AT126" s="1" t="str">
        <f t="shared" si="21"/>
        <v>Z-236623</v>
      </c>
      <c r="AU126" s="1" t="str">
        <f t="shared" si="22"/>
        <v>INS Consulting</v>
      </c>
      <c r="AV126" s="1">
        <f t="shared" si="22"/>
        <v>0</v>
      </c>
      <c r="AW126" s="1">
        <f t="shared" si="22"/>
        <v>0</v>
      </c>
      <c r="AX126" s="1" t="s">
        <v>84</v>
      </c>
      <c r="AY126" s="3">
        <v>45314</v>
      </c>
      <c r="AZ126" s="3">
        <v>45344</v>
      </c>
      <c r="BA126" s="3">
        <v>45292</v>
      </c>
      <c r="BB126" s="3">
        <v>45322</v>
      </c>
      <c r="BC126" s="1" t="s">
        <v>953</v>
      </c>
      <c r="BD126" s="3">
        <v>45345</v>
      </c>
    </row>
    <row r="127" spans="1:56" x14ac:dyDescent="0.25">
      <c r="A127" s="1" t="s">
        <v>109</v>
      </c>
      <c r="B127" s="3">
        <v>45351</v>
      </c>
      <c r="C127" s="3">
        <v>45100</v>
      </c>
      <c r="D127" s="2">
        <v>45078</v>
      </c>
      <c r="E127" s="2">
        <v>45107</v>
      </c>
      <c r="F127" s="1">
        <v>107</v>
      </c>
      <c r="G127" s="3">
        <v>45100</v>
      </c>
      <c r="H127" s="3">
        <v>45345</v>
      </c>
      <c r="I127" s="1" t="s">
        <v>113</v>
      </c>
      <c r="J127" s="1"/>
      <c r="K127" s="1" t="s">
        <v>80</v>
      </c>
      <c r="L127" s="1">
        <v>2861</v>
      </c>
      <c r="M127" s="1" t="s">
        <v>1006</v>
      </c>
      <c r="N127" s="1" t="s">
        <v>91</v>
      </c>
      <c r="O127" s="1" t="s">
        <v>36</v>
      </c>
      <c r="P127" s="1">
        <v>20</v>
      </c>
      <c r="Q127" s="1">
        <v>1</v>
      </c>
      <c r="R127" s="1">
        <v>0</v>
      </c>
      <c r="S127" s="1" t="s">
        <v>60</v>
      </c>
      <c r="T127" s="1">
        <v>33.200000000000003</v>
      </c>
      <c r="U127" s="1">
        <v>0</v>
      </c>
      <c r="V127" s="1">
        <v>33.200000000000003</v>
      </c>
      <c r="W127" s="1">
        <v>33.200000000000003</v>
      </c>
      <c r="X127" s="1">
        <v>0.52687037999999997</v>
      </c>
      <c r="Y127" s="1">
        <f t="shared" si="13"/>
        <v>17.492096616000001</v>
      </c>
      <c r="Z127" s="1">
        <f t="shared" si="14"/>
        <v>0</v>
      </c>
      <c r="AA127" s="1">
        <f t="shared" si="15"/>
        <v>17.492096616000001</v>
      </c>
      <c r="AB127" s="1">
        <f t="shared" si="16"/>
        <v>17.492096616000001</v>
      </c>
      <c r="AC127" s="1">
        <v>0.52687037999999997</v>
      </c>
      <c r="AD127" s="1">
        <f t="shared" si="17"/>
        <v>17.492096616000001</v>
      </c>
      <c r="AE127" s="1">
        <f t="shared" si="18"/>
        <v>0</v>
      </c>
      <c r="AF127" s="1">
        <f t="shared" si="18"/>
        <v>33.200000000000003</v>
      </c>
      <c r="AG127" s="1">
        <f t="shared" si="18"/>
        <v>33.200000000000003</v>
      </c>
      <c r="AH127" s="1" t="s">
        <v>105</v>
      </c>
      <c r="AI127" s="1" t="s">
        <v>106</v>
      </c>
      <c r="AJ127" s="1" t="s">
        <v>105</v>
      </c>
      <c r="AK127" s="1" t="s">
        <v>106</v>
      </c>
      <c r="AL127" s="1"/>
      <c r="AM127" s="1"/>
      <c r="AN127" s="1" t="s">
        <v>39</v>
      </c>
      <c r="AO127" s="1" t="s">
        <v>39</v>
      </c>
      <c r="AP127" s="1" t="s">
        <v>44</v>
      </c>
      <c r="AQ127" s="1" t="s">
        <v>61</v>
      </c>
      <c r="AR127" s="1" t="str">
        <f t="shared" si="19"/>
        <v>Z-236623</v>
      </c>
      <c r="AS127" s="1" t="str">
        <f t="shared" si="20"/>
        <v>INS Consulting</v>
      </c>
      <c r="AT127" s="1" t="str">
        <f t="shared" si="21"/>
        <v>Z-236623</v>
      </c>
      <c r="AU127" s="1" t="str">
        <f t="shared" si="22"/>
        <v>INS Consulting</v>
      </c>
      <c r="AV127" s="1">
        <f t="shared" si="22"/>
        <v>0</v>
      </c>
      <c r="AW127" s="1">
        <f t="shared" si="22"/>
        <v>0</v>
      </c>
      <c r="AX127" s="1" t="s">
        <v>84</v>
      </c>
      <c r="AY127" s="3">
        <v>45345</v>
      </c>
      <c r="AZ127" s="3">
        <v>45373</v>
      </c>
      <c r="BA127" s="3">
        <v>45323</v>
      </c>
      <c r="BB127" s="3">
        <v>45351</v>
      </c>
      <c r="BC127" s="1" t="s">
        <v>953</v>
      </c>
      <c r="BD127" s="3">
        <v>45374</v>
      </c>
    </row>
    <row r="128" spans="1:56" x14ac:dyDescent="0.25">
      <c r="A128" s="1" t="s">
        <v>109</v>
      </c>
      <c r="B128" s="3">
        <v>45382</v>
      </c>
      <c r="C128" s="3">
        <v>45100</v>
      </c>
      <c r="D128" s="2">
        <v>45078</v>
      </c>
      <c r="E128" s="2">
        <v>45107</v>
      </c>
      <c r="F128" s="1">
        <v>107</v>
      </c>
      <c r="G128" s="3">
        <v>45100</v>
      </c>
      <c r="H128" s="3">
        <v>45374</v>
      </c>
      <c r="I128" s="1" t="s">
        <v>112</v>
      </c>
      <c r="J128" s="1"/>
      <c r="K128" s="1" t="s">
        <v>80</v>
      </c>
      <c r="L128" s="1">
        <v>2861</v>
      </c>
      <c r="M128" s="1" t="s">
        <v>1006</v>
      </c>
      <c r="N128" s="1" t="s">
        <v>91</v>
      </c>
      <c r="O128" s="1" t="s">
        <v>36</v>
      </c>
      <c r="P128" s="1">
        <v>20</v>
      </c>
      <c r="Q128" s="1">
        <v>1</v>
      </c>
      <c r="R128" s="1">
        <v>0</v>
      </c>
      <c r="S128" s="1" t="s">
        <v>60</v>
      </c>
      <c r="T128" s="1">
        <v>33.200000000000003</v>
      </c>
      <c r="U128" s="1">
        <v>0</v>
      </c>
      <c r="V128" s="1">
        <v>33.200000000000003</v>
      </c>
      <c r="W128" s="1">
        <v>33.200000000000003</v>
      </c>
      <c r="X128" s="1">
        <v>0.52687037999999997</v>
      </c>
      <c r="Y128" s="1">
        <f t="shared" si="13"/>
        <v>17.492096616000001</v>
      </c>
      <c r="Z128" s="1">
        <f t="shared" si="14"/>
        <v>0</v>
      </c>
      <c r="AA128" s="1">
        <f t="shared" si="15"/>
        <v>17.492096616000001</v>
      </c>
      <c r="AB128" s="1">
        <f t="shared" si="16"/>
        <v>17.492096616000001</v>
      </c>
      <c r="AC128" s="1">
        <v>0.52687037999999997</v>
      </c>
      <c r="AD128" s="1">
        <f t="shared" si="17"/>
        <v>17.492096616000001</v>
      </c>
      <c r="AE128" s="1">
        <f t="shared" si="18"/>
        <v>0</v>
      </c>
      <c r="AF128" s="1">
        <f t="shared" si="18"/>
        <v>33.200000000000003</v>
      </c>
      <c r="AG128" s="1">
        <f t="shared" si="18"/>
        <v>33.200000000000003</v>
      </c>
      <c r="AH128" s="1" t="s">
        <v>105</v>
      </c>
      <c r="AI128" s="1" t="s">
        <v>106</v>
      </c>
      <c r="AJ128" s="1" t="s">
        <v>105</v>
      </c>
      <c r="AK128" s="1" t="s">
        <v>106</v>
      </c>
      <c r="AL128" s="1"/>
      <c r="AM128" s="1"/>
      <c r="AN128" s="1" t="s">
        <v>39</v>
      </c>
      <c r="AO128" s="1" t="s">
        <v>39</v>
      </c>
      <c r="AP128" s="1" t="s">
        <v>44</v>
      </c>
      <c r="AQ128" s="1" t="s">
        <v>61</v>
      </c>
      <c r="AR128" s="1" t="str">
        <f t="shared" si="19"/>
        <v>Z-236623</v>
      </c>
      <c r="AS128" s="1" t="str">
        <f t="shared" si="20"/>
        <v>INS Consulting</v>
      </c>
      <c r="AT128" s="1" t="str">
        <f t="shared" si="21"/>
        <v>Z-236623</v>
      </c>
      <c r="AU128" s="1" t="str">
        <f t="shared" si="22"/>
        <v>INS Consulting</v>
      </c>
      <c r="AV128" s="1">
        <f t="shared" si="22"/>
        <v>0</v>
      </c>
      <c r="AW128" s="1">
        <f t="shared" si="22"/>
        <v>0</v>
      </c>
      <c r="AX128" s="1" t="s">
        <v>84</v>
      </c>
      <c r="AY128" s="3">
        <v>45374</v>
      </c>
      <c r="AZ128" s="3">
        <v>45404</v>
      </c>
      <c r="BA128" s="3">
        <v>45352</v>
      </c>
      <c r="BB128" s="3">
        <v>45382</v>
      </c>
      <c r="BC128" s="1" t="s">
        <v>953</v>
      </c>
      <c r="BD128" s="3">
        <v>45405</v>
      </c>
    </row>
    <row r="129" spans="1:56" x14ac:dyDescent="0.25">
      <c r="A129" s="1" t="s">
        <v>109</v>
      </c>
      <c r="B129" s="3">
        <v>45412</v>
      </c>
      <c r="C129" s="3">
        <v>45100</v>
      </c>
      <c r="D129" s="2">
        <v>45078</v>
      </c>
      <c r="E129" s="2">
        <v>45107</v>
      </c>
      <c r="F129" s="1">
        <v>107</v>
      </c>
      <c r="G129" s="3">
        <v>45100</v>
      </c>
      <c r="H129" s="3">
        <v>45405</v>
      </c>
      <c r="I129" s="1" t="s">
        <v>111</v>
      </c>
      <c r="J129" s="1"/>
      <c r="K129" s="1" t="s">
        <v>80</v>
      </c>
      <c r="L129" s="1">
        <v>2861</v>
      </c>
      <c r="M129" s="1" t="s">
        <v>1006</v>
      </c>
      <c r="N129" s="1" t="s">
        <v>91</v>
      </c>
      <c r="O129" s="1" t="s">
        <v>36</v>
      </c>
      <c r="P129" s="1">
        <v>20</v>
      </c>
      <c r="Q129" s="1">
        <v>1</v>
      </c>
      <c r="R129" s="1">
        <v>0</v>
      </c>
      <c r="S129" s="1" t="s">
        <v>60</v>
      </c>
      <c r="T129" s="1">
        <v>33.200000000000003</v>
      </c>
      <c r="U129" s="1">
        <v>0</v>
      </c>
      <c r="V129" s="1">
        <v>33.200000000000003</v>
      </c>
      <c r="W129" s="1">
        <v>33.200000000000003</v>
      </c>
      <c r="X129" s="1">
        <v>0.52687037999999997</v>
      </c>
      <c r="Y129" s="1">
        <f t="shared" si="13"/>
        <v>17.492096616000001</v>
      </c>
      <c r="Z129" s="1">
        <f t="shared" si="14"/>
        <v>0</v>
      </c>
      <c r="AA129" s="1">
        <f t="shared" si="15"/>
        <v>17.492096616000001</v>
      </c>
      <c r="AB129" s="1">
        <f t="shared" si="16"/>
        <v>17.492096616000001</v>
      </c>
      <c r="AC129" s="1">
        <v>0.52687037999999997</v>
      </c>
      <c r="AD129" s="1">
        <f t="shared" si="17"/>
        <v>17.492096616000001</v>
      </c>
      <c r="AE129" s="1">
        <f t="shared" si="18"/>
        <v>0</v>
      </c>
      <c r="AF129" s="1">
        <f t="shared" si="18"/>
        <v>33.200000000000003</v>
      </c>
      <c r="AG129" s="1">
        <f t="shared" si="18"/>
        <v>33.200000000000003</v>
      </c>
      <c r="AH129" s="1" t="s">
        <v>105</v>
      </c>
      <c r="AI129" s="1" t="s">
        <v>106</v>
      </c>
      <c r="AJ129" s="1" t="s">
        <v>105</v>
      </c>
      <c r="AK129" s="1" t="s">
        <v>106</v>
      </c>
      <c r="AL129" s="1"/>
      <c r="AM129" s="1"/>
      <c r="AN129" s="1" t="s">
        <v>39</v>
      </c>
      <c r="AO129" s="1" t="s">
        <v>39</v>
      </c>
      <c r="AP129" s="1" t="s">
        <v>44</v>
      </c>
      <c r="AQ129" s="1" t="s">
        <v>61</v>
      </c>
      <c r="AR129" s="1" t="str">
        <f t="shared" si="19"/>
        <v>Z-236623</v>
      </c>
      <c r="AS129" s="1" t="str">
        <f t="shared" si="20"/>
        <v>INS Consulting</v>
      </c>
      <c r="AT129" s="1" t="str">
        <f t="shared" si="21"/>
        <v>Z-236623</v>
      </c>
      <c r="AU129" s="1" t="str">
        <f t="shared" si="22"/>
        <v>INS Consulting</v>
      </c>
      <c r="AV129" s="1">
        <f t="shared" si="22"/>
        <v>0</v>
      </c>
      <c r="AW129" s="1">
        <f t="shared" si="22"/>
        <v>0</v>
      </c>
      <c r="AX129" s="1" t="s">
        <v>84</v>
      </c>
      <c r="AY129" s="3">
        <v>45405</v>
      </c>
      <c r="AZ129" s="3">
        <v>45434</v>
      </c>
      <c r="BA129" s="3">
        <v>45383</v>
      </c>
      <c r="BB129" s="3">
        <v>45412</v>
      </c>
      <c r="BC129" s="1" t="s">
        <v>953</v>
      </c>
      <c r="BD129" s="3">
        <v>45435</v>
      </c>
    </row>
    <row r="130" spans="1:56" x14ac:dyDescent="0.25">
      <c r="A130" s="1" t="s">
        <v>109</v>
      </c>
      <c r="B130" s="3">
        <v>45443</v>
      </c>
      <c r="C130" s="3">
        <v>45100</v>
      </c>
      <c r="D130" s="2">
        <v>45078</v>
      </c>
      <c r="E130" s="2">
        <v>45107</v>
      </c>
      <c r="F130" s="1">
        <v>107</v>
      </c>
      <c r="G130" s="3">
        <v>45100</v>
      </c>
      <c r="H130" s="3">
        <v>45435</v>
      </c>
      <c r="I130" s="1" t="s">
        <v>110</v>
      </c>
      <c r="J130" s="1"/>
      <c r="K130" s="1" t="s">
        <v>80</v>
      </c>
      <c r="L130" s="1">
        <v>2861</v>
      </c>
      <c r="M130" s="1" t="s">
        <v>1006</v>
      </c>
      <c r="N130" s="1" t="s">
        <v>91</v>
      </c>
      <c r="O130" s="1" t="s">
        <v>36</v>
      </c>
      <c r="P130" s="1">
        <v>20</v>
      </c>
      <c r="Q130" s="1">
        <v>1</v>
      </c>
      <c r="R130" s="1">
        <v>0</v>
      </c>
      <c r="S130" s="1" t="s">
        <v>60</v>
      </c>
      <c r="T130" s="1">
        <v>33.200000000000003</v>
      </c>
      <c r="U130" s="1">
        <v>0</v>
      </c>
      <c r="V130" s="1">
        <v>33.200000000000003</v>
      </c>
      <c r="W130" s="1">
        <v>33.200000000000003</v>
      </c>
      <c r="X130" s="1">
        <v>0.52687037999999997</v>
      </c>
      <c r="Y130" s="1">
        <f t="shared" si="13"/>
        <v>17.492096616000001</v>
      </c>
      <c r="Z130" s="1">
        <f t="shared" si="14"/>
        <v>0</v>
      </c>
      <c r="AA130" s="1">
        <f t="shared" si="15"/>
        <v>17.492096616000001</v>
      </c>
      <c r="AB130" s="1">
        <f t="shared" si="16"/>
        <v>17.492096616000001</v>
      </c>
      <c r="AC130" s="1">
        <v>0.52687037999999997</v>
      </c>
      <c r="AD130" s="1">
        <f t="shared" si="17"/>
        <v>17.492096616000001</v>
      </c>
      <c r="AE130" s="1">
        <f t="shared" si="18"/>
        <v>0</v>
      </c>
      <c r="AF130" s="1">
        <f t="shared" si="18"/>
        <v>33.200000000000003</v>
      </c>
      <c r="AG130" s="1">
        <f t="shared" ref="AG130:AG193" si="23">W130*$AC$2</f>
        <v>33.200000000000003</v>
      </c>
      <c r="AH130" s="1" t="s">
        <v>105</v>
      </c>
      <c r="AI130" s="1" t="s">
        <v>106</v>
      </c>
      <c r="AJ130" s="1" t="s">
        <v>105</v>
      </c>
      <c r="AK130" s="1" t="s">
        <v>106</v>
      </c>
      <c r="AL130" s="1"/>
      <c r="AM130" s="1"/>
      <c r="AN130" s="1" t="s">
        <v>39</v>
      </c>
      <c r="AO130" s="1" t="s">
        <v>39</v>
      </c>
      <c r="AP130" s="1" t="s">
        <v>44</v>
      </c>
      <c r="AQ130" s="1" t="s">
        <v>61</v>
      </c>
      <c r="AR130" s="1" t="str">
        <f t="shared" si="19"/>
        <v>Z-236623</v>
      </c>
      <c r="AS130" s="1" t="str">
        <f t="shared" si="20"/>
        <v>INS Consulting</v>
      </c>
      <c r="AT130" s="1" t="str">
        <f t="shared" si="21"/>
        <v>Z-236623</v>
      </c>
      <c r="AU130" s="1" t="str">
        <f t="shared" si="22"/>
        <v>INS Consulting</v>
      </c>
      <c r="AV130" s="1">
        <f t="shared" si="22"/>
        <v>0</v>
      </c>
      <c r="AW130" s="1">
        <f t="shared" si="22"/>
        <v>0</v>
      </c>
      <c r="AX130" s="1" t="s">
        <v>84</v>
      </c>
      <c r="AY130" s="3">
        <v>45435</v>
      </c>
      <c r="AZ130" s="3">
        <v>45465</v>
      </c>
      <c r="BA130" s="3">
        <v>45413</v>
      </c>
      <c r="BB130" s="3">
        <v>45443</v>
      </c>
      <c r="BC130" s="1" t="s">
        <v>953</v>
      </c>
      <c r="BD130" s="3">
        <v>45466</v>
      </c>
    </row>
    <row r="131" spans="1:56" x14ac:dyDescent="0.25">
      <c r="A131" s="1" t="s">
        <v>109</v>
      </c>
      <c r="B131" s="3">
        <v>45473</v>
      </c>
      <c r="C131" s="3">
        <v>45100</v>
      </c>
      <c r="D131" s="2">
        <v>45078</v>
      </c>
      <c r="E131" s="2">
        <v>45107</v>
      </c>
      <c r="F131" s="1">
        <v>596926</v>
      </c>
      <c r="G131" s="3">
        <v>45466</v>
      </c>
      <c r="H131" s="3">
        <v>45466</v>
      </c>
      <c r="I131" s="1" t="s">
        <v>104</v>
      </c>
      <c r="J131" s="1"/>
      <c r="K131" s="1" t="s">
        <v>80</v>
      </c>
      <c r="L131" s="1">
        <v>2861</v>
      </c>
      <c r="M131" s="1" t="s">
        <v>1006</v>
      </c>
      <c r="N131" s="1" t="s">
        <v>91</v>
      </c>
      <c r="O131" s="1" t="s">
        <v>36</v>
      </c>
      <c r="P131" s="1">
        <v>20</v>
      </c>
      <c r="Q131" s="1">
        <v>1</v>
      </c>
      <c r="R131" s="1">
        <v>0</v>
      </c>
      <c r="S131" s="1" t="s">
        <v>60</v>
      </c>
      <c r="T131" s="1">
        <v>35.799999999999997</v>
      </c>
      <c r="U131" s="1">
        <v>0</v>
      </c>
      <c r="V131" s="1">
        <v>35.799999999999997</v>
      </c>
      <c r="W131" s="1">
        <v>35.799999999999997</v>
      </c>
      <c r="X131" s="1">
        <v>0.52687037999999997</v>
      </c>
      <c r="Y131" s="1">
        <f t="shared" ref="Y131:Y194" si="24">T131*X131</f>
        <v>18.861959603999999</v>
      </c>
      <c r="Z131" s="1">
        <f t="shared" ref="Z131:Z194" si="25">U131*X131</f>
        <v>0</v>
      </c>
      <c r="AA131" s="1">
        <f t="shared" ref="AA131:AA194" si="26">V131*X131</f>
        <v>18.861959603999999</v>
      </c>
      <c r="AB131" s="1">
        <f t="shared" ref="AB131:AB194" si="27">W131*X131</f>
        <v>18.861959603999999</v>
      </c>
      <c r="AC131" s="1">
        <v>0.52687037999999997</v>
      </c>
      <c r="AD131" s="1">
        <f t="shared" ref="AD131:AD194" si="28">T131*$AC131</f>
        <v>18.861959603999999</v>
      </c>
      <c r="AE131" s="1">
        <f t="shared" ref="AE131:AG194" si="29">U131*$AC$2</f>
        <v>0</v>
      </c>
      <c r="AF131" s="1">
        <f t="shared" si="29"/>
        <v>35.799999999999997</v>
      </c>
      <c r="AG131" s="1">
        <f t="shared" si="23"/>
        <v>35.799999999999997</v>
      </c>
      <c r="AH131" s="1" t="s">
        <v>105</v>
      </c>
      <c r="AI131" s="1" t="s">
        <v>106</v>
      </c>
      <c r="AJ131" s="1" t="s">
        <v>107</v>
      </c>
      <c r="AK131" s="1" t="s">
        <v>108</v>
      </c>
      <c r="AL131" s="1" t="s">
        <v>105</v>
      </c>
      <c r="AM131" s="1" t="s">
        <v>106</v>
      </c>
      <c r="AN131" s="1" t="s">
        <v>47</v>
      </c>
      <c r="AO131" s="1" t="s">
        <v>48</v>
      </c>
      <c r="AP131" s="1" t="s">
        <v>44</v>
      </c>
      <c r="AQ131" s="1" t="s">
        <v>61</v>
      </c>
      <c r="AR131" s="1" t="str">
        <f t="shared" ref="AR131:AR194" si="30">IF($AX131="Active",AH131,"none")</f>
        <v>Z-236623</v>
      </c>
      <c r="AS131" s="1" t="str">
        <f t="shared" ref="AS131:AS194" si="31">IF($AX131="Active",AI131,"none")</f>
        <v>INS Consulting</v>
      </c>
      <c r="AT131" s="1" t="str">
        <f t="shared" ref="AT131:AT194" si="32">IF($AX131="Active",AJ131,"none")</f>
        <v>Z-585833</v>
      </c>
      <c r="AU131" s="1" t="str">
        <f t="shared" ref="AU131:AW194" si="33">IF($AX131="Active",AK131,"none")</f>
        <v>Aesthetik</v>
      </c>
      <c r="AV131" s="1" t="str">
        <f t="shared" si="33"/>
        <v>Z-236623</v>
      </c>
      <c r="AW131" s="1" t="str">
        <f t="shared" si="33"/>
        <v>INS Consulting</v>
      </c>
      <c r="AX131" s="1" t="s">
        <v>84</v>
      </c>
      <c r="AY131" s="3">
        <v>45466</v>
      </c>
      <c r="AZ131" s="3">
        <v>45495</v>
      </c>
      <c r="BA131" s="3">
        <v>45444</v>
      </c>
      <c r="BB131" s="3">
        <v>45473</v>
      </c>
      <c r="BC131" s="1"/>
      <c r="BD131" s="3">
        <v>45496</v>
      </c>
    </row>
    <row r="132" spans="1:56" x14ac:dyDescent="0.25">
      <c r="A132" s="1" t="s">
        <v>721</v>
      </c>
      <c r="B132" s="3">
        <v>45107</v>
      </c>
      <c r="C132" s="3">
        <v>45085</v>
      </c>
      <c r="D132" s="2">
        <v>45078</v>
      </c>
      <c r="E132" s="2">
        <v>45107</v>
      </c>
      <c r="F132" s="1">
        <v>1940231</v>
      </c>
      <c r="G132" s="3">
        <v>45085</v>
      </c>
      <c r="H132" s="3">
        <v>45085</v>
      </c>
      <c r="I132" s="1">
        <v>1323744</v>
      </c>
      <c r="J132" s="1"/>
      <c r="K132" s="1" t="s">
        <v>199</v>
      </c>
      <c r="L132" s="1">
        <v>3896</v>
      </c>
      <c r="M132" s="1" t="s">
        <v>1008</v>
      </c>
      <c r="N132" s="1" t="s">
        <v>91</v>
      </c>
      <c r="O132" s="1" t="s">
        <v>36</v>
      </c>
      <c r="P132" s="1">
        <v>10</v>
      </c>
      <c r="Q132" s="1">
        <v>1</v>
      </c>
      <c r="R132" s="1">
        <v>21</v>
      </c>
      <c r="S132" s="1" t="s">
        <v>37</v>
      </c>
      <c r="T132" s="1">
        <v>13.5</v>
      </c>
      <c r="U132" s="1">
        <v>2.84</v>
      </c>
      <c r="V132" s="1">
        <v>16.34</v>
      </c>
      <c r="W132" s="1">
        <v>13.5</v>
      </c>
      <c r="X132" s="1">
        <v>0.86505191000000003</v>
      </c>
      <c r="Y132" s="1">
        <f t="shared" si="24"/>
        <v>11.678200785000001</v>
      </c>
      <c r="Z132" s="1">
        <f t="shared" si="25"/>
        <v>2.4567474244</v>
      </c>
      <c r="AA132" s="1">
        <f t="shared" si="26"/>
        <v>14.134948209400001</v>
      </c>
      <c r="AB132" s="1">
        <f t="shared" si="27"/>
        <v>11.678200785000001</v>
      </c>
      <c r="AC132" s="1">
        <v>0.86505191000000003</v>
      </c>
      <c r="AD132" s="1">
        <f t="shared" si="28"/>
        <v>11.678200785000001</v>
      </c>
      <c r="AE132" s="1">
        <f t="shared" si="29"/>
        <v>2.84</v>
      </c>
      <c r="AF132" s="1">
        <f t="shared" si="29"/>
        <v>16.34</v>
      </c>
      <c r="AG132" s="1">
        <f t="shared" si="23"/>
        <v>13.5</v>
      </c>
      <c r="AH132" s="1" t="s">
        <v>729</v>
      </c>
      <c r="AI132" s="1" t="s">
        <v>720</v>
      </c>
      <c r="AJ132" s="1" t="s">
        <v>729</v>
      </c>
      <c r="AK132" s="1" t="s">
        <v>720</v>
      </c>
      <c r="AL132" s="1"/>
      <c r="AM132" s="1"/>
      <c r="AN132" s="1" t="s">
        <v>38</v>
      </c>
      <c r="AO132" s="1" t="s">
        <v>39</v>
      </c>
      <c r="AP132" s="1" t="s">
        <v>40</v>
      </c>
      <c r="AQ132" s="1" t="s">
        <v>41</v>
      </c>
      <c r="AR132" s="1" t="str">
        <f t="shared" si="30"/>
        <v>none</v>
      </c>
      <c r="AS132" s="1" t="str">
        <f t="shared" si="31"/>
        <v>none</v>
      </c>
      <c r="AT132" s="1" t="str">
        <f t="shared" si="32"/>
        <v>none</v>
      </c>
      <c r="AU132" s="1" t="str">
        <f t="shared" si="33"/>
        <v>none</v>
      </c>
      <c r="AV132" s="1" t="str">
        <f t="shared" si="33"/>
        <v>none</v>
      </c>
      <c r="AW132" s="1" t="str">
        <f t="shared" si="33"/>
        <v>none</v>
      </c>
      <c r="AX132" s="1" t="s">
        <v>95</v>
      </c>
      <c r="AY132" s="3">
        <v>45085</v>
      </c>
      <c r="AZ132" s="3">
        <v>45115</v>
      </c>
      <c r="BA132" s="3">
        <v>45078</v>
      </c>
      <c r="BB132" s="3">
        <v>45107</v>
      </c>
      <c r="BC132" s="1" t="s">
        <v>49</v>
      </c>
      <c r="BD132" s="3">
        <v>45115</v>
      </c>
    </row>
    <row r="133" spans="1:56" x14ac:dyDescent="0.25">
      <c r="A133" s="1" t="s">
        <v>721</v>
      </c>
      <c r="B133" s="3">
        <v>45138</v>
      </c>
      <c r="C133" s="3">
        <v>45085</v>
      </c>
      <c r="D133" s="2">
        <v>45078</v>
      </c>
      <c r="E133" s="2">
        <v>45107</v>
      </c>
      <c r="F133" s="1">
        <v>1965441</v>
      </c>
      <c r="G133" s="3">
        <v>45115</v>
      </c>
      <c r="H133" s="3">
        <v>45115</v>
      </c>
      <c r="I133" s="1">
        <v>1348938</v>
      </c>
      <c r="J133" s="1"/>
      <c r="K133" s="1" t="s">
        <v>199</v>
      </c>
      <c r="L133" s="1">
        <v>3896</v>
      </c>
      <c r="M133" s="1" t="s">
        <v>1008</v>
      </c>
      <c r="N133" s="1" t="s">
        <v>91</v>
      </c>
      <c r="O133" s="1" t="s">
        <v>36</v>
      </c>
      <c r="P133" s="1">
        <v>10</v>
      </c>
      <c r="Q133" s="1">
        <v>1</v>
      </c>
      <c r="R133" s="1">
        <v>21</v>
      </c>
      <c r="S133" s="1" t="s">
        <v>37</v>
      </c>
      <c r="T133" s="1">
        <v>13.5</v>
      </c>
      <c r="U133" s="1">
        <v>2.84</v>
      </c>
      <c r="V133" s="1">
        <v>16.34</v>
      </c>
      <c r="W133" s="1">
        <v>13.5</v>
      </c>
      <c r="X133" s="1">
        <v>0.86505191000000003</v>
      </c>
      <c r="Y133" s="1">
        <f t="shared" si="24"/>
        <v>11.678200785000001</v>
      </c>
      <c r="Z133" s="1">
        <f t="shared" si="25"/>
        <v>2.4567474244</v>
      </c>
      <c r="AA133" s="1">
        <f t="shared" si="26"/>
        <v>14.134948209400001</v>
      </c>
      <c r="AB133" s="1">
        <f t="shared" si="27"/>
        <v>11.678200785000001</v>
      </c>
      <c r="AC133" s="1">
        <v>0.86505191000000003</v>
      </c>
      <c r="AD133" s="1">
        <f t="shared" si="28"/>
        <v>11.678200785000001</v>
      </c>
      <c r="AE133" s="1">
        <f t="shared" si="29"/>
        <v>2.84</v>
      </c>
      <c r="AF133" s="1">
        <f t="shared" si="29"/>
        <v>16.34</v>
      </c>
      <c r="AG133" s="1">
        <f t="shared" si="23"/>
        <v>13.5</v>
      </c>
      <c r="AH133" s="1" t="s">
        <v>729</v>
      </c>
      <c r="AI133" s="1" t="s">
        <v>720</v>
      </c>
      <c r="AJ133" s="1" t="s">
        <v>729</v>
      </c>
      <c r="AK133" s="1" t="s">
        <v>720</v>
      </c>
      <c r="AL133" s="1"/>
      <c r="AM133" s="1"/>
      <c r="AN133" s="1" t="s">
        <v>38</v>
      </c>
      <c r="AO133" s="1" t="s">
        <v>39</v>
      </c>
      <c r="AP133" s="1" t="s">
        <v>40</v>
      </c>
      <c r="AQ133" s="1" t="s">
        <v>41</v>
      </c>
      <c r="AR133" s="1" t="str">
        <f t="shared" si="30"/>
        <v>none</v>
      </c>
      <c r="AS133" s="1" t="str">
        <f t="shared" si="31"/>
        <v>none</v>
      </c>
      <c r="AT133" s="1" t="str">
        <f t="shared" si="32"/>
        <v>none</v>
      </c>
      <c r="AU133" s="1" t="str">
        <f t="shared" si="33"/>
        <v>none</v>
      </c>
      <c r="AV133" s="1" t="str">
        <f t="shared" si="33"/>
        <v>none</v>
      </c>
      <c r="AW133" s="1" t="str">
        <f t="shared" si="33"/>
        <v>none</v>
      </c>
      <c r="AX133" s="1" t="s">
        <v>95</v>
      </c>
      <c r="AY133" s="3">
        <v>45115</v>
      </c>
      <c r="AZ133" s="3">
        <v>45146</v>
      </c>
      <c r="BA133" s="3">
        <v>45108</v>
      </c>
      <c r="BB133" s="3">
        <v>45138</v>
      </c>
      <c r="BC133" s="1" t="s">
        <v>49</v>
      </c>
      <c r="BD133" s="3">
        <v>45146</v>
      </c>
    </row>
    <row r="134" spans="1:56" x14ac:dyDescent="0.25">
      <c r="A134" s="1" t="s">
        <v>721</v>
      </c>
      <c r="B134" s="3">
        <v>45169</v>
      </c>
      <c r="C134" s="3">
        <v>45085</v>
      </c>
      <c r="D134" s="2">
        <v>45078</v>
      </c>
      <c r="E134" s="2">
        <v>45107</v>
      </c>
      <c r="F134" s="1">
        <v>1990535</v>
      </c>
      <c r="G134" s="3">
        <v>45146</v>
      </c>
      <c r="H134" s="3">
        <v>45146</v>
      </c>
      <c r="I134" s="1">
        <v>1374000</v>
      </c>
      <c r="J134" s="1"/>
      <c r="K134" s="1" t="s">
        <v>199</v>
      </c>
      <c r="L134" s="1">
        <v>3896</v>
      </c>
      <c r="M134" s="1" t="s">
        <v>1008</v>
      </c>
      <c r="N134" s="1" t="s">
        <v>91</v>
      </c>
      <c r="O134" s="1" t="s">
        <v>36</v>
      </c>
      <c r="P134" s="1">
        <v>10</v>
      </c>
      <c r="Q134" s="1">
        <v>1</v>
      </c>
      <c r="R134" s="1">
        <v>21</v>
      </c>
      <c r="S134" s="1" t="s">
        <v>37</v>
      </c>
      <c r="T134" s="1">
        <v>13.5</v>
      </c>
      <c r="U134" s="1">
        <v>2.84</v>
      </c>
      <c r="V134" s="1">
        <v>16.34</v>
      </c>
      <c r="W134" s="1">
        <v>13.5</v>
      </c>
      <c r="X134" s="1">
        <v>0.86505191000000003</v>
      </c>
      <c r="Y134" s="1">
        <f t="shared" si="24"/>
        <v>11.678200785000001</v>
      </c>
      <c r="Z134" s="1">
        <f t="shared" si="25"/>
        <v>2.4567474244</v>
      </c>
      <c r="AA134" s="1">
        <f t="shared" si="26"/>
        <v>14.134948209400001</v>
      </c>
      <c r="AB134" s="1">
        <f t="shared" si="27"/>
        <v>11.678200785000001</v>
      </c>
      <c r="AC134" s="1">
        <v>0.86505191000000003</v>
      </c>
      <c r="AD134" s="1">
        <f t="shared" si="28"/>
        <v>11.678200785000001</v>
      </c>
      <c r="AE134" s="1">
        <f t="shared" si="29"/>
        <v>2.84</v>
      </c>
      <c r="AF134" s="1">
        <f t="shared" si="29"/>
        <v>16.34</v>
      </c>
      <c r="AG134" s="1">
        <f t="shared" si="23"/>
        <v>13.5</v>
      </c>
      <c r="AH134" s="1" t="s">
        <v>729</v>
      </c>
      <c r="AI134" s="1" t="s">
        <v>720</v>
      </c>
      <c r="AJ134" s="1" t="s">
        <v>729</v>
      </c>
      <c r="AK134" s="1" t="s">
        <v>720</v>
      </c>
      <c r="AL134" s="1"/>
      <c r="AM134" s="1"/>
      <c r="AN134" s="1" t="s">
        <v>38</v>
      </c>
      <c r="AO134" s="1" t="s">
        <v>39</v>
      </c>
      <c r="AP134" s="1" t="s">
        <v>40</v>
      </c>
      <c r="AQ134" s="1" t="s">
        <v>41</v>
      </c>
      <c r="AR134" s="1" t="str">
        <f t="shared" si="30"/>
        <v>none</v>
      </c>
      <c r="AS134" s="1" t="str">
        <f t="shared" si="31"/>
        <v>none</v>
      </c>
      <c r="AT134" s="1" t="str">
        <f t="shared" si="32"/>
        <v>none</v>
      </c>
      <c r="AU134" s="1" t="str">
        <f t="shared" si="33"/>
        <v>none</v>
      </c>
      <c r="AV134" s="1" t="str">
        <f t="shared" si="33"/>
        <v>none</v>
      </c>
      <c r="AW134" s="1" t="str">
        <f t="shared" si="33"/>
        <v>none</v>
      </c>
      <c r="AX134" s="1" t="s">
        <v>95</v>
      </c>
      <c r="AY134" s="3">
        <v>45146</v>
      </c>
      <c r="AZ134" s="3">
        <v>45177</v>
      </c>
      <c r="BA134" s="3">
        <v>45139</v>
      </c>
      <c r="BB134" s="3">
        <v>45169</v>
      </c>
      <c r="BC134" s="1" t="s">
        <v>49</v>
      </c>
      <c r="BD134" s="3">
        <v>45177</v>
      </c>
    </row>
    <row r="135" spans="1:56" x14ac:dyDescent="0.25">
      <c r="A135" s="1" t="s">
        <v>721</v>
      </c>
      <c r="B135" s="3">
        <v>45199</v>
      </c>
      <c r="C135" s="3">
        <v>45085</v>
      </c>
      <c r="D135" s="2">
        <v>45078</v>
      </c>
      <c r="E135" s="2">
        <v>45107</v>
      </c>
      <c r="F135" s="1">
        <v>2016106</v>
      </c>
      <c r="G135" s="3">
        <v>45177</v>
      </c>
      <c r="H135" s="3">
        <v>45177</v>
      </c>
      <c r="I135" s="1">
        <v>1399552</v>
      </c>
      <c r="J135" s="1"/>
      <c r="K135" s="1" t="s">
        <v>199</v>
      </c>
      <c r="L135" s="1">
        <v>3896</v>
      </c>
      <c r="M135" s="1" t="s">
        <v>1008</v>
      </c>
      <c r="N135" s="1" t="s">
        <v>91</v>
      </c>
      <c r="O135" s="1" t="s">
        <v>36</v>
      </c>
      <c r="P135" s="1">
        <v>10</v>
      </c>
      <c r="Q135" s="1">
        <v>1</v>
      </c>
      <c r="R135" s="1">
        <v>21</v>
      </c>
      <c r="S135" s="1" t="s">
        <v>37</v>
      </c>
      <c r="T135" s="1">
        <v>13.5</v>
      </c>
      <c r="U135" s="1">
        <v>2.84</v>
      </c>
      <c r="V135" s="1">
        <v>16.34</v>
      </c>
      <c r="W135" s="1">
        <v>13.5</v>
      </c>
      <c r="X135" s="1">
        <v>0.86505191000000003</v>
      </c>
      <c r="Y135" s="1">
        <f t="shared" si="24"/>
        <v>11.678200785000001</v>
      </c>
      <c r="Z135" s="1">
        <f t="shared" si="25"/>
        <v>2.4567474244</v>
      </c>
      <c r="AA135" s="1">
        <f t="shared" si="26"/>
        <v>14.134948209400001</v>
      </c>
      <c r="AB135" s="1">
        <f t="shared" si="27"/>
        <v>11.678200785000001</v>
      </c>
      <c r="AC135" s="1">
        <v>0.86505191000000003</v>
      </c>
      <c r="AD135" s="1">
        <f t="shared" si="28"/>
        <v>11.678200785000001</v>
      </c>
      <c r="AE135" s="1">
        <f t="shared" si="29"/>
        <v>2.84</v>
      </c>
      <c r="AF135" s="1">
        <f t="shared" si="29"/>
        <v>16.34</v>
      </c>
      <c r="AG135" s="1">
        <f t="shared" si="23"/>
        <v>13.5</v>
      </c>
      <c r="AH135" s="1" t="s">
        <v>729</v>
      </c>
      <c r="AI135" s="1" t="s">
        <v>720</v>
      </c>
      <c r="AJ135" s="1" t="s">
        <v>729</v>
      </c>
      <c r="AK135" s="1" t="s">
        <v>720</v>
      </c>
      <c r="AL135" s="1"/>
      <c r="AM135" s="1"/>
      <c r="AN135" s="1" t="s">
        <v>38</v>
      </c>
      <c r="AO135" s="1" t="s">
        <v>39</v>
      </c>
      <c r="AP135" s="1" t="s">
        <v>40</v>
      </c>
      <c r="AQ135" s="1" t="s">
        <v>41</v>
      </c>
      <c r="AR135" s="1" t="str">
        <f t="shared" si="30"/>
        <v>none</v>
      </c>
      <c r="AS135" s="1" t="str">
        <f t="shared" si="31"/>
        <v>none</v>
      </c>
      <c r="AT135" s="1" t="str">
        <f t="shared" si="32"/>
        <v>none</v>
      </c>
      <c r="AU135" s="1" t="str">
        <f t="shared" si="33"/>
        <v>none</v>
      </c>
      <c r="AV135" s="1" t="str">
        <f t="shared" si="33"/>
        <v>none</v>
      </c>
      <c r="AW135" s="1" t="str">
        <f t="shared" si="33"/>
        <v>none</v>
      </c>
      <c r="AX135" s="1" t="s">
        <v>95</v>
      </c>
      <c r="AY135" s="3">
        <v>45177</v>
      </c>
      <c r="AZ135" s="3">
        <v>45207</v>
      </c>
      <c r="BA135" s="3">
        <v>45170</v>
      </c>
      <c r="BB135" s="3">
        <v>45199</v>
      </c>
      <c r="BC135" s="1" t="s">
        <v>49</v>
      </c>
      <c r="BD135" s="3">
        <v>45207</v>
      </c>
    </row>
    <row r="136" spans="1:56" x14ac:dyDescent="0.25">
      <c r="A136" s="1" t="s">
        <v>721</v>
      </c>
      <c r="B136" s="3">
        <v>45230</v>
      </c>
      <c r="C136" s="3">
        <v>45085</v>
      </c>
      <c r="D136" s="2">
        <v>45078</v>
      </c>
      <c r="E136" s="2">
        <v>45107</v>
      </c>
      <c r="F136" s="1">
        <v>155</v>
      </c>
      <c r="G136" s="3">
        <v>45085</v>
      </c>
      <c r="H136" s="3">
        <v>45207</v>
      </c>
      <c r="I136" s="1" t="s">
        <v>728</v>
      </c>
      <c r="J136" s="1"/>
      <c r="K136" s="1" t="s">
        <v>199</v>
      </c>
      <c r="L136" s="1">
        <v>2876</v>
      </c>
      <c r="M136" s="1" t="s">
        <v>1006</v>
      </c>
      <c r="N136" s="1" t="s">
        <v>91</v>
      </c>
      <c r="O136" s="1" t="s">
        <v>36</v>
      </c>
      <c r="P136" s="1">
        <v>10</v>
      </c>
      <c r="Q136" s="1">
        <v>1</v>
      </c>
      <c r="R136" s="1">
        <v>0</v>
      </c>
      <c r="S136" s="1" t="s">
        <v>37</v>
      </c>
      <c r="T136" s="1">
        <v>13.5</v>
      </c>
      <c r="U136" s="1">
        <v>0</v>
      </c>
      <c r="V136" s="1">
        <v>13.5</v>
      </c>
      <c r="W136" s="1">
        <v>13.5</v>
      </c>
      <c r="X136" s="1">
        <v>0.86505191000000003</v>
      </c>
      <c r="Y136" s="1">
        <f t="shared" si="24"/>
        <v>11.678200785000001</v>
      </c>
      <c r="Z136" s="1">
        <f t="shared" si="25"/>
        <v>0</v>
      </c>
      <c r="AA136" s="1">
        <f t="shared" si="26"/>
        <v>11.678200785000001</v>
      </c>
      <c r="AB136" s="1">
        <f t="shared" si="27"/>
        <v>11.678200785000001</v>
      </c>
      <c r="AC136" s="1">
        <v>0.86505191000000003</v>
      </c>
      <c r="AD136" s="1">
        <f t="shared" si="28"/>
        <v>11.678200785000001</v>
      </c>
      <c r="AE136" s="1">
        <f t="shared" si="29"/>
        <v>0</v>
      </c>
      <c r="AF136" s="1">
        <f t="shared" si="29"/>
        <v>13.5</v>
      </c>
      <c r="AG136" s="1">
        <f t="shared" si="23"/>
        <v>13.5</v>
      </c>
      <c r="AH136" s="1" t="s">
        <v>719</v>
      </c>
      <c r="AI136" s="1" t="s">
        <v>720</v>
      </c>
      <c r="AJ136" s="1" t="s">
        <v>719</v>
      </c>
      <c r="AK136" s="1" t="s">
        <v>720</v>
      </c>
      <c r="AL136" s="1"/>
      <c r="AM136" s="1"/>
      <c r="AN136" s="1" t="s">
        <v>39</v>
      </c>
      <c r="AO136" s="1" t="s">
        <v>39</v>
      </c>
      <c r="AP136" s="1" t="s">
        <v>40</v>
      </c>
      <c r="AQ136" s="1" t="s">
        <v>41</v>
      </c>
      <c r="AR136" s="1" t="str">
        <f t="shared" si="30"/>
        <v>none</v>
      </c>
      <c r="AS136" s="1" t="str">
        <f t="shared" si="31"/>
        <v>none</v>
      </c>
      <c r="AT136" s="1" t="str">
        <f t="shared" si="32"/>
        <v>none</v>
      </c>
      <c r="AU136" s="1" t="str">
        <f t="shared" si="33"/>
        <v>none</v>
      </c>
      <c r="AV136" s="1" t="str">
        <f t="shared" si="33"/>
        <v>none</v>
      </c>
      <c r="AW136" s="1" t="str">
        <f t="shared" si="33"/>
        <v>none</v>
      </c>
      <c r="AX136" s="1" t="s">
        <v>95</v>
      </c>
      <c r="AY136" s="3">
        <v>45207</v>
      </c>
      <c r="AZ136" s="3">
        <v>45237</v>
      </c>
      <c r="BA136" s="3">
        <v>45200</v>
      </c>
      <c r="BB136" s="3">
        <v>45230</v>
      </c>
      <c r="BC136" s="1" t="s">
        <v>49</v>
      </c>
      <c r="BD136" s="3">
        <v>45238</v>
      </c>
    </row>
    <row r="137" spans="1:56" x14ac:dyDescent="0.25">
      <c r="A137" s="1" t="s">
        <v>721</v>
      </c>
      <c r="B137" s="3">
        <v>45260</v>
      </c>
      <c r="C137" s="3">
        <v>45085</v>
      </c>
      <c r="D137" s="2">
        <v>45078</v>
      </c>
      <c r="E137" s="2">
        <v>45107</v>
      </c>
      <c r="F137" s="1">
        <v>155</v>
      </c>
      <c r="G137" s="3">
        <v>45085</v>
      </c>
      <c r="H137" s="3">
        <v>45207</v>
      </c>
      <c r="I137" s="1" t="s">
        <v>728</v>
      </c>
      <c r="J137" s="1"/>
      <c r="K137" s="1" t="s">
        <v>199</v>
      </c>
      <c r="L137" s="1">
        <v>2876</v>
      </c>
      <c r="M137" s="1" t="s">
        <v>1006</v>
      </c>
      <c r="N137" s="1" t="s">
        <v>91</v>
      </c>
      <c r="O137" s="1" t="s">
        <v>36</v>
      </c>
      <c r="P137" s="1">
        <v>10</v>
      </c>
      <c r="Q137" s="1">
        <v>1</v>
      </c>
      <c r="R137" s="1">
        <v>0</v>
      </c>
      <c r="S137" s="1" t="s">
        <v>37</v>
      </c>
      <c r="T137" s="1">
        <v>13.5</v>
      </c>
      <c r="U137" s="1">
        <v>0</v>
      </c>
      <c r="V137" s="1">
        <v>13.5</v>
      </c>
      <c r="W137" s="1">
        <v>13.5</v>
      </c>
      <c r="X137" s="1">
        <v>0.86505191000000003</v>
      </c>
      <c r="Y137" s="1">
        <f t="shared" si="24"/>
        <v>11.678200785000001</v>
      </c>
      <c r="Z137" s="1">
        <f t="shared" si="25"/>
        <v>0</v>
      </c>
      <c r="AA137" s="1">
        <f t="shared" si="26"/>
        <v>11.678200785000001</v>
      </c>
      <c r="AB137" s="1">
        <f t="shared" si="27"/>
        <v>11.678200785000001</v>
      </c>
      <c r="AC137" s="1">
        <v>0.86505191000000003</v>
      </c>
      <c r="AD137" s="1">
        <f t="shared" si="28"/>
        <v>11.678200785000001</v>
      </c>
      <c r="AE137" s="1">
        <f t="shared" si="29"/>
        <v>0</v>
      </c>
      <c r="AF137" s="1">
        <f t="shared" si="29"/>
        <v>13.5</v>
      </c>
      <c r="AG137" s="1">
        <f t="shared" si="23"/>
        <v>13.5</v>
      </c>
      <c r="AH137" s="1" t="s">
        <v>719</v>
      </c>
      <c r="AI137" s="1" t="s">
        <v>720</v>
      </c>
      <c r="AJ137" s="1" t="s">
        <v>719</v>
      </c>
      <c r="AK137" s="1" t="s">
        <v>720</v>
      </c>
      <c r="AL137" s="1"/>
      <c r="AM137" s="1"/>
      <c r="AN137" s="1" t="s">
        <v>39</v>
      </c>
      <c r="AO137" s="1" t="s">
        <v>39</v>
      </c>
      <c r="AP137" s="1" t="s">
        <v>40</v>
      </c>
      <c r="AQ137" s="1" t="s">
        <v>41</v>
      </c>
      <c r="AR137" s="1" t="str">
        <f t="shared" si="30"/>
        <v>none</v>
      </c>
      <c r="AS137" s="1" t="str">
        <f t="shared" si="31"/>
        <v>none</v>
      </c>
      <c r="AT137" s="1" t="str">
        <f t="shared" si="32"/>
        <v>none</v>
      </c>
      <c r="AU137" s="1" t="str">
        <f t="shared" si="33"/>
        <v>none</v>
      </c>
      <c r="AV137" s="1" t="str">
        <f t="shared" si="33"/>
        <v>none</v>
      </c>
      <c r="AW137" s="1" t="str">
        <f t="shared" si="33"/>
        <v>none</v>
      </c>
      <c r="AX137" s="1" t="s">
        <v>95</v>
      </c>
      <c r="AY137" s="3">
        <v>45207</v>
      </c>
      <c r="AZ137" s="3">
        <v>45237</v>
      </c>
      <c r="BA137" s="3">
        <v>45200</v>
      </c>
      <c r="BB137" s="3">
        <v>45230</v>
      </c>
      <c r="BC137" s="1" t="s">
        <v>49</v>
      </c>
      <c r="BD137" s="3">
        <v>45238</v>
      </c>
    </row>
    <row r="138" spans="1:56" x14ac:dyDescent="0.25">
      <c r="A138" s="1" t="s">
        <v>721</v>
      </c>
      <c r="B138" s="3">
        <v>45260</v>
      </c>
      <c r="C138" s="3">
        <v>45085</v>
      </c>
      <c r="D138" s="2">
        <v>45078</v>
      </c>
      <c r="E138" s="2">
        <v>45107</v>
      </c>
      <c r="F138" s="1">
        <v>155</v>
      </c>
      <c r="G138" s="3">
        <v>45085</v>
      </c>
      <c r="H138" s="3">
        <v>45238</v>
      </c>
      <c r="I138" s="1" t="s">
        <v>727</v>
      </c>
      <c r="J138" s="1"/>
      <c r="K138" s="1" t="s">
        <v>199</v>
      </c>
      <c r="L138" s="1">
        <v>2876</v>
      </c>
      <c r="M138" s="1" t="s">
        <v>1006</v>
      </c>
      <c r="N138" s="1" t="s">
        <v>91</v>
      </c>
      <c r="O138" s="1" t="s">
        <v>36</v>
      </c>
      <c r="P138" s="1">
        <v>10</v>
      </c>
      <c r="Q138" s="1">
        <v>1</v>
      </c>
      <c r="R138" s="1">
        <v>0</v>
      </c>
      <c r="S138" s="1" t="s">
        <v>37</v>
      </c>
      <c r="T138" s="1">
        <v>13.5</v>
      </c>
      <c r="U138" s="1">
        <v>0</v>
      </c>
      <c r="V138" s="1">
        <v>13.5</v>
      </c>
      <c r="W138" s="1">
        <v>13.5</v>
      </c>
      <c r="X138" s="1">
        <v>0.86505191000000003</v>
      </c>
      <c r="Y138" s="1">
        <f t="shared" si="24"/>
        <v>11.678200785000001</v>
      </c>
      <c r="Z138" s="1">
        <f t="shared" si="25"/>
        <v>0</v>
      </c>
      <c r="AA138" s="1">
        <f t="shared" si="26"/>
        <v>11.678200785000001</v>
      </c>
      <c r="AB138" s="1">
        <f t="shared" si="27"/>
        <v>11.678200785000001</v>
      </c>
      <c r="AC138" s="1">
        <v>0.86505191000000003</v>
      </c>
      <c r="AD138" s="1">
        <f t="shared" si="28"/>
        <v>11.678200785000001</v>
      </c>
      <c r="AE138" s="1">
        <f t="shared" si="29"/>
        <v>0</v>
      </c>
      <c r="AF138" s="1">
        <f t="shared" si="29"/>
        <v>13.5</v>
      </c>
      <c r="AG138" s="1">
        <f t="shared" si="23"/>
        <v>13.5</v>
      </c>
      <c r="AH138" s="1" t="s">
        <v>719</v>
      </c>
      <c r="AI138" s="1" t="s">
        <v>720</v>
      </c>
      <c r="AJ138" s="1" t="s">
        <v>719</v>
      </c>
      <c r="AK138" s="1" t="s">
        <v>720</v>
      </c>
      <c r="AL138" s="1"/>
      <c r="AM138" s="1"/>
      <c r="AN138" s="1" t="s">
        <v>39</v>
      </c>
      <c r="AO138" s="1" t="s">
        <v>39</v>
      </c>
      <c r="AP138" s="1" t="s">
        <v>40</v>
      </c>
      <c r="AQ138" s="1" t="s">
        <v>41</v>
      </c>
      <c r="AR138" s="1" t="str">
        <f t="shared" si="30"/>
        <v>none</v>
      </c>
      <c r="AS138" s="1" t="str">
        <f t="shared" si="31"/>
        <v>none</v>
      </c>
      <c r="AT138" s="1" t="str">
        <f t="shared" si="32"/>
        <v>none</v>
      </c>
      <c r="AU138" s="1" t="str">
        <f t="shared" si="33"/>
        <v>none</v>
      </c>
      <c r="AV138" s="1" t="str">
        <f t="shared" si="33"/>
        <v>none</v>
      </c>
      <c r="AW138" s="1" t="str">
        <f t="shared" si="33"/>
        <v>none</v>
      </c>
      <c r="AX138" s="1" t="s">
        <v>95</v>
      </c>
      <c r="AY138" s="3">
        <v>45238</v>
      </c>
      <c r="AZ138" s="3">
        <v>45267</v>
      </c>
      <c r="BA138" s="3">
        <v>45231</v>
      </c>
      <c r="BB138" s="3">
        <v>45260</v>
      </c>
      <c r="BC138" s="1" t="s">
        <v>49</v>
      </c>
      <c r="BD138" s="3">
        <v>45268</v>
      </c>
    </row>
    <row r="139" spans="1:56" x14ac:dyDescent="0.25">
      <c r="A139" s="1" t="s">
        <v>721</v>
      </c>
      <c r="B139" s="3">
        <v>45291</v>
      </c>
      <c r="C139" s="3">
        <v>45085</v>
      </c>
      <c r="D139" s="2">
        <v>45078</v>
      </c>
      <c r="E139" s="2">
        <v>45107</v>
      </c>
      <c r="F139" s="1">
        <v>155</v>
      </c>
      <c r="G139" s="3">
        <v>45085</v>
      </c>
      <c r="H139" s="3">
        <v>45207</v>
      </c>
      <c r="I139" s="1" t="s">
        <v>728</v>
      </c>
      <c r="J139" s="1"/>
      <c r="K139" s="1" t="s">
        <v>199</v>
      </c>
      <c r="L139" s="1">
        <v>2876</v>
      </c>
      <c r="M139" s="1" t="s">
        <v>1006</v>
      </c>
      <c r="N139" s="1" t="s">
        <v>91</v>
      </c>
      <c r="O139" s="1" t="s">
        <v>36</v>
      </c>
      <c r="P139" s="1">
        <v>10</v>
      </c>
      <c r="Q139" s="1">
        <v>1</v>
      </c>
      <c r="R139" s="1">
        <v>0</v>
      </c>
      <c r="S139" s="1" t="s">
        <v>37</v>
      </c>
      <c r="T139" s="1">
        <v>13.5</v>
      </c>
      <c r="U139" s="1">
        <v>0</v>
      </c>
      <c r="V139" s="1">
        <v>13.5</v>
      </c>
      <c r="W139" s="1">
        <v>13.5</v>
      </c>
      <c r="X139" s="1">
        <v>0.86505191000000003</v>
      </c>
      <c r="Y139" s="1">
        <f t="shared" si="24"/>
        <v>11.678200785000001</v>
      </c>
      <c r="Z139" s="1">
        <f t="shared" si="25"/>
        <v>0</v>
      </c>
      <c r="AA139" s="1">
        <f t="shared" si="26"/>
        <v>11.678200785000001</v>
      </c>
      <c r="AB139" s="1">
        <f t="shared" si="27"/>
        <v>11.678200785000001</v>
      </c>
      <c r="AC139" s="1">
        <v>0.86505191000000003</v>
      </c>
      <c r="AD139" s="1">
        <f t="shared" si="28"/>
        <v>11.678200785000001</v>
      </c>
      <c r="AE139" s="1">
        <f t="shared" si="29"/>
        <v>0</v>
      </c>
      <c r="AF139" s="1">
        <f t="shared" si="29"/>
        <v>13.5</v>
      </c>
      <c r="AG139" s="1">
        <f t="shared" si="23"/>
        <v>13.5</v>
      </c>
      <c r="AH139" s="1" t="s">
        <v>719</v>
      </c>
      <c r="AI139" s="1" t="s">
        <v>720</v>
      </c>
      <c r="AJ139" s="1" t="s">
        <v>719</v>
      </c>
      <c r="AK139" s="1" t="s">
        <v>720</v>
      </c>
      <c r="AL139" s="1"/>
      <c r="AM139" s="1"/>
      <c r="AN139" s="1" t="s">
        <v>39</v>
      </c>
      <c r="AO139" s="1" t="s">
        <v>39</v>
      </c>
      <c r="AP139" s="1" t="s">
        <v>40</v>
      </c>
      <c r="AQ139" s="1" t="s">
        <v>41</v>
      </c>
      <c r="AR139" s="1" t="str">
        <f t="shared" si="30"/>
        <v>none</v>
      </c>
      <c r="AS139" s="1" t="str">
        <f t="shared" si="31"/>
        <v>none</v>
      </c>
      <c r="AT139" s="1" t="str">
        <f t="shared" si="32"/>
        <v>none</v>
      </c>
      <c r="AU139" s="1" t="str">
        <f t="shared" si="33"/>
        <v>none</v>
      </c>
      <c r="AV139" s="1" t="str">
        <f t="shared" si="33"/>
        <v>none</v>
      </c>
      <c r="AW139" s="1" t="str">
        <f t="shared" si="33"/>
        <v>none</v>
      </c>
      <c r="AX139" s="1" t="s">
        <v>95</v>
      </c>
      <c r="AY139" s="3">
        <v>45207</v>
      </c>
      <c r="AZ139" s="3">
        <v>45237</v>
      </c>
      <c r="BA139" s="3">
        <v>45200</v>
      </c>
      <c r="BB139" s="3">
        <v>45230</v>
      </c>
      <c r="BC139" s="1" t="s">
        <v>49</v>
      </c>
      <c r="BD139" s="3">
        <v>45238</v>
      </c>
    </row>
    <row r="140" spans="1:56" x14ac:dyDescent="0.25">
      <c r="A140" s="1" t="s">
        <v>721</v>
      </c>
      <c r="B140" s="3">
        <v>45291</v>
      </c>
      <c r="C140" s="3">
        <v>45085</v>
      </c>
      <c r="D140" s="2">
        <v>45078</v>
      </c>
      <c r="E140" s="2">
        <v>45107</v>
      </c>
      <c r="F140" s="1">
        <v>155</v>
      </c>
      <c r="G140" s="3">
        <v>45085</v>
      </c>
      <c r="H140" s="3">
        <v>45238</v>
      </c>
      <c r="I140" s="1" t="s">
        <v>727</v>
      </c>
      <c r="J140" s="1"/>
      <c r="K140" s="1" t="s">
        <v>199</v>
      </c>
      <c r="L140" s="1">
        <v>2876</v>
      </c>
      <c r="M140" s="1" t="s">
        <v>1006</v>
      </c>
      <c r="N140" s="1" t="s">
        <v>91</v>
      </c>
      <c r="O140" s="1" t="s">
        <v>36</v>
      </c>
      <c r="P140" s="1">
        <v>10</v>
      </c>
      <c r="Q140" s="1">
        <v>1</v>
      </c>
      <c r="R140" s="1">
        <v>0</v>
      </c>
      <c r="S140" s="1" t="s">
        <v>37</v>
      </c>
      <c r="T140" s="1">
        <v>13.5</v>
      </c>
      <c r="U140" s="1">
        <v>0</v>
      </c>
      <c r="V140" s="1">
        <v>13.5</v>
      </c>
      <c r="W140" s="1">
        <v>13.5</v>
      </c>
      <c r="X140" s="1">
        <v>0.86505191000000003</v>
      </c>
      <c r="Y140" s="1">
        <f t="shared" si="24"/>
        <v>11.678200785000001</v>
      </c>
      <c r="Z140" s="1">
        <f t="shared" si="25"/>
        <v>0</v>
      </c>
      <c r="AA140" s="1">
        <f t="shared" si="26"/>
        <v>11.678200785000001</v>
      </c>
      <c r="AB140" s="1">
        <f t="shared" si="27"/>
        <v>11.678200785000001</v>
      </c>
      <c r="AC140" s="1">
        <v>0.86505191000000003</v>
      </c>
      <c r="AD140" s="1">
        <f t="shared" si="28"/>
        <v>11.678200785000001</v>
      </c>
      <c r="AE140" s="1">
        <f t="shared" si="29"/>
        <v>0</v>
      </c>
      <c r="AF140" s="1">
        <f t="shared" si="29"/>
        <v>13.5</v>
      </c>
      <c r="AG140" s="1">
        <f t="shared" si="23"/>
        <v>13.5</v>
      </c>
      <c r="AH140" s="1" t="s">
        <v>719</v>
      </c>
      <c r="AI140" s="1" t="s">
        <v>720</v>
      </c>
      <c r="AJ140" s="1" t="s">
        <v>719</v>
      </c>
      <c r="AK140" s="1" t="s">
        <v>720</v>
      </c>
      <c r="AL140" s="1"/>
      <c r="AM140" s="1"/>
      <c r="AN140" s="1" t="s">
        <v>39</v>
      </c>
      <c r="AO140" s="1" t="s">
        <v>39</v>
      </c>
      <c r="AP140" s="1" t="s">
        <v>40</v>
      </c>
      <c r="AQ140" s="1" t="s">
        <v>41</v>
      </c>
      <c r="AR140" s="1" t="str">
        <f t="shared" si="30"/>
        <v>none</v>
      </c>
      <c r="AS140" s="1" t="str">
        <f t="shared" si="31"/>
        <v>none</v>
      </c>
      <c r="AT140" s="1" t="str">
        <f t="shared" si="32"/>
        <v>none</v>
      </c>
      <c r="AU140" s="1" t="str">
        <f t="shared" si="33"/>
        <v>none</v>
      </c>
      <c r="AV140" s="1" t="str">
        <f t="shared" si="33"/>
        <v>none</v>
      </c>
      <c r="AW140" s="1" t="str">
        <f t="shared" si="33"/>
        <v>none</v>
      </c>
      <c r="AX140" s="1" t="s">
        <v>95</v>
      </c>
      <c r="AY140" s="3">
        <v>45238</v>
      </c>
      <c r="AZ140" s="3">
        <v>45267</v>
      </c>
      <c r="BA140" s="3">
        <v>45231</v>
      </c>
      <c r="BB140" s="3">
        <v>45260</v>
      </c>
      <c r="BC140" s="1" t="s">
        <v>49</v>
      </c>
      <c r="BD140" s="3">
        <v>45268</v>
      </c>
    </row>
    <row r="141" spans="1:56" x14ac:dyDescent="0.25">
      <c r="A141" s="1" t="s">
        <v>721</v>
      </c>
      <c r="B141" s="3">
        <v>45291</v>
      </c>
      <c r="C141" s="3">
        <v>45085</v>
      </c>
      <c r="D141" s="2">
        <v>45078</v>
      </c>
      <c r="E141" s="2">
        <v>45107</v>
      </c>
      <c r="F141" s="1">
        <v>155</v>
      </c>
      <c r="G141" s="3">
        <v>45085</v>
      </c>
      <c r="H141" s="3">
        <v>45268</v>
      </c>
      <c r="I141" s="1" t="s">
        <v>726</v>
      </c>
      <c r="J141" s="1"/>
      <c r="K141" s="1" t="s">
        <v>199</v>
      </c>
      <c r="L141" s="1">
        <v>2876</v>
      </c>
      <c r="M141" s="1" t="s">
        <v>1006</v>
      </c>
      <c r="N141" s="1" t="s">
        <v>91</v>
      </c>
      <c r="O141" s="1" t="s">
        <v>36</v>
      </c>
      <c r="P141" s="1">
        <v>10</v>
      </c>
      <c r="Q141" s="1">
        <v>1</v>
      </c>
      <c r="R141" s="1">
        <v>0</v>
      </c>
      <c r="S141" s="1" t="s">
        <v>37</v>
      </c>
      <c r="T141" s="1">
        <v>13.5</v>
      </c>
      <c r="U141" s="1">
        <v>0</v>
      </c>
      <c r="V141" s="1">
        <v>13.5</v>
      </c>
      <c r="W141" s="1">
        <v>13.5</v>
      </c>
      <c r="X141" s="1">
        <v>0.86505191000000003</v>
      </c>
      <c r="Y141" s="1">
        <f t="shared" si="24"/>
        <v>11.678200785000001</v>
      </c>
      <c r="Z141" s="1">
        <f t="shared" si="25"/>
        <v>0</v>
      </c>
      <c r="AA141" s="1">
        <f t="shared" si="26"/>
        <v>11.678200785000001</v>
      </c>
      <c r="AB141" s="1">
        <f t="shared" si="27"/>
        <v>11.678200785000001</v>
      </c>
      <c r="AC141" s="1">
        <v>0.86505191000000003</v>
      </c>
      <c r="AD141" s="1">
        <f t="shared" si="28"/>
        <v>11.678200785000001</v>
      </c>
      <c r="AE141" s="1">
        <f t="shared" si="29"/>
        <v>0</v>
      </c>
      <c r="AF141" s="1">
        <f t="shared" si="29"/>
        <v>13.5</v>
      </c>
      <c r="AG141" s="1">
        <f t="shared" si="23"/>
        <v>13.5</v>
      </c>
      <c r="AH141" s="1" t="s">
        <v>719</v>
      </c>
      <c r="AI141" s="1" t="s">
        <v>720</v>
      </c>
      <c r="AJ141" s="1" t="s">
        <v>719</v>
      </c>
      <c r="AK141" s="1" t="s">
        <v>720</v>
      </c>
      <c r="AL141" s="1"/>
      <c r="AM141" s="1"/>
      <c r="AN141" s="1" t="s">
        <v>39</v>
      </c>
      <c r="AO141" s="1" t="s">
        <v>39</v>
      </c>
      <c r="AP141" s="1" t="s">
        <v>40</v>
      </c>
      <c r="AQ141" s="1" t="s">
        <v>41</v>
      </c>
      <c r="AR141" s="1" t="str">
        <f t="shared" si="30"/>
        <v>none</v>
      </c>
      <c r="AS141" s="1" t="str">
        <f t="shared" si="31"/>
        <v>none</v>
      </c>
      <c r="AT141" s="1" t="str">
        <f t="shared" si="32"/>
        <v>none</v>
      </c>
      <c r="AU141" s="1" t="str">
        <f t="shared" si="33"/>
        <v>none</v>
      </c>
      <c r="AV141" s="1" t="str">
        <f t="shared" si="33"/>
        <v>none</v>
      </c>
      <c r="AW141" s="1" t="str">
        <f t="shared" si="33"/>
        <v>none</v>
      </c>
      <c r="AX141" s="1" t="s">
        <v>95</v>
      </c>
      <c r="AY141" s="3">
        <v>45268</v>
      </c>
      <c r="AZ141" s="3">
        <v>45298</v>
      </c>
      <c r="BA141" s="3">
        <v>45261</v>
      </c>
      <c r="BB141" s="3">
        <v>45291</v>
      </c>
      <c r="BC141" s="1" t="s">
        <v>49</v>
      </c>
      <c r="BD141" s="3">
        <v>45299</v>
      </c>
    </row>
    <row r="142" spans="1:56" x14ac:dyDescent="0.25">
      <c r="A142" s="1" t="s">
        <v>721</v>
      </c>
      <c r="B142" s="3">
        <v>45322</v>
      </c>
      <c r="C142" s="3">
        <v>45085</v>
      </c>
      <c r="D142" s="2">
        <v>45078</v>
      </c>
      <c r="E142" s="2">
        <v>45107</v>
      </c>
      <c r="F142" s="1">
        <v>155</v>
      </c>
      <c r="G142" s="3">
        <v>45085</v>
      </c>
      <c r="H142" s="3">
        <v>45207</v>
      </c>
      <c r="I142" s="1" t="s">
        <v>728</v>
      </c>
      <c r="J142" s="1"/>
      <c r="K142" s="1" t="s">
        <v>199</v>
      </c>
      <c r="L142" s="1">
        <v>2876</v>
      </c>
      <c r="M142" s="1" t="s">
        <v>1006</v>
      </c>
      <c r="N142" s="1" t="s">
        <v>91</v>
      </c>
      <c r="O142" s="1" t="s">
        <v>36</v>
      </c>
      <c r="P142" s="1">
        <v>10</v>
      </c>
      <c r="Q142" s="1">
        <v>1</v>
      </c>
      <c r="R142" s="1">
        <v>0</v>
      </c>
      <c r="S142" s="1" t="s">
        <v>37</v>
      </c>
      <c r="T142" s="1">
        <v>13.5</v>
      </c>
      <c r="U142" s="1">
        <v>0</v>
      </c>
      <c r="V142" s="1">
        <v>13.5</v>
      </c>
      <c r="W142" s="1">
        <v>13.5</v>
      </c>
      <c r="X142" s="1">
        <v>0.86505191000000003</v>
      </c>
      <c r="Y142" s="1">
        <f t="shared" si="24"/>
        <v>11.678200785000001</v>
      </c>
      <c r="Z142" s="1">
        <f t="shared" si="25"/>
        <v>0</v>
      </c>
      <c r="AA142" s="1">
        <f t="shared" si="26"/>
        <v>11.678200785000001</v>
      </c>
      <c r="AB142" s="1">
        <f t="shared" si="27"/>
        <v>11.678200785000001</v>
      </c>
      <c r="AC142" s="1">
        <v>0.86505191000000003</v>
      </c>
      <c r="AD142" s="1">
        <f t="shared" si="28"/>
        <v>11.678200785000001</v>
      </c>
      <c r="AE142" s="1">
        <f t="shared" si="29"/>
        <v>0</v>
      </c>
      <c r="AF142" s="1">
        <f t="shared" si="29"/>
        <v>13.5</v>
      </c>
      <c r="AG142" s="1">
        <f t="shared" si="23"/>
        <v>13.5</v>
      </c>
      <c r="AH142" s="1" t="s">
        <v>719</v>
      </c>
      <c r="AI142" s="1" t="s">
        <v>720</v>
      </c>
      <c r="AJ142" s="1" t="s">
        <v>719</v>
      </c>
      <c r="AK142" s="1" t="s">
        <v>720</v>
      </c>
      <c r="AL142" s="1"/>
      <c r="AM142" s="1"/>
      <c r="AN142" s="1" t="s">
        <v>39</v>
      </c>
      <c r="AO142" s="1" t="s">
        <v>39</v>
      </c>
      <c r="AP142" s="1" t="s">
        <v>40</v>
      </c>
      <c r="AQ142" s="1" t="s">
        <v>41</v>
      </c>
      <c r="AR142" s="1" t="str">
        <f t="shared" si="30"/>
        <v>none</v>
      </c>
      <c r="AS142" s="1" t="str">
        <f t="shared" si="31"/>
        <v>none</v>
      </c>
      <c r="AT142" s="1" t="str">
        <f t="shared" si="32"/>
        <v>none</v>
      </c>
      <c r="AU142" s="1" t="str">
        <f t="shared" si="33"/>
        <v>none</v>
      </c>
      <c r="AV142" s="1" t="str">
        <f t="shared" si="33"/>
        <v>none</v>
      </c>
      <c r="AW142" s="1" t="str">
        <f t="shared" si="33"/>
        <v>none</v>
      </c>
      <c r="AX142" s="1" t="s">
        <v>95</v>
      </c>
      <c r="AY142" s="3">
        <v>45207</v>
      </c>
      <c r="AZ142" s="3">
        <v>45237</v>
      </c>
      <c r="BA142" s="3">
        <v>45200</v>
      </c>
      <c r="BB142" s="3">
        <v>45230</v>
      </c>
      <c r="BC142" s="1" t="s">
        <v>49</v>
      </c>
      <c r="BD142" s="3">
        <v>45238</v>
      </c>
    </row>
    <row r="143" spans="1:56" x14ac:dyDescent="0.25">
      <c r="A143" s="1" t="s">
        <v>721</v>
      </c>
      <c r="B143" s="3">
        <v>45322</v>
      </c>
      <c r="C143" s="3">
        <v>45085</v>
      </c>
      <c r="D143" s="2">
        <v>45078</v>
      </c>
      <c r="E143" s="2">
        <v>45107</v>
      </c>
      <c r="F143" s="1">
        <v>155</v>
      </c>
      <c r="G143" s="3">
        <v>45085</v>
      </c>
      <c r="H143" s="3">
        <v>45238</v>
      </c>
      <c r="I143" s="1" t="s">
        <v>727</v>
      </c>
      <c r="J143" s="1"/>
      <c r="K143" s="1" t="s">
        <v>199</v>
      </c>
      <c r="L143" s="1">
        <v>2876</v>
      </c>
      <c r="M143" s="1" t="s">
        <v>1006</v>
      </c>
      <c r="N143" s="1" t="s">
        <v>91</v>
      </c>
      <c r="O143" s="1" t="s">
        <v>36</v>
      </c>
      <c r="P143" s="1">
        <v>10</v>
      </c>
      <c r="Q143" s="1">
        <v>1</v>
      </c>
      <c r="R143" s="1">
        <v>0</v>
      </c>
      <c r="S143" s="1" t="s">
        <v>37</v>
      </c>
      <c r="T143" s="1">
        <v>13.5</v>
      </c>
      <c r="U143" s="1">
        <v>0</v>
      </c>
      <c r="V143" s="1">
        <v>13.5</v>
      </c>
      <c r="W143" s="1">
        <v>13.5</v>
      </c>
      <c r="X143" s="1">
        <v>0.86505191000000003</v>
      </c>
      <c r="Y143" s="1">
        <f t="shared" si="24"/>
        <v>11.678200785000001</v>
      </c>
      <c r="Z143" s="1">
        <f t="shared" si="25"/>
        <v>0</v>
      </c>
      <c r="AA143" s="1">
        <f t="shared" si="26"/>
        <v>11.678200785000001</v>
      </c>
      <c r="AB143" s="1">
        <f t="shared" si="27"/>
        <v>11.678200785000001</v>
      </c>
      <c r="AC143" s="1">
        <v>0.86505191000000003</v>
      </c>
      <c r="AD143" s="1">
        <f t="shared" si="28"/>
        <v>11.678200785000001</v>
      </c>
      <c r="AE143" s="1">
        <f t="shared" si="29"/>
        <v>0</v>
      </c>
      <c r="AF143" s="1">
        <f t="shared" si="29"/>
        <v>13.5</v>
      </c>
      <c r="AG143" s="1">
        <f t="shared" si="23"/>
        <v>13.5</v>
      </c>
      <c r="AH143" s="1" t="s">
        <v>719</v>
      </c>
      <c r="AI143" s="1" t="s">
        <v>720</v>
      </c>
      <c r="AJ143" s="1" t="s">
        <v>719</v>
      </c>
      <c r="AK143" s="1" t="s">
        <v>720</v>
      </c>
      <c r="AL143" s="1"/>
      <c r="AM143" s="1"/>
      <c r="AN143" s="1" t="s">
        <v>39</v>
      </c>
      <c r="AO143" s="1" t="s">
        <v>39</v>
      </c>
      <c r="AP143" s="1" t="s">
        <v>40</v>
      </c>
      <c r="AQ143" s="1" t="s">
        <v>41</v>
      </c>
      <c r="AR143" s="1" t="str">
        <f t="shared" si="30"/>
        <v>none</v>
      </c>
      <c r="AS143" s="1" t="str">
        <f t="shared" si="31"/>
        <v>none</v>
      </c>
      <c r="AT143" s="1" t="str">
        <f t="shared" si="32"/>
        <v>none</v>
      </c>
      <c r="AU143" s="1" t="str">
        <f t="shared" si="33"/>
        <v>none</v>
      </c>
      <c r="AV143" s="1" t="str">
        <f t="shared" si="33"/>
        <v>none</v>
      </c>
      <c r="AW143" s="1" t="str">
        <f t="shared" si="33"/>
        <v>none</v>
      </c>
      <c r="AX143" s="1" t="s">
        <v>95</v>
      </c>
      <c r="AY143" s="3">
        <v>45238</v>
      </c>
      <c r="AZ143" s="3">
        <v>45267</v>
      </c>
      <c r="BA143" s="3">
        <v>45231</v>
      </c>
      <c r="BB143" s="3">
        <v>45260</v>
      </c>
      <c r="BC143" s="1" t="s">
        <v>49</v>
      </c>
      <c r="BD143" s="3">
        <v>45268</v>
      </c>
    </row>
    <row r="144" spans="1:56" x14ac:dyDescent="0.25">
      <c r="A144" s="1" t="s">
        <v>721</v>
      </c>
      <c r="B144" s="3">
        <v>45322</v>
      </c>
      <c r="C144" s="3">
        <v>45085</v>
      </c>
      <c r="D144" s="2">
        <v>45078</v>
      </c>
      <c r="E144" s="2">
        <v>45107</v>
      </c>
      <c r="F144" s="1">
        <v>155</v>
      </c>
      <c r="G144" s="3">
        <v>45085</v>
      </c>
      <c r="H144" s="3">
        <v>45268</v>
      </c>
      <c r="I144" s="1" t="s">
        <v>726</v>
      </c>
      <c r="J144" s="1"/>
      <c r="K144" s="1" t="s">
        <v>199</v>
      </c>
      <c r="L144" s="1">
        <v>2876</v>
      </c>
      <c r="M144" s="1" t="s">
        <v>1006</v>
      </c>
      <c r="N144" s="1" t="s">
        <v>91</v>
      </c>
      <c r="O144" s="1" t="s">
        <v>36</v>
      </c>
      <c r="P144" s="1">
        <v>10</v>
      </c>
      <c r="Q144" s="1">
        <v>1</v>
      </c>
      <c r="R144" s="1">
        <v>0</v>
      </c>
      <c r="S144" s="1" t="s">
        <v>37</v>
      </c>
      <c r="T144" s="1">
        <v>13.5</v>
      </c>
      <c r="U144" s="1">
        <v>0</v>
      </c>
      <c r="V144" s="1">
        <v>13.5</v>
      </c>
      <c r="W144" s="1">
        <v>13.5</v>
      </c>
      <c r="X144" s="1">
        <v>0.86505191000000003</v>
      </c>
      <c r="Y144" s="1">
        <f t="shared" si="24"/>
        <v>11.678200785000001</v>
      </c>
      <c r="Z144" s="1">
        <f t="shared" si="25"/>
        <v>0</v>
      </c>
      <c r="AA144" s="1">
        <f t="shared" si="26"/>
        <v>11.678200785000001</v>
      </c>
      <c r="AB144" s="1">
        <f t="shared" si="27"/>
        <v>11.678200785000001</v>
      </c>
      <c r="AC144" s="1">
        <v>0.86505191000000003</v>
      </c>
      <c r="AD144" s="1">
        <f t="shared" si="28"/>
        <v>11.678200785000001</v>
      </c>
      <c r="AE144" s="1">
        <f t="shared" si="29"/>
        <v>0</v>
      </c>
      <c r="AF144" s="1">
        <f t="shared" si="29"/>
        <v>13.5</v>
      </c>
      <c r="AG144" s="1">
        <f t="shared" si="23"/>
        <v>13.5</v>
      </c>
      <c r="AH144" s="1" t="s">
        <v>719</v>
      </c>
      <c r="AI144" s="1" t="s">
        <v>720</v>
      </c>
      <c r="AJ144" s="1" t="s">
        <v>719</v>
      </c>
      <c r="AK144" s="1" t="s">
        <v>720</v>
      </c>
      <c r="AL144" s="1"/>
      <c r="AM144" s="1"/>
      <c r="AN144" s="1" t="s">
        <v>39</v>
      </c>
      <c r="AO144" s="1" t="s">
        <v>39</v>
      </c>
      <c r="AP144" s="1" t="s">
        <v>40</v>
      </c>
      <c r="AQ144" s="1" t="s">
        <v>41</v>
      </c>
      <c r="AR144" s="1" t="str">
        <f t="shared" si="30"/>
        <v>none</v>
      </c>
      <c r="AS144" s="1" t="str">
        <f t="shared" si="31"/>
        <v>none</v>
      </c>
      <c r="AT144" s="1" t="str">
        <f t="shared" si="32"/>
        <v>none</v>
      </c>
      <c r="AU144" s="1" t="str">
        <f t="shared" si="33"/>
        <v>none</v>
      </c>
      <c r="AV144" s="1" t="str">
        <f t="shared" si="33"/>
        <v>none</v>
      </c>
      <c r="AW144" s="1" t="str">
        <f t="shared" si="33"/>
        <v>none</v>
      </c>
      <c r="AX144" s="1" t="s">
        <v>95</v>
      </c>
      <c r="AY144" s="3">
        <v>45268</v>
      </c>
      <c r="AZ144" s="3">
        <v>45298</v>
      </c>
      <c r="BA144" s="3">
        <v>45261</v>
      </c>
      <c r="BB144" s="3">
        <v>45291</v>
      </c>
      <c r="BC144" s="1" t="s">
        <v>49</v>
      </c>
      <c r="BD144" s="3">
        <v>45299</v>
      </c>
    </row>
    <row r="145" spans="1:56" x14ac:dyDescent="0.25">
      <c r="A145" s="1" t="s">
        <v>721</v>
      </c>
      <c r="B145" s="3">
        <v>45322</v>
      </c>
      <c r="C145" s="3">
        <v>45085</v>
      </c>
      <c r="D145" s="2">
        <v>45078</v>
      </c>
      <c r="E145" s="2">
        <v>45107</v>
      </c>
      <c r="F145" s="1">
        <v>155</v>
      </c>
      <c r="G145" s="3">
        <v>45085</v>
      </c>
      <c r="H145" s="3">
        <v>45299</v>
      </c>
      <c r="I145" s="1" t="s">
        <v>725</v>
      </c>
      <c r="J145" s="1"/>
      <c r="K145" s="1" t="s">
        <v>199</v>
      </c>
      <c r="L145" s="1">
        <v>2876</v>
      </c>
      <c r="M145" s="1" t="s">
        <v>1006</v>
      </c>
      <c r="N145" s="1" t="s">
        <v>91</v>
      </c>
      <c r="O145" s="1" t="s">
        <v>36</v>
      </c>
      <c r="P145" s="1">
        <v>10</v>
      </c>
      <c r="Q145" s="1">
        <v>1</v>
      </c>
      <c r="R145" s="1">
        <v>0</v>
      </c>
      <c r="S145" s="1" t="s">
        <v>37</v>
      </c>
      <c r="T145" s="1">
        <v>13.5</v>
      </c>
      <c r="U145" s="1">
        <v>0</v>
      </c>
      <c r="V145" s="1">
        <v>13.5</v>
      </c>
      <c r="W145" s="1">
        <v>13.5</v>
      </c>
      <c r="X145" s="1">
        <v>0.86505191000000003</v>
      </c>
      <c r="Y145" s="1">
        <f t="shared" si="24"/>
        <v>11.678200785000001</v>
      </c>
      <c r="Z145" s="1">
        <f t="shared" si="25"/>
        <v>0</v>
      </c>
      <c r="AA145" s="1">
        <f t="shared" si="26"/>
        <v>11.678200785000001</v>
      </c>
      <c r="AB145" s="1">
        <f t="shared" si="27"/>
        <v>11.678200785000001</v>
      </c>
      <c r="AC145" s="1">
        <v>0.86505191000000003</v>
      </c>
      <c r="AD145" s="1">
        <f t="shared" si="28"/>
        <v>11.678200785000001</v>
      </c>
      <c r="AE145" s="1">
        <f t="shared" si="29"/>
        <v>0</v>
      </c>
      <c r="AF145" s="1">
        <f t="shared" si="29"/>
        <v>13.5</v>
      </c>
      <c r="AG145" s="1">
        <f t="shared" si="23"/>
        <v>13.5</v>
      </c>
      <c r="AH145" s="1" t="s">
        <v>719</v>
      </c>
      <c r="AI145" s="1" t="s">
        <v>720</v>
      </c>
      <c r="AJ145" s="1" t="s">
        <v>719</v>
      </c>
      <c r="AK145" s="1" t="s">
        <v>720</v>
      </c>
      <c r="AL145" s="1"/>
      <c r="AM145" s="1"/>
      <c r="AN145" s="1" t="s">
        <v>39</v>
      </c>
      <c r="AO145" s="1" t="s">
        <v>39</v>
      </c>
      <c r="AP145" s="1" t="s">
        <v>40</v>
      </c>
      <c r="AQ145" s="1" t="s">
        <v>41</v>
      </c>
      <c r="AR145" s="1" t="str">
        <f t="shared" si="30"/>
        <v>none</v>
      </c>
      <c r="AS145" s="1" t="str">
        <f t="shared" si="31"/>
        <v>none</v>
      </c>
      <c r="AT145" s="1" t="str">
        <f t="shared" si="32"/>
        <v>none</v>
      </c>
      <c r="AU145" s="1" t="str">
        <f t="shared" si="33"/>
        <v>none</v>
      </c>
      <c r="AV145" s="1" t="str">
        <f t="shared" si="33"/>
        <v>none</v>
      </c>
      <c r="AW145" s="1" t="str">
        <f t="shared" si="33"/>
        <v>none</v>
      </c>
      <c r="AX145" s="1" t="s">
        <v>95</v>
      </c>
      <c r="AY145" s="3">
        <v>45299</v>
      </c>
      <c r="AZ145" s="3">
        <v>45329</v>
      </c>
      <c r="BA145" s="3">
        <v>45292</v>
      </c>
      <c r="BB145" s="3">
        <v>45322</v>
      </c>
      <c r="BC145" s="1" t="s">
        <v>49</v>
      </c>
      <c r="BD145" s="3">
        <v>45330</v>
      </c>
    </row>
    <row r="146" spans="1:56" x14ac:dyDescent="0.25">
      <c r="A146" s="1" t="s">
        <v>721</v>
      </c>
      <c r="B146" s="3">
        <v>45351</v>
      </c>
      <c r="C146" s="3">
        <v>45085</v>
      </c>
      <c r="D146" s="2">
        <v>45078</v>
      </c>
      <c r="E146" s="2">
        <v>45107</v>
      </c>
      <c r="F146" s="1">
        <v>155</v>
      </c>
      <c r="G146" s="3">
        <v>45085</v>
      </c>
      <c r="H146" s="3">
        <v>45207</v>
      </c>
      <c r="I146" s="1" t="s">
        <v>728</v>
      </c>
      <c r="J146" s="1"/>
      <c r="K146" s="1" t="s">
        <v>199</v>
      </c>
      <c r="L146" s="1">
        <v>2876</v>
      </c>
      <c r="M146" s="1" t="s">
        <v>1006</v>
      </c>
      <c r="N146" s="1" t="s">
        <v>91</v>
      </c>
      <c r="O146" s="1" t="s">
        <v>36</v>
      </c>
      <c r="P146" s="1">
        <v>10</v>
      </c>
      <c r="Q146" s="1">
        <v>1</v>
      </c>
      <c r="R146" s="1">
        <v>0</v>
      </c>
      <c r="S146" s="1" t="s">
        <v>37</v>
      </c>
      <c r="T146" s="1">
        <v>13.5</v>
      </c>
      <c r="U146" s="1">
        <v>0</v>
      </c>
      <c r="V146" s="1">
        <v>13.5</v>
      </c>
      <c r="W146" s="1">
        <v>13.5</v>
      </c>
      <c r="X146" s="1">
        <v>0.86505191000000003</v>
      </c>
      <c r="Y146" s="1">
        <f t="shared" si="24"/>
        <v>11.678200785000001</v>
      </c>
      <c r="Z146" s="1">
        <f t="shared" si="25"/>
        <v>0</v>
      </c>
      <c r="AA146" s="1">
        <f t="shared" si="26"/>
        <v>11.678200785000001</v>
      </c>
      <c r="AB146" s="1">
        <f t="shared" si="27"/>
        <v>11.678200785000001</v>
      </c>
      <c r="AC146" s="1">
        <v>0.86505191000000003</v>
      </c>
      <c r="AD146" s="1">
        <f t="shared" si="28"/>
        <v>11.678200785000001</v>
      </c>
      <c r="AE146" s="1">
        <f t="shared" si="29"/>
        <v>0</v>
      </c>
      <c r="AF146" s="1">
        <f t="shared" si="29"/>
        <v>13.5</v>
      </c>
      <c r="AG146" s="1">
        <f t="shared" si="23"/>
        <v>13.5</v>
      </c>
      <c r="AH146" s="1" t="s">
        <v>719</v>
      </c>
      <c r="AI146" s="1" t="s">
        <v>720</v>
      </c>
      <c r="AJ146" s="1" t="s">
        <v>719</v>
      </c>
      <c r="AK146" s="1" t="s">
        <v>720</v>
      </c>
      <c r="AL146" s="1"/>
      <c r="AM146" s="1"/>
      <c r="AN146" s="1" t="s">
        <v>39</v>
      </c>
      <c r="AO146" s="1" t="s">
        <v>39</v>
      </c>
      <c r="AP146" s="1" t="s">
        <v>40</v>
      </c>
      <c r="AQ146" s="1" t="s">
        <v>41</v>
      </c>
      <c r="AR146" s="1" t="str">
        <f t="shared" si="30"/>
        <v>none</v>
      </c>
      <c r="AS146" s="1" t="str">
        <f t="shared" si="31"/>
        <v>none</v>
      </c>
      <c r="AT146" s="1" t="str">
        <f t="shared" si="32"/>
        <v>none</v>
      </c>
      <c r="AU146" s="1" t="str">
        <f t="shared" si="33"/>
        <v>none</v>
      </c>
      <c r="AV146" s="1" t="str">
        <f t="shared" si="33"/>
        <v>none</v>
      </c>
      <c r="AW146" s="1" t="str">
        <f t="shared" si="33"/>
        <v>none</v>
      </c>
      <c r="AX146" s="1" t="s">
        <v>95</v>
      </c>
      <c r="AY146" s="3">
        <v>45207</v>
      </c>
      <c r="AZ146" s="3">
        <v>45237</v>
      </c>
      <c r="BA146" s="3">
        <v>45200</v>
      </c>
      <c r="BB146" s="3">
        <v>45230</v>
      </c>
      <c r="BC146" s="1" t="s">
        <v>49</v>
      </c>
      <c r="BD146" s="3">
        <v>45238</v>
      </c>
    </row>
    <row r="147" spans="1:56" x14ac:dyDescent="0.25">
      <c r="A147" s="1" t="s">
        <v>721</v>
      </c>
      <c r="B147" s="3">
        <v>45351</v>
      </c>
      <c r="C147" s="3">
        <v>45085</v>
      </c>
      <c r="D147" s="2">
        <v>45078</v>
      </c>
      <c r="E147" s="2">
        <v>45107</v>
      </c>
      <c r="F147" s="1">
        <v>155</v>
      </c>
      <c r="G147" s="3">
        <v>45085</v>
      </c>
      <c r="H147" s="3">
        <v>45238</v>
      </c>
      <c r="I147" s="1" t="s">
        <v>727</v>
      </c>
      <c r="J147" s="1"/>
      <c r="K147" s="1" t="s">
        <v>199</v>
      </c>
      <c r="L147" s="1">
        <v>2876</v>
      </c>
      <c r="M147" s="1" t="s">
        <v>1006</v>
      </c>
      <c r="N147" s="1" t="s">
        <v>91</v>
      </c>
      <c r="O147" s="1" t="s">
        <v>36</v>
      </c>
      <c r="P147" s="1">
        <v>10</v>
      </c>
      <c r="Q147" s="1">
        <v>1</v>
      </c>
      <c r="R147" s="1">
        <v>0</v>
      </c>
      <c r="S147" s="1" t="s">
        <v>37</v>
      </c>
      <c r="T147" s="1">
        <v>13.5</v>
      </c>
      <c r="U147" s="1">
        <v>0</v>
      </c>
      <c r="V147" s="1">
        <v>13.5</v>
      </c>
      <c r="W147" s="1">
        <v>13.5</v>
      </c>
      <c r="X147" s="1">
        <v>0.86505191000000003</v>
      </c>
      <c r="Y147" s="1">
        <f t="shared" si="24"/>
        <v>11.678200785000001</v>
      </c>
      <c r="Z147" s="1">
        <f t="shared" si="25"/>
        <v>0</v>
      </c>
      <c r="AA147" s="1">
        <f t="shared" si="26"/>
        <v>11.678200785000001</v>
      </c>
      <c r="AB147" s="1">
        <f t="shared" si="27"/>
        <v>11.678200785000001</v>
      </c>
      <c r="AC147" s="1">
        <v>0.86505191000000003</v>
      </c>
      <c r="AD147" s="1">
        <f t="shared" si="28"/>
        <v>11.678200785000001</v>
      </c>
      <c r="AE147" s="1">
        <f t="shared" si="29"/>
        <v>0</v>
      </c>
      <c r="AF147" s="1">
        <f t="shared" si="29"/>
        <v>13.5</v>
      </c>
      <c r="AG147" s="1">
        <f t="shared" si="23"/>
        <v>13.5</v>
      </c>
      <c r="AH147" s="1" t="s">
        <v>719</v>
      </c>
      <c r="AI147" s="1" t="s">
        <v>720</v>
      </c>
      <c r="AJ147" s="1" t="s">
        <v>719</v>
      </c>
      <c r="AK147" s="1" t="s">
        <v>720</v>
      </c>
      <c r="AL147" s="1"/>
      <c r="AM147" s="1"/>
      <c r="AN147" s="1" t="s">
        <v>39</v>
      </c>
      <c r="AO147" s="1" t="s">
        <v>39</v>
      </c>
      <c r="AP147" s="1" t="s">
        <v>40</v>
      </c>
      <c r="AQ147" s="1" t="s">
        <v>41</v>
      </c>
      <c r="AR147" s="1" t="str">
        <f t="shared" si="30"/>
        <v>none</v>
      </c>
      <c r="AS147" s="1" t="str">
        <f t="shared" si="31"/>
        <v>none</v>
      </c>
      <c r="AT147" s="1" t="str">
        <f t="shared" si="32"/>
        <v>none</v>
      </c>
      <c r="AU147" s="1" t="str">
        <f t="shared" si="33"/>
        <v>none</v>
      </c>
      <c r="AV147" s="1" t="str">
        <f t="shared" si="33"/>
        <v>none</v>
      </c>
      <c r="AW147" s="1" t="str">
        <f t="shared" si="33"/>
        <v>none</v>
      </c>
      <c r="AX147" s="1" t="s">
        <v>95</v>
      </c>
      <c r="AY147" s="3">
        <v>45238</v>
      </c>
      <c r="AZ147" s="3">
        <v>45267</v>
      </c>
      <c r="BA147" s="3">
        <v>45231</v>
      </c>
      <c r="BB147" s="3">
        <v>45260</v>
      </c>
      <c r="BC147" s="1" t="s">
        <v>49</v>
      </c>
      <c r="BD147" s="3">
        <v>45268</v>
      </c>
    </row>
    <row r="148" spans="1:56" x14ac:dyDescent="0.25">
      <c r="A148" s="1" t="s">
        <v>721</v>
      </c>
      <c r="B148" s="3">
        <v>45351</v>
      </c>
      <c r="C148" s="3">
        <v>45085</v>
      </c>
      <c r="D148" s="2">
        <v>45078</v>
      </c>
      <c r="E148" s="2">
        <v>45107</v>
      </c>
      <c r="F148" s="1">
        <v>155</v>
      </c>
      <c r="G148" s="3">
        <v>45085</v>
      </c>
      <c r="H148" s="3">
        <v>45268</v>
      </c>
      <c r="I148" s="1" t="s">
        <v>726</v>
      </c>
      <c r="J148" s="1"/>
      <c r="K148" s="1" t="s">
        <v>199</v>
      </c>
      <c r="L148" s="1">
        <v>2876</v>
      </c>
      <c r="M148" s="1" t="s">
        <v>1006</v>
      </c>
      <c r="N148" s="1" t="s">
        <v>91</v>
      </c>
      <c r="O148" s="1" t="s">
        <v>36</v>
      </c>
      <c r="P148" s="1">
        <v>10</v>
      </c>
      <c r="Q148" s="1">
        <v>1</v>
      </c>
      <c r="R148" s="1">
        <v>0</v>
      </c>
      <c r="S148" s="1" t="s">
        <v>37</v>
      </c>
      <c r="T148" s="1">
        <v>13.5</v>
      </c>
      <c r="U148" s="1">
        <v>0</v>
      </c>
      <c r="V148" s="1">
        <v>13.5</v>
      </c>
      <c r="W148" s="1">
        <v>13.5</v>
      </c>
      <c r="X148" s="1">
        <v>0.86505191000000003</v>
      </c>
      <c r="Y148" s="1">
        <f t="shared" si="24"/>
        <v>11.678200785000001</v>
      </c>
      <c r="Z148" s="1">
        <f t="shared" si="25"/>
        <v>0</v>
      </c>
      <c r="AA148" s="1">
        <f t="shared" si="26"/>
        <v>11.678200785000001</v>
      </c>
      <c r="AB148" s="1">
        <f t="shared" si="27"/>
        <v>11.678200785000001</v>
      </c>
      <c r="AC148" s="1">
        <v>0.86505191000000003</v>
      </c>
      <c r="AD148" s="1">
        <f t="shared" si="28"/>
        <v>11.678200785000001</v>
      </c>
      <c r="AE148" s="1">
        <f t="shared" si="29"/>
        <v>0</v>
      </c>
      <c r="AF148" s="1">
        <f t="shared" si="29"/>
        <v>13.5</v>
      </c>
      <c r="AG148" s="1">
        <f t="shared" si="23"/>
        <v>13.5</v>
      </c>
      <c r="AH148" s="1" t="s">
        <v>719</v>
      </c>
      <c r="AI148" s="1" t="s">
        <v>720</v>
      </c>
      <c r="AJ148" s="1" t="s">
        <v>719</v>
      </c>
      <c r="AK148" s="1" t="s">
        <v>720</v>
      </c>
      <c r="AL148" s="1"/>
      <c r="AM148" s="1"/>
      <c r="AN148" s="1" t="s">
        <v>39</v>
      </c>
      <c r="AO148" s="1" t="s">
        <v>39</v>
      </c>
      <c r="AP148" s="1" t="s">
        <v>40</v>
      </c>
      <c r="AQ148" s="1" t="s">
        <v>41</v>
      </c>
      <c r="AR148" s="1" t="str">
        <f t="shared" si="30"/>
        <v>none</v>
      </c>
      <c r="AS148" s="1" t="str">
        <f t="shared" si="31"/>
        <v>none</v>
      </c>
      <c r="AT148" s="1" t="str">
        <f t="shared" si="32"/>
        <v>none</v>
      </c>
      <c r="AU148" s="1" t="str">
        <f t="shared" si="33"/>
        <v>none</v>
      </c>
      <c r="AV148" s="1" t="str">
        <f t="shared" si="33"/>
        <v>none</v>
      </c>
      <c r="AW148" s="1" t="str">
        <f t="shared" si="33"/>
        <v>none</v>
      </c>
      <c r="AX148" s="1" t="s">
        <v>95</v>
      </c>
      <c r="AY148" s="3">
        <v>45268</v>
      </c>
      <c r="AZ148" s="3">
        <v>45298</v>
      </c>
      <c r="BA148" s="3">
        <v>45261</v>
      </c>
      <c r="BB148" s="3">
        <v>45291</v>
      </c>
      <c r="BC148" s="1" t="s">
        <v>49</v>
      </c>
      <c r="BD148" s="3">
        <v>45299</v>
      </c>
    </row>
    <row r="149" spans="1:56" x14ac:dyDescent="0.25">
      <c r="A149" s="1" t="s">
        <v>721</v>
      </c>
      <c r="B149" s="3">
        <v>45351</v>
      </c>
      <c r="C149" s="3">
        <v>45085</v>
      </c>
      <c r="D149" s="2">
        <v>45078</v>
      </c>
      <c r="E149" s="2">
        <v>45107</v>
      </c>
      <c r="F149" s="1">
        <v>155</v>
      </c>
      <c r="G149" s="3">
        <v>45085</v>
      </c>
      <c r="H149" s="3">
        <v>45299</v>
      </c>
      <c r="I149" s="1" t="s">
        <v>725</v>
      </c>
      <c r="J149" s="1"/>
      <c r="K149" s="1" t="s">
        <v>199</v>
      </c>
      <c r="L149" s="1">
        <v>2876</v>
      </c>
      <c r="M149" s="1" t="s">
        <v>1006</v>
      </c>
      <c r="N149" s="1" t="s">
        <v>91</v>
      </c>
      <c r="O149" s="1" t="s">
        <v>36</v>
      </c>
      <c r="P149" s="1">
        <v>10</v>
      </c>
      <c r="Q149" s="1">
        <v>1</v>
      </c>
      <c r="R149" s="1">
        <v>0</v>
      </c>
      <c r="S149" s="1" t="s">
        <v>37</v>
      </c>
      <c r="T149" s="1">
        <v>13.5</v>
      </c>
      <c r="U149" s="1">
        <v>0</v>
      </c>
      <c r="V149" s="1">
        <v>13.5</v>
      </c>
      <c r="W149" s="1">
        <v>13.5</v>
      </c>
      <c r="X149" s="1">
        <v>0.86505191000000003</v>
      </c>
      <c r="Y149" s="1">
        <f t="shared" si="24"/>
        <v>11.678200785000001</v>
      </c>
      <c r="Z149" s="1">
        <f t="shared" si="25"/>
        <v>0</v>
      </c>
      <c r="AA149" s="1">
        <f t="shared" si="26"/>
        <v>11.678200785000001</v>
      </c>
      <c r="AB149" s="1">
        <f t="shared" si="27"/>
        <v>11.678200785000001</v>
      </c>
      <c r="AC149" s="1">
        <v>0.86505191000000003</v>
      </c>
      <c r="AD149" s="1">
        <f t="shared" si="28"/>
        <v>11.678200785000001</v>
      </c>
      <c r="AE149" s="1">
        <f t="shared" si="29"/>
        <v>0</v>
      </c>
      <c r="AF149" s="1">
        <f t="shared" si="29"/>
        <v>13.5</v>
      </c>
      <c r="AG149" s="1">
        <f t="shared" si="23"/>
        <v>13.5</v>
      </c>
      <c r="AH149" s="1" t="s">
        <v>719</v>
      </c>
      <c r="AI149" s="1" t="s">
        <v>720</v>
      </c>
      <c r="AJ149" s="1" t="s">
        <v>719</v>
      </c>
      <c r="AK149" s="1" t="s">
        <v>720</v>
      </c>
      <c r="AL149" s="1"/>
      <c r="AM149" s="1"/>
      <c r="AN149" s="1" t="s">
        <v>39</v>
      </c>
      <c r="AO149" s="1" t="s">
        <v>39</v>
      </c>
      <c r="AP149" s="1" t="s">
        <v>40</v>
      </c>
      <c r="AQ149" s="1" t="s">
        <v>41</v>
      </c>
      <c r="AR149" s="1" t="str">
        <f t="shared" si="30"/>
        <v>none</v>
      </c>
      <c r="AS149" s="1" t="str">
        <f t="shared" si="31"/>
        <v>none</v>
      </c>
      <c r="AT149" s="1" t="str">
        <f t="shared" si="32"/>
        <v>none</v>
      </c>
      <c r="AU149" s="1" t="str">
        <f t="shared" si="33"/>
        <v>none</v>
      </c>
      <c r="AV149" s="1" t="str">
        <f t="shared" si="33"/>
        <v>none</v>
      </c>
      <c r="AW149" s="1" t="str">
        <f t="shared" si="33"/>
        <v>none</v>
      </c>
      <c r="AX149" s="1" t="s">
        <v>95</v>
      </c>
      <c r="AY149" s="3">
        <v>45299</v>
      </c>
      <c r="AZ149" s="3">
        <v>45329</v>
      </c>
      <c r="BA149" s="3">
        <v>45292</v>
      </c>
      <c r="BB149" s="3">
        <v>45322</v>
      </c>
      <c r="BC149" s="1" t="s">
        <v>49</v>
      </c>
      <c r="BD149" s="3">
        <v>45330</v>
      </c>
    </row>
    <row r="150" spans="1:56" x14ac:dyDescent="0.25">
      <c r="A150" s="1" t="s">
        <v>721</v>
      </c>
      <c r="B150" s="3">
        <v>45351</v>
      </c>
      <c r="C150" s="3">
        <v>45085</v>
      </c>
      <c r="D150" s="2">
        <v>45078</v>
      </c>
      <c r="E150" s="2">
        <v>45107</v>
      </c>
      <c r="F150" s="1">
        <v>155</v>
      </c>
      <c r="G150" s="3">
        <v>45085</v>
      </c>
      <c r="H150" s="3">
        <v>45330</v>
      </c>
      <c r="I150" s="1" t="s">
        <v>724</v>
      </c>
      <c r="J150" s="1"/>
      <c r="K150" s="1" t="s">
        <v>199</v>
      </c>
      <c r="L150" s="1">
        <v>2876</v>
      </c>
      <c r="M150" s="1" t="s">
        <v>1006</v>
      </c>
      <c r="N150" s="1" t="s">
        <v>91</v>
      </c>
      <c r="O150" s="1" t="s">
        <v>36</v>
      </c>
      <c r="P150" s="1">
        <v>10</v>
      </c>
      <c r="Q150" s="1">
        <v>1</v>
      </c>
      <c r="R150" s="1">
        <v>0</v>
      </c>
      <c r="S150" s="1" t="s">
        <v>37</v>
      </c>
      <c r="T150" s="1">
        <v>13.5</v>
      </c>
      <c r="U150" s="1">
        <v>0</v>
      </c>
      <c r="V150" s="1">
        <v>13.5</v>
      </c>
      <c r="W150" s="1">
        <v>13.5</v>
      </c>
      <c r="X150" s="1">
        <v>0.86505191000000003</v>
      </c>
      <c r="Y150" s="1">
        <f t="shared" si="24"/>
        <v>11.678200785000001</v>
      </c>
      <c r="Z150" s="1">
        <f t="shared" si="25"/>
        <v>0</v>
      </c>
      <c r="AA150" s="1">
        <f t="shared" si="26"/>
        <v>11.678200785000001</v>
      </c>
      <c r="AB150" s="1">
        <f t="shared" si="27"/>
        <v>11.678200785000001</v>
      </c>
      <c r="AC150" s="1">
        <v>0.86505191000000003</v>
      </c>
      <c r="AD150" s="1">
        <f t="shared" si="28"/>
        <v>11.678200785000001</v>
      </c>
      <c r="AE150" s="1">
        <f t="shared" si="29"/>
        <v>0</v>
      </c>
      <c r="AF150" s="1">
        <f t="shared" si="29"/>
        <v>13.5</v>
      </c>
      <c r="AG150" s="1">
        <f t="shared" si="23"/>
        <v>13.5</v>
      </c>
      <c r="AH150" s="1" t="s">
        <v>719</v>
      </c>
      <c r="AI150" s="1" t="s">
        <v>720</v>
      </c>
      <c r="AJ150" s="1" t="s">
        <v>719</v>
      </c>
      <c r="AK150" s="1" t="s">
        <v>720</v>
      </c>
      <c r="AL150" s="1"/>
      <c r="AM150" s="1"/>
      <c r="AN150" s="1" t="s">
        <v>39</v>
      </c>
      <c r="AO150" s="1" t="s">
        <v>39</v>
      </c>
      <c r="AP150" s="1" t="s">
        <v>40</v>
      </c>
      <c r="AQ150" s="1" t="s">
        <v>41</v>
      </c>
      <c r="AR150" s="1" t="str">
        <f t="shared" si="30"/>
        <v>none</v>
      </c>
      <c r="AS150" s="1" t="str">
        <f t="shared" si="31"/>
        <v>none</v>
      </c>
      <c r="AT150" s="1" t="str">
        <f t="shared" si="32"/>
        <v>none</v>
      </c>
      <c r="AU150" s="1" t="str">
        <f t="shared" si="33"/>
        <v>none</v>
      </c>
      <c r="AV150" s="1" t="str">
        <f t="shared" si="33"/>
        <v>none</v>
      </c>
      <c r="AW150" s="1" t="str">
        <f t="shared" si="33"/>
        <v>none</v>
      </c>
      <c r="AX150" s="1" t="s">
        <v>95</v>
      </c>
      <c r="AY150" s="3">
        <v>45330</v>
      </c>
      <c r="AZ150" s="3">
        <v>45358</v>
      </c>
      <c r="BA150" s="3">
        <v>45323</v>
      </c>
      <c r="BB150" s="3">
        <v>45351</v>
      </c>
      <c r="BC150" s="1" t="s">
        <v>49</v>
      </c>
      <c r="BD150" s="3">
        <v>45359</v>
      </c>
    </row>
    <row r="151" spans="1:56" x14ac:dyDescent="0.25">
      <c r="A151" s="1" t="s">
        <v>721</v>
      </c>
      <c r="B151" s="3">
        <v>45382</v>
      </c>
      <c r="C151" s="3">
        <v>45085</v>
      </c>
      <c r="D151" s="2">
        <v>45078</v>
      </c>
      <c r="E151" s="2">
        <v>45107</v>
      </c>
      <c r="F151" s="1">
        <v>155</v>
      </c>
      <c r="G151" s="3">
        <v>45085</v>
      </c>
      <c r="H151" s="3">
        <v>45207</v>
      </c>
      <c r="I151" s="1" t="s">
        <v>728</v>
      </c>
      <c r="J151" s="1"/>
      <c r="K151" s="1" t="s">
        <v>199</v>
      </c>
      <c r="L151" s="1">
        <v>2876</v>
      </c>
      <c r="M151" s="1" t="s">
        <v>1006</v>
      </c>
      <c r="N151" s="1" t="s">
        <v>91</v>
      </c>
      <c r="O151" s="1" t="s">
        <v>36</v>
      </c>
      <c r="P151" s="1">
        <v>10</v>
      </c>
      <c r="Q151" s="1">
        <v>1</v>
      </c>
      <c r="R151" s="1">
        <v>0</v>
      </c>
      <c r="S151" s="1" t="s">
        <v>37</v>
      </c>
      <c r="T151" s="1">
        <v>13.5</v>
      </c>
      <c r="U151" s="1">
        <v>0</v>
      </c>
      <c r="V151" s="1">
        <v>13.5</v>
      </c>
      <c r="W151" s="1">
        <v>13.5</v>
      </c>
      <c r="X151" s="1">
        <v>0.86505191000000003</v>
      </c>
      <c r="Y151" s="1">
        <f t="shared" si="24"/>
        <v>11.678200785000001</v>
      </c>
      <c r="Z151" s="1">
        <f t="shared" si="25"/>
        <v>0</v>
      </c>
      <c r="AA151" s="1">
        <f t="shared" si="26"/>
        <v>11.678200785000001</v>
      </c>
      <c r="AB151" s="1">
        <f t="shared" si="27"/>
        <v>11.678200785000001</v>
      </c>
      <c r="AC151" s="1">
        <v>0.86505191000000003</v>
      </c>
      <c r="AD151" s="1">
        <f t="shared" si="28"/>
        <v>11.678200785000001</v>
      </c>
      <c r="AE151" s="1">
        <f t="shared" si="29"/>
        <v>0</v>
      </c>
      <c r="AF151" s="1">
        <f t="shared" si="29"/>
        <v>13.5</v>
      </c>
      <c r="AG151" s="1">
        <f t="shared" si="23"/>
        <v>13.5</v>
      </c>
      <c r="AH151" s="1" t="s">
        <v>719</v>
      </c>
      <c r="AI151" s="1" t="s">
        <v>720</v>
      </c>
      <c r="AJ151" s="1" t="s">
        <v>719</v>
      </c>
      <c r="AK151" s="1" t="s">
        <v>720</v>
      </c>
      <c r="AL151" s="1"/>
      <c r="AM151" s="1"/>
      <c r="AN151" s="1" t="s">
        <v>39</v>
      </c>
      <c r="AO151" s="1" t="s">
        <v>39</v>
      </c>
      <c r="AP151" s="1" t="s">
        <v>40</v>
      </c>
      <c r="AQ151" s="1" t="s">
        <v>41</v>
      </c>
      <c r="AR151" s="1" t="str">
        <f t="shared" si="30"/>
        <v>none</v>
      </c>
      <c r="AS151" s="1" t="str">
        <f t="shared" si="31"/>
        <v>none</v>
      </c>
      <c r="AT151" s="1" t="str">
        <f t="shared" si="32"/>
        <v>none</v>
      </c>
      <c r="AU151" s="1" t="str">
        <f t="shared" si="33"/>
        <v>none</v>
      </c>
      <c r="AV151" s="1" t="str">
        <f t="shared" si="33"/>
        <v>none</v>
      </c>
      <c r="AW151" s="1" t="str">
        <f t="shared" si="33"/>
        <v>none</v>
      </c>
      <c r="AX151" s="1" t="s">
        <v>95</v>
      </c>
      <c r="AY151" s="3">
        <v>45207</v>
      </c>
      <c r="AZ151" s="3">
        <v>45237</v>
      </c>
      <c r="BA151" s="3">
        <v>45200</v>
      </c>
      <c r="BB151" s="3">
        <v>45230</v>
      </c>
      <c r="BC151" s="1" t="s">
        <v>49</v>
      </c>
      <c r="BD151" s="3">
        <v>45238</v>
      </c>
    </row>
    <row r="152" spans="1:56" x14ac:dyDescent="0.25">
      <c r="A152" s="1" t="s">
        <v>721</v>
      </c>
      <c r="B152" s="3">
        <v>45382</v>
      </c>
      <c r="C152" s="3">
        <v>45085</v>
      </c>
      <c r="D152" s="2">
        <v>45078</v>
      </c>
      <c r="E152" s="2">
        <v>45107</v>
      </c>
      <c r="F152" s="1">
        <v>155</v>
      </c>
      <c r="G152" s="3">
        <v>45085</v>
      </c>
      <c r="H152" s="3">
        <v>45238</v>
      </c>
      <c r="I152" s="1" t="s">
        <v>727</v>
      </c>
      <c r="J152" s="1"/>
      <c r="K152" s="1" t="s">
        <v>199</v>
      </c>
      <c r="L152" s="1">
        <v>2876</v>
      </c>
      <c r="M152" s="1" t="s">
        <v>1006</v>
      </c>
      <c r="N152" s="1" t="s">
        <v>91</v>
      </c>
      <c r="O152" s="1" t="s">
        <v>36</v>
      </c>
      <c r="P152" s="1">
        <v>10</v>
      </c>
      <c r="Q152" s="1">
        <v>1</v>
      </c>
      <c r="R152" s="1">
        <v>0</v>
      </c>
      <c r="S152" s="1" t="s">
        <v>37</v>
      </c>
      <c r="T152" s="1">
        <v>13.5</v>
      </c>
      <c r="U152" s="1">
        <v>0</v>
      </c>
      <c r="V152" s="1">
        <v>13.5</v>
      </c>
      <c r="W152" s="1">
        <v>13.5</v>
      </c>
      <c r="X152" s="1">
        <v>0.86505191000000003</v>
      </c>
      <c r="Y152" s="1">
        <f t="shared" si="24"/>
        <v>11.678200785000001</v>
      </c>
      <c r="Z152" s="1">
        <f t="shared" si="25"/>
        <v>0</v>
      </c>
      <c r="AA152" s="1">
        <f t="shared" si="26"/>
        <v>11.678200785000001</v>
      </c>
      <c r="AB152" s="1">
        <f t="shared" si="27"/>
        <v>11.678200785000001</v>
      </c>
      <c r="AC152" s="1">
        <v>0.86505191000000003</v>
      </c>
      <c r="AD152" s="1">
        <f t="shared" si="28"/>
        <v>11.678200785000001</v>
      </c>
      <c r="AE152" s="1">
        <f t="shared" si="29"/>
        <v>0</v>
      </c>
      <c r="AF152" s="1">
        <f t="shared" si="29"/>
        <v>13.5</v>
      </c>
      <c r="AG152" s="1">
        <f t="shared" si="23"/>
        <v>13.5</v>
      </c>
      <c r="AH152" s="1" t="s">
        <v>719</v>
      </c>
      <c r="AI152" s="1" t="s">
        <v>720</v>
      </c>
      <c r="AJ152" s="1" t="s">
        <v>719</v>
      </c>
      <c r="AK152" s="1" t="s">
        <v>720</v>
      </c>
      <c r="AL152" s="1"/>
      <c r="AM152" s="1"/>
      <c r="AN152" s="1" t="s">
        <v>39</v>
      </c>
      <c r="AO152" s="1" t="s">
        <v>39</v>
      </c>
      <c r="AP152" s="1" t="s">
        <v>40</v>
      </c>
      <c r="AQ152" s="1" t="s">
        <v>41</v>
      </c>
      <c r="AR152" s="1" t="str">
        <f t="shared" si="30"/>
        <v>none</v>
      </c>
      <c r="AS152" s="1" t="str">
        <f t="shared" si="31"/>
        <v>none</v>
      </c>
      <c r="AT152" s="1" t="str">
        <f t="shared" si="32"/>
        <v>none</v>
      </c>
      <c r="AU152" s="1" t="str">
        <f t="shared" si="33"/>
        <v>none</v>
      </c>
      <c r="AV152" s="1" t="str">
        <f t="shared" si="33"/>
        <v>none</v>
      </c>
      <c r="AW152" s="1" t="str">
        <f t="shared" si="33"/>
        <v>none</v>
      </c>
      <c r="AX152" s="1" t="s">
        <v>95</v>
      </c>
      <c r="AY152" s="3">
        <v>45238</v>
      </c>
      <c r="AZ152" s="3">
        <v>45267</v>
      </c>
      <c r="BA152" s="3">
        <v>45231</v>
      </c>
      <c r="BB152" s="3">
        <v>45260</v>
      </c>
      <c r="BC152" s="1" t="s">
        <v>49</v>
      </c>
      <c r="BD152" s="3">
        <v>45268</v>
      </c>
    </row>
    <row r="153" spans="1:56" x14ac:dyDescent="0.25">
      <c r="A153" s="1" t="s">
        <v>721</v>
      </c>
      <c r="B153" s="3">
        <v>45382</v>
      </c>
      <c r="C153" s="3">
        <v>45085</v>
      </c>
      <c r="D153" s="2">
        <v>45078</v>
      </c>
      <c r="E153" s="2">
        <v>45107</v>
      </c>
      <c r="F153" s="1">
        <v>155</v>
      </c>
      <c r="G153" s="3">
        <v>45085</v>
      </c>
      <c r="H153" s="3">
        <v>45268</v>
      </c>
      <c r="I153" s="1" t="s">
        <v>726</v>
      </c>
      <c r="J153" s="1"/>
      <c r="K153" s="1" t="s">
        <v>199</v>
      </c>
      <c r="L153" s="1">
        <v>2876</v>
      </c>
      <c r="M153" s="1" t="s">
        <v>1006</v>
      </c>
      <c r="N153" s="1" t="s">
        <v>91</v>
      </c>
      <c r="O153" s="1" t="s">
        <v>36</v>
      </c>
      <c r="P153" s="1">
        <v>10</v>
      </c>
      <c r="Q153" s="1">
        <v>1</v>
      </c>
      <c r="R153" s="1">
        <v>0</v>
      </c>
      <c r="S153" s="1" t="s">
        <v>37</v>
      </c>
      <c r="T153" s="1">
        <v>13.5</v>
      </c>
      <c r="U153" s="1">
        <v>0</v>
      </c>
      <c r="V153" s="1">
        <v>13.5</v>
      </c>
      <c r="W153" s="1">
        <v>13.5</v>
      </c>
      <c r="X153" s="1">
        <v>0.86505191000000003</v>
      </c>
      <c r="Y153" s="1">
        <f t="shared" si="24"/>
        <v>11.678200785000001</v>
      </c>
      <c r="Z153" s="1">
        <f t="shared" si="25"/>
        <v>0</v>
      </c>
      <c r="AA153" s="1">
        <f t="shared" si="26"/>
        <v>11.678200785000001</v>
      </c>
      <c r="AB153" s="1">
        <f t="shared" si="27"/>
        <v>11.678200785000001</v>
      </c>
      <c r="AC153" s="1">
        <v>0.86505191000000003</v>
      </c>
      <c r="AD153" s="1">
        <f t="shared" si="28"/>
        <v>11.678200785000001</v>
      </c>
      <c r="AE153" s="1">
        <f t="shared" si="29"/>
        <v>0</v>
      </c>
      <c r="AF153" s="1">
        <f t="shared" si="29"/>
        <v>13.5</v>
      </c>
      <c r="AG153" s="1">
        <f t="shared" si="23"/>
        <v>13.5</v>
      </c>
      <c r="AH153" s="1" t="s">
        <v>719</v>
      </c>
      <c r="AI153" s="1" t="s">
        <v>720</v>
      </c>
      <c r="AJ153" s="1" t="s">
        <v>719</v>
      </c>
      <c r="AK153" s="1" t="s">
        <v>720</v>
      </c>
      <c r="AL153" s="1"/>
      <c r="AM153" s="1"/>
      <c r="AN153" s="1" t="s">
        <v>39</v>
      </c>
      <c r="AO153" s="1" t="s">
        <v>39</v>
      </c>
      <c r="AP153" s="1" t="s">
        <v>40</v>
      </c>
      <c r="AQ153" s="1" t="s">
        <v>41</v>
      </c>
      <c r="AR153" s="1" t="str">
        <f t="shared" si="30"/>
        <v>none</v>
      </c>
      <c r="AS153" s="1" t="str">
        <f t="shared" si="31"/>
        <v>none</v>
      </c>
      <c r="AT153" s="1" t="str">
        <f t="shared" si="32"/>
        <v>none</v>
      </c>
      <c r="AU153" s="1" t="str">
        <f t="shared" si="33"/>
        <v>none</v>
      </c>
      <c r="AV153" s="1" t="str">
        <f t="shared" si="33"/>
        <v>none</v>
      </c>
      <c r="AW153" s="1" t="str">
        <f t="shared" si="33"/>
        <v>none</v>
      </c>
      <c r="AX153" s="1" t="s">
        <v>95</v>
      </c>
      <c r="AY153" s="3">
        <v>45268</v>
      </c>
      <c r="AZ153" s="3">
        <v>45298</v>
      </c>
      <c r="BA153" s="3">
        <v>45261</v>
      </c>
      <c r="BB153" s="3">
        <v>45291</v>
      </c>
      <c r="BC153" s="1" t="s">
        <v>49</v>
      </c>
      <c r="BD153" s="3">
        <v>45299</v>
      </c>
    </row>
    <row r="154" spans="1:56" x14ac:dyDescent="0.25">
      <c r="A154" s="1" t="s">
        <v>721</v>
      </c>
      <c r="B154" s="3">
        <v>45382</v>
      </c>
      <c r="C154" s="3">
        <v>45085</v>
      </c>
      <c r="D154" s="2">
        <v>45078</v>
      </c>
      <c r="E154" s="2">
        <v>45107</v>
      </c>
      <c r="F154" s="1">
        <v>155</v>
      </c>
      <c r="G154" s="3">
        <v>45085</v>
      </c>
      <c r="H154" s="3">
        <v>45299</v>
      </c>
      <c r="I154" s="1" t="s">
        <v>725</v>
      </c>
      <c r="J154" s="1"/>
      <c r="K154" s="1" t="s">
        <v>199</v>
      </c>
      <c r="L154" s="1">
        <v>2876</v>
      </c>
      <c r="M154" s="1" t="s">
        <v>1006</v>
      </c>
      <c r="N154" s="1" t="s">
        <v>91</v>
      </c>
      <c r="O154" s="1" t="s">
        <v>36</v>
      </c>
      <c r="P154" s="1">
        <v>10</v>
      </c>
      <c r="Q154" s="1">
        <v>1</v>
      </c>
      <c r="R154" s="1">
        <v>0</v>
      </c>
      <c r="S154" s="1" t="s">
        <v>37</v>
      </c>
      <c r="T154" s="1">
        <v>13.5</v>
      </c>
      <c r="U154" s="1">
        <v>0</v>
      </c>
      <c r="V154" s="1">
        <v>13.5</v>
      </c>
      <c r="W154" s="1">
        <v>13.5</v>
      </c>
      <c r="X154" s="1">
        <v>0.86505191000000003</v>
      </c>
      <c r="Y154" s="1">
        <f t="shared" si="24"/>
        <v>11.678200785000001</v>
      </c>
      <c r="Z154" s="1">
        <f t="shared" si="25"/>
        <v>0</v>
      </c>
      <c r="AA154" s="1">
        <f t="shared" si="26"/>
        <v>11.678200785000001</v>
      </c>
      <c r="AB154" s="1">
        <f t="shared" si="27"/>
        <v>11.678200785000001</v>
      </c>
      <c r="AC154" s="1">
        <v>0.86505191000000003</v>
      </c>
      <c r="AD154" s="1">
        <f t="shared" si="28"/>
        <v>11.678200785000001</v>
      </c>
      <c r="AE154" s="1">
        <f t="shared" si="29"/>
        <v>0</v>
      </c>
      <c r="AF154" s="1">
        <f t="shared" si="29"/>
        <v>13.5</v>
      </c>
      <c r="AG154" s="1">
        <f t="shared" si="23"/>
        <v>13.5</v>
      </c>
      <c r="AH154" s="1" t="s">
        <v>719</v>
      </c>
      <c r="AI154" s="1" t="s">
        <v>720</v>
      </c>
      <c r="AJ154" s="1" t="s">
        <v>719</v>
      </c>
      <c r="AK154" s="1" t="s">
        <v>720</v>
      </c>
      <c r="AL154" s="1"/>
      <c r="AM154" s="1"/>
      <c r="AN154" s="1" t="s">
        <v>39</v>
      </c>
      <c r="AO154" s="1" t="s">
        <v>39</v>
      </c>
      <c r="AP154" s="1" t="s">
        <v>40</v>
      </c>
      <c r="AQ154" s="1" t="s">
        <v>41</v>
      </c>
      <c r="AR154" s="1" t="str">
        <f t="shared" si="30"/>
        <v>none</v>
      </c>
      <c r="AS154" s="1" t="str">
        <f t="shared" si="31"/>
        <v>none</v>
      </c>
      <c r="AT154" s="1" t="str">
        <f t="shared" si="32"/>
        <v>none</v>
      </c>
      <c r="AU154" s="1" t="str">
        <f t="shared" si="33"/>
        <v>none</v>
      </c>
      <c r="AV154" s="1" t="str">
        <f t="shared" si="33"/>
        <v>none</v>
      </c>
      <c r="AW154" s="1" t="str">
        <f t="shared" si="33"/>
        <v>none</v>
      </c>
      <c r="AX154" s="1" t="s">
        <v>95</v>
      </c>
      <c r="AY154" s="3">
        <v>45299</v>
      </c>
      <c r="AZ154" s="3">
        <v>45329</v>
      </c>
      <c r="BA154" s="3">
        <v>45292</v>
      </c>
      <c r="BB154" s="3">
        <v>45322</v>
      </c>
      <c r="BC154" s="1" t="s">
        <v>49</v>
      </c>
      <c r="BD154" s="3">
        <v>45330</v>
      </c>
    </row>
    <row r="155" spans="1:56" x14ac:dyDescent="0.25">
      <c r="A155" s="1" t="s">
        <v>721</v>
      </c>
      <c r="B155" s="3">
        <v>45382</v>
      </c>
      <c r="C155" s="3">
        <v>45085</v>
      </c>
      <c r="D155" s="2">
        <v>45078</v>
      </c>
      <c r="E155" s="2">
        <v>45107</v>
      </c>
      <c r="F155" s="1">
        <v>155</v>
      </c>
      <c r="G155" s="3">
        <v>45085</v>
      </c>
      <c r="H155" s="3">
        <v>45330</v>
      </c>
      <c r="I155" s="1" t="s">
        <v>724</v>
      </c>
      <c r="J155" s="1"/>
      <c r="K155" s="1" t="s">
        <v>199</v>
      </c>
      <c r="L155" s="1">
        <v>2876</v>
      </c>
      <c r="M155" s="1" t="s">
        <v>1006</v>
      </c>
      <c r="N155" s="1" t="s">
        <v>91</v>
      </c>
      <c r="O155" s="1" t="s">
        <v>36</v>
      </c>
      <c r="P155" s="1">
        <v>10</v>
      </c>
      <c r="Q155" s="1">
        <v>1</v>
      </c>
      <c r="R155" s="1">
        <v>0</v>
      </c>
      <c r="S155" s="1" t="s">
        <v>37</v>
      </c>
      <c r="T155" s="1">
        <v>13.5</v>
      </c>
      <c r="U155" s="1">
        <v>0</v>
      </c>
      <c r="V155" s="1">
        <v>13.5</v>
      </c>
      <c r="W155" s="1">
        <v>13.5</v>
      </c>
      <c r="X155" s="1">
        <v>0.86505191000000003</v>
      </c>
      <c r="Y155" s="1">
        <f t="shared" si="24"/>
        <v>11.678200785000001</v>
      </c>
      <c r="Z155" s="1">
        <f t="shared" si="25"/>
        <v>0</v>
      </c>
      <c r="AA155" s="1">
        <f t="shared" si="26"/>
        <v>11.678200785000001</v>
      </c>
      <c r="AB155" s="1">
        <f t="shared" si="27"/>
        <v>11.678200785000001</v>
      </c>
      <c r="AC155" s="1">
        <v>0.86505191000000003</v>
      </c>
      <c r="AD155" s="1">
        <f t="shared" si="28"/>
        <v>11.678200785000001</v>
      </c>
      <c r="AE155" s="1">
        <f t="shared" si="29"/>
        <v>0</v>
      </c>
      <c r="AF155" s="1">
        <f t="shared" si="29"/>
        <v>13.5</v>
      </c>
      <c r="AG155" s="1">
        <f t="shared" si="23"/>
        <v>13.5</v>
      </c>
      <c r="AH155" s="1" t="s">
        <v>719</v>
      </c>
      <c r="AI155" s="1" t="s">
        <v>720</v>
      </c>
      <c r="AJ155" s="1" t="s">
        <v>719</v>
      </c>
      <c r="AK155" s="1" t="s">
        <v>720</v>
      </c>
      <c r="AL155" s="1"/>
      <c r="AM155" s="1"/>
      <c r="AN155" s="1" t="s">
        <v>39</v>
      </c>
      <c r="AO155" s="1" t="s">
        <v>39</v>
      </c>
      <c r="AP155" s="1" t="s">
        <v>40</v>
      </c>
      <c r="AQ155" s="1" t="s">
        <v>41</v>
      </c>
      <c r="AR155" s="1" t="str">
        <f t="shared" si="30"/>
        <v>none</v>
      </c>
      <c r="AS155" s="1" t="str">
        <f t="shared" si="31"/>
        <v>none</v>
      </c>
      <c r="AT155" s="1" t="str">
        <f t="shared" si="32"/>
        <v>none</v>
      </c>
      <c r="AU155" s="1" t="str">
        <f t="shared" si="33"/>
        <v>none</v>
      </c>
      <c r="AV155" s="1" t="str">
        <f t="shared" si="33"/>
        <v>none</v>
      </c>
      <c r="AW155" s="1" t="str">
        <f t="shared" si="33"/>
        <v>none</v>
      </c>
      <c r="AX155" s="1" t="s">
        <v>95</v>
      </c>
      <c r="AY155" s="3">
        <v>45330</v>
      </c>
      <c r="AZ155" s="3">
        <v>45358</v>
      </c>
      <c r="BA155" s="3">
        <v>45323</v>
      </c>
      <c r="BB155" s="3">
        <v>45351</v>
      </c>
      <c r="BC155" s="1" t="s">
        <v>49</v>
      </c>
      <c r="BD155" s="3">
        <v>45359</v>
      </c>
    </row>
    <row r="156" spans="1:56" x14ac:dyDescent="0.25">
      <c r="A156" s="1" t="s">
        <v>721</v>
      </c>
      <c r="B156" s="3">
        <v>45382</v>
      </c>
      <c r="C156" s="3">
        <v>45085</v>
      </c>
      <c r="D156" s="2">
        <v>45078</v>
      </c>
      <c r="E156" s="2">
        <v>45107</v>
      </c>
      <c r="F156" s="1">
        <v>155</v>
      </c>
      <c r="G156" s="3">
        <v>45085</v>
      </c>
      <c r="H156" s="3">
        <v>45359</v>
      </c>
      <c r="I156" s="1" t="s">
        <v>723</v>
      </c>
      <c r="J156" s="1"/>
      <c r="K156" s="1" t="s">
        <v>199</v>
      </c>
      <c r="L156" s="1">
        <v>2876</v>
      </c>
      <c r="M156" s="1" t="s">
        <v>1006</v>
      </c>
      <c r="N156" s="1" t="s">
        <v>91</v>
      </c>
      <c r="O156" s="1" t="s">
        <v>36</v>
      </c>
      <c r="P156" s="1">
        <v>10</v>
      </c>
      <c r="Q156" s="1">
        <v>1</v>
      </c>
      <c r="R156" s="1">
        <v>0</v>
      </c>
      <c r="S156" s="1" t="s">
        <v>37</v>
      </c>
      <c r="T156" s="1">
        <v>13.5</v>
      </c>
      <c r="U156" s="1">
        <v>0</v>
      </c>
      <c r="V156" s="1">
        <v>13.5</v>
      </c>
      <c r="W156" s="1">
        <v>13.5</v>
      </c>
      <c r="X156" s="1">
        <v>0.86505191000000003</v>
      </c>
      <c r="Y156" s="1">
        <f t="shared" si="24"/>
        <v>11.678200785000001</v>
      </c>
      <c r="Z156" s="1">
        <f t="shared" si="25"/>
        <v>0</v>
      </c>
      <c r="AA156" s="1">
        <f t="shared" si="26"/>
        <v>11.678200785000001</v>
      </c>
      <c r="AB156" s="1">
        <f t="shared" si="27"/>
        <v>11.678200785000001</v>
      </c>
      <c r="AC156" s="1">
        <v>0.86505191000000003</v>
      </c>
      <c r="AD156" s="1">
        <f t="shared" si="28"/>
        <v>11.678200785000001</v>
      </c>
      <c r="AE156" s="1">
        <f t="shared" si="29"/>
        <v>0</v>
      </c>
      <c r="AF156" s="1">
        <f t="shared" si="29"/>
        <v>13.5</v>
      </c>
      <c r="AG156" s="1">
        <f t="shared" si="23"/>
        <v>13.5</v>
      </c>
      <c r="AH156" s="1" t="s">
        <v>719</v>
      </c>
      <c r="AI156" s="1" t="s">
        <v>720</v>
      </c>
      <c r="AJ156" s="1" t="s">
        <v>719</v>
      </c>
      <c r="AK156" s="1" t="s">
        <v>720</v>
      </c>
      <c r="AL156" s="1"/>
      <c r="AM156" s="1"/>
      <c r="AN156" s="1" t="s">
        <v>39</v>
      </c>
      <c r="AO156" s="1" t="s">
        <v>39</v>
      </c>
      <c r="AP156" s="1" t="s">
        <v>40</v>
      </c>
      <c r="AQ156" s="1" t="s">
        <v>41</v>
      </c>
      <c r="AR156" s="1" t="str">
        <f t="shared" si="30"/>
        <v>none</v>
      </c>
      <c r="AS156" s="1" t="str">
        <f t="shared" si="31"/>
        <v>none</v>
      </c>
      <c r="AT156" s="1" t="str">
        <f t="shared" si="32"/>
        <v>none</v>
      </c>
      <c r="AU156" s="1" t="str">
        <f t="shared" si="33"/>
        <v>none</v>
      </c>
      <c r="AV156" s="1" t="str">
        <f t="shared" si="33"/>
        <v>none</v>
      </c>
      <c r="AW156" s="1" t="str">
        <f t="shared" si="33"/>
        <v>none</v>
      </c>
      <c r="AX156" s="1" t="s">
        <v>95</v>
      </c>
      <c r="AY156" s="3">
        <v>45359</v>
      </c>
      <c r="AZ156" s="3">
        <v>45389</v>
      </c>
      <c r="BA156" s="3">
        <v>45352</v>
      </c>
      <c r="BB156" s="3">
        <v>45382</v>
      </c>
      <c r="BC156" s="1" t="s">
        <v>49</v>
      </c>
      <c r="BD156" s="3">
        <v>45390</v>
      </c>
    </row>
    <row r="157" spans="1:56" x14ac:dyDescent="0.25">
      <c r="A157" s="1" t="s">
        <v>721</v>
      </c>
      <c r="B157" s="3">
        <v>45412</v>
      </c>
      <c r="C157" s="3">
        <v>45085</v>
      </c>
      <c r="D157" s="2">
        <v>45078</v>
      </c>
      <c r="E157" s="2">
        <v>45107</v>
      </c>
      <c r="F157" s="1">
        <v>155</v>
      </c>
      <c r="G157" s="3">
        <v>45085</v>
      </c>
      <c r="H157" s="3">
        <v>45207</v>
      </c>
      <c r="I157" s="1" t="s">
        <v>728</v>
      </c>
      <c r="J157" s="1"/>
      <c r="K157" s="1" t="s">
        <v>199</v>
      </c>
      <c r="L157" s="1">
        <v>2876</v>
      </c>
      <c r="M157" s="1" t="s">
        <v>1006</v>
      </c>
      <c r="N157" s="1" t="s">
        <v>91</v>
      </c>
      <c r="O157" s="1" t="s">
        <v>36</v>
      </c>
      <c r="P157" s="1">
        <v>10</v>
      </c>
      <c r="Q157" s="1">
        <v>1</v>
      </c>
      <c r="R157" s="1">
        <v>0</v>
      </c>
      <c r="S157" s="1" t="s">
        <v>37</v>
      </c>
      <c r="T157" s="1">
        <v>13.5</v>
      </c>
      <c r="U157" s="1">
        <v>0</v>
      </c>
      <c r="V157" s="1">
        <v>13.5</v>
      </c>
      <c r="W157" s="1">
        <v>13.5</v>
      </c>
      <c r="X157" s="1">
        <v>0.86505191000000003</v>
      </c>
      <c r="Y157" s="1">
        <f t="shared" si="24"/>
        <v>11.678200785000001</v>
      </c>
      <c r="Z157" s="1">
        <f t="shared" si="25"/>
        <v>0</v>
      </c>
      <c r="AA157" s="1">
        <f t="shared" si="26"/>
        <v>11.678200785000001</v>
      </c>
      <c r="AB157" s="1">
        <f t="shared" si="27"/>
        <v>11.678200785000001</v>
      </c>
      <c r="AC157" s="1">
        <v>0.86505191000000003</v>
      </c>
      <c r="AD157" s="1">
        <f t="shared" si="28"/>
        <v>11.678200785000001</v>
      </c>
      <c r="AE157" s="1">
        <f t="shared" si="29"/>
        <v>0</v>
      </c>
      <c r="AF157" s="1">
        <f t="shared" si="29"/>
        <v>13.5</v>
      </c>
      <c r="AG157" s="1">
        <f t="shared" si="23"/>
        <v>13.5</v>
      </c>
      <c r="AH157" s="1" t="s">
        <v>719</v>
      </c>
      <c r="AI157" s="1" t="s">
        <v>720</v>
      </c>
      <c r="AJ157" s="1" t="s">
        <v>719</v>
      </c>
      <c r="AK157" s="1" t="s">
        <v>720</v>
      </c>
      <c r="AL157" s="1"/>
      <c r="AM157" s="1"/>
      <c r="AN157" s="1" t="s">
        <v>39</v>
      </c>
      <c r="AO157" s="1" t="s">
        <v>39</v>
      </c>
      <c r="AP157" s="1" t="s">
        <v>40</v>
      </c>
      <c r="AQ157" s="1" t="s">
        <v>41</v>
      </c>
      <c r="AR157" s="1" t="str">
        <f t="shared" si="30"/>
        <v>none</v>
      </c>
      <c r="AS157" s="1" t="str">
        <f t="shared" si="31"/>
        <v>none</v>
      </c>
      <c r="AT157" s="1" t="str">
        <f t="shared" si="32"/>
        <v>none</v>
      </c>
      <c r="AU157" s="1" t="str">
        <f t="shared" si="33"/>
        <v>none</v>
      </c>
      <c r="AV157" s="1" t="str">
        <f t="shared" si="33"/>
        <v>none</v>
      </c>
      <c r="AW157" s="1" t="str">
        <f t="shared" si="33"/>
        <v>none</v>
      </c>
      <c r="AX157" s="1" t="s">
        <v>95</v>
      </c>
      <c r="AY157" s="3">
        <v>45207</v>
      </c>
      <c r="AZ157" s="3">
        <v>45237</v>
      </c>
      <c r="BA157" s="3">
        <v>45200</v>
      </c>
      <c r="BB157" s="3">
        <v>45230</v>
      </c>
      <c r="BC157" s="1" t="s">
        <v>49</v>
      </c>
      <c r="BD157" s="3">
        <v>45238</v>
      </c>
    </row>
    <row r="158" spans="1:56" x14ac:dyDescent="0.25">
      <c r="A158" s="1" t="s">
        <v>721</v>
      </c>
      <c r="B158" s="3">
        <v>45412</v>
      </c>
      <c r="C158" s="3">
        <v>45085</v>
      </c>
      <c r="D158" s="2">
        <v>45078</v>
      </c>
      <c r="E158" s="2">
        <v>45107</v>
      </c>
      <c r="F158" s="1">
        <v>155</v>
      </c>
      <c r="G158" s="3">
        <v>45085</v>
      </c>
      <c r="H158" s="3">
        <v>45238</v>
      </c>
      <c r="I158" s="1" t="s">
        <v>727</v>
      </c>
      <c r="J158" s="1"/>
      <c r="K158" s="1" t="s">
        <v>199</v>
      </c>
      <c r="L158" s="1">
        <v>2876</v>
      </c>
      <c r="M158" s="1" t="s">
        <v>1006</v>
      </c>
      <c r="N158" s="1" t="s">
        <v>91</v>
      </c>
      <c r="O158" s="1" t="s">
        <v>36</v>
      </c>
      <c r="P158" s="1">
        <v>10</v>
      </c>
      <c r="Q158" s="1">
        <v>1</v>
      </c>
      <c r="R158" s="1">
        <v>0</v>
      </c>
      <c r="S158" s="1" t="s">
        <v>37</v>
      </c>
      <c r="T158" s="1">
        <v>13.5</v>
      </c>
      <c r="U158" s="1">
        <v>0</v>
      </c>
      <c r="V158" s="1">
        <v>13.5</v>
      </c>
      <c r="W158" s="1">
        <v>13.5</v>
      </c>
      <c r="X158" s="1">
        <v>0.86505191000000003</v>
      </c>
      <c r="Y158" s="1">
        <f t="shared" si="24"/>
        <v>11.678200785000001</v>
      </c>
      <c r="Z158" s="1">
        <f t="shared" si="25"/>
        <v>0</v>
      </c>
      <c r="AA158" s="1">
        <f t="shared" si="26"/>
        <v>11.678200785000001</v>
      </c>
      <c r="AB158" s="1">
        <f t="shared" si="27"/>
        <v>11.678200785000001</v>
      </c>
      <c r="AC158" s="1">
        <v>0.86505191000000003</v>
      </c>
      <c r="AD158" s="1">
        <f t="shared" si="28"/>
        <v>11.678200785000001</v>
      </c>
      <c r="AE158" s="1">
        <f t="shared" si="29"/>
        <v>0</v>
      </c>
      <c r="AF158" s="1">
        <f t="shared" si="29"/>
        <v>13.5</v>
      </c>
      <c r="AG158" s="1">
        <f t="shared" si="23"/>
        <v>13.5</v>
      </c>
      <c r="AH158" s="1" t="s">
        <v>719</v>
      </c>
      <c r="AI158" s="1" t="s">
        <v>720</v>
      </c>
      <c r="AJ158" s="1" t="s">
        <v>719</v>
      </c>
      <c r="AK158" s="1" t="s">
        <v>720</v>
      </c>
      <c r="AL158" s="1"/>
      <c r="AM158" s="1"/>
      <c r="AN158" s="1" t="s">
        <v>39</v>
      </c>
      <c r="AO158" s="1" t="s">
        <v>39</v>
      </c>
      <c r="AP158" s="1" t="s">
        <v>40</v>
      </c>
      <c r="AQ158" s="1" t="s">
        <v>41</v>
      </c>
      <c r="AR158" s="1" t="str">
        <f t="shared" si="30"/>
        <v>none</v>
      </c>
      <c r="AS158" s="1" t="str">
        <f t="shared" si="31"/>
        <v>none</v>
      </c>
      <c r="AT158" s="1" t="str">
        <f t="shared" si="32"/>
        <v>none</v>
      </c>
      <c r="AU158" s="1" t="str">
        <f t="shared" si="33"/>
        <v>none</v>
      </c>
      <c r="AV158" s="1" t="str">
        <f t="shared" si="33"/>
        <v>none</v>
      </c>
      <c r="AW158" s="1" t="str">
        <f t="shared" si="33"/>
        <v>none</v>
      </c>
      <c r="AX158" s="1" t="s">
        <v>95</v>
      </c>
      <c r="AY158" s="3">
        <v>45238</v>
      </c>
      <c r="AZ158" s="3">
        <v>45267</v>
      </c>
      <c r="BA158" s="3">
        <v>45231</v>
      </c>
      <c r="BB158" s="3">
        <v>45260</v>
      </c>
      <c r="BC158" s="1" t="s">
        <v>49</v>
      </c>
      <c r="BD158" s="3">
        <v>45268</v>
      </c>
    </row>
    <row r="159" spans="1:56" x14ac:dyDescent="0.25">
      <c r="A159" s="1" t="s">
        <v>721</v>
      </c>
      <c r="B159" s="3">
        <v>45412</v>
      </c>
      <c r="C159" s="3">
        <v>45085</v>
      </c>
      <c r="D159" s="2">
        <v>45078</v>
      </c>
      <c r="E159" s="2">
        <v>45107</v>
      </c>
      <c r="F159" s="1">
        <v>155</v>
      </c>
      <c r="G159" s="3">
        <v>45085</v>
      </c>
      <c r="H159" s="3">
        <v>45268</v>
      </c>
      <c r="I159" s="1" t="s">
        <v>726</v>
      </c>
      <c r="J159" s="1"/>
      <c r="K159" s="1" t="s">
        <v>199</v>
      </c>
      <c r="L159" s="1">
        <v>2876</v>
      </c>
      <c r="M159" s="1" t="s">
        <v>1006</v>
      </c>
      <c r="N159" s="1" t="s">
        <v>91</v>
      </c>
      <c r="O159" s="1" t="s">
        <v>36</v>
      </c>
      <c r="P159" s="1">
        <v>10</v>
      </c>
      <c r="Q159" s="1">
        <v>1</v>
      </c>
      <c r="R159" s="1">
        <v>0</v>
      </c>
      <c r="S159" s="1" t="s">
        <v>37</v>
      </c>
      <c r="T159" s="1">
        <v>13.5</v>
      </c>
      <c r="U159" s="1">
        <v>0</v>
      </c>
      <c r="V159" s="1">
        <v>13.5</v>
      </c>
      <c r="W159" s="1">
        <v>13.5</v>
      </c>
      <c r="X159" s="1">
        <v>0.86505191000000003</v>
      </c>
      <c r="Y159" s="1">
        <f t="shared" si="24"/>
        <v>11.678200785000001</v>
      </c>
      <c r="Z159" s="1">
        <f t="shared" si="25"/>
        <v>0</v>
      </c>
      <c r="AA159" s="1">
        <f t="shared" si="26"/>
        <v>11.678200785000001</v>
      </c>
      <c r="AB159" s="1">
        <f t="shared" si="27"/>
        <v>11.678200785000001</v>
      </c>
      <c r="AC159" s="1">
        <v>0.86505191000000003</v>
      </c>
      <c r="AD159" s="1">
        <f t="shared" si="28"/>
        <v>11.678200785000001</v>
      </c>
      <c r="AE159" s="1">
        <f t="shared" si="29"/>
        <v>0</v>
      </c>
      <c r="AF159" s="1">
        <f t="shared" si="29"/>
        <v>13.5</v>
      </c>
      <c r="AG159" s="1">
        <f t="shared" si="23"/>
        <v>13.5</v>
      </c>
      <c r="AH159" s="1" t="s">
        <v>719</v>
      </c>
      <c r="AI159" s="1" t="s">
        <v>720</v>
      </c>
      <c r="AJ159" s="1" t="s">
        <v>719</v>
      </c>
      <c r="AK159" s="1" t="s">
        <v>720</v>
      </c>
      <c r="AL159" s="1"/>
      <c r="AM159" s="1"/>
      <c r="AN159" s="1" t="s">
        <v>39</v>
      </c>
      <c r="AO159" s="1" t="s">
        <v>39</v>
      </c>
      <c r="AP159" s="1" t="s">
        <v>40</v>
      </c>
      <c r="AQ159" s="1" t="s">
        <v>41</v>
      </c>
      <c r="AR159" s="1" t="str">
        <f t="shared" si="30"/>
        <v>none</v>
      </c>
      <c r="AS159" s="1" t="str">
        <f t="shared" si="31"/>
        <v>none</v>
      </c>
      <c r="AT159" s="1" t="str">
        <f t="shared" si="32"/>
        <v>none</v>
      </c>
      <c r="AU159" s="1" t="str">
        <f t="shared" si="33"/>
        <v>none</v>
      </c>
      <c r="AV159" s="1" t="str">
        <f t="shared" si="33"/>
        <v>none</v>
      </c>
      <c r="AW159" s="1" t="str">
        <f t="shared" si="33"/>
        <v>none</v>
      </c>
      <c r="AX159" s="1" t="s">
        <v>95</v>
      </c>
      <c r="AY159" s="3">
        <v>45268</v>
      </c>
      <c r="AZ159" s="3">
        <v>45298</v>
      </c>
      <c r="BA159" s="3">
        <v>45261</v>
      </c>
      <c r="BB159" s="3">
        <v>45291</v>
      </c>
      <c r="BC159" s="1" t="s">
        <v>49</v>
      </c>
      <c r="BD159" s="3">
        <v>45299</v>
      </c>
    </row>
    <row r="160" spans="1:56" x14ac:dyDescent="0.25">
      <c r="A160" s="1" t="s">
        <v>721</v>
      </c>
      <c r="B160" s="3">
        <v>45412</v>
      </c>
      <c r="C160" s="3">
        <v>45085</v>
      </c>
      <c r="D160" s="2">
        <v>45078</v>
      </c>
      <c r="E160" s="2">
        <v>45107</v>
      </c>
      <c r="F160" s="1">
        <v>155</v>
      </c>
      <c r="G160" s="3">
        <v>45085</v>
      </c>
      <c r="H160" s="3">
        <v>45299</v>
      </c>
      <c r="I160" s="1" t="s">
        <v>725</v>
      </c>
      <c r="J160" s="1"/>
      <c r="K160" s="1" t="s">
        <v>199</v>
      </c>
      <c r="L160" s="1">
        <v>2876</v>
      </c>
      <c r="M160" s="1" t="s">
        <v>1006</v>
      </c>
      <c r="N160" s="1" t="s">
        <v>91</v>
      </c>
      <c r="O160" s="1" t="s">
        <v>36</v>
      </c>
      <c r="P160" s="1">
        <v>10</v>
      </c>
      <c r="Q160" s="1">
        <v>1</v>
      </c>
      <c r="R160" s="1">
        <v>0</v>
      </c>
      <c r="S160" s="1" t="s">
        <v>37</v>
      </c>
      <c r="T160" s="1">
        <v>13.5</v>
      </c>
      <c r="U160" s="1">
        <v>0</v>
      </c>
      <c r="V160" s="1">
        <v>13.5</v>
      </c>
      <c r="W160" s="1">
        <v>13.5</v>
      </c>
      <c r="X160" s="1">
        <v>0.86505191000000003</v>
      </c>
      <c r="Y160" s="1">
        <f t="shared" si="24"/>
        <v>11.678200785000001</v>
      </c>
      <c r="Z160" s="1">
        <f t="shared" si="25"/>
        <v>0</v>
      </c>
      <c r="AA160" s="1">
        <f t="shared" si="26"/>
        <v>11.678200785000001</v>
      </c>
      <c r="AB160" s="1">
        <f t="shared" si="27"/>
        <v>11.678200785000001</v>
      </c>
      <c r="AC160" s="1">
        <v>0.86505191000000003</v>
      </c>
      <c r="AD160" s="1">
        <f t="shared" si="28"/>
        <v>11.678200785000001</v>
      </c>
      <c r="AE160" s="1">
        <f t="shared" si="29"/>
        <v>0</v>
      </c>
      <c r="AF160" s="1">
        <f t="shared" si="29"/>
        <v>13.5</v>
      </c>
      <c r="AG160" s="1">
        <f t="shared" si="23"/>
        <v>13.5</v>
      </c>
      <c r="AH160" s="1" t="s">
        <v>719</v>
      </c>
      <c r="AI160" s="1" t="s">
        <v>720</v>
      </c>
      <c r="AJ160" s="1" t="s">
        <v>719</v>
      </c>
      <c r="AK160" s="1" t="s">
        <v>720</v>
      </c>
      <c r="AL160" s="1"/>
      <c r="AM160" s="1"/>
      <c r="AN160" s="1" t="s">
        <v>39</v>
      </c>
      <c r="AO160" s="1" t="s">
        <v>39</v>
      </c>
      <c r="AP160" s="1" t="s">
        <v>40</v>
      </c>
      <c r="AQ160" s="1" t="s">
        <v>41</v>
      </c>
      <c r="AR160" s="1" t="str">
        <f t="shared" si="30"/>
        <v>none</v>
      </c>
      <c r="AS160" s="1" t="str">
        <f t="shared" si="31"/>
        <v>none</v>
      </c>
      <c r="AT160" s="1" t="str">
        <f t="shared" si="32"/>
        <v>none</v>
      </c>
      <c r="AU160" s="1" t="str">
        <f t="shared" si="33"/>
        <v>none</v>
      </c>
      <c r="AV160" s="1" t="str">
        <f t="shared" si="33"/>
        <v>none</v>
      </c>
      <c r="AW160" s="1" t="str">
        <f t="shared" si="33"/>
        <v>none</v>
      </c>
      <c r="AX160" s="1" t="s">
        <v>95</v>
      </c>
      <c r="AY160" s="3">
        <v>45299</v>
      </c>
      <c r="AZ160" s="3">
        <v>45329</v>
      </c>
      <c r="BA160" s="3">
        <v>45292</v>
      </c>
      <c r="BB160" s="3">
        <v>45322</v>
      </c>
      <c r="BC160" s="1" t="s">
        <v>49</v>
      </c>
      <c r="BD160" s="3">
        <v>45330</v>
      </c>
    </row>
    <row r="161" spans="1:56" x14ac:dyDescent="0.25">
      <c r="A161" s="1" t="s">
        <v>721</v>
      </c>
      <c r="B161" s="3">
        <v>45412</v>
      </c>
      <c r="C161" s="3">
        <v>45085</v>
      </c>
      <c r="D161" s="2">
        <v>45078</v>
      </c>
      <c r="E161" s="2">
        <v>45107</v>
      </c>
      <c r="F161" s="1">
        <v>155</v>
      </c>
      <c r="G161" s="3">
        <v>45085</v>
      </c>
      <c r="H161" s="3">
        <v>45330</v>
      </c>
      <c r="I161" s="1" t="s">
        <v>724</v>
      </c>
      <c r="J161" s="1"/>
      <c r="K161" s="1" t="s">
        <v>199</v>
      </c>
      <c r="L161" s="1">
        <v>2876</v>
      </c>
      <c r="M161" s="1" t="s">
        <v>1006</v>
      </c>
      <c r="N161" s="1" t="s">
        <v>91</v>
      </c>
      <c r="O161" s="1" t="s">
        <v>36</v>
      </c>
      <c r="P161" s="1">
        <v>10</v>
      </c>
      <c r="Q161" s="1">
        <v>1</v>
      </c>
      <c r="R161" s="1">
        <v>0</v>
      </c>
      <c r="S161" s="1" t="s">
        <v>37</v>
      </c>
      <c r="T161" s="1">
        <v>13.5</v>
      </c>
      <c r="U161" s="1">
        <v>0</v>
      </c>
      <c r="V161" s="1">
        <v>13.5</v>
      </c>
      <c r="W161" s="1">
        <v>13.5</v>
      </c>
      <c r="X161" s="1">
        <v>0.86505191000000003</v>
      </c>
      <c r="Y161" s="1">
        <f t="shared" si="24"/>
        <v>11.678200785000001</v>
      </c>
      <c r="Z161" s="1">
        <f t="shared" si="25"/>
        <v>0</v>
      </c>
      <c r="AA161" s="1">
        <f t="shared" si="26"/>
        <v>11.678200785000001</v>
      </c>
      <c r="AB161" s="1">
        <f t="shared" si="27"/>
        <v>11.678200785000001</v>
      </c>
      <c r="AC161" s="1">
        <v>0.86505191000000003</v>
      </c>
      <c r="AD161" s="1">
        <f t="shared" si="28"/>
        <v>11.678200785000001</v>
      </c>
      <c r="AE161" s="1">
        <f t="shared" si="29"/>
        <v>0</v>
      </c>
      <c r="AF161" s="1">
        <f t="shared" si="29"/>
        <v>13.5</v>
      </c>
      <c r="AG161" s="1">
        <f t="shared" si="23"/>
        <v>13.5</v>
      </c>
      <c r="AH161" s="1" t="s">
        <v>719</v>
      </c>
      <c r="AI161" s="1" t="s">
        <v>720</v>
      </c>
      <c r="AJ161" s="1" t="s">
        <v>719</v>
      </c>
      <c r="AK161" s="1" t="s">
        <v>720</v>
      </c>
      <c r="AL161" s="1"/>
      <c r="AM161" s="1"/>
      <c r="AN161" s="1" t="s">
        <v>39</v>
      </c>
      <c r="AO161" s="1" t="s">
        <v>39</v>
      </c>
      <c r="AP161" s="1" t="s">
        <v>40</v>
      </c>
      <c r="AQ161" s="1" t="s">
        <v>41</v>
      </c>
      <c r="AR161" s="1" t="str">
        <f t="shared" si="30"/>
        <v>none</v>
      </c>
      <c r="AS161" s="1" t="str">
        <f t="shared" si="31"/>
        <v>none</v>
      </c>
      <c r="AT161" s="1" t="str">
        <f t="shared" si="32"/>
        <v>none</v>
      </c>
      <c r="AU161" s="1" t="str">
        <f t="shared" si="33"/>
        <v>none</v>
      </c>
      <c r="AV161" s="1" t="str">
        <f t="shared" si="33"/>
        <v>none</v>
      </c>
      <c r="AW161" s="1" t="str">
        <f t="shared" si="33"/>
        <v>none</v>
      </c>
      <c r="AX161" s="1" t="s">
        <v>95</v>
      </c>
      <c r="AY161" s="3">
        <v>45330</v>
      </c>
      <c r="AZ161" s="3">
        <v>45358</v>
      </c>
      <c r="BA161" s="3">
        <v>45323</v>
      </c>
      <c r="BB161" s="3">
        <v>45351</v>
      </c>
      <c r="BC161" s="1" t="s">
        <v>49</v>
      </c>
      <c r="BD161" s="3">
        <v>45359</v>
      </c>
    </row>
    <row r="162" spans="1:56" x14ac:dyDescent="0.25">
      <c r="A162" s="1" t="s">
        <v>721</v>
      </c>
      <c r="B162" s="3">
        <v>45412</v>
      </c>
      <c r="C162" s="3">
        <v>45085</v>
      </c>
      <c r="D162" s="2">
        <v>45078</v>
      </c>
      <c r="E162" s="2">
        <v>45107</v>
      </c>
      <c r="F162" s="1">
        <v>155</v>
      </c>
      <c r="G162" s="3">
        <v>45085</v>
      </c>
      <c r="H162" s="3">
        <v>45359</v>
      </c>
      <c r="I162" s="1" t="s">
        <v>723</v>
      </c>
      <c r="J162" s="1"/>
      <c r="K162" s="1" t="s">
        <v>199</v>
      </c>
      <c r="L162" s="1">
        <v>2876</v>
      </c>
      <c r="M162" s="1" t="s">
        <v>1006</v>
      </c>
      <c r="N162" s="1" t="s">
        <v>91</v>
      </c>
      <c r="O162" s="1" t="s">
        <v>36</v>
      </c>
      <c r="P162" s="1">
        <v>10</v>
      </c>
      <c r="Q162" s="1">
        <v>1</v>
      </c>
      <c r="R162" s="1">
        <v>0</v>
      </c>
      <c r="S162" s="1" t="s">
        <v>37</v>
      </c>
      <c r="T162" s="1">
        <v>13.5</v>
      </c>
      <c r="U162" s="1">
        <v>0</v>
      </c>
      <c r="V162" s="1">
        <v>13.5</v>
      </c>
      <c r="W162" s="1">
        <v>13.5</v>
      </c>
      <c r="X162" s="1">
        <v>0.86505191000000003</v>
      </c>
      <c r="Y162" s="1">
        <f t="shared" si="24"/>
        <v>11.678200785000001</v>
      </c>
      <c r="Z162" s="1">
        <f t="shared" si="25"/>
        <v>0</v>
      </c>
      <c r="AA162" s="1">
        <f t="shared" si="26"/>
        <v>11.678200785000001</v>
      </c>
      <c r="AB162" s="1">
        <f t="shared" si="27"/>
        <v>11.678200785000001</v>
      </c>
      <c r="AC162" s="1">
        <v>0.86505191000000003</v>
      </c>
      <c r="AD162" s="1">
        <f t="shared" si="28"/>
        <v>11.678200785000001</v>
      </c>
      <c r="AE162" s="1">
        <f t="shared" si="29"/>
        <v>0</v>
      </c>
      <c r="AF162" s="1">
        <f t="shared" si="29"/>
        <v>13.5</v>
      </c>
      <c r="AG162" s="1">
        <f t="shared" si="23"/>
        <v>13.5</v>
      </c>
      <c r="AH162" s="1" t="s">
        <v>719</v>
      </c>
      <c r="AI162" s="1" t="s">
        <v>720</v>
      </c>
      <c r="AJ162" s="1" t="s">
        <v>719</v>
      </c>
      <c r="AK162" s="1" t="s">
        <v>720</v>
      </c>
      <c r="AL162" s="1"/>
      <c r="AM162" s="1"/>
      <c r="AN162" s="1" t="s">
        <v>39</v>
      </c>
      <c r="AO162" s="1" t="s">
        <v>39</v>
      </c>
      <c r="AP162" s="1" t="s">
        <v>40</v>
      </c>
      <c r="AQ162" s="1" t="s">
        <v>41</v>
      </c>
      <c r="AR162" s="1" t="str">
        <f t="shared" si="30"/>
        <v>none</v>
      </c>
      <c r="AS162" s="1" t="str">
        <f t="shared" si="31"/>
        <v>none</v>
      </c>
      <c r="AT162" s="1" t="str">
        <f t="shared" si="32"/>
        <v>none</v>
      </c>
      <c r="AU162" s="1" t="str">
        <f t="shared" si="33"/>
        <v>none</v>
      </c>
      <c r="AV162" s="1" t="str">
        <f t="shared" si="33"/>
        <v>none</v>
      </c>
      <c r="AW162" s="1" t="str">
        <f t="shared" si="33"/>
        <v>none</v>
      </c>
      <c r="AX162" s="1" t="s">
        <v>95</v>
      </c>
      <c r="AY162" s="3">
        <v>45359</v>
      </c>
      <c r="AZ162" s="3">
        <v>45389</v>
      </c>
      <c r="BA162" s="3">
        <v>45352</v>
      </c>
      <c r="BB162" s="3">
        <v>45382</v>
      </c>
      <c r="BC162" s="1" t="s">
        <v>49</v>
      </c>
      <c r="BD162" s="3">
        <v>45390</v>
      </c>
    </row>
    <row r="163" spans="1:56" x14ac:dyDescent="0.25">
      <c r="A163" s="1" t="s">
        <v>721</v>
      </c>
      <c r="B163" s="3">
        <v>45412</v>
      </c>
      <c r="C163" s="3">
        <v>45085</v>
      </c>
      <c r="D163" s="2">
        <v>45078</v>
      </c>
      <c r="E163" s="2">
        <v>45107</v>
      </c>
      <c r="F163" s="1">
        <v>155</v>
      </c>
      <c r="G163" s="3">
        <v>45085</v>
      </c>
      <c r="H163" s="3">
        <v>45390</v>
      </c>
      <c r="I163" s="1" t="s">
        <v>722</v>
      </c>
      <c r="J163" s="1"/>
      <c r="K163" s="1" t="s">
        <v>199</v>
      </c>
      <c r="L163" s="1">
        <v>2876</v>
      </c>
      <c r="M163" s="1" t="s">
        <v>1006</v>
      </c>
      <c r="N163" s="1" t="s">
        <v>91</v>
      </c>
      <c r="O163" s="1" t="s">
        <v>36</v>
      </c>
      <c r="P163" s="1">
        <v>10</v>
      </c>
      <c r="Q163" s="1">
        <v>1</v>
      </c>
      <c r="R163" s="1">
        <v>0</v>
      </c>
      <c r="S163" s="1" t="s">
        <v>37</v>
      </c>
      <c r="T163" s="1">
        <v>13.5</v>
      </c>
      <c r="U163" s="1">
        <v>0</v>
      </c>
      <c r="V163" s="1">
        <v>13.5</v>
      </c>
      <c r="W163" s="1">
        <v>13.5</v>
      </c>
      <c r="X163" s="1">
        <v>0.86505191000000003</v>
      </c>
      <c r="Y163" s="1">
        <f t="shared" si="24"/>
        <v>11.678200785000001</v>
      </c>
      <c r="Z163" s="1">
        <f t="shared" si="25"/>
        <v>0</v>
      </c>
      <c r="AA163" s="1">
        <f t="shared" si="26"/>
        <v>11.678200785000001</v>
      </c>
      <c r="AB163" s="1">
        <f t="shared" si="27"/>
        <v>11.678200785000001</v>
      </c>
      <c r="AC163" s="1">
        <v>0.86505191000000003</v>
      </c>
      <c r="AD163" s="1">
        <f t="shared" si="28"/>
        <v>11.678200785000001</v>
      </c>
      <c r="AE163" s="1">
        <f t="shared" si="29"/>
        <v>0</v>
      </c>
      <c r="AF163" s="1">
        <f t="shared" si="29"/>
        <v>13.5</v>
      </c>
      <c r="AG163" s="1">
        <f t="shared" si="23"/>
        <v>13.5</v>
      </c>
      <c r="AH163" s="1" t="s">
        <v>719</v>
      </c>
      <c r="AI163" s="1" t="s">
        <v>720</v>
      </c>
      <c r="AJ163" s="1" t="s">
        <v>719</v>
      </c>
      <c r="AK163" s="1" t="s">
        <v>720</v>
      </c>
      <c r="AL163" s="1"/>
      <c r="AM163" s="1"/>
      <c r="AN163" s="1" t="s">
        <v>39</v>
      </c>
      <c r="AO163" s="1" t="s">
        <v>39</v>
      </c>
      <c r="AP163" s="1" t="s">
        <v>40</v>
      </c>
      <c r="AQ163" s="1" t="s">
        <v>41</v>
      </c>
      <c r="AR163" s="1" t="str">
        <f t="shared" si="30"/>
        <v>none</v>
      </c>
      <c r="AS163" s="1" t="str">
        <f t="shared" si="31"/>
        <v>none</v>
      </c>
      <c r="AT163" s="1" t="str">
        <f t="shared" si="32"/>
        <v>none</v>
      </c>
      <c r="AU163" s="1" t="str">
        <f t="shared" si="33"/>
        <v>none</v>
      </c>
      <c r="AV163" s="1" t="str">
        <f t="shared" si="33"/>
        <v>none</v>
      </c>
      <c r="AW163" s="1" t="str">
        <f t="shared" si="33"/>
        <v>none</v>
      </c>
      <c r="AX163" s="1" t="s">
        <v>95</v>
      </c>
      <c r="AY163" s="3">
        <v>45390</v>
      </c>
      <c r="AZ163" s="3">
        <v>45419</v>
      </c>
      <c r="BA163" s="3">
        <v>45383</v>
      </c>
      <c r="BB163" s="3">
        <v>45412</v>
      </c>
      <c r="BC163" s="1" t="s">
        <v>49</v>
      </c>
      <c r="BD163" s="3">
        <v>45420</v>
      </c>
    </row>
    <row r="164" spans="1:56" x14ac:dyDescent="0.25">
      <c r="A164" s="1" t="s">
        <v>721</v>
      </c>
      <c r="B164" s="3">
        <v>45443</v>
      </c>
      <c r="C164" s="3">
        <v>45085</v>
      </c>
      <c r="D164" s="2">
        <v>45078</v>
      </c>
      <c r="E164" s="2">
        <v>45107</v>
      </c>
      <c r="F164" s="1">
        <v>155</v>
      </c>
      <c r="G164" s="3">
        <v>45085</v>
      </c>
      <c r="H164" s="3">
        <v>45207</v>
      </c>
      <c r="I164" s="1" t="s">
        <v>728</v>
      </c>
      <c r="J164" s="1"/>
      <c r="K164" s="1" t="s">
        <v>199</v>
      </c>
      <c r="L164" s="1">
        <v>2876</v>
      </c>
      <c r="M164" s="1" t="s">
        <v>1006</v>
      </c>
      <c r="N164" s="1" t="s">
        <v>91</v>
      </c>
      <c r="O164" s="1" t="s">
        <v>36</v>
      </c>
      <c r="P164" s="1">
        <v>10</v>
      </c>
      <c r="Q164" s="1">
        <v>1</v>
      </c>
      <c r="R164" s="1">
        <v>0</v>
      </c>
      <c r="S164" s="1" t="s">
        <v>37</v>
      </c>
      <c r="T164" s="1">
        <v>13.5</v>
      </c>
      <c r="U164" s="1">
        <v>0</v>
      </c>
      <c r="V164" s="1">
        <v>13.5</v>
      </c>
      <c r="W164" s="1">
        <v>13.5</v>
      </c>
      <c r="X164" s="1">
        <v>0.86505191000000003</v>
      </c>
      <c r="Y164" s="1">
        <f t="shared" si="24"/>
        <v>11.678200785000001</v>
      </c>
      <c r="Z164" s="1">
        <f t="shared" si="25"/>
        <v>0</v>
      </c>
      <c r="AA164" s="1">
        <f t="shared" si="26"/>
        <v>11.678200785000001</v>
      </c>
      <c r="AB164" s="1">
        <f t="shared" si="27"/>
        <v>11.678200785000001</v>
      </c>
      <c r="AC164" s="1">
        <v>0.86505191000000003</v>
      </c>
      <c r="AD164" s="1">
        <f t="shared" si="28"/>
        <v>11.678200785000001</v>
      </c>
      <c r="AE164" s="1">
        <f t="shared" si="29"/>
        <v>0</v>
      </c>
      <c r="AF164" s="1">
        <f t="shared" si="29"/>
        <v>13.5</v>
      </c>
      <c r="AG164" s="1">
        <f t="shared" si="23"/>
        <v>13.5</v>
      </c>
      <c r="AH164" s="1" t="s">
        <v>719</v>
      </c>
      <c r="AI164" s="1" t="s">
        <v>720</v>
      </c>
      <c r="AJ164" s="1" t="s">
        <v>719</v>
      </c>
      <c r="AK164" s="1" t="s">
        <v>720</v>
      </c>
      <c r="AL164" s="1"/>
      <c r="AM164" s="1"/>
      <c r="AN164" s="1" t="s">
        <v>39</v>
      </c>
      <c r="AO164" s="1" t="s">
        <v>39</v>
      </c>
      <c r="AP164" s="1" t="s">
        <v>40</v>
      </c>
      <c r="AQ164" s="1" t="s">
        <v>41</v>
      </c>
      <c r="AR164" s="1" t="str">
        <f t="shared" si="30"/>
        <v>none</v>
      </c>
      <c r="AS164" s="1" t="str">
        <f t="shared" si="31"/>
        <v>none</v>
      </c>
      <c r="AT164" s="1" t="str">
        <f t="shared" si="32"/>
        <v>none</v>
      </c>
      <c r="AU164" s="1" t="str">
        <f t="shared" si="33"/>
        <v>none</v>
      </c>
      <c r="AV164" s="1" t="str">
        <f t="shared" si="33"/>
        <v>none</v>
      </c>
      <c r="AW164" s="1" t="str">
        <f t="shared" si="33"/>
        <v>none</v>
      </c>
      <c r="AX164" s="1" t="s">
        <v>95</v>
      </c>
      <c r="AY164" s="3">
        <v>45207</v>
      </c>
      <c r="AZ164" s="3">
        <v>45237</v>
      </c>
      <c r="BA164" s="3">
        <v>45200</v>
      </c>
      <c r="BB164" s="3">
        <v>45230</v>
      </c>
      <c r="BC164" s="1" t="s">
        <v>49</v>
      </c>
      <c r="BD164" s="3">
        <v>45238</v>
      </c>
    </row>
    <row r="165" spans="1:56" x14ac:dyDescent="0.25">
      <c r="A165" s="1" t="s">
        <v>721</v>
      </c>
      <c r="B165" s="3">
        <v>45443</v>
      </c>
      <c r="C165" s="3">
        <v>45085</v>
      </c>
      <c r="D165" s="2">
        <v>45078</v>
      </c>
      <c r="E165" s="2">
        <v>45107</v>
      </c>
      <c r="F165" s="1">
        <v>155</v>
      </c>
      <c r="G165" s="3">
        <v>45085</v>
      </c>
      <c r="H165" s="3">
        <v>45238</v>
      </c>
      <c r="I165" s="1" t="s">
        <v>727</v>
      </c>
      <c r="J165" s="1"/>
      <c r="K165" s="1" t="s">
        <v>199</v>
      </c>
      <c r="L165" s="1">
        <v>2876</v>
      </c>
      <c r="M165" s="1" t="s">
        <v>1006</v>
      </c>
      <c r="N165" s="1" t="s">
        <v>91</v>
      </c>
      <c r="O165" s="1" t="s">
        <v>36</v>
      </c>
      <c r="P165" s="1">
        <v>10</v>
      </c>
      <c r="Q165" s="1">
        <v>1</v>
      </c>
      <c r="R165" s="1">
        <v>0</v>
      </c>
      <c r="S165" s="1" t="s">
        <v>37</v>
      </c>
      <c r="T165" s="1">
        <v>13.5</v>
      </c>
      <c r="U165" s="1">
        <v>0</v>
      </c>
      <c r="V165" s="1">
        <v>13.5</v>
      </c>
      <c r="W165" s="1">
        <v>13.5</v>
      </c>
      <c r="X165" s="1">
        <v>0.86505191000000003</v>
      </c>
      <c r="Y165" s="1">
        <f t="shared" si="24"/>
        <v>11.678200785000001</v>
      </c>
      <c r="Z165" s="1">
        <f t="shared" si="25"/>
        <v>0</v>
      </c>
      <c r="AA165" s="1">
        <f t="shared" si="26"/>
        <v>11.678200785000001</v>
      </c>
      <c r="AB165" s="1">
        <f t="shared" si="27"/>
        <v>11.678200785000001</v>
      </c>
      <c r="AC165" s="1">
        <v>0.86505191000000003</v>
      </c>
      <c r="AD165" s="1">
        <f t="shared" si="28"/>
        <v>11.678200785000001</v>
      </c>
      <c r="AE165" s="1">
        <f t="shared" si="29"/>
        <v>0</v>
      </c>
      <c r="AF165" s="1">
        <f t="shared" si="29"/>
        <v>13.5</v>
      </c>
      <c r="AG165" s="1">
        <f t="shared" si="23"/>
        <v>13.5</v>
      </c>
      <c r="AH165" s="1" t="s">
        <v>719</v>
      </c>
      <c r="AI165" s="1" t="s">
        <v>720</v>
      </c>
      <c r="AJ165" s="1" t="s">
        <v>719</v>
      </c>
      <c r="AK165" s="1" t="s">
        <v>720</v>
      </c>
      <c r="AL165" s="1"/>
      <c r="AM165" s="1"/>
      <c r="AN165" s="1" t="s">
        <v>39</v>
      </c>
      <c r="AO165" s="1" t="s">
        <v>39</v>
      </c>
      <c r="AP165" s="1" t="s">
        <v>40</v>
      </c>
      <c r="AQ165" s="1" t="s">
        <v>41</v>
      </c>
      <c r="AR165" s="1" t="str">
        <f t="shared" si="30"/>
        <v>none</v>
      </c>
      <c r="AS165" s="1" t="str">
        <f t="shared" si="31"/>
        <v>none</v>
      </c>
      <c r="AT165" s="1" t="str">
        <f t="shared" si="32"/>
        <v>none</v>
      </c>
      <c r="AU165" s="1" t="str">
        <f t="shared" si="33"/>
        <v>none</v>
      </c>
      <c r="AV165" s="1" t="str">
        <f t="shared" si="33"/>
        <v>none</v>
      </c>
      <c r="AW165" s="1" t="str">
        <f t="shared" si="33"/>
        <v>none</v>
      </c>
      <c r="AX165" s="1" t="s">
        <v>95</v>
      </c>
      <c r="AY165" s="3">
        <v>45238</v>
      </c>
      <c r="AZ165" s="3">
        <v>45267</v>
      </c>
      <c r="BA165" s="3">
        <v>45231</v>
      </c>
      <c r="BB165" s="3">
        <v>45260</v>
      </c>
      <c r="BC165" s="1" t="s">
        <v>49</v>
      </c>
      <c r="BD165" s="3">
        <v>45268</v>
      </c>
    </row>
    <row r="166" spans="1:56" x14ac:dyDescent="0.25">
      <c r="A166" s="1" t="s">
        <v>721</v>
      </c>
      <c r="B166" s="3">
        <v>45443</v>
      </c>
      <c r="C166" s="3">
        <v>45085</v>
      </c>
      <c r="D166" s="2">
        <v>45078</v>
      </c>
      <c r="E166" s="2">
        <v>45107</v>
      </c>
      <c r="F166" s="1">
        <v>155</v>
      </c>
      <c r="G166" s="3">
        <v>45085</v>
      </c>
      <c r="H166" s="3">
        <v>45268</v>
      </c>
      <c r="I166" s="1" t="s">
        <v>726</v>
      </c>
      <c r="J166" s="1"/>
      <c r="K166" s="1" t="s">
        <v>199</v>
      </c>
      <c r="L166" s="1">
        <v>2876</v>
      </c>
      <c r="M166" s="1" t="s">
        <v>1006</v>
      </c>
      <c r="N166" s="1" t="s">
        <v>91</v>
      </c>
      <c r="O166" s="1" t="s">
        <v>36</v>
      </c>
      <c r="P166" s="1">
        <v>10</v>
      </c>
      <c r="Q166" s="1">
        <v>1</v>
      </c>
      <c r="R166" s="1">
        <v>0</v>
      </c>
      <c r="S166" s="1" t="s">
        <v>37</v>
      </c>
      <c r="T166" s="1">
        <v>13.5</v>
      </c>
      <c r="U166" s="1">
        <v>0</v>
      </c>
      <c r="V166" s="1">
        <v>13.5</v>
      </c>
      <c r="W166" s="1">
        <v>13.5</v>
      </c>
      <c r="X166" s="1">
        <v>0.86505191000000003</v>
      </c>
      <c r="Y166" s="1">
        <f t="shared" si="24"/>
        <v>11.678200785000001</v>
      </c>
      <c r="Z166" s="1">
        <f t="shared" si="25"/>
        <v>0</v>
      </c>
      <c r="AA166" s="1">
        <f t="shared" si="26"/>
        <v>11.678200785000001</v>
      </c>
      <c r="AB166" s="1">
        <f t="shared" si="27"/>
        <v>11.678200785000001</v>
      </c>
      <c r="AC166" s="1">
        <v>0.86505191000000003</v>
      </c>
      <c r="AD166" s="1">
        <f t="shared" si="28"/>
        <v>11.678200785000001</v>
      </c>
      <c r="AE166" s="1">
        <f t="shared" si="29"/>
        <v>0</v>
      </c>
      <c r="AF166" s="1">
        <f t="shared" si="29"/>
        <v>13.5</v>
      </c>
      <c r="AG166" s="1">
        <f t="shared" si="23"/>
        <v>13.5</v>
      </c>
      <c r="AH166" s="1" t="s">
        <v>719</v>
      </c>
      <c r="AI166" s="1" t="s">
        <v>720</v>
      </c>
      <c r="AJ166" s="1" t="s">
        <v>719</v>
      </c>
      <c r="AK166" s="1" t="s">
        <v>720</v>
      </c>
      <c r="AL166" s="1"/>
      <c r="AM166" s="1"/>
      <c r="AN166" s="1" t="s">
        <v>39</v>
      </c>
      <c r="AO166" s="1" t="s">
        <v>39</v>
      </c>
      <c r="AP166" s="1" t="s">
        <v>40</v>
      </c>
      <c r="AQ166" s="1" t="s">
        <v>41</v>
      </c>
      <c r="AR166" s="1" t="str">
        <f t="shared" si="30"/>
        <v>none</v>
      </c>
      <c r="AS166" s="1" t="str">
        <f t="shared" si="31"/>
        <v>none</v>
      </c>
      <c r="AT166" s="1" t="str">
        <f t="shared" si="32"/>
        <v>none</v>
      </c>
      <c r="AU166" s="1" t="str">
        <f t="shared" si="33"/>
        <v>none</v>
      </c>
      <c r="AV166" s="1" t="str">
        <f t="shared" si="33"/>
        <v>none</v>
      </c>
      <c r="AW166" s="1" t="str">
        <f t="shared" si="33"/>
        <v>none</v>
      </c>
      <c r="AX166" s="1" t="s">
        <v>95</v>
      </c>
      <c r="AY166" s="3">
        <v>45268</v>
      </c>
      <c r="AZ166" s="3">
        <v>45298</v>
      </c>
      <c r="BA166" s="3">
        <v>45261</v>
      </c>
      <c r="BB166" s="3">
        <v>45291</v>
      </c>
      <c r="BC166" s="1" t="s">
        <v>49</v>
      </c>
      <c r="BD166" s="3">
        <v>45299</v>
      </c>
    </row>
    <row r="167" spans="1:56" x14ac:dyDescent="0.25">
      <c r="A167" s="1" t="s">
        <v>721</v>
      </c>
      <c r="B167" s="3">
        <v>45443</v>
      </c>
      <c r="C167" s="3">
        <v>45085</v>
      </c>
      <c r="D167" s="2">
        <v>45078</v>
      </c>
      <c r="E167" s="2">
        <v>45107</v>
      </c>
      <c r="F167" s="1">
        <v>155</v>
      </c>
      <c r="G167" s="3">
        <v>45085</v>
      </c>
      <c r="H167" s="3">
        <v>45299</v>
      </c>
      <c r="I167" s="1" t="s">
        <v>725</v>
      </c>
      <c r="J167" s="1"/>
      <c r="K167" s="1" t="s">
        <v>199</v>
      </c>
      <c r="L167" s="1">
        <v>2876</v>
      </c>
      <c r="M167" s="1" t="s">
        <v>1006</v>
      </c>
      <c r="N167" s="1" t="s">
        <v>91</v>
      </c>
      <c r="O167" s="1" t="s">
        <v>36</v>
      </c>
      <c r="P167" s="1">
        <v>10</v>
      </c>
      <c r="Q167" s="1">
        <v>1</v>
      </c>
      <c r="R167" s="1">
        <v>0</v>
      </c>
      <c r="S167" s="1" t="s">
        <v>37</v>
      </c>
      <c r="T167" s="1">
        <v>13.5</v>
      </c>
      <c r="U167" s="1">
        <v>0</v>
      </c>
      <c r="V167" s="1">
        <v>13.5</v>
      </c>
      <c r="W167" s="1">
        <v>13.5</v>
      </c>
      <c r="X167" s="1">
        <v>0.86505191000000003</v>
      </c>
      <c r="Y167" s="1">
        <f t="shared" si="24"/>
        <v>11.678200785000001</v>
      </c>
      <c r="Z167" s="1">
        <f t="shared" si="25"/>
        <v>0</v>
      </c>
      <c r="AA167" s="1">
        <f t="shared" si="26"/>
        <v>11.678200785000001</v>
      </c>
      <c r="AB167" s="1">
        <f t="shared" si="27"/>
        <v>11.678200785000001</v>
      </c>
      <c r="AC167" s="1">
        <v>0.86505191000000003</v>
      </c>
      <c r="AD167" s="1">
        <f t="shared" si="28"/>
        <v>11.678200785000001</v>
      </c>
      <c r="AE167" s="1">
        <f t="shared" si="29"/>
        <v>0</v>
      </c>
      <c r="AF167" s="1">
        <f t="shared" si="29"/>
        <v>13.5</v>
      </c>
      <c r="AG167" s="1">
        <f t="shared" si="23"/>
        <v>13.5</v>
      </c>
      <c r="AH167" s="1" t="s">
        <v>719</v>
      </c>
      <c r="AI167" s="1" t="s">
        <v>720</v>
      </c>
      <c r="AJ167" s="1" t="s">
        <v>719</v>
      </c>
      <c r="AK167" s="1" t="s">
        <v>720</v>
      </c>
      <c r="AL167" s="1"/>
      <c r="AM167" s="1"/>
      <c r="AN167" s="1" t="s">
        <v>39</v>
      </c>
      <c r="AO167" s="1" t="s">
        <v>39</v>
      </c>
      <c r="AP167" s="1" t="s">
        <v>40</v>
      </c>
      <c r="AQ167" s="1" t="s">
        <v>41</v>
      </c>
      <c r="AR167" s="1" t="str">
        <f t="shared" si="30"/>
        <v>none</v>
      </c>
      <c r="AS167" s="1" t="str">
        <f t="shared" si="31"/>
        <v>none</v>
      </c>
      <c r="AT167" s="1" t="str">
        <f t="shared" si="32"/>
        <v>none</v>
      </c>
      <c r="AU167" s="1" t="str">
        <f t="shared" si="33"/>
        <v>none</v>
      </c>
      <c r="AV167" s="1" t="str">
        <f t="shared" si="33"/>
        <v>none</v>
      </c>
      <c r="AW167" s="1" t="str">
        <f t="shared" si="33"/>
        <v>none</v>
      </c>
      <c r="AX167" s="1" t="s">
        <v>95</v>
      </c>
      <c r="AY167" s="3">
        <v>45299</v>
      </c>
      <c r="AZ167" s="3">
        <v>45329</v>
      </c>
      <c r="BA167" s="3">
        <v>45292</v>
      </c>
      <c r="BB167" s="3">
        <v>45322</v>
      </c>
      <c r="BC167" s="1" t="s">
        <v>49</v>
      </c>
      <c r="BD167" s="3">
        <v>45330</v>
      </c>
    </row>
    <row r="168" spans="1:56" x14ac:dyDescent="0.25">
      <c r="A168" s="1" t="s">
        <v>721</v>
      </c>
      <c r="B168" s="3">
        <v>45443</v>
      </c>
      <c r="C168" s="3">
        <v>45085</v>
      </c>
      <c r="D168" s="2">
        <v>45078</v>
      </c>
      <c r="E168" s="2">
        <v>45107</v>
      </c>
      <c r="F168" s="1">
        <v>155</v>
      </c>
      <c r="G168" s="3">
        <v>45085</v>
      </c>
      <c r="H168" s="3">
        <v>45330</v>
      </c>
      <c r="I168" s="1" t="s">
        <v>724</v>
      </c>
      <c r="J168" s="1"/>
      <c r="K168" s="1" t="s">
        <v>199</v>
      </c>
      <c r="L168" s="1">
        <v>2876</v>
      </c>
      <c r="M168" s="1" t="s">
        <v>1006</v>
      </c>
      <c r="N168" s="1" t="s">
        <v>91</v>
      </c>
      <c r="O168" s="1" t="s">
        <v>36</v>
      </c>
      <c r="P168" s="1">
        <v>10</v>
      </c>
      <c r="Q168" s="1">
        <v>1</v>
      </c>
      <c r="R168" s="1">
        <v>0</v>
      </c>
      <c r="S168" s="1" t="s">
        <v>37</v>
      </c>
      <c r="T168" s="1">
        <v>13.5</v>
      </c>
      <c r="U168" s="1">
        <v>0</v>
      </c>
      <c r="V168" s="1">
        <v>13.5</v>
      </c>
      <c r="W168" s="1">
        <v>13.5</v>
      </c>
      <c r="X168" s="1">
        <v>0.86505191000000003</v>
      </c>
      <c r="Y168" s="1">
        <f t="shared" si="24"/>
        <v>11.678200785000001</v>
      </c>
      <c r="Z168" s="1">
        <f t="shared" si="25"/>
        <v>0</v>
      </c>
      <c r="AA168" s="1">
        <f t="shared" si="26"/>
        <v>11.678200785000001</v>
      </c>
      <c r="AB168" s="1">
        <f t="shared" si="27"/>
        <v>11.678200785000001</v>
      </c>
      <c r="AC168" s="1">
        <v>0.86505191000000003</v>
      </c>
      <c r="AD168" s="1">
        <f t="shared" si="28"/>
        <v>11.678200785000001</v>
      </c>
      <c r="AE168" s="1">
        <f t="shared" si="29"/>
        <v>0</v>
      </c>
      <c r="AF168" s="1">
        <f t="shared" si="29"/>
        <v>13.5</v>
      </c>
      <c r="AG168" s="1">
        <f t="shared" si="23"/>
        <v>13.5</v>
      </c>
      <c r="AH168" s="1" t="s">
        <v>719</v>
      </c>
      <c r="AI168" s="1" t="s">
        <v>720</v>
      </c>
      <c r="AJ168" s="1" t="s">
        <v>719</v>
      </c>
      <c r="AK168" s="1" t="s">
        <v>720</v>
      </c>
      <c r="AL168" s="1"/>
      <c r="AM168" s="1"/>
      <c r="AN168" s="1" t="s">
        <v>39</v>
      </c>
      <c r="AO168" s="1" t="s">
        <v>39</v>
      </c>
      <c r="AP168" s="1" t="s">
        <v>40</v>
      </c>
      <c r="AQ168" s="1" t="s">
        <v>41</v>
      </c>
      <c r="AR168" s="1" t="str">
        <f t="shared" si="30"/>
        <v>none</v>
      </c>
      <c r="AS168" s="1" t="str">
        <f t="shared" si="31"/>
        <v>none</v>
      </c>
      <c r="AT168" s="1" t="str">
        <f t="shared" si="32"/>
        <v>none</v>
      </c>
      <c r="AU168" s="1" t="str">
        <f t="shared" si="33"/>
        <v>none</v>
      </c>
      <c r="AV168" s="1" t="str">
        <f t="shared" si="33"/>
        <v>none</v>
      </c>
      <c r="AW168" s="1" t="str">
        <f t="shared" si="33"/>
        <v>none</v>
      </c>
      <c r="AX168" s="1" t="s">
        <v>95</v>
      </c>
      <c r="AY168" s="3">
        <v>45330</v>
      </c>
      <c r="AZ168" s="3">
        <v>45358</v>
      </c>
      <c r="BA168" s="3">
        <v>45323</v>
      </c>
      <c r="BB168" s="3">
        <v>45351</v>
      </c>
      <c r="BC168" s="1" t="s">
        <v>49</v>
      </c>
      <c r="BD168" s="3">
        <v>45359</v>
      </c>
    </row>
    <row r="169" spans="1:56" x14ac:dyDescent="0.25">
      <c r="A169" s="1" t="s">
        <v>721</v>
      </c>
      <c r="B169" s="3">
        <v>45443</v>
      </c>
      <c r="C169" s="3">
        <v>45085</v>
      </c>
      <c r="D169" s="2">
        <v>45078</v>
      </c>
      <c r="E169" s="2">
        <v>45107</v>
      </c>
      <c r="F169" s="1">
        <v>155</v>
      </c>
      <c r="G169" s="3">
        <v>45085</v>
      </c>
      <c r="H169" s="3">
        <v>45359</v>
      </c>
      <c r="I169" s="1" t="s">
        <v>723</v>
      </c>
      <c r="J169" s="1"/>
      <c r="K169" s="1" t="s">
        <v>199</v>
      </c>
      <c r="L169" s="1">
        <v>2876</v>
      </c>
      <c r="M169" s="1" t="s">
        <v>1006</v>
      </c>
      <c r="N169" s="1" t="s">
        <v>91</v>
      </c>
      <c r="O169" s="1" t="s">
        <v>36</v>
      </c>
      <c r="P169" s="1">
        <v>10</v>
      </c>
      <c r="Q169" s="1">
        <v>1</v>
      </c>
      <c r="R169" s="1">
        <v>0</v>
      </c>
      <c r="S169" s="1" t="s">
        <v>37</v>
      </c>
      <c r="T169" s="1">
        <v>13.5</v>
      </c>
      <c r="U169" s="1">
        <v>0</v>
      </c>
      <c r="V169" s="1">
        <v>13.5</v>
      </c>
      <c r="W169" s="1">
        <v>13.5</v>
      </c>
      <c r="X169" s="1">
        <v>0.86505191000000003</v>
      </c>
      <c r="Y169" s="1">
        <f t="shared" si="24"/>
        <v>11.678200785000001</v>
      </c>
      <c r="Z169" s="1">
        <f t="shared" si="25"/>
        <v>0</v>
      </c>
      <c r="AA169" s="1">
        <f t="shared" si="26"/>
        <v>11.678200785000001</v>
      </c>
      <c r="AB169" s="1">
        <f t="shared" si="27"/>
        <v>11.678200785000001</v>
      </c>
      <c r="AC169" s="1">
        <v>0.86505191000000003</v>
      </c>
      <c r="AD169" s="1">
        <f t="shared" si="28"/>
        <v>11.678200785000001</v>
      </c>
      <c r="AE169" s="1">
        <f t="shared" si="29"/>
        <v>0</v>
      </c>
      <c r="AF169" s="1">
        <f t="shared" si="29"/>
        <v>13.5</v>
      </c>
      <c r="AG169" s="1">
        <f t="shared" si="23"/>
        <v>13.5</v>
      </c>
      <c r="AH169" s="1" t="s">
        <v>719</v>
      </c>
      <c r="AI169" s="1" t="s">
        <v>720</v>
      </c>
      <c r="AJ169" s="1" t="s">
        <v>719</v>
      </c>
      <c r="AK169" s="1" t="s">
        <v>720</v>
      </c>
      <c r="AL169" s="1"/>
      <c r="AM169" s="1"/>
      <c r="AN169" s="1" t="s">
        <v>39</v>
      </c>
      <c r="AO169" s="1" t="s">
        <v>39</v>
      </c>
      <c r="AP169" s="1" t="s">
        <v>40</v>
      </c>
      <c r="AQ169" s="1" t="s">
        <v>41</v>
      </c>
      <c r="AR169" s="1" t="str">
        <f t="shared" si="30"/>
        <v>none</v>
      </c>
      <c r="AS169" s="1" t="str">
        <f t="shared" si="31"/>
        <v>none</v>
      </c>
      <c r="AT169" s="1" t="str">
        <f t="shared" si="32"/>
        <v>none</v>
      </c>
      <c r="AU169" s="1" t="str">
        <f t="shared" si="33"/>
        <v>none</v>
      </c>
      <c r="AV169" s="1" t="str">
        <f t="shared" si="33"/>
        <v>none</v>
      </c>
      <c r="AW169" s="1" t="str">
        <f t="shared" si="33"/>
        <v>none</v>
      </c>
      <c r="AX169" s="1" t="s">
        <v>95</v>
      </c>
      <c r="AY169" s="3">
        <v>45359</v>
      </c>
      <c r="AZ169" s="3">
        <v>45389</v>
      </c>
      <c r="BA169" s="3">
        <v>45352</v>
      </c>
      <c r="BB169" s="3">
        <v>45382</v>
      </c>
      <c r="BC169" s="1" t="s">
        <v>49</v>
      </c>
      <c r="BD169" s="3">
        <v>45390</v>
      </c>
    </row>
    <row r="170" spans="1:56" x14ac:dyDescent="0.25">
      <c r="A170" s="1" t="s">
        <v>721</v>
      </c>
      <c r="B170" s="3">
        <v>45443</v>
      </c>
      <c r="C170" s="3">
        <v>45085</v>
      </c>
      <c r="D170" s="2">
        <v>45078</v>
      </c>
      <c r="E170" s="2">
        <v>45107</v>
      </c>
      <c r="F170" s="1">
        <v>155</v>
      </c>
      <c r="G170" s="3">
        <v>45085</v>
      </c>
      <c r="H170" s="3">
        <v>45390</v>
      </c>
      <c r="I170" s="1" t="s">
        <v>722</v>
      </c>
      <c r="J170" s="1"/>
      <c r="K170" s="1" t="s">
        <v>199</v>
      </c>
      <c r="L170" s="1">
        <v>2876</v>
      </c>
      <c r="M170" s="1" t="s">
        <v>1006</v>
      </c>
      <c r="N170" s="1" t="s">
        <v>91</v>
      </c>
      <c r="O170" s="1" t="s">
        <v>36</v>
      </c>
      <c r="P170" s="1">
        <v>10</v>
      </c>
      <c r="Q170" s="1">
        <v>1</v>
      </c>
      <c r="R170" s="1">
        <v>0</v>
      </c>
      <c r="S170" s="1" t="s">
        <v>37</v>
      </c>
      <c r="T170" s="1">
        <v>13.5</v>
      </c>
      <c r="U170" s="1">
        <v>0</v>
      </c>
      <c r="V170" s="1">
        <v>13.5</v>
      </c>
      <c r="W170" s="1">
        <v>13.5</v>
      </c>
      <c r="X170" s="1">
        <v>0.86505191000000003</v>
      </c>
      <c r="Y170" s="1">
        <f t="shared" si="24"/>
        <v>11.678200785000001</v>
      </c>
      <c r="Z170" s="1">
        <f t="shared" si="25"/>
        <v>0</v>
      </c>
      <c r="AA170" s="1">
        <f t="shared" si="26"/>
        <v>11.678200785000001</v>
      </c>
      <c r="AB170" s="1">
        <f t="shared" si="27"/>
        <v>11.678200785000001</v>
      </c>
      <c r="AC170" s="1">
        <v>0.86505191000000003</v>
      </c>
      <c r="AD170" s="1">
        <f t="shared" si="28"/>
        <v>11.678200785000001</v>
      </c>
      <c r="AE170" s="1">
        <f t="shared" si="29"/>
        <v>0</v>
      </c>
      <c r="AF170" s="1">
        <f t="shared" si="29"/>
        <v>13.5</v>
      </c>
      <c r="AG170" s="1">
        <f t="shared" si="23"/>
        <v>13.5</v>
      </c>
      <c r="AH170" s="1" t="s">
        <v>719</v>
      </c>
      <c r="AI170" s="1" t="s">
        <v>720</v>
      </c>
      <c r="AJ170" s="1" t="s">
        <v>719</v>
      </c>
      <c r="AK170" s="1" t="s">
        <v>720</v>
      </c>
      <c r="AL170" s="1"/>
      <c r="AM170" s="1"/>
      <c r="AN170" s="1" t="s">
        <v>39</v>
      </c>
      <c r="AO170" s="1" t="s">
        <v>39</v>
      </c>
      <c r="AP170" s="1" t="s">
        <v>40</v>
      </c>
      <c r="AQ170" s="1" t="s">
        <v>41</v>
      </c>
      <c r="AR170" s="1" t="str">
        <f t="shared" si="30"/>
        <v>none</v>
      </c>
      <c r="AS170" s="1" t="str">
        <f t="shared" si="31"/>
        <v>none</v>
      </c>
      <c r="AT170" s="1" t="str">
        <f t="shared" si="32"/>
        <v>none</v>
      </c>
      <c r="AU170" s="1" t="str">
        <f t="shared" si="33"/>
        <v>none</v>
      </c>
      <c r="AV170" s="1" t="str">
        <f t="shared" si="33"/>
        <v>none</v>
      </c>
      <c r="AW170" s="1" t="str">
        <f t="shared" si="33"/>
        <v>none</v>
      </c>
      <c r="AX170" s="1" t="s">
        <v>95</v>
      </c>
      <c r="AY170" s="3">
        <v>45390</v>
      </c>
      <c r="AZ170" s="3">
        <v>45419</v>
      </c>
      <c r="BA170" s="3">
        <v>45383</v>
      </c>
      <c r="BB170" s="3">
        <v>45412</v>
      </c>
      <c r="BC170" s="1" t="s">
        <v>49</v>
      </c>
      <c r="BD170" s="3">
        <v>45420</v>
      </c>
    </row>
    <row r="171" spans="1:56" x14ac:dyDescent="0.25">
      <c r="A171" s="1" t="s">
        <v>721</v>
      </c>
      <c r="B171" s="3">
        <v>45443</v>
      </c>
      <c r="C171" s="3">
        <v>45085</v>
      </c>
      <c r="D171" s="2">
        <v>45078</v>
      </c>
      <c r="E171" s="2">
        <v>45107</v>
      </c>
      <c r="F171" s="1">
        <v>155</v>
      </c>
      <c r="G171" s="3">
        <v>45085</v>
      </c>
      <c r="H171" s="3">
        <v>45420</v>
      </c>
      <c r="I171" s="1" t="s">
        <v>718</v>
      </c>
      <c r="J171" s="1"/>
      <c r="K171" s="1" t="s">
        <v>199</v>
      </c>
      <c r="L171" s="1">
        <v>2876</v>
      </c>
      <c r="M171" s="1" t="s">
        <v>1006</v>
      </c>
      <c r="N171" s="1" t="s">
        <v>91</v>
      </c>
      <c r="O171" s="1" t="s">
        <v>36</v>
      </c>
      <c r="P171" s="1">
        <v>10</v>
      </c>
      <c r="Q171" s="1">
        <v>1</v>
      </c>
      <c r="R171" s="1">
        <v>0</v>
      </c>
      <c r="S171" s="1" t="s">
        <v>37</v>
      </c>
      <c r="T171" s="1">
        <v>13.5</v>
      </c>
      <c r="U171" s="1">
        <v>0</v>
      </c>
      <c r="V171" s="1">
        <v>13.5</v>
      </c>
      <c r="W171" s="1">
        <v>13.5</v>
      </c>
      <c r="X171" s="1">
        <v>0.86505191000000003</v>
      </c>
      <c r="Y171" s="1">
        <f t="shared" si="24"/>
        <v>11.678200785000001</v>
      </c>
      <c r="Z171" s="1">
        <f t="shared" si="25"/>
        <v>0</v>
      </c>
      <c r="AA171" s="1">
        <f t="shared" si="26"/>
        <v>11.678200785000001</v>
      </c>
      <c r="AB171" s="1">
        <f t="shared" si="27"/>
        <v>11.678200785000001</v>
      </c>
      <c r="AC171" s="1">
        <v>0.86505191000000003</v>
      </c>
      <c r="AD171" s="1">
        <f t="shared" si="28"/>
        <v>11.678200785000001</v>
      </c>
      <c r="AE171" s="1">
        <f t="shared" si="29"/>
        <v>0</v>
      </c>
      <c r="AF171" s="1">
        <f t="shared" si="29"/>
        <v>13.5</v>
      </c>
      <c r="AG171" s="1">
        <f t="shared" si="23"/>
        <v>13.5</v>
      </c>
      <c r="AH171" s="1" t="s">
        <v>719</v>
      </c>
      <c r="AI171" s="1" t="s">
        <v>720</v>
      </c>
      <c r="AJ171" s="1" t="s">
        <v>719</v>
      </c>
      <c r="AK171" s="1" t="s">
        <v>720</v>
      </c>
      <c r="AL171" s="1"/>
      <c r="AM171" s="1"/>
      <c r="AN171" s="1" t="s">
        <v>39</v>
      </c>
      <c r="AO171" s="1" t="s">
        <v>39</v>
      </c>
      <c r="AP171" s="1" t="s">
        <v>40</v>
      </c>
      <c r="AQ171" s="1" t="s">
        <v>41</v>
      </c>
      <c r="AR171" s="1" t="str">
        <f t="shared" si="30"/>
        <v>none</v>
      </c>
      <c r="AS171" s="1" t="str">
        <f t="shared" si="31"/>
        <v>none</v>
      </c>
      <c r="AT171" s="1" t="str">
        <f t="shared" si="32"/>
        <v>none</v>
      </c>
      <c r="AU171" s="1" t="str">
        <f t="shared" si="33"/>
        <v>none</v>
      </c>
      <c r="AV171" s="1" t="str">
        <f t="shared" si="33"/>
        <v>none</v>
      </c>
      <c r="AW171" s="1" t="str">
        <f t="shared" si="33"/>
        <v>none</v>
      </c>
      <c r="AX171" s="1" t="s">
        <v>95</v>
      </c>
      <c r="AY171" s="3">
        <v>45420</v>
      </c>
      <c r="AZ171" s="3">
        <v>45450</v>
      </c>
      <c r="BA171" s="3">
        <v>45413</v>
      </c>
      <c r="BB171" s="3">
        <v>45443</v>
      </c>
      <c r="BC171" s="1" t="s">
        <v>49</v>
      </c>
      <c r="BD171" s="3">
        <v>45451</v>
      </c>
    </row>
    <row r="172" spans="1:56" x14ac:dyDescent="0.25">
      <c r="A172" s="1" t="s">
        <v>721</v>
      </c>
      <c r="B172" s="3">
        <v>45473</v>
      </c>
      <c r="C172" s="3">
        <v>45085</v>
      </c>
      <c r="D172" s="2">
        <v>45078</v>
      </c>
      <c r="E172" s="2">
        <v>45107</v>
      </c>
      <c r="F172" s="1">
        <v>155</v>
      </c>
      <c r="G172" s="3">
        <v>45085</v>
      </c>
      <c r="H172" s="3">
        <v>45207</v>
      </c>
      <c r="I172" s="1" t="s">
        <v>728</v>
      </c>
      <c r="J172" s="1"/>
      <c r="K172" s="1" t="s">
        <v>199</v>
      </c>
      <c r="L172" s="1">
        <v>2876</v>
      </c>
      <c r="M172" s="1" t="s">
        <v>1006</v>
      </c>
      <c r="N172" s="1" t="s">
        <v>91</v>
      </c>
      <c r="O172" s="1" t="s">
        <v>36</v>
      </c>
      <c r="P172" s="1">
        <v>10</v>
      </c>
      <c r="Q172" s="1">
        <v>1</v>
      </c>
      <c r="R172" s="1">
        <v>0</v>
      </c>
      <c r="S172" s="1" t="s">
        <v>37</v>
      </c>
      <c r="T172" s="1">
        <v>13.5</v>
      </c>
      <c r="U172" s="1">
        <v>0</v>
      </c>
      <c r="V172" s="1">
        <v>13.5</v>
      </c>
      <c r="W172" s="1">
        <v>13.5</v>
      </c>
      <c r="X172" s="1">
        <v>0.86505191000000003</v>
      </c>
      <c r="Y172" s="1">
        <f t="shared" si="24"/>
        <v>11.678200785000001</v>
      </c>
      <c r="Z172" s="1">
        <f t="shared" si="25"/>
        <v>0</v>
      </c>
      <c r="AA172" s="1">
        <f t="shared" si="26"/>
        <v>11.678200785000001</v>
      </c>
      <c r="AB172" s="1">
        <f t="shared" si="27"/>
        <v>11.678200785000001</v>
      </c>
      <c r="AC172" s="1">
        <v>0.86505191000000003</v>
      </c>
      <c r="AD172" s="1">
        <f t="shared" si="28"/>
        <v>11.678200785000001</v>
      </c>
      <c r="AE172" s="1">
        <f t="shared" si="29"/>
        <v>0</v>
      </c>
      <c r="AF172" s="1">
        <f t="shared" si="29"/>
        <v>13.5</v>
      </c>
      <c r="AG172" s="1">
        <f t="shared" si="23"/>
        <v>13.5</v>
      </c>
      <c r="AH172" s="1" t="s">
        <v>719</v>
      </c>
      <c r="AI172" s="1" t="s">
        <v>720</v>
      </c>
      <c r="AJ172" s="1" t="s">
        <v>719</v>
      </c>
      <c r="AK172" s="1" t="s">
        <v>720</v>
      </c>
      <c r="AL172" s="1"/>
      <c r="AM172" s="1"/>
      <c r="AN172" s="1" t="s">
        <v>39</v>
      </c>
      <c r="AO172" s="1" t="s">
        <v>39</v>
      </c>
      <c r="AP172" s="1" t="s">
        <v>40</v>
      </c>
      <c r="AQ172" s="1" t="s">
        <v>41</v>
      </c>
      <c r="AR172" s="1" t="str">
        <f t="shared" si="30"/>
        <v>none</v>
      </c>
      <c r="AS172" s="1" t="str">
        <f t="shared" si="31"/>
        <v>none</v>
      </c>
      <c r="AT172" s="1" t="str">
        <f t="shared" si="32"/>
        <v>none</v>
      </c>
      <c r="AU172" s="1" t="str">
        <f t="shared" si="33"/>
        <v>none</v>
      </c>
      <c r="AV172" s="1" t="str">
        <f t="shared" si="33"/>
        <v>none</v>
      </c>
      <c r="AW172" s="1" t="str">
        <f t="shared" si="33"/>
        <v>none</v>
      </c>
      <c r="AX172" s="1" t="s">
        <v>95</v>
      </c>
      <c r="AY172" s="3">
        <v>45207</v>
      </c>
      <c r="AZ172" s="3">
        <v>45237</v>
      </c>
      <c r="BA172" s="3">
        <v>45200</v>
      </c>
      <c r="BB172" s="3">
        <v>45230</v>
      </c>
      <c r="BC172" s="1" t="s">
        <v>49</v>
      </c>
      <c r="BD172" s="3">
        <v>45238</v>
      </c>
    </row>
    <row r="173" spans="1:56" x14ac:dyDescent="0.25">
      <c r="A173" s="1" t="s">
        <v>721</v>
      </c>
      <c r="B173" s="3">
        <v>45473</v>
      </c>
      <c r="C173" s="3">
        <v>45085</v>
      </c>
      <c r="D173" s="2">
        <v>45078</v>
      </c>
      <c r="E173" s="2">
        <v>45107</v>
      </c>
      <c r="F173" s="1">
        <v>155</v>
      </c>
      <c r="G173" s="3">
        <v>45085</v>
      </c>
      <c r="H173" s="3">
        <v>45238</v>
      </c>
      <c r="I173" s="1" t="s">
        <v>727</v>
      </c>
      <c r="J173" s="1"/>
      <c r="K173" s="1" t="s">
        <v>199</v>
      </c>
      <c r="L173" s="1">
        <v>2876</v>
      </c>
      <c r="M173" s="1" t="s">
        <v>1006</v>
      </c>
      <c r="N173" s="1" t="s">
        <v>91</v>
      </c>
      <c r="O173" s="1" t="s">
        <v>36</v>
      </c>
      <c r="P173" s="1">
        <v>10</v>
      </c>
      <c r="Q173" s="1">
        <v>1</v>
      </c>
      <c r="R173" s="1">
        <v>0</v>
      </c>
      <c r="S173" s="1" t="s">
        <v>37</v>
      </c>
      <c r="T173" s="1">
        <v>13.5</v>
      </c>
      <c r="U173" s="1">
        <v>0</v>
      </c>
      <c r="V173" s="1">
        <v>13.5</v>
      </c>
      <c r="W173" s="1">
        <v>13.5</v>
      </c>
      <c r="X173" s="1">
        <v>0.86505191000000003</v>
      </c>
      <c r="Y173" s="1">
        <f t="shared" si="24"/>
        <v>11.678200785000001</v>
      </c>
      <c r="Z173" s="1">
        <f t="shared" si="25"/>
        <v>0</v>
      </c>
      <c r="AA173" s="1">
        <f t="shared" si="26"/>
        <v>11.678200785000001</v>
      </c>
      <c r="AB173" s="1">
        <f t="shared" si="27"/>
        <v>11.678200785000001</v>
      </c>
      <c r="AC173" s="1">
        <v>0.86505191000000003</v>
      </c>
      <c r="AD173" s="1">
        <f t="shared" si="28"/>
        <v>11.678200785000001</v>
      </c>
      <c r="AE173" s="1">
        <f t="shared" si="29"/>
        <v>0</v>
      </c>
      <c r="AF173" s="1">
        <f t="shared" si="29"/>
        <v>13.5</v>
      </c>
      <c r="AG173" s="1">
        <f t="shared" si="23"/>
        <v>13.5</v>
      </c>
      <c r="AH173" s="1" t="s">
        <v>719</v>
      </c>
      <c r="AI173" s="1" t="s">
        <v>720</v>
      </c>
      <c r="AJ173" s="1" t="s">
        <v>719</v>
      </c>
      <c r="AK173" s="1" t="s">
        <v>720</v>
      </c>
      <c r="AL173" s="1"/>
      <c r="AM173" s="1"/>
      <c r="AN173" s="1" t="s">
        <v>39</v>
      </c>
      <c r="AO173" s="1" t="s">
        <v>39</v>
      </c>
      <c r="AP173" s="1" t="s">
        <v>40</v>
      </c>
      <c r="AQ173" s="1" t="s">
        <v>41</v>
      </c>
      <c r="AR173" s="1" t="str">
        <f t="shared" si="30"/>
        <v>none</v>
      </c>
      <c r="AS173" s="1" t="str">
        <f t="shared" si="31"/>
        <v>none</v>
      </c>
      <c r="AT173" s="1" t="str">
        <f t="shared" si="32"/>
        <v>none</v>
      </c>
      <c r="AU173" s="1" t="str">
        <f t="shared" si="33"/>
        <v>none</v>
      </c>
      <c r="AV173" s="1" t="str">
        <f t="shared" si="33"/>
        <v>none</v>
      </c>
      <c r="AW173" s="1" t="str">
        <f t="shared" si="33"/>
        <v>none</v>
      </c>
      <c r="AX173" s="1" t="s">
        <v>95</v>
      </c>
      <c r="AY173" s="3">
        <v>45238</v>
      </c>
      <c r="AZ173" s="3">
        <v>45267</v>
      </c>
      <c r="BA173" s="3">
        <v>45231</v>
      </c>
      <c r="BB173" s="3">
        <v>45260</v>
      </c>
      <c r="BC173" s="1" t="s">
        <v>49</v>
      </c>
      <c r="BD173" s="3">
        <v>45268</v>
      </c>
    </row>
    <row r="174" spans="1:56" x14ac:dyDescent="0.25">
      <c r="A174" s="1" t="s">
        <v>721</v>
      </c>
      <c r="B174" s="3">
        <v>45473</v>
      </c>
      <c r="C174" s="3">
        <v>45085</v>
      </c>
      <c r="D174" s="2">
        <v>45078</v>
      </c>
      <c r="E174" s="2">
        <v>45107</v>
      </c>
      <c r="F174" s="1">
        <v>155</v>
      </c>
      <c r="G174" s="3">
        <v>45085</v>
      </c>
      <c r="H174" s="3">
        <v>45268</v>
      </c>
      <c r="I174" s="1" t="s">
        <v>726</v>
      </c>
      <c r="J174" s="1"/>
      <c r="K174" s="1" t="s">
        <v>199</v>
      </c>
      <c r="L174" s="1">
        <v>2876</v>
      </c>
      <c r="M174" s="1" t="s">
        <v>1006</v>
      </c>
      <c r="N174" s="1" t="s">
        <v>91</v>
      </c>
      <c r="O174" s="1" t="s">
        <v>36</v>
      </c>
      <c r="P174" s="1">
        <v>10</v>
      </c>
      <c r="Q174" s="1">
        <v>1</v>
      </c>
      <c r="R174" s="1">
        <v>0</v>
      </c>
      <c r="S174" s="1" t="s">
        <v>37</v>
      </c>
      <c r="T174" s="1">
        <v>13.5</v>
      </c>
      <c r="U174" s="1">
        <v>0</v>
      </c>
      <c r="V174" s="1">
        <v>13.5</v>
      </c>
      <c r="W174" s="1">
        <v>13.5</v>
      </c>
      <c r="X174" s="1">
        <v>0.86505191000000003</v>
      </c>
      <c r="Y174" s="1">
        <f t="shared" si="24"/>
        <v>11.678200785000001</v>
      </c>
      <c r="Z174" s="1">
        <f t="shared" si="25"/>
        <v>0</v>
      </c>
      <c r="AA174" s="1">
        <f t="shared" si="26"/>
        <v>11.678200785000001</v>
      </c>
      <c r="AB174" s="1">
        <f t="shared" si="27"/>
        <v>11.678200785000001</v>
      </c>
      <c r="AC174" s="1">
        <v>0.86505191000000003</v>
      </c>
      <c r="AD174" s="1">
        <f t="shared" si="28"/>
        <v>11.678200785000001</v>
      </c>
      <c r="AE174" s="1">
        <f t="shared" si="29"/>
        <v>0</v>
      </c>
      <c r="AF174" s="1">
        <f t="shared" si="29"/>
        <v>13.5</v>
      </c>
      <c r="AG174" s="1">
        <f t="shared" si="23"/>
        <v>13.5</v>
      </c>
      <c r="AH174" s="1" t="s">
        <v>719</v>
      </c>
      <c r="AI174" s="1" t="s">
        <v>720</v>
      </c>
      <c r="AJ174" s="1" t="s">
        <v>719</v>
      </c>
      <c r="AK174" s="1" t="s">
        <v>720</v>
      </c>
      <c r="AL174" s="1"/>
      <c r="AM174" s="1"/>
      <c r="AN174" s="1" t="s">
        <v>39</v>
      </c>
      <c r="AO174" s="1" t="s">
        <v>39</v>
      </c>
      <c r="AP174" s="1" t="s">
        <v>40</v>
      </c>
      <c r="AQ174" s="1" t="s">
        <v>41</v>
      </c>
      <c r="AR174" s="1" t="str">
        <f t="shared" si="30"/>
        <v>none</v>
      </c>
      <c r="AS174" s="1" t="str">
        <f t="shared" si="31"/>
        <v>none</v>
      </c>
      <c r="AT174" s="1" t="str">
        <f t="shared" si="32"/>
        <v>none</v>
      </c>
      <c r="AU174" s="1" t="str">
        <f t="shared" si="33"/>
        <v>none</v>
      </c>
      <c r="AV174" s="1" t="str">
        <f t="shared" si="33"/>
        <v>none</v>
      </c>
      <c r="AW174" s="1" t="str">
        <f t="shared" si="33"/>
        <v>none</v>
      </c>
      <c r="AX174" s="1" t="s">
        <v>95</v>
      </c>
      <c r="AY174" s="3">
        <v>45268</v>
      </c>
      <c r="AZ174" s="3">
        <v>45298</v>
      </c>
      <c r="BA174" s="3">
        <v>45261</v>
      </c>
      <c r="BB174" s="3">
        <v>45291</v>
      </c>
      <c r="BC174" s="1" t="s">
        <v>49</v>
      </c>
      <c r="BD174" s="3">
        <v>45299</v>
      </c>
    </row>
    <row r="175" spans="1:56" x14ac:dyDescent="0.25">
      <c r="A175" s="1" t="s">
        <v>721</v>
      </c>
      <c r="B175" s="3">
        <v>45473</v>
      </c>
      <c r="C175" s="3">
        <v>45085</v>
      </c>
      <c r="D175" s="2">
        <v>45078</v>
      </c>
      <c r="E175" s="2">
        <v>45107</v>
      </c>
      <c r="F175" s="1">
        <v>155</v>
      </c>
      <c r="G175" s="3">
        <v>45085</v>
      </c>
      <c r="H175" s="3">
        <v>45299</v>
      </c>
      <c r="I175" s="1" t="s">
        <v>725</v>
      </c>
      <c r="J175" s="1"/>
      <c r="K175" s="1" t="s">
        <v>199</v>
      </c>
      <c r="L175" s="1">
        <v>2876</v>
      </c>
      <c r="M175" s="1" t="s">
        <v>1006</v>
      </c>
      <c r="N175" s="1" t="s">
        <v>91</v>
      </c>
      <c r="O175" s="1" t="s">
        <v>36</v>
      </c>
      <c r="P175" s="1">
        <v>10</v>
      </c>
      <c r="Q175" s="1">
        <v>1</v>
      </c>
      <c r="R175" s="1">
        <v>0</v>
      </c>
      <c r="S175" s="1" t="s">
        <v>37</v>
      </c>
      <c r="T175" s="1">
        <v>13.5</v>
      </c>
      <c r="U175" s="1">
        <v>0</v>
      </c>
      <c r="V175" s="1">
        <v>13.5</v>
      </c>
      <c r="W175" s="1">
        <v>13.5</v>
      </c>
      <c r="X175" s="1">
        <v>0.86505191000000003</v>
      </c>
      <c r="Y175" s="1">
        <f t="shared" si="24"/>
        <v>11.678200785000001</v>
      </c>
      <c r="Z175" s="1">
        <f t="shared" si="25"/>
        <v>0</v>
      </c>
      <c r="AA175" s="1">
        <f t="shared" si="26"/>
        <v>11.678200785000001</v>
      </c>
      <c r="AB175" s="1">
        <f t="shared" si="27"/>
        <v>11.678200785000001</v>
      </c>
      <c r="AC175" s="1">
        <v>0.86505191000000003</v>
      </c>
      <c r="AD175" s="1">
        <f t="shared" si="28"/>
        <v>11.678200785000001</v>
      </c>
      <c r="AE175" s="1">
        <f t="shared" si="29"/>
        <v>0</v>
      </c>
      <c r="AF175" s="1">
        <f t="shared" si="29"/>
        <v>13.5</v>
      </c>
      <c r="AG175" s="1">
        <f t="shared" si="23"/>
        <v>13.5</v>
      </c>
      <c r="AH175" s="1" t="s">
        <v>719</v>
      </c>
      <c r="AI175" s="1" t="s">
        <v>720</v>
      </c>
      <c r="AJ175" s="1" t="s">
        <v>719</v>
      </c>
      <c r="AK175" s="1" t="s">
        <v>720</v>
      </c>
      <c r="AL175" s="1"/>
      <c r="AM175" s="1"/>
      <c r="AN175" s="1" t="s">
        <v>39</v>
      </c>
      <c r="AO175" s="1" t="s">
        <v>39</v>
      </c>
      <c r="AP175" s="1" t="s">
        <v>40</v>
      </c>
      <c r="AQ175" s="1" t="s">
        <v>41</v>
      </c>
      <c r="AR175" s="1" t="str">
        <f t="shared" si="30"/>
        <v>none</v>
      </c>
      <c r="AS175" s="1" t="str">
        <f t="shared" si="31"/>
        <v>none</v>
      </c>
      <c r="AT175" s="1" t="str">
        <f t="shared" si="32"/>
        <v>none</v>
      </c>
      <c r="AU175" s="1" t="str">
        <f t="shared" si="33"/>
        <v>none</v>
      </c>
      <c r="AV175" s="1" t="str">
        <f t="shared" si="33"/>
        <v>none</v>
      </c>
      <c r="AW175" s="1" t="str">
        <f t="shared" si="33"/>
        <v>none</v>
      </c>
      <c r="AX175" s="1" t="s">
        <v>95</v>
      </c>
      <c r="AY175" s="3">
        <v>45299</v>
      </c>
      <c r="AZ175" s="3">
        <v>45329</v>
      </c>
      <c r="BA175" s="3">
        <v>45292</v>
      </c>
      <c r="BB175" s="3">
        <v>45322</v>
      </c>
      <c r="BC175" s="1" t="s">
        <v>49</v>
      </c>
      <c r="BD175" s="3">
        <v>45330</v>
      </c>
    </row>
    <row r="176" spans="1:56" x14ac:dyDescent="0.25">
      <c r="A176" s="1" t="s">
        <v>721</v>
      </c>
      <c r="B176" s="3">
        <v>45473</v>
      </c>
      <c r="C176" s="3">
        <v>45085</v>
      </c>
      <c r="D176" s="2">
        <v>45078</v>
      </c>
      <c r="E176" s="2">
        <v>45107</v>
      </c>
      <c r="F176" s="1">
        <v>155</v>
      </c>
      <c r="G176" s="3">
        <v>45085</v>
      </c>
      <c r="H176" s="3">
        <v>45330</v>
      </c>
      <c r="I176" s="1" t="s">
        <v>724</v>
      </c>
      <c r="J176" s="1"/>
      <c r="K176" s="1" t="s">
        <v>199</v>
      </c>
      <c r="L176" s="1">
        <v>2876</v>
      </c>
      <c r="M176" s="1" t="s">
        <v>1006</v>
      </c>
      <c r="N176" s="1" t="s">
        <v>91</v>
      </c>
      <c r="O176" s="1" t="s">
        <v>36</v>
      </c>
      <c r="P176" s="1">
        <v>10</v>
      </c>
      <c r="Q176" s="1">
        <v>1</v>
      </c>
      <c r="R176" s="1">
        <v>0</v>
      </c>
      <c r="S176" s="1" t="s">
        <v>37</v>
      </c>
      <c r="T176" s="1">
        <v>13.5</v>
      </c>
      <c r="U176" s="1">
        <v>0</v>
      </c>
      <c r="V176" s="1">
        <v>13.5</v>
      </c>
      <c r="W176" s="1">
        <v>13.5</v>
      </c>
      <c r="X176" s="1">
        <v>0.86505191000000003</v>
      </c>
      <c r="Y176" s="1">
        <f t="shared" si="24"/>
        <v>11.678200785000001</v>
      </c>
      <c r="Z176" s="1">
        <f t="shared" si="25"/>
        <v>0</v>
      </c>
      <c r="AA176" s="1">
        <f t="shared" si="26"/>
        <v>11.678200785000001</v>
      </c>
      <c r="AB176" s="1">
        <f t="shared" si="27"/>
        <v>11.678200785000001</v>
      </c>
      <c r="AC176" s="1">
        <v>0.86505191000000003</v>
      </c>
      <c r="AD176" s="1">
        <f t="shared" si="28"/>
        <v>11.678200785000001</v>
      </c>
      <c r="AE176" s="1">
        <f t="shared" si="29"/>
        <v>0</v>
      </c>
      <c r="AF176" s="1">
        <f t="shared" si="29"/>
        <v>13.5</v>
      </c>
      <c r="AG176" s="1">
        <f t="shared" si="23"/>
        <v>13.5</v>
      </c>
      <c r="AH176" s="1" t="s">
        <v>719</v>
      </c>
      <c r="AI176" s="1" t="s">
        <v>720</v>
      </c>
      <c r="AJ176" s="1" t="s">
        <v>719</v>
      </c>
      <c r="AK176" s="1" t="s">
        <v>720</v>
      </c>
      <c r="AL176" s="1"/>
      <c r="AM176" s="1"/>
      <c r="AN176" s="1" t="s">
        <v>39</v>
      </c>
      <c r="AO176" s="1" t="s">
        <v>39</v>
      </c>
      <c r="AP176" s="1" t="s">
        <v>40</v>
      </c>
      <c r="AQ176" s="1" t="s">
        <v>41</v>
      </c>
      <c r="AR176" s="1" t="str">
        <f t="shared" si="30"/>
        <v>none</v>
      </c>
      <c r="AS176" s="1" t="str">
        <f t="shared" si="31"/>
        <v>none</v>
      </c>
      <c r="AT176" s="1" t="str">
        <f t="shared" si="32"/>
        <v>none</v>
      </c>
      <c r="AU176" s="1" t="str">
        <f t="shared" si="33"/>
        <v>none</v>
      </c>
      <c r="AV176" s="1" t="str">
        <f t="shared" si="33"/>
        <v>none</v>
      </c>
      <c r="AW176" s="1" t="str">
        <f t="shared" si="33"/>
        <v>none</v>
      </c>
      <c r="AX176" s="1" t="s">
        <v>95</v>
      </c>
      <c r="AY176" s="3">
        <v>45330</v>
      </c>
      <c r="AZ176" s="3">
        <v>45358</v>
      </c>
      <c r="BA176" s="3">
        <v>45323</v>
      </c>
      <c r="BB176" s="3">
        <v>45351</v>
      </c>
      <c r="BC176" s="1" t="s">
        <v>49</v>
      </c>
      <c r="BD176" s="3">
        <v>45359</v>
      </c>
    </row>
    <row r="177" spans="1:56" x14ac:dyDescent="0.25">
      <c r="A177" s="1" t="s">
        <v>721</v>
      </c>
      <c r="B177" s="3">
        <v>45473</v>
      </c>
      <c r="C177" s="3">
        <v>45085</v>
      </c>
      <c r="D177" s="2">
        <v>45078</v>
      </c>
      <c r="E177" s="2">
        <v>45107</v>
      </c>
      <c r="F177" s="1">
        <v>155</v>
      </c>
      <c r="G177" s="3">
        <v>45085</v>
      </c>
      <c r="H177" s="3">
        <v>45359</v>
      </c>
      <c r="I177" s="1" t="s">
        <v>723</v>
      </c>
      <c r="J177" s="1"/>
      <c r="K177" s="1" t="s">
        <v>199</v>
      </c>
      <c r="L177" s="1">
        <v>2876</v>
      </c>
      <c r="M177" s="1" t="s">
        <v>1006</v>
      </c>
      <c r="N177" s="1" t="s">
        <v>91</v>
      </c>
      <c r="O177" s="1" t="s">
        <v>36</v>
      </c>
      <c r="P177" s="1">
        <v>10</v>
      </c>
      <c r="Q177" s="1">
        <v>1</v>
      </c>
      <c r="R177" s="1">
        <v>0</v>
      </c>
      <c r="S177" s="1" t="s">
        <v>37</v>
      </c>
      <c r="T177" s="1">
        <v>13.5</v>
      </c>
      <c r="U177" s="1">
        <v>0</v>
      </c>
      <c r="V177" s="1">
        <v>13.5</v>
      </c>
      <c r="W177" s="1">
        <v>13.5</v>
      </c>
      <c r="X177" s="1">
        <v>0.86505191000000003</v>
      </c>
      <c r="Y177" s="1">
        <f t="shared" si="24"/>
        <v>11.678200785000001</v>
      </c>
      <c r="Z177" s="1">
        <f t="shared" si="25"/>
        <v>0</v>
      </c>
      <c r="AA177" s="1">
        <f t="shared" si="26"/>
        <v>11.678200785000001</v>
      </c>
      <c r="AB177" s="1">
        <f t="shared" si="27"/>
        <v>11.678200785000001</v>
      </c>
      <c r="AC177" s="1">
        <v>0.86505191000000003</v>
      </c>
      <c r="AD177" s="1">
        <f t="shared" si="28"/>
        <v>11.678200785000001</v>
      </c>
      <c r="AE177" s="1">
        <f t="shared" si="29"/>
        <v>0</v>
      </c>
      <c r="AF177" s="1">
        <f t="shared" si="29"/>
        <v>13.5</v>
      </c>
      <c r="AG177" s="1">
        <f t="shared" si="23"/>
        <v>13.5</v>
      </c>
      <c r="AH177" s="1" t="s">
        <v>719</v>
      </c>
      <c r="AI177" s="1" t="s">
        <v>720</v>
      </c>
      <c r="AJ177" s="1" t="s">
        <v>719</v>
      </c>
      <c r="AK177" s="1" t="s">
        <v>720</v>
      </c>
      <c r="AL177" s="1"/>
      <c r="AM177" s="1"/>
      <c r="AN177" s="1" t="s">
        <v>39</v>
      </c>
      <c r="AO177" s="1" t="s">
        <v>39</v>
      </c>
      <c r="AP177" s="1" t="s">
        <v>40</v>
      </c>
      <c r="AQ177" s="1" t="s">
        <v>41</v>
      </c>
      <c r="AR177" s="1" t="str">
        <f t="shared" si="30"/>
        <v>none</v>
      </c>
      <c r="AS177" s="1" t="str">
        <f t="shared" si="31"/>
        <v>none</v>
      </c>
      <c r="AT177" s="1" t="str">
        <f t="shared" si="32"/>
        <v>none</v>
      </c>
      <c r="AU177" s="1" t="str">
        <f t="shared" si="33"/>
        <v>none</v>
      </c>
      <c r="AV177" s="1" t="str">
        <f t="shared" si="33"/>
        <v>none</v>
      </c>
      <c r="AW177" s="1" t="str">
        <f t="shared" si="33"/>
        <v>none</v>
      </c>
      <c r="AX177" s="1" t="s">
        <v>95</v>
      </c>
      <c r="AY177" s="3">
        <v>45359</v>
      </c>
      <c r="AZ177" s="3">
        <v>45389</v>
      </c>
      <c r="BA177" s="3">
        <v>45352</v>
      </c>
      <c r="BB177" s="3">
        <v>45382</v>
      </c>
      <c r="BC177" s="1" t="s">
        <v>49</v>
      </c>
      <c r="BD177" s="3">
        <v>45390</v>
      </c>
    </row>
    <row r="178" spans="1:56" x14ac:dyDescent="0.25">
      <c r="A178" s="1" t="s">
        <v>721</v>
      </c>
      <c r="B178" s="3">
        <v>45473</v>
      </c>
      <c r="C178" s="3">
        <v>45085</v>
      </c>
      <c r="D178" s="2">
        <v>45078</v>
      </c>
      <c r="E178" s="2">
        <v>45107</v>
      </c>
      <c r="F178" s="1">
        <v>155</v>
      </c>
      <c r="G178" s="3">
        <v>45085</v>
      </c>
      <c r="H178" s="3">
        <v>45390</v>
      </c>
      <c r="I178" s="1" t="s">
        <v>722</v>
      </c>
      <c r="J178" s="1"/>
      <c r="K178" s="1" t="s">
        <v>199</v>
      </c>
      <c r="L178" s="1">
        <v>2876</v>
      </c>
      <c r="M178" s="1" t="s">
        <v>1006</v>
      </c>
      <c r="N178" s="1" t="s">
        <v>91</v>
      </c>
      <c r="O178" s="1" t="s">
        <v>36</v>
      </c>
      <c r="P178" s="1">
        <v>10</v>
      </c>
      <c r="Q178" s="1">
        <v>1</v>
      </c>
      <c r="R178" s="1">
        <v>0</v>
      </c>
      <c r="S178" s="1" t="s">
        <v>37</v>
      </c>
      <c r="T178" s="1">
        <v>13.5</v>
      </c>
      <c r="U178" s="1">
        <v>0</v>
      </c>
      <c r="V178" s="1">
        <v>13.5</v>
      </c>
      <c r="W178" s="1">
        <v>13.5</v>
      </c>
      <c r="X178" s="1">
        <v>0.86505191000000003</v>
      </c>
      <c r="Y178" s="1">
        <f t="shared" si="24"/>
        <v>11.678200785000001</v>
      </c>
      <c r="Z178" s="1">
        <f t="shared" si="25"/>
        <v>0</v>
      </c>
      <c r="AA178" s="1">
        <f t="shared" si="26"/>
        <v>11.678200785000001</v>
      </c>
      <c r="AB178" s="1">
        <f t="shared" si="27"/>
        <v>11.678200785000001</v>
      </c>
      <c r="AC178" s="1">
        <v>0.86505191000000003</v>
      </c>
      <c r="AD178" s="1">
        <f t="shared" si="28"/>
        <v>11.678200785000001</v>
      </c>
      <c r="AE178" s="1">
        <f t="shared" si="29"/>
        <v>0</v>
      </c>
      <c r="AF178" s="1">
        <f t="shared" si="29"/>
        <v>13.5</v>
      </c>
      <c r="AG178" s="1">
        <f t="shared" si="23"/>
        <v>13.5</v>
      </c>
      <c r="AH178" s="1" t="s">
        <v>719</v>
      </c>
      <c r="AI178" s="1" t="s">
        <v>720</v>
      </c>
      <c r="AJ178" s="1" t="s">
        <v>719</v>
      </c>
      <c r="AK178" s="1" t="s">
        <v>720</v>
      </c>
      <c r="AL178" s="1"/>
      <c r="AM178" s="1"/>
      <c r="AN178" s="1" t="s">
        <v>39</v>
      </c>
      <c r="AO178" s="1" t="s">
        <v>39</v>
      </c>
      <c r="AP178" s="1" t="s">
        <v>40</v>
      </c>
      <c r="AQ178" s="1" t="s">
        <v>41</v>
      </c>
      <c r="AR178" s="1" t="str">
        <f t="shared" si="30"/>
        <v>none</v>
      </c>
      <c r="AS178" s="1" t="str">
        <f t="shared" si="31"/>
        <v>none</v>
      </c>
      <c r="AT178" s="1" t="str">
        <f t="shared" si="32"/>
        <v>none</v>
      </c>
      <c r="AU178" s="1" t="str">
        <f t="shared" si="33"/>
        <v>none</v>
      </c>
      <c r="AV178" s="1" t="str">
        <f t="shared" si="33"/>
        <v>none</v>
      </c>
      <c r="AW178" s="1" t="str">
        <f t="shared" si="33"/>
        <v>none</v>
      </c>
      <c r="AX178" s="1" t="s">
        <v>95</v>
      </c>
      <c r="AY178" s="3">
        <v>45390</v>
      </c>
      <c r="AZ178" s="3">
        <v>45419</v>
      </c>
      <c r="BA178" s="3">
        <v>45383</v>
      </c>
      <c r="BB178" s="3">
        <v>45412</v>
      </c>
      <c r="BC178" s="1" t="s">
        <v>49</v>
      </c>
      <c r="BD178" s="3">
        <v>45420</v>
      </c>
    </row>
    <row r="179" spans="1:56" x14ac:dyDescent="0.25">
      <c r="A179" s="1" t="s">
        <v>721</v>
      </c>
      <c r="B179" s="3">
        <v>45473</v>
      </c>
      <c r="C179" s="3">
        <v>45085</v>
      </c>
      <c r="D179" s="2">
        <v>45078</v>
      </c>
      <c r="E179" s="2">
        <v>45107</v>
      </c>
      <c r="F179" s="1">
        <v>155</v>
      </c>
      <c r="G179" s="3">
        <v>45085</v>
      </c>
      <c r="H179" s="3">
        <v>45420</v>
      </c>
      <c r="I179" s="1" t="s">
        <v>718</v>
      </c>
      <c r="J179" s="1"/>
      <c r="K179" s="1" t="s">
        <v>199</v>
      </c>
      <c r="L179" s="1">
        <v>2876</v>
      </c>
      <c r="M179" s="1" t="s">
        <v>1006</v>
      </c>
      <c r="N179" s="1" t="s">
        <v>91</v>
      </c>
      <c r="O179" s="1" t="s">
        <v>36</v>
      </c>
      <c r="P179" s="1">
        <v>10</v>
      </c>
      <c r="Q179" s="1">
        <v>1</v>
      </c>
      <c r="R179" s="1">
        <v>0</v>
      </c>
      <c r="S179" s="1" t="s">
        <v>37</v>
      </c>
      <c r="T179" s="1">
        <v>13.5</v>
      </c>
      <c r="U179" s="1">
        <v>0</v>
      </c>
      <c r="V179" s="1">
        <v>13.5</v>
      </c>
      <c r="W179" s="1">
        <v>13.5</v>
      </c>
      <c r="X179" s="1">
        <v>0.86505191000000003</v>
      </c>
      <c r="Y179" s="1">
        <f t="shared" si="24"/>
        <v>11.678200785000001</v>
      </c>
      <c r="Z179" s="1">
        <f t="shared" si="25"/>
        <v>0</v>
      </c>
      <c r="AA179" s="1">
        <f t="shared" si="26"/>
        <v>11.678200785000001</v>
      </c>
      <c r="AB179" s="1">
        <f t="shared" si="27"/>
        <v>11.678200785000001</v>
      </c>
      <c r="AC179" s="1">
        <v>0.86505191000000003</v>
      </c>
      <c r="AD179" s="1">
        <f t="shared" si="28"/>
        <v>11.678200785000001</v>
      </c>
      <c r="AE179" s="1">
        <f t="shared" si="29"/>
        <v>0</v>
      </c>
      <c r="AF179" s="1">
        <f t="shared" si="29"/>
        <v>13.5</v>
      </c>
      <c r="AG179" s="1">
        <f t="shared" si="23"/>
        <v>13.5</v>
      </c>
      <c r="AH179" s="1" t="s">
        <v>719</v>
      </c>
      <c r="AI179" s="1" t="s">
        <v>720</v>
      </c>
      <c r="AJ179" s="1" t="s">
        <v>719</v>
      </c>
      <c r="AK179" s="1" t="s">
        <v>720</v>
      </c>
      <c r="AL179" s="1"/>
      <c r="AM179" s="1"/>
      <c r="AN179" s="1" t="s">
        <v>39</v>
      </c>
      <c r="AO179" s="1" t="s">
        <v>39</v>
      </c>
      <c r="AP179" s="1" t="s">
        <v>40</v>
      </c>
      <c r="AQ179" s="1" t="s">
        <v>41</v>
      </c>
      <c r="AR179" s="1" t="str">
        <f t="shared" si="30"/>
        <v>none</v>
      </c>
      <c r="AS179" s="1" t="str">
        <f t="shared" si="31"/>
        <v>none</v>
      </c>
      <c r="AT179" s="1" t="str">
        <f t="shared" si="32"/>
        <v>none</v>
      </c>
      <c r="AU179" s="1" t="str">
        <f t="shared" si="33"/>
        <v>none</v>
      </c>
      <c r="AV179" s="1" t="str">
        <f t="shared" si="33"/>
        <v>none</v>
      </c>
      <c r="AW179" s="1" t="str">
        <f t="shared" si="33"/>
        <v>none</v>
      </c>
      <c r="AX179" s="1" t="s">
        <v>95</v>
      </c>
      <c r="AY179" s="3">
        <v>45420</v>
      </c>
      <c r="AZ179" s="3">
        <v>45450</v>
      </c>
      <c r="BA179" s="3">
        <v>45413</v>
      </c>
      <c r="BB179" s="3">
        <v>45443</v>
      </c>
      <c r="BC179" s="1" t="s">
        <v>49</v>
      </c>
      <c r="BD179" s="3">
        <v>45451</v>
      </c>
    </row>
    <row r="180" spans="1:56" x14ac:dyDescent="0.25">
      <c r="A180" s="1" t="s">
        <v>208</v>
      </c>
      <c r="B180" s="3">
        <v>45077</v>
      </c>
      <c r="C180" s="3">
        <v>45057</v>
      </c>
      <c r="D180" s="2">
        <v>45047</v>
      </c>
      <c r="E180" s="2">
        <v>45077</v>
      </c>
      <c r="F180" s="1">
        <v>1917452</v>
      </c>
      <c r="G180" s="3">
        <v>45057</v>
      </c>
      <c r="H180" s="3">
        <v>45057</v>
      </c>
      <c r="I180" s="1">
        <v>1300983</v>
      </c>
      <c r="J180" s="1"/>
      <c r="K180" s="1" t="s">
        <v>34</v>
      </c>
      <c r="L180" s="1">
        <v>2769</v>
      </c>
      <c r="M180" s="1" t="s">
        <v>1004</v>
      </c>
      <c r="N180" s="1" t="s">
        <v>35</v>
      </c>
      <c r="O180" s="1" t="s">
        <v>36</v>
      </c>
      <c r="P180" s="1">
        <v>100</v>
      </c>
      <c r="Q180" s="1">
        <v>1</v>
      </c>
      <c r="R180" s="1">
        <v>21</v>
      </c>
      <c r="S180" s="1" t="s">
        <v>37</v>
      </c>
      <c r="T180" s="1">
        <v>89</v>
      </c>
      <c r="U180" s="1">
        <v>18.690000000000001</v>
      </c>
      <c r="V180" s="1">
        <v>107.69</v>
      </c>
      <c r="W180" s="1">
        <v>89</v>
      </c>
      <c r="X180" s="1">
        <v>0.87642418</v>
      </c>
      <c r="Y180" s="1">
        <f t="shared" si="24"/>
        <v>78.001752019999998</v>
      </c>
      <c r="Z180" s="1">
        <f t="shared" si="25"/>
        <v>16.380367924200002</v>
      </c>
      <c r="AA180" s="1">
        <f t="shared" si="26"/>
        <v>94.382119944199999</v>
      </c>
      <c r="AB180" s="1">
        <f t="shared" si="27"/>
        <v>78.001752019999998</v>
      </c>
      <c r="AC180" s="1">
        <v>0.87642418</v>
      </c>
      <c r="AD180" s="1">
        <f t="shared" si="28"/>
        <v>78.001752019999998</v>
      </c>
      <c r="AE180" s="1">
        <f t="shared" si="29"/>
        <v>18.690000000000001</v>
      </c>
      <c r="AF180" s="1">
        <f t="shared" si="29"/>
        <v>107.69</v>
      </c>
      <c r="AG180" s="1">
        <f t="shared" si="23"/>
        <v>89</v>
      </c>
      <c r="AH180" s="1" t="s">
        <v>218</v>
      </c>
      <c r="AI180" s="1" t="s">
        <v>219</v>
      </c>
      <c r="AJ180" s="1" t="s">
        <v>220</v>
      </c>
      <c r="AK180" s="1" t="s">
        <v>892</v>
      </c>
      <c r="AL180" s="1" t="s">
        <v>218</v>
      </c>
      <c r="AM180" s="1" t="s">
        <v>219</v>
      </c>
      <c r="AN180" s="1" t="s">
        <v>47</v>
      </c>
      <c r="AO180" s="1" t="s">
        <v>48</v>
      </c>
      <c r="AP180" s="1" t="s">
        <v>40</v>
      </c>
      <c r="AQ180" s="1" t="s">
        <v>41</v>
      </c>
      <c r="AR180" s="1" t="str">
        <f t="shared" si="30"/>
        <v>A-47924</v>
      </c>
      <c r="AS180" s="1" t="str">
        <f t="shared" si="31"/>
        <v>Accent Automatisering BV</v>
      </c>
      <c r="AT180" s="1" t="str">
        <f t="shared" si="32"/>
        <v>A-26665012</v>
      </c>
      <c r="AU180" s="1" t="str">
        <f t="shared" si="33"/>
        <v>KKDs</v>
      </c>
      <c r="AV180" s="1" t="str">
        <f t="shared" si="33"/>
        <v>A-47924</v>
      </c>
      <c r="AW180" s="1" t="str">
        <f t="shared" si="33"/>
        <v>Accent Automatisering BV</v>
      </c>
      <c r="AX180" s="1" t="s">
        <v>84</v>
      </c>
      <c r="AY180" s="3">
        <v>45057</v>
      </c>
      <c r="AZ180" s="3">
        <v>45088</v>
      </c>
      <c r="BA180" s="3">
        <v>45047</v>
      </c>
      <c r="BB180" s="3">
        <v>45077</v>
      </c>
      <c r="BC180" s="1" t="s">
        <v>211</v>
      </c>
      <c r="BD180" s="3">
        <f>AZ180+1</f>
        <v>45089</v>
      </c>
    </row>
    <row r="181" spans="1:56" x14ac:dyDescent="0.25">
      <c r="A181" s="1" t="s">
        <v>867</v>
      </c>
      <c r="B181" s="3">
        <v>45077</v>
      </c>
      <c r="C181" s="3">
        <v>45057</v>
      </c>
      <c r="D181" s="2">
        <v>45047</v>
      </c>
      <c r="E181" s="2">
        <v>45077</v>
      </c>
      <c r="F181" s="1">
        <v>1917416</v>
      </c>
      <c r="G181" s="3">
        <v>45057</v>
      </c>
      <c r="H181" s="3">
        <v>45057</v>
      </c>
      <c r="I181" s="1">
        <v>1300935</v>
      </c>
      <c r="J181" s="1"/>
      <c r="K181" s="1" t="s">
        <v>34</v>
      </c>
      <c r="L181" s="1">
        <v>3569</v>
      </c>
      <c r="M181" s="1" t="s">
        <v>1005</v>
      </c>
      <c r="N181" s="1" t="s">
        <v>91</v>
      </c>
      <c r="O181" s="1" t="s">
        <v>36</v>
      </c>
      <c r="P181" s="1">
        <v>10</v>
      </c>
      <c r="Q181" s="1">
        <v>1</v>
      </c>
      <c r="R181" s="1">
        <v>20</v>
      </c>
      <c r="S181" s="1" t="s">
        <v>43</v>
      </c>
      <c r="T181" s="1">
        <v>8.1</v>
      </c>
      <c r="U181" s="1">
        <v>1.62</v>
      </c>
      <c r="V181" s="1">
        <v>9.7200000000000006</v>
      </c>
      <c r="W181" s="1">
        <v>8.1</v>
      </c>
      <c r="X181" s="1">
        <v>0.87642418</v>
      </c>
      <c r="Y181" s="1">
        <f t="shared" si="24"/>
        <v>7.0990358579999997</v>
      </c>
      <c r="Z181" s="1">
        <f t="shared" si="25"/>
        <v>1.4198071716</v>
      </c>
      <c r="AA181" s="1">
        <f t="shared" si="26"/>
        <v>8.5188430296000011</v>
      </c>
      <c r="AB181" s="1">
        <f t="shared" si="27"/>
        <v>7.0990358579999997</v>
      </c>
      <c r="AC181" s="1">
        <v>0.87642418</v>
      </c>
      <c r="AD181" s="1">
        <f t="shared" si="28"/>
        <v>7.0990358579999997</v>
      </c>
      <c r="AE181" s="1">
        <f t="shared" si="29"/>
        <v>1.62</v>
      </c>
      <c r="AF181" s="1">
        <f t="shared" si="29"/>
        <v>9.7200000000000006</v>
      </c>
      <c r="AG181" s="1">
        <f t="shared" si="23"/>
        <v>8.1</v>
      </c>
      <c r="AH181" s="1" t="s">
        <v>69</v>
      </c>
      <c r="AI181" s="1" t="s">
        <v>70</v>
      </c>
      <c r="AJ181" s="1" t="s">
        <v>876</v>
      </c>
      <c r="AK181" s="1" t="s">
        <v>897</v>
      </c>
      <c r="AL181" s="1" t="s">
        <v>69</v>
      </c>
      <c r="AM181" s="1" t="s">
        <v>70</v>
      </c>
      <c r="AN181" s="1" t="s">
        <v>47</v>
      </c>
      <c r="AO181" s="1" t="s">
        <v>48</v>
      </c>
      <c r="AP181" s="1" t="s">
        <v>55</v>
      </c>
      <c r="AQ181" s="1" t="s">
        <v>55</v>
      </c>
      <c r="AR181" s="1" t="str">
        <f t="shared" si="30"/>
        <v>A-42936</v>
      </c>
      <c r="AS181" s="1" t="str">
        <f t="shared" si="31"/>
        <v>Prime Networks</v>
      </c>
      <c r="AT181" s="1" t="str">
        <f t="shared" si="32"/>
        <v>A-26665000</v>
      </c>
      <c r="AU181" s="1" t="str">
        <f t="shared" si="33"/>
        <v>Knightsbridge</v>
      </c>
      <c r="AV181" s="1" t="str">
        <f t="shared" si="33"/>
        <v>A-42936</v>
      </c>
      <c r="AW181" s="1" t="str">
        <f t="shared" si="33"/>
        <v>Prime Networks</v>
      </c>
      <c r="AX181" s="1" t="s">
        <v>84</v>
      </c>
      <c r="AY181" s="3">
        <v>45057</v>
      </c>
      <c r="AZ181" s="3">
        <v>45088</v>
      </c>
      <c r="BA181" s="3">
        <v>45047</v>
      </c>
      <c r="BB181" s="3">
        <v>45077</v>
      </c>
      <c r="BC181" s="1" t="s">
        <v>942</v>
      </c>
      <c r="BD181" s="3">
        <f>AZ181+1</f>
        <v>45089</v>
      </c>
    </row>
    <row r="182" spans="1:56" x14ac:dyDescent="0.25">
      <c r="A182" s="1" t="s">
        <v>208</v>
      </c>
      <c r="B182" s="3">
        <v>45107</v>
      </c>
      <c r="C182" s="3">
        <v>45057</v>
      </c>
      <c r="D182" s="2">
        <v>45047</v>
      </c>
      <c r="E182" s="2">
        <v>45077</v>
      </c>
      <c r="F182" s="1">
        <v>1943556</v>
      </c>
      <c r="G182" s="3">
        <v>45089</v>
      </c>
      <c r="H182" s="3">
        <v>45089</v>
      </c>
      <c r="I182" s="1">
        <v>1327074</v>
      </c>
      <c r="J182" s="1"/>
      <c r="K182" s="1" t="s">
        <v>80</v>
      </c>
      <c r="L182" s="1">
        <v>2769</v>
      </c>
      <c r="M182" s="1" t="s">
        <v>1004</v>
      </c>
      <c r="N182" s="1" t="s">
        <v>35</v>
      </c>
      <c r="O182" s="1" t="s">
        <v>36</v>
      </c>
      <c r="P182" s="1">
        <v>100</v>
      </c>
      <c r="Q182" s="1">
        <v>1</v>
      </c>
      <c r="R182" s="1">
        <v>0</v>
      </c>
      <c r="S182" s="1" t="s">
        <v>37</v>
      </c>
      <c r="T182" s="1">
        <v>89</v>
      </c>
      <c r="U182" s="1">
        <v>0</v>
      </c>
      <c r="V182" s="1">
        <v>89</v>
      </c>
      <c r="W182" s="1">
        <v>89</v>
      </c>
      <c r="X182" s="1">
        <v>0.87642418</v>
      </c>
      <c r="Y182" s="1">
        <f t="shared" si="24"/>
        <v>78.001752019999998</v>
      </c>
      <c r="Z182" s="1">
        <f t="shared" si="25"/>
        <v>0</v>
      </c>
      <c r="AA182" s="1">
        <f t="shared" si="26"/>
        <v>78.001752019999998</v>
      </c>
      <c r="AB182" s="1">
        <f t="shared" si="27"/>
        <v>78.001752019999998</v>
      </c>
      <c r="AC182" s="1">
        <v>0.87642418</v>
      </c>
      <c r="AD182" s="1">
        <f t="shared" si="28"/>
        <v>78.001752019999998</v>
      </c>
      <c r="AE182" s="1">
        <f t="shared" si="29"/>
        <v>0</v>
      </c>
      <c r="AF182" s="1">
        <f t="shared" si="29"/>
        <v>89</v>
      </c>
      <c r="AG182" s="1">
        <f t="shared" si="23"/>
        <v>89</v>
      </c>
      <c r="AH182" s="1" t="s">
        <v>218</v>
      </c>
      <c r="AI182" s="1" t="s">
        <v>219</v>
      </c>
      <c r="AJ182" s="1" t="s">
        <v>220</v>
      </c>
      <c r="AK182" s="1" t="s">
        <v>892</v>
      </c>
      <c r="AL182" s="1" t="s">
        <v>218</v>
      </c>
      <c r="AM182" s="1" t="s">
        <v>219</v>
      </c>
      <c r="AN182" s="1" t="s">
        <v>47</v>
      </c>
      <c r="AO182" s="1" t="s">
        <v>48</v>
      </c>
      <c r="AP182" s="1" t="s">
        <v>40</v>
      </c>
      <c r="AQ182" s="1" t="s">
        <v>41</v>
      </c>
      <c r="AR182" s="1" t="str">
        <f t="shared" si="30"/>
        <v>A-47924</v>
      </c>
      <c r="AS182" s="1" t="str">
        <f t="shared" si="31"/>
        <v>Accent Automatisering BV</v>
      </c>
      <c r="AT182" s="1" t="str">
        <f t="shared" si="32"/>
        <v>A-26665012</v>
      </c>
      <c r="AU182" s="1" t="str">
        <f t="shared" si="33"/>
        <v>KKDs</v>
      </c>
      <c r="AV182" s="1" t="str">
        <f t="shared" si="33"/>
        <v>A-47924</v>
      </c>
      <c r="AW182" s="1" t="str">
        <f t="shared" si="33"/>
        <v>Accent Automatisering BV</v>
      </c>
      <c r="AX182" s="1" t="s">
        <v>84</v>
      </c>
      <c r="AY182" s="3">
        <v>45088</v>
      </c>
      <c r="AZ182" s="3">
        <v>45118</v>
      </c>
      <c r="BA182" s="3">
        <v>45078</v>
      </c>
      <c r="BB182" s="3">
        <v>45107</v>
      </c>
      <c r="BC182" s="1" t="s">
        <v>211</v>
      </c>
      <c r="BD182" s="3">
        <v>45118</v>
      </c>
    </row>
    <row r="183" spans="1:56" x14ac:dyDescent="0.25">
      <c r="A183" s="1" t="s">
        <v>867</v>
      </c>
      <c r="B183" s="3">
        <v>45107</v>
      </c>
      <c r="C183" s="3">
        <v>45057</v>
      </c>
      <c r="D183" s="2">
        <v>45047</v>
      </c>
      <c r="E183" s="2">
        <v>45077</v>
      </c>
      <c r="F183" s="1">
        <v>1942722</v>
      </c>
      <c r="G183" s="3">
        <v>45088</v>
      </c>
      <c r="H183" s="3">
        <v>45088</v>
      </c>
      <c r="I183" s="1">
        <v>1326221</v>
      </c>
      <c r="J183" s="1"/>
      <c r="K183" s="1" t="s">
        <v>34</v>
      </c>
      <c r="L183" s="1">
        <v>3569</v>
      </c>
      <c r="M183" s="1" t="s">
        <v>1005</v>
      </c>
      <c r="N183" s="1" t="s">
        <v>91</v>
      </c>
      <c r="O183" s="1" t="s">
        <v>36</v>
      </c>
      <c r="P183" s="1">
        <v>10</v>
      </c>
      <c r="Q183" s="1">
        <v>1</v>
      </c>
      <c r="R183" s="1">
        <v>20</v>
      </c>
      <c r="S183" s="1" t="s">
        <v>43</v>
      </c>
      <c r="T183" s="1">
        <v>8.1</v>
      </c>
      <c r="U183" s="1">
        <v>1.62</v>
      </c>
      <c r="V183" s="1">
        <v>9.7200000000000006</v>
      </c>
      <c r="W183" s="1">
        <v>8.1</v>
      </c>
      <c r="X183" s="1">
        <v>0.87642418</v>
      </c>
      <c r="Y183" s="1">
        <f t="shared" si="24"/>
        <v>7.0990358579999997</v>
      </c>
      <c r="Z183" s="1">
        <f t="shared" si="25"/>
        <v>1.4198071716</v>
      </c>
      <c r="AA183" s="1">
        <f t="shared" si="26"/>
        <v>8.5188430296000011</v>
      </c>
      <c r="AB183" s="1">
        <f t="shared" si="27"/>
        <v>7.0990358579999997</v>
      </c>
      <c r="AC183" s="1">
        <v>0.87642418</v>
      </c>
      <c r="AD183" s="1">
        <f t="shared" si="28"/>
        <v>7.0990358579999997</v>
      </c>
      <c r="AE183" s="1">
        <f t="shared" si="29"/>
        <v>1.62</v>
      </c>
      <c r="AF183" s="1">
        <f t="shared" si="29"/>
        <v>9.7200000000000006</v>
      </c>
      <c r="AG183" s="1">
        <f t="shared" si="23"/>
        <v>8.1</v>
      </c>
      <c r="AH183" s="1" t="s">
        <v>69</v>
      </c>
      <c r="AI183" s="1" t="s">
        <v>70</v>
      </c>
      <c r="AJ183" s="1" t="s">
        <v>876</v>
      </c>
      <c r="AK183" s="1" t="s">
        <v>897</v>
      </c>
      <c r="AL183" s="1" t="s">
        <v>69</v>
      </c>
      <c r="AM183" s="1" t="s">
        <v>70</v>
      </c>
      <c r="AN183" s="1" t="s">
        <v>47</v>
      </c>
      <c r="AO183" s="1" t="s">
        <v>48</v>
      </c>
      <c r="AP183" s="1" t="s">
        <v>55</v>
      </c>
      <c r="AQ183" s="1" t="s">
        <v>55</v>
      </c>
      <c r="AR183" s="1" t="str">
        <f t="shared" si="30"/>
        <v>A-42936</v>
      </c>
      <c r="AS183" s="1" t="str">
        <f t="shared" si="31"/>
        <v>Prime Networks</v>
      </c>
      <c r="AT183" s="1" t="str">
        <f t="shared" si="32"/>
        <v>A-26665000</v>
      </c>
      <c r="AU183" s="1" t="str">
        <f t="shared" si="33"/>
        <v>Knightsbridge</v>
      </c>
      <c r="AV183" s="1" t="str">
        <f t="shared" si="33"/>
        <v>A-42936</v>
      </c>
      <c r="AW183" s="1" t="str">
        <f t="shared" si="33"/>
        <v>Prime Networks</v>
      </c>
      <c r="AX183" s="1" t="s">
        <v>84</v>
      </c>
      <c r="AY183" s="3">
        <v>45088</v>
      </c>
      <c r="AZ183" s="3">
        <v>45118</v>
      </c>
      <c r="BA183" s="3">
        <v>45078</v>
      </c>
      <c r="BB183" s="3">
        <v>45107</v>
      </c>
      <c r="BC183" s="1" t="s">
        <v>942</v>
      </c>
      <c r="BD183" s="3">
        <v>45118</v>
      </c>
    </row>
    <row r="184" spans="1:56" x14ac:dyDescent="0.25">
      <c r="A184" s="1" t="s">
        <v>208</v>
      </c>
      <c r="B184" s="3">
        <v>45138</v>
      </c>
      <c r="C184" s="3">
        <v>45057</v>
      </c>
      <c r="D184" s="2">
        <v>45047</v>
      </c>
      <c r="E184" s="2">
        <v>45077</v>
      </c>
      <c r="F184" s="1">
        <v>1968022</v>
      </c>
      <c r="G184" s="3">
        <v>45118</v>
      </c>
      <c r="H184" s="3">
        <v>45118</v>
      </c>
      <c r="I184" s="1">
        <v>1351529</v>
      </c>
      <c r="J184" s="1"/>
      <c r="K184" s="1" t="s">
        <v>80</v>
      </c>
      <c r="L184" s="1">
        <v>2769</v>
      </c>
      <c r="M184" s="1" t="s">
        <v>1004</v>
      </c>
      <c r="N184" s="1" t="s">
        <v>35</v>
      </c>
      <c r="O184" s="1" t="s">
        <v>36</v>
      </c>
      <c r="P184" s="1">
        <v>100</v>
      </c>
      <c r="Q184" s="1">
        <v>1</v>
      </c>
      <c r="R184" s="1">
        <v>0</v>
      </c>
      <c r="S184" s="1" t="s">
        <v>37</v>
      </c>
      <c r="T184" s="1">
        <v>89</v>
      </c>
      <c r="U184" s="1">
        <v>0</v>
      </c>
      <c r="V184" s="1">
        <v>89</v>
      </c>
      <c r="W184" s="1">
        <v>89</v>
      </c>
      <c r="X184" s="1">
        <v>0.87642418</v>
      </c>
      <c r="Y184" s="1">
        <f t="shared" si="24"/>
        <v>78.001752019999998</v>
      </c>
      <c r="Z184" s="1">
        <f t="shared" si="25"/>
        <v>0</v>
      </c>
      <c r="AA184" s="1">
        <f t="shared" si="26"/>
        <v>78.001752019999998</v>
      </c>
      <c r="AB184" s="1">
        <f t="shared" si="27"/>
        <v>78.001752019999998</v>
      </c>
      <c r="AC184" s="1">
        <v>0.87642418</v>
      </c>
      <c r="AD184" s="1">
        <f t="shared" si="28"/>
        <v>78.001752019999998</v>
      </c>
      <c r="AE184" s="1">
        <f t="shared" si="29"/>
        <v>0</v>
      </c>
      <c r="AF184" s="1">
        <f t="shared" si="29"/>
        <v>89</v>
      </c>
      <c r="AG184" s="1">
        <f t="shared" si="23"/>
        <v>89</v>
      </c>
      <c r="AH184" s="1" t="s">
        <v>218</v>
      </c>
      <c r="AI184" s="1" t="s">
        <v>219</v>
      </c>
      <c r="AJ184" s="1" t="s">
        <v>220</v>
      </c>
      <c r="AK184" s="1" t="s">
        <v>892</v>
      </c>
      <c r="AL184" s="1" t="s">
        <v>218</v>
      </c>
      <c r="AM184" s="1" t="s">
        <v>219</v>
      </c>
      <c r="AN184" s="1" t="s">
        <v>47</v>
      </c>
      <c r="AO184" s="1" t="s">
        <v>48</v>
      </c>
      <c r="AP184" s="1" t="s">
        <v>40</v>
      </c>
      <c r="AQ184" s="1" t="s">
        <v>41</v>
      </c>
      <c r="AR184" s="1" t="str">
        <f t="shared" si="30"/>
        <v>A-47924</v>
      </c>
      <c r="AS184" s="1" t="str">
        <f t="shared" si="31"/>
        <v>Accent Automatisering BV</v>
      </c>
      <c r="AT184" s="1" t="str">
        <f t="shared" si="32"/>
        <v>A-26665012</v>
      </c>
      <c r="AU184" s="1" t="str">
        <f t="shared" si="33"/>
        <v>KKDs</v>
      </c>
      <c r="AV184" s="1" t="str">
        <f t="shared" si="33"/>
        <v>A-47924</v>
      </c>
      <c r="AW184" s="1" t="str">
        <f t="shared" si="33"/>
        <v>Accent Automatisering BV</v>
      </c>
      <c r="AX184" s="1" t="s">
        <v>84</v>
      </c>
      <c r="AY184" s="3">
        <v>45118</v>
      </c>
      <c r="AZ184" s="3">
        <v>45149</v>
      </c>
      <c r="BA184" s="3">
        <v>45108</v>
      </c>
      <c r="BB184" s="3">
        <v>45138</v>
      </c>
      <c r="BC184" s="1" t="s">
        <v>211</v>
      </c>
      <c r="BD184" s="3">
        <v>45149</v>
      </c>
    </row>
    <row r="185" spans="1:56" x14ac:dyDescent="0.25">
      <c r="A185" s="1" t="s">
        <v>867</v>
      </c>
      <c r="B185" s="3">
        <v>45138</v>
      </c>
      <c r="C185" s="3">
        <v>45057</v>
      </c>
      <c r="D185" s="2">
        <v>45047</v>
      </c>
      <c r="E185" s="2">
        <v>45077</v>
      </c>
      <c r="F185" s="1">
        <v>1967997</v>
      </c>
      <c r="G185" s="3">
        <v>45118</v>
      </c>
      <c r="H185" s="3">
        <v>45118</v>
      </c>
      <c r="I185" s="1">
        <v>1351484</v>
      </c>
      <c r="J185" s="1"/>
      <c r="K185" s="1" t="s">
        <v>34</v>
      </c>
      <c r="L185" s="1">
        <v>3569</v>
      </c>
      <c r="M185" s="1" t="s">
        <v>1005</v>
      </c>
      <c r="N185" s="1" t="s">
        <v>91</v>
      </c>
      <c r="O185" s="1" t="s">
        <v>36</v>
      </c>
      <c r="P185" s="1">
        <v>10</v>
      </c>
      <c r="Q185" s="1">
        <v>1</v>
      </c>
      <c r="R185" s="1">
        <v>20</v>
      </c>
      <c r="S185" s="1" t="s">
        <v>43</v>
      </c>
      <c r="T185" s="1">
        <v>8.1</v>
      </c>
      <c r="U185" s="1">
        <v>1.62</v>
      </c>
      <c r="V185" s="1">
        <v>9.7200000000000006</v>
      </c>
      <c r="W185" s="1">
        <v>8.1</v>
      </c>
      <c r="X185" s="1">
        <v>0.87642418</v>
      </c>
      <c r="Y185" s="1">
        <f t="shared" si="24"/>
        <v>7.0990358579999997</v>
      </c>
      <c r="Z185" s="1">
        <f t="shared" si="25"/>
        <v>1.4198071716</v>
      </c>
      <c r="AA185" s="1">
        <f t="shared" si="26"/>
        <v>8.5188430296000011</v>
      </c>
      <c r="AB185" s="1">
        <f t="shared" si="27"/>
        <v>7.0990358579999997</v>
      </c>
      <c r="AC185" s="1">
        <v>0.87642418</v>
      </c>
      <c r="AD185" s="1">
        <f t="shared" si="28"/>
        <v>7.0990358579999997</v>
      </c>
      <c r="AE185" s="1">
        <f t="shared" si="29"/>
        <v>1.62</v>
      </c>
      <c r="AF185" s="1">
        <f t="shared" si="29"/>
        <v>9.7200000000000006</v>
      </c>
      <c r="AG185" s="1">
        <f t="shared" si="23"/>
        <v>8.1</v>
      </c>
      <c r="AH185" s="1" t="s">
        <v>69</v>
      </c>
      <c r="AI185" s="1" t="s">
        <v>70</v>
      </c>
      <c r="AJ185" s="1" t="s">
        <v>876</v>
      </c>
      <c r="AK185" s="1" t="s">
        <v>897</v>
      </c>
      <c r="AL185" s="1" t="s">
        <v>69</v>
      </c>
      <c r="AM185" s="1" t="s">
        <v>70</v>
      </c>
      <c r="AN185" s="1" t="s">
        <v>47</v>
      </c>
      <c r="AO185" s="1" t="s">
        <v>48</v>
      </c>
      <c r="AP185" s="1" t="s">
        <v>55</v>
      </c>
      <c r="AQ185" s="1" t="s">
        <v>55</v>
      </c>
      <c r="AR185" s="1" t="str">
        <f t="shared" si="30"/>
        <v>A-42936</v>
      </c>
      <c r="AS185" s="1" t="str">
        <f t="shared" si="31"/>
        <v>Prime Networks</v>
      </c>
      <c r="AT185" s="1" t="str">
        <f t="shared" si="32"/>
        <v>A-26665000</v>
      </c>
      <c r="AU185" s="1" t="str">
        <f t="shared" si="33"/>
        <v>Knightsbridge</v>
      </c>
      <c r="AV185" s="1" t="str">
        <f t="shared" si="33"/>
        <v>A-42936</v>
      </c>
      <c r="AW185" s="1" t="str">
        <f t="shared" si="33"/>
        <v>Prime Networks</v>
      </c>
      <c r="AX185" s="1" t="s">
        <v>84</v>
      </c>
      <c r="AY185" s="3">
        <v>45118</v>
      </c>
      <c r="AZ185" s="3">
        <v>45149</v>
      </c>
      <c r="BA185" s="3">
        <v>45108</v>
      </c>
      <c r="BB185" s="3">
        <v>45138</v>
      </c>
      <c r="BC185" s="1" t="s">
        <v>942</v>
      </c>
      <c r="BD185" s="3">
        <v>45149</v>
      </c>
    </row>
    <row r="186" spans="1:56" x14ac:dyDescent="0.25">
      <c r="A186" s="1" t="s">
        <v>208</v>
      </c>
      <c r="B186" s="3">
        <v>45169</v>
      </c>
      <c r="C186" s="3">
        <v>45057</v>
      </c>
      <c r="D186" s="2">
        <v>45047</v>
      </c>
      <c r="E186" s="2">
        <v>45077</v>
      </c>
      <c r="F186" s="1">
        <v>1993321</v>
      </c>
      <c r="G186" s="3">
        <v>45149</v>
      </c>
      <c r="H186" s="3">
        <v>45149</v>
      </c>
      <c r="I186" s="1">
        <v>1376779</v>
      </c>
      <c r="J186" s="1"/>
      <c r="K186" s="1" t="s">
        <v>199</v>
      </c>
      <c r="L186" s="1">
        <v>2769</v>
      </c>
      <c r="M186" s="1" t="s">
        <v>1004</v>
      </c>
      <c r="N186" s="1" t="s">
        <v>35</v>
      </c>
      <c r="O186" s="1" t="s">
        <v>36</v>
      </c>
      <c r="P186" s="1">
        <v>100</v>
      </c>
      <c r="Q186" s="1">
        <v>1</v>
      </c>
      <c r="R186" s="1">
        <v>21</v>
      </c>
      <c r="S186" s="1" t="s">
        <v>37</v>
      </c>
      <c r="T186" s="1">
        <v>89</v>
      </c>
      <c r="U186" s="1">
        <v>18.690000000000001</v>
      </c>
      <c r="V186" s="1">
        <v>107.69</v>
      </c>
      <c r="W186" s="1">
        <v>89</v>
      </c>
      <c r="X186" s="1">
        <v>0.87642418</v>
      </c>
      <c r="Y186" s="1">
        <f t="shared" si="24"/>
        <v>78.001752019999998</v>
      </c>
      <c r="Z186" s="1">
        <f t="shared" si="25"/>
        <v>16.380367924200002</v>
      </c>
      <c r="AA186" s="1">
        <f t="shared" si="26"/>
        <v>94.382119944199999</v>
      </c>
      <c r="AB186" s="1">
        <f t="shared" si="27"/>
        <v>78.001752019999998</v>
      </c>
      <c r="AC186" s="1">
        <v>0.87642418</v>
      </c>
      <c r="AD186" s="1">
        <f t="shared" si="28"/>
        <v>78.001752019999998</v>
      </c>
      <c r="AE186" s="1">
        <f t="shared" si="29"/>
        <v>18.690000000000001</v>
      </c>
      <c r="AF186" s="1">
        <f t="shared" si="29"/>
        <v>107.69</v>
      </c>
      <c r="AG186" s="1">
        <f t="shared" si="23"/>
        <v>89</v>
      </c>
      <c r="AH186" s="1" t="s">
        <v>218</v>
      </c>
      <c r="AI186" s="1" t="s">
        <v>219</v>
      </c>
      <c r="AJ186" s="1" t="s">
        <v>220</v>
      </c>
      <c r="AK186" s="1" t="s">
        <v>892</v>
      </c>
      <c r="AL186" s="1" t="s">
        <v>218</v>
      </c>
      <c r="AM186" s="1" t="s">
        <v>219</v>
      </c>
      <c r="AN186" s="1" t="s">
        <v>47</v>
      </c>
      <c r="AO186" s="1" t="s">
        <v>48</v>
      </c>
      <c r="AP186" s="1" t="s">
        <v>40</v>
      </c>
      <c r="AQ186" s="1" t="s">
        <v>41</v>
      </c>
      <c r="AR186" s="1" t="str">
        <f t="shared" si="30"/>
        <v>A-47924</v>
      </c>
      <c r="AS186" s="1" t="str">
        <f t="shared" si="31"/>
        <v>Accent Automatisering BV</v>
      </c>
      <c r="AT186" s="1" t="str">
        <f t="shared" si="32"/>
        <v>A-26665012</v>
      </c>
      <c r="AU186" s="1" t="str">
        <f t="shared" si="33"/>
        <v>KKDs</v>
      </c>
      <c r="AV186" s="1" t="str">
        <f t="shared" si="33"/>
        <v>A-47924</v>
      </c>
      <c r="AW186" s="1" t="str">
        <f t="shared" si="33"/>
        <v>Accent Automatisering BV</v>
      </c>
      <c r="AX186" s="1" t="s">
        <v>84</v>
      </c>
      <c r="AY186" s="3">
        <v>45149</v>
      </c>
      <c r="AZ186" s="3">
        <v>45180</v>
      </c>
      <c r="BA186" s="3">
        <v>45139</v>
      </c>
      <c r="BB186" s="3">
        <v>45169</v>
      </c>
      <c r="BC186" s="1" t="s">
        <v>211</v>
      </c>
      <c r="BD186" s="3">
        <v>45180</v>
      </c>
    </row>
    <row r="187" spans="1:56" x14ac:dyDescent="0.25">
      <c r="A187" s="1" t="s">
        <v>867</v>
      </c>
      <c r="B187" s="3">
        <v>45169</v>
      </c>
      <c r="C187" s="3">
        <v>45057</v>
      </c>
      <c r="D187" s="2">
        <v>45047</v>
      </c>
      <c r="E187" s="2">
        <v>45077</v>
      </c>
      <c r="F187" s="1">
        <v>1993272</v>
      </c>
      <c r="G187" s="3">
        <v>45149</v>
      </c>
      <c r="H187" s="3">
        <v>45149</v>
      </c>
      <c r="I187" s="1">
        <v>1376728</v>
      </c>
      <c r="J187" s="1"/>
      <c r="K187" s="1" t="s">
        <v>34</v>
      </c>
      <c r="L187" s="1">
        <v>3569</v>
      </c>
      <c r="M187" s="1" t="s">
        <v>1005</v>
      </c>
      <c r="N187" s="1" t="s">
        <v>91</v>
      </c>
      <c r="O187" s="1" t="s">
        <v>36</v>
      </c>
      <c r="P187" s="1">
        <v>10</v>
      </c>
      <c r="Q187" s="1">
        <v>1</v>
      </c>
      <c r="R187" s="1">
        <v>20</v>
      </c>
      <c r="S187" s="1" t="s">
        <v>43</v>
      </c>
      <c r="T187" s="1">
        <v>8.1</v>
      </c>
      <c r="U187" s="1">
        <v>1.62</v>
      </c>
      <c r="V187" s="1">
        <v>9.7200000000000006</v>
      </c>
      <c r="W187" s="1">
        <v>8.1</v>
      </c>
      <c r="X187" s="1">
        <v>0.87642418</v>
      </c>
      <c r="Y187" s="1">
        <f t="shared" si="24"/>
        <v>7.0990358579999997</v>
      </c>
      <c r="Z187" s="1">
        <f t="shared" si="25"/>
        <v>1.4198071716</v>
      </c>
      <c r="AA187" s="1">
        <f t="shared" si="26"/>
        <v>8.5188430296000011</v>
      </c>
      <c r="AB187" s="1">
        <f t="shared" si="27"/>
        <v>7.0990358579999997</v>
      </c>
      <c r="AC187" s="1">
        <v>0.87642418</v>
      </c>
      <c r="AD187" s="1">
        <f t="shared" si="28"/>
        <v>7.0990358579999997</v>
      </c>
      <c r="AE187" s="1">
        <f t="shared" si="29"/>
        <v>1.62</v>
      </c>
      <c r="AF187" s="1">
        <f t="shared" si="29"/>
        <v>9.7200000000000006</v>
      </c>
      <c r="AG187" s="1">
        <f t="shared" si="23"/>
        <v>8.1</v>
      </c>
      <c r="AH187" s="1" t="s">
        <v>69</v>
      </c>
      <c r="AI187" s="1" t="s">
        <v>70</v>
      </c>
      <c r="AJ187" s="1" t="s">
        <v>876</v>
      </c>
      <c r="AK187" s="1" t="s">
        <v>897</v>
      </c>
      <c r="AL187" s="1" t="s">
        <v>69</v>
      </c>
      <c r="AM187" s="1" t="s">
        <v>70</v>
      </c>
      <c r="AN187" s="1" t="s">
        <v>47</v>
      </c>
      <c r="AO187" s="1" t="s">
        <v>48</v>
      </c>
      <c r="AP187" s="1" t="s">
        <v>55</v>
      </c>
      <c r="AQ187" s="1" t="s">
        <v>55</v>
      </c>
      <c r="AR187" s="1" t="str">
        <f t="shared" si="30"/>
        <v>A-42936</v>
      </c>
      <c r="AS187" s="1" t="str">
        <f t="shared" si="31"/>
        <v>Prime Networks</v>
      </c>
      <c r="AT187" s="1" t="str">
        <f t="shared" si="32"/>
        <v>A-26665000</v>
      </c>
      <c r="AU187" s="1" t="str">
        <f t="shared" si="33"/>
        <v>Knightsbridge</v>
      </c>
      <c r="AV187" s="1" t="str">
        <f t="shared" si="33"/>
        <v>A-42936</v>
      </c>
      <c r="AW187" s="1" t="str">
        <f t="shared" si="33"/>
        <v>Prime Networks</v>
      </c>
      <c r="AX187" s="1" t="s">
        <v>84</v>
      </c>
      <c r="AY187" s="3">
        <v>45149</v>
      </c>
      <c r="AZ187" s="3">
        <v>45180</v>
      </c>
      <c r="BA187" s="3">
        <v>45139</v>
      </c>
      <c r="BB187" s="3">
        <v>45169</v>
      </c>
      <c r="BC187" s="1" t="s">
        <v>942</v>
      </c>
      <c r="BD187" s="3">
        <v>45180</v>
      </c>
    </row>
    <row r="188" spans="1:56" x14ac:dyDescent="0.25">
      <c r="A188" s="1" t="s">
        <v>208</v>
      </c>
      <c r="B188" s="3">
        <v>45199</v>
      </c>
      <c r="C188" s="3">
        <v>45057</v>
      </c>
      <c r="D188" s="2">
        <v>45047</v>
      </c>
      <c r="E188" s="2">
        <v>45077</v>
      </c>
      <c r="F188" s="1">
        <v>2018559</v>
      </c>
      <c r="G188" s="3">
        <v>45180</v>
      </c>
      <c r="H188" s="3">
        <v>45180</v>
      </c>
      <c r="I188" s="1">
        <v>1402006</v>
      </c>
      <c r="J188" s="1"/>
      <c r="K188" s="1" t="s">
        <v>199</v>
      </c>
      <c r="L188" s="1">
        <v>2769</v>
      </c>
      <c r="M188" s="1" t="s">
        <v>1004</v>
      </c>
      <c r="N188" s="1" t="s">
        <v>35</v>
      </c>
      <c r="O188" s="1" t="s">
        <v>36</v>
      </c>
      <c r="P188" s="1">
        <v>100</v>
      </c>
      <c r="Q188" s="1">
        <v>1</v>
      </c>
      <c r="R188" s="1">
        <v>21</v>
      </c>
      <c r="S188" s="1" t="s">
        <v>37</v>
      </c>
      <c r="T188" s="1">
        <v>89</v>
      </c>
      <c r="U188" s="1">
        <v>18.690000000000001</v>
      </c>
      <c r="V188" s="1">
        <v>107.69</v>
      </c>
      <c r="W188" s="1">
        <v>89</v>
      </c>
      <c r="X188" s="1">
        <v>0.87642418</v>
      </c>
      <c r="Y188" s="1">
        <f t="shared" si="24"/>
        <v>78.001752019999998</v>
      </c>
      <c r="Z188" s="1">
        <f t="shared" si="25"/>
        <v>16.380367924200002</v>
      </c>
      <c r="AA188" s="1">
        <f t="shared" si="26"/>
        <v>94.382119944199999</v>
      </c>
      <c r="AB188" s="1">
        <f t="shared" si="27"/>
        <v>78.001752019999998</v>
      </c>
      <c r="AC188" s="1">
        <v>0.87642418</v>
      </c>
      <c r="AD188" s="1">
        <f t="shared" si="28"/>
        <v>78.001752019999998</v>
      </c>
      <c r="AE188" s="1">
        <f t="shared" si="29"/>
        <v>18.690000000000001</v>
      </c>
      <c r="AF188" s="1">
        <f t="shared" si="29"/>
        <v>107.69</v>
      </c>
      <c r="AG188" s="1">
        <f t="shared" si="23"/>
        <v>89</v>
      </c>
      <c r="AH188" s="1" t="s">
        <v>218</v>
      </c>
      <c r="AI188" s="1" t="s">
        <v>219</v>
      </c>
      <c r="AJ188" s="1" t="s">
        <v>220</v>
      </c>
      <c r="AK188" s="1" t="s">
        <v>892</v>
      </c>
      <c r="AL188" s="1" t="s">
        <v>218</v>
      </c>
      <c r="AM188" s="1" t="s">
        <v>219</v>
      </c>
      <c r="AN188" s="1" t="s">
        <v>47</v>
      </c>
      <c r="AO188" s="1" t="s">
        <v>48</v>
      </c>
      <c r="AP188" s="1" t="s">
        <v>40</v>
      </c>
      <c r="AQ188" s="1" t="s">
        <v>41</v>
      </c>
      <c r="AR188" s="1" t="str">
        <f t="shared" si="30"/>
        <v>A-47924</v>
      </c>
      <c r="AS188" s="1" t="str">
        <f t="shared" si="31"/>
        <v>Accent Automatisering BV</v>
      </c>
      <c r="AT188" s="1" t="str">
        <f t="shared" si="32"/>
        <v>A-26665012</v>
      </c>
      <c r="AU188" s="1" t="str">
        <f t="shared" si="33"/>
        <v>KKDs</v>
      </c>
      <c r="AV188" s="1" t="str">
        <f t="shared" si="33"/>
        <v>A-47924</v>
      </c>
      <c r="AW188" s="1" t="str">
        <f t="shared" si="33"/>
        <v>Accent Automatisering BV</v>
      </c>
      <c r="AX188" s="1" t="s">
        <v>84</v>
      </c>
      <c r="AY188" s="3">
        <v>45180</v>
      </c>
      <c r="AZ188" s="3">
        <v>45210</v>
      </c>
      <c r="BA188" s="3">
        <v>45170</v>
      </c>
      <c r="BB188" s="3">
        <v>45199</v>
      </c>
      <c r="BC188" s="1" t="s">
        <v>211</v>
      </c>
      <c r="BD188" s="3">
        <v>45210</v>
      </c>
    </row>
    <row r="189" spans="1:56" x14ac:dyDescent="0.25">
      <c r="A189" s="1" t="s">
        <v>867</v>
      </c>
      <c r="B189" s="3">
        <v>45199</v>
      </c>
      <c r="C189" s="3">
        <v>45057</v>
      </c>
      <c r="D189" s="2">
        <v>45047</v>
      </c>
      <c r="E189" s="2">
        <v>45077</v>
      </c>
      <c r="F189" s="1">
        <v>2018549</v>
      </c>
      <c r="G189" s="3">
        <v>45180</v>
      </c>
      <c r="H189" s="3">
        <v>45180</v>
      </c>
      <c r="I189" s="1">
        <v>1401983</v>
      </c>
      <c r="J189" s="1"/>
      <c r="K189" s="1" t="s">
        <v>34</v>
      </c>
      <c r="L189" s="1">
        <v>3569</v>
      </c>
      <c r="M189" s="1" t="s">
        <v>1005</v>
      </c>
      <c r="N189" s="1" t="s">
        <v>91</v>
      </c>
      <c r="O189" s="1" t="s">
        <v>36</v>
      </c>
      <c r="P189" s="1">
        <v>10</v>
      </c>
      <c r="Q189" s="1">
        <v>1</v>
      </c>
      <c r="R189" s="1">
        <v>20</v>
      </c>
      <c r="S189" s="1" t="s">
        <v>43</v>
      </c>
      <c r="T189" s="1">
        <v>8.1</v>
      </c>
      <c r="U189" s="1">
        <v>1.62</v>
      </c>
      <c r="V189" s="1">
        <v>9.7200000000000006</v>
      </c>
      <c r="W189" s="1">
        <v>8.1</v>
      </c>
      <c r="X189" s="1">
        <v>0.87642418</v>
      </c>
      <c r="Y189" s="1">
        <f t="shared" si="24"/>
        <v>7.0990358579999997</v>
      </c>
      <c r="Z189" s="1">
        <f t="shared" si="25"/>
        <v>1.4198071716</v>
      </c>
      <c r="AA189" s="1">
        <f t="shared" si="26"/>
        <v>8.5188430296000011</v>
      </c>
      <c r="AB189" s="1">
        <f t="shared" si="27"/>
        <v>7.0990358579999997</v>
      </c>
      <c r="AC189" s="1">
        <v>0.87642418</v>
      </c>
      <c r="AD189" s="1">
        <f t="shared" si="28"/>
        <v>7.0990358579999997</v>
      </c>
      <c r="AE189" s="1">
        <f t="shared" si="29"/>
        <v>1.62</v>
      </c>
      <c r="AF189" s="1">
        <f t="shared" si="29"/>
        <v>9.7200000000000006</v>
      </c>
      <c r="AG189" s="1">
        <f t="shared" si="23"/>
        <v>8.1</v>
      </c>
      <c r="AH189" s="1" t="s">
        <v>69</v>
      </c>
      <c r="AI189" s="1" t="s">
        <v>70</v>
      </c>
      <c r="AJ189" s="1" t="s">
        <v>876</v>
      </c>
      <c r="AK189" s="1" t="s">
        <v>897</v>
      </c>
      <c r="AL189" s="1" t="s">
        <v>69</v>
      </c>
      <c r="AM189" s="1" t="s">
        <v>70</v>
      </c>
      <c r="AN189" s="1" t="s">
        <v>47</v>
      </c>
      <c r="AO189" s="1" t="s">
        <v>48</v>
      </c>
      <c r="AP189" s="1" t="s">
        <v>55</v>
      </c>
      <c r="AQ189" s="1" t="s">
        <v>55</v>
      </c>
      <c r="AR189" s="1" t="str">
        <f t="shared" si="30"/>
        <v>A-42936</v>
      </c>
      <c r="AS189" s="1" t="str">
        <f t="shared" si="31"/>
        <v>Prime Networks</v>
      </c>
      <c r="AT189" s="1" t="str">
        <f t="shared" si="32"/>
        <v>A-26665000</v>
      </c>
      <c r="AU189" s="1" t="str">
        <f t="shared" si="33"/>
        <v>Knightsbridge</v>
      </c>
      <c r="AV189" s="1" t="str">
        <f t="shared" si="33"/>
        <v>A-42936</v>
      </c>
      <c r="AW189" s="1" t="str">
        <f t="shared" si="33"/>
        <v>Prime Networks</v>
      </c>
      <c r="AX189" s="1" t="s">
        <v>84</v>
      </c>
      <c r="AY189" s="3">
        <v>45180</v>
      </c>
      <c r="AZ189" s="3">
        <v>45210</v>
      </c>
      <c r="BA189" s="3">
        <v>45170</v>
      </c>
      <c r="BB189" s="3">
        <v>45199</v>
      </c>
      <c r="BC189" s="1" t="s">
        <v>942</v>
      </c>
      <c r="BD189" s="3">
        <v>45210</v>
      </c>
    </row>
    <row r="190" spans="1:56" x14ac:dyDescent="0.25">
      <c r="A190" s="1" t="s">
        <v>208</v>
      </c>
      <c r="B190" s="3">
        <v>45230</v>
      </c>
      <c r="C190" s="3">
        <v>45057</v>
      </c>
      <c r="D190" s="2">
        <v>45047</v>
      </c>
      <c r="E190" s="2">
        <v>45077</v>
      </c>
      <c r="F190" s="1">
        <v>114</v>
      </c>
      <c r="G190" s="3">
        <v>45057</v>
      </c>
      <c r="H190" s="3">
        <v>45210</v>
      </c>
      <c r="I190" s="1" t="s">
        <v>217</v>
      </c>
      <c r="J190" s="1"/>
      <c r="K190" s="1" t="s">
        <v>199</v>
      </c>
      <c r="L190" s="1">
        <v>3338</v>
      </c>
      <c r="M190" s="1" t="s">
        <v>1004</v>
      </c>
      <c r="N190" s="1" t="s">
        <v>35</v>
      </c>
      <c r="O190" s="1" t="s">
        <v>36</v>
      </c>
      <c r="P190" s="1">
        <v>100</v>
      </c>
      <c r="Q190" s="1">
        <v>1</v>
      </c>
      <c r="R190" s="1">
        <v>0</v>
      </c>
      <c r="S190" s="1" t="s">
        <v>37</v>
      </c>
      <c r="T190" s="1">
        <v>89</v>
      </c>
      <c r="U190" s="1">
        <v>0</v>
      </c>
      <c r="V190" s="1">
        <v>89</v>
      </c>
      <c r="W190" s="1">
        <v>89</v>
      </c>
      <c r="X190" s="1">
        <v>0.87642418</v>
      </c>
      <c r="Y190" s="1">
        <f t="shared" si="24"/>
        <v>78.001752019999998</v>
      </c>
      <c r="Z190" s="1">
        <f t="shared" si="25"/>
        <v>0</v>
      </c>
      <c r="AA190" s="1">
        <f t="shared" si="26"/>
        <v>78.001752019999998</v>
      </c>
      <c r="AB190" s="1">
        <f t="shared" si="27"/>
        <v>78.001752019999998</v>
      </c>
      <c r="AC190" s="1">
        <v>0.87642418</v>
      </c>
      <c r="AD190" s="1">
        <f t="shared" si="28"/>
        <v>78.001752019999998</v>
      </c>
      <c r="AE190" s="1">
        <f t="shared" si="29"/>
        <v>0</v>
      </c>
      <c r="AF190" s="1">
        <f t="shared" si="29"/>
        <v>89</v>
      </c>
      <c r="AG190" s="1">
        <f t="shared" si="23"/>
        <v>89</v>
      </c>
      <c r="AH190" s="1" t="s">
        <v>206</v>
      </c>
      <c r="AI190" s="1" t="s">
        <v>891</v>
      </c>
      <c r="AJ190" s="1" t="s">
        <v>207</v>
      </c>
      <c r="AK190" s="1" t="s">
        <v>892</v>
      </c>
      <c r="AL190" s="1" t="s">
        <v>206</v>
      </c>
      <c r="AM190" s="1" t="s">
        <v>891</v>
      </c>
      <c r="AN190" s="1" t="s">
        <v>47</v>
      </c>
      <c r="AO190" s="1" t="s">
        <v>48</v>
      </c>
      <c r="AP190" s="1" t="s">
        <v>40</v>
      </c>
      <c r="AQ190" s="1" t="s">
        <v>41</v>
      </c>
      <c r="AR190" s="1" t="str">
        <f t="shared" si="30"/>
        <v>Z-18492</v>
      </c>
      <c r="AS190" s="1" t="str">
        <f t="shared" si="31"/>
        <v xml:space="preserve">Arcus </v>
      </c>
      <c r="AT190" s="1" t="str">
        <f t="shared" si="32"/>
        <v>Z-226381</v>
      </c>
      <c r="AU190" s="1" t="str">
        <f t="shared" si="33"/>
        <v>KKDs</v>
      </c>
      <c r="AV190" s="1" t="str">
        <f t="shared" si="33"/>
        <v>Z-18492</v>
      </c>
      <c r="AW190" s="1" t="str">
        <f t="shared" si="33"/>
        <v xml:space="preserve">Arcus </v>
      </c>
      <c r="AX190" s="1" t="s">
        <v>84</v>
      </c>
      <c r="AY190" s="3">
        <v>45210</v>
      </c>
      <c r="AZ190" s="3">
        <v>45240</v>
      </c>
      <c r="BA190" s="3">
        <v>45200</v>
      </c>
      <c r="BB190" s="3">
        <v>45230</v>
      </c>
      <c r="BC190" s="1" t="s">
        <v>211</v>
      </c>
      <c r="BD190" s="3">
        <v>45241</v>
      </c>
    </row>
    <row r="191" spans="1:56" x14ac:dyDescent="0.25">
      <c r="A191" s="1" t="s">
        <v>867</v>
      </c>
      <c r="B191" s="3">
        <v>45230</v>
      </c>
      <c r="C191" s="3">
        <v>45057</v>
      </c>
      <c r="D191" s="2">
        <v>45047</v>
      </c>
      <c r="E191" s="2">
        <v>45077</v>
      </c>
      <c r="F191" s="1">
        <v>179</v>
      </c>
      <c r="G191" s="3">
        <v>45057</v>
      </c>
      <c r="H191" s="3">
        <v>45210</v>
      </c>
      <c r="I191" s="1" t="s">
        <v>875</v>
      </c>
      <c r="J191" s="1"/>
      <c r="K191" s="1" t="s">
        <v>34</v>
      </c>
      <c r="L191" s="1">
        <v>2861</v>
      </c>
      <c r="M191" s="1" t="s">
        <v>1004</v>
      </c>
      <c r="N191" s="1" t="s">
        <v>91</v>
      </c>
      <c r="O191" s="1" t="s">
        <v>36</v>
      </c>
      <c r="P191" s="1">
        <v>10</v>
      </c>
      <c r="Q191" s="1">
        <v>1</v>
      </c>
      <c r="R191" s="1">
        <v>0</v>
      </c>
      <c r="S191" s="1" t="s">
        <v>43</v>
      </c>
      <c r="T191" s="1">
        <v>8.1</v>
      </c>
      <c r="U191" s="1">
        <v>0</v>
      </c>
      <c r="V191" s="1">
        <v>8.1</v>
      </c>
      <c r="W191" s="1">
        <v>8.1</v>
      </c>
      <c r="X191" s="1">
        <v>0.87642418</v>
      </c>
      <c r="Y191" s="1">
        <f t="shared" si="24"/>
        <v>7.0990358579999997</v>
      </c>
      <c r="Z191" s="1">
        <f t="shared" si="25"/>
        <v>0</v>
      </c>
      <c r="AA191" s="1">
        <f t="shared" si="26"/>
        <v>7.0990358579999997</v>
      </c>
      <c r="AB191" s="1">
        <f t="shared" si="27"/>
        <v>7.0990358579999997</v>
      </c>
      <c r="AC191" s="1">
        <v>0.87642418</v>
      </c>
      <c r="AD191" s="1">
        <f t="shared" si="28"/>
        <v>7.0990358579999997</v>
      </c>
      <c r="AE191" s="1">
        <f t="shared" si="29"/>
        <v>0</v>
      </c>
      <c r="AF191" s="1">
        <f t="shared" si="29"/>
        <v>8.1</v>
      </c>
      <c r="AG191" s="1">
        <f t="shared" si="23"/>
        <v>8.1</v>
      </c>
      <c r="AH191" s="1" t="s">
        <v>864</v>
      </c>
      <c r="AI191" s="1" t="s">
        <v>865</v>
      </c>
      <c r="AJ191" s="1" t="s">
        <v>866</v>
      </c>
      <c r="AK191" s="1" t="s">
        <v>897</v>
      </c>
      <c r="AL191" s="1" t="s">
        <v>864</v>
      </c>
      <c r="AM191" s="1" t="s">
        <v>865</v>
      </c>
      <c r="AN191" s="1" t="s">
        <v>47</v>
      </c>
      <c r="AO191" s="1" t="s">
        <v>48</v>
      </c>
      <c r="AP191" s="1" t="s">
        <v>55</v>
      </c>
      <c r="AQ191" s="1" t="s">
        <v>55</v>
      </c>
      <c r="AR191" s="1" t="str">
        <f t="shared" si="30"/>
        <v>Z-19887</v>
      </c>
      <c r="AS191" s="1" t="str">
        <f t="shared" si="31"/>
        <v>Prime &amp; Modern Ltd</v>
      </c>
      <c r="AT191" s="1" t="str">
        <f t="shared" si="32"/>
        <v>Z-226379</v>
      </c>
      <c r="AU191" s="1" t="str">
        <f t="shared" si="33"/>
        <v>Knightsbridge</v>
      </c>
      <c r="AV191" s="1" t="str">
        <f t="shared" si="33"/>
        <v>Z-19887</v>
      </c>
      <c r="AW191" s="1" t="str">
        <f t="shared" si="33"/>
        <v>Prime &amp; Modern Ltd</v>
      </c>
      <c r="AX191" s="1" t="s">
        <v>84</v>
      </c>
      <c r="AY191" s="3">
        <v>45210</v>
      </c>
      <c r="AZ191" s="3">
        <v>45240</v>
      </c>
      <c r="BA191" s="3">
        <v>45200</v>
      </c>
      <c r="BB191" s="3">
        <v>45230</v>
      </c>
      <c r="BC191" s="1" t="s">
        <v>942</v>
      </c>
      <c r="BD191" s="3">
        <v>45241</v>
      </c>
    </row>
    <row r="192" spans="1:56" x14ac:dyDescent="0.25">
      <c r="A192" s="1" t="s">
        <v>208</v>
      </c>
      <c r="B192" s="3">
        <v>45260</v>
      </c>
      <c r="C192" s="3">
        <v>45057</v>
      </c>
      <c r="D192" s="2">
        <v>45047</v>
      </c>
      <c r="E192" s="2">
        <v>45077</v>
      </c>
      <c r="F192" s="1">
        <v>114</v>
      </c>
      <c r="G192" s="3">
        <v>45057</v>
      </c>
      <c r="H192" s="3">
        <v>45241</v>
      </c>
      <c r="I192" s="1" t="s">
        <v>216</v>
      </c>
      <c r="J192" s="1"/>
      <c r="K192" s="1" t="s">
        <v>199</v>
      </c>
      <c r="L192" s="1">
        <v>3338</v>
      </c>
      <c r="M192" s="1" t="s">
        <v>1004</v>
      </c>
      <c r="N192" s="1" t="s">
        <v>35</v>
      </c>
      <c r="O192" s="1" t="s">
        <v>36</v>
      </c>
      <c r="P192" s="1">
        <v>100</v>
      </c>
      <c r="Q192" s="1">
        <v>1</v>
      </c>
      <c r="R192" s="1">
        <v>0</v>
      </c>
      <c r="S192" s="1" t="s">
        <v>37</v>
      </c>
      <c r="T192" s="1">
        <v>89</v>
      </c>
      <c r="U192" s="1">
        <v>0</v>
      </c>
      <c r="V192" s="1">
        <v>89</v>
      </c>
      <c r="W192" s="1">
        <v>89</v>
      </c>
      <c r="X192" s="1">
        <v>0.87642418</v>
      </c>
      <c r="Y192" s="1">
        <f t="shared" si="24"/>
        <v>78.001752019999998</v>
      </c>
      <c r="Z192" s="1">
        <f t="shared" si="25"/>
        <v>0</v>
      </c>
      <c r="AA192" s="1">
        <f t="shared" si="26"/>
        <v>78.001752019999998</v>
      </c>
      <c r="AB192" s="1">
        <f t="shared" si="27"/>
        <v>78.001752019999998</v>
      </c>
      <c r="AC192" s="1">
        <v>0.87642418</v>
      </c>
      <c r="AD192" s="1">
        <f t="shared" si="28"/>
        <v>78.001752019999998</v>
      </c>
      <c r="AE192" s="1">
        <f t="shared" si="29"/>
        <v>0</v>
      </c>
      <c r="AF192" s="1">
        <f t="shared" si="29"/>
        <v>89</v>
      </c>
      <c r="AG192" s="1">
        <f t="shared" si="23"/>
        <v>89</v>
      </c>
      <c r="AH192" s="1" t="s">
        <v>206</v>
      </c>
      <c r="AI192" s="1" t="s">
        <v>891</v>
      </c>
      <c r="AJ192" s="1" t="s">
        <v>207</v>
      </c>
      <c r="AK192" s="1" t="s">
        <v>892</v>
      </c>
      <c r="AL192" s="1" t="s">
        <v>206</v>
      </c>
      <c r="AM192" s="1" t="s">
        <v>891</v>
      </c>
      <c r="AN192" s="1" t="s">
        <v>47</v>
      </c>
      <c r="AO192" s="1" t="s">
        <v>48</v>
      </c>
      <c r="AP192" s="1" t="s">
        <v>40</v>
      </c>
      <c r="AQ192" s="1" t="s">
        <v>41</v>
      </c>
      <c r="AR192" s="1" t="str">
        <f t="shared" si="30"/>
        <v>Z-18492</v>
      </c>
      <c r="AS192" s="1" t="str">
        <f t="shared" si="31"/>
        <v xml:space="preserve">Arcus </v>
      </c>
      <c r="AT192" s="1" t="str">
        <f t="shared" si="32"/>
        <v>Z-226381</v>
      </c>
      <c r="AU192" s="1" t="str">
        <f t="shared" si="33"/>
        <v>KKDs</v>
      </c>
      <c r="AV192" s="1" t="str">
        <f t="shared" si="33"/>
        <v>Z-18492</v>
      </c>
      <c r="AW192" s="1" t="str">
        <f t="shared" si="33"/>
        <v xml:space="preserve">Arcus </v>
      </c>
      <c r="AX192" s="1" t="s">
        <v>84</v>
      </c>
      <c r="AY192" s="3">
        <v>45241</v>
      </c>
      <c r="AZ192" s="3">
        <v>45270</v>
      </c>
      <c r="BA192" s="3">
        <v>45231</v>
      </c>
      <c r="BB192" s="3">
        <v>45260</v>
      </c>
      <c r="BC192" s="1" t="s">
        <v>211</v>
      </c>
      <c r="BD192" s="3">
        <v>45271</v>
      </c>
    </row>
    <row r="193" spans="1:56" x14ac:dyDescent="0.25">
      <c r="A193" s="1" t="s">
        <v>867</v>
      </c>
      <c r="B193" s="3">
        <v>45260</v>
      </c>
      <c r="C193" s="3">
        <v>45057</v>
      </c>
      <c r="D193" s="2">
        <v>45047</v>
      </c>
      <c r="E193" s="2">
        <v>45077</v>
      </c>
      <c r="F193" s="1">
        <v>179</v>
      </c>
      <c r="G193" s="3">
        <v>45057</v>
      </c>
      <c r="H193" s="3">
        <v>45241</v>
      </c>
      <c r="I193" s="1" t="s">
        <v>874</v>
      </c>
      <c r="J193" s="1"/>
      <c r="K193" s="1" t="s">
        <v>34</v>
      </c>
      <c r="L193" s="1">
        <v>2861</v>
      </c>
      <c r="M193" s="1" t="s">
        <v>1004</v>
      </c>
      <c r="N193" s="1" t="s">
        <v>91</v>
      </c>
      <c r="O193" s="1" t="s">
        <v>36</v>
      </c>
      <c r="P193" s="1">
        <v>10</v>
      </c>
      <c r="Q193" s="1">
        <v>1</v>
      </c>
      <c r="R193" s="1">
        <v>0</v>
      </c>
      <c r="S193" s="1" t="s">
        <v>43</v>
      </c>
      <c r="T193" s="1">
        <v>8.1</v>
      </c>
      <c r="U193" s="1">
        <v>0</v>
      </c>
      <c r="V193" s="1">
        <v>8.1</v>
      </c>
      <c r="W193" s="1">
        <v>8.1</v>
      </c>
      <c r="X193" s="1">
        <v>0.87642418</v>
      </c>
      <c r="Y193" s="1">
        <f t="shared" si="24"/>
        <v>7.0990358579999997</v>
      </c>
      <c r="Z193" s="1">
        <f t="shared" si="25"/>
        <v>0</v>
      </c>
      <c r="AA193" s="1">
        <f t="shared" si="26"/>
        <v>7.0990358579999997</v>
      </c>
      <c r="AB193" s="1">
        <f t="shared" si="27"/>
        <v>7.0990358579999997</v>
      </c>
      <c r="AC193" s="1">
        <v>0.87642418</v>
      </c>
      <c r="AD193" s="1">
        <f t="shared" si="28"/>
        <v>7.0990358579999997</v>
      </c>
      <c r="AE193" s="1">
        <f t="shared" si="29"/>
        <v>0</v>
      </c>
      <c r="AF193" s="1">
        <f t="shared" si="29"/>
        <v>8.1</v>
      </c>
      <c r="AG193" s="1">
        <f t="shared" si="23"/>
        <v>8.1</v>
      </c>
      <c r="AH193" s="1" t="s">
        <v>864</v>
      </c>
      <c r="AI193" s="1" t="s">
        <v>865</v>
      </c>
      <c r="AJ193" s="1" t="s">
        <v>866</v>
      </c>
      <c r="AK193" s="1" t="s">
        <v>897</v>
      </c>
      <c r="AL193" s="1" t="s">
        <v>864</v>
      </c>
      <c r="AM193" s="1" t="s">
        <v>865</v>
      </c>
      <c r="AN193" s="1" t="s">
        <v>47</v>
      </c>
      <c r="AO193" s="1" t="s">
        <v>48</v>
      </c>
      <c r="AP193" s="1" t="s">
        <v>55</v>
      </c>
      <c r="AQ193" s="1" t="s">
        <v>55</v>
      </c>
      <c r="AR193" s="1" t="str">
        <f t="shared" si="30"/>
        <v>Z-19887</v>
      </c>
      <c r="AS193" s="1" t="str">
        <f t="shared" si="31"/>
        <v>Prime &amp; Modern Ltd</v>
      </c>
      <c r="AT193" s="1" t="str">
        <f t="shared" si="32"/>
        <v>Z-226379</v>
      </c>
      <c r="AU193" s="1" t="str">
        <f t="shared" si="33"/>
        <v>Knightsbridge</v>
      </c>
      <c r="AV193" s="1" t="str">
        <f t="shared" si="33"/>
        <v>Z-19887</v>
      </c>
      <c r="AW193" s="1" t="str">
        <f t="shared" si="33"/>
        <v>Prime &amp; Modern Ltd</v>
      </c>
      <c r="AX193" s="1" t="s">
        <v>84</v>
      </c>
      <c r="AY193" s="3">
        <v>45241</v>
      </c>
      <c r="AZ193" s="3">
        <v>45270</v>
      </c>
      <c r="BA193" s="3">
        <v>45231</v>
      </c>
      <c r="BB193" s="3">
        <v>45260</v>
      </c>
      <c r="BC193" s="1" t="s">
        <v>942</v>
      </c>
      <c r="BD193" s="3">
        <v>45271</v>
      </c>
    </row>
    <row r="194" spans="1:56" x14ac:dyDescent="0.25">
      <c r="A194" s="1" t="s">
        <v>208</v>
      </c>
      <c r="B194" s="3">
        <v>45291</v>
      </c>
      <c r="C194" s="3">
        <v>45057</v>
      </c>
      <c r="D194" s="2">
        <v>45047</v>
      </c>
      <c r="E194" s="2">
        <v>45077</v>
      </c>
      <c r="F194" s="1">
        <v>114</v>
      </c>
      <c r="G194" s="3">
        <v>45057</v>
      </c>
      <c r="H194" s="3">
        <v>45271</v>
      </c>
      <c r="I194" s="1" t="s">
        <v>215</v>
      </c>
      <c r="J194" s="1"/>
      <c r="K194" s="1" t="s">
        <v>199</v>
      </c>
      <c r="L194" s="1">
        <v>3338</v>
      </c>
      <c r="M194" s="1" t="s">
        <v>1004</v>
      </c>
      <c r="N194" s="1" t="s">
        <v>35</v>
      </c>
      <c r="O194" s="1" t="s">
        <v>36</v>
      </c>
      <c r="P194" s="1">
        <v>100</v>
      </c>
      <c r="Q194" s="1">
        <v>1</v>
      </c>
      <c r="R194" s="1">
        <v>0</v>
      </c>
      <c r="S194" s="1" t="s">
        <v>37</v>
      </c>
      <c r="T194" s="1">
        <v>89</v>
      </c>
      <c r="U194" s="1">
        <v>0</v>
      </c>
      <c r="V194" s="1">
        <v>89</v>
      </c>
      <c r="W194" s="1">
        <v>89</v>
      </c>
      <c r="X194" s="1">
        <v>1</v>
      </c>
      <c r="Y194" s="1">
        <f t="shared" si="24"/>
        <v>89</v>
      </c>
      <c r="Z194" s="1">
        <f t="shared" si="25"/>
        <v>0</v>
      </c>
      <c r="AA194" s="1">
        <f t="shared" si="26"/>
        <v>89</v>
      </c>
      <c r="AB194" s="1">
        <f t="shared" si="27"/>
        <v>89</v>
      </c>
      <c r="AC194" s="1">
        <v>1</v>
      </c>
      <c r="AD194" s="1">
        <f t="shared" si="28"/>
        <v>89</v>
      </c>
      <c r="AE194" s="1">
        <f t="shared" si="29"/>
        <v>0</v>
      </c>
      <c r="AF194" s="1">
        <f t="shared" si="29"/>
        <v>89</v>
      </c>
      <c r="AG194" s="1">
        <f t="shared" si="29"/>
        <v>89</v>
      </c>
      <c r="AH194" s="1" t="s">
        <v>206</v>
      </c>
      <c r="AI194" s="1" t="s">
        <v>891</v>
      </c>
      <c r="AJ194" s="1" t="s">
        <v>207</v>
      </c>
      <c r="AK194" s="1" t="s">
        <v>892</v>
      </c>
      <c r="AL194" s="1" t="s">
        <v>206</v>
      </c>
      <c r="AM194" s="1" t="s">
        <v>891</v>
      </c>
      <c r="AN194" s="1" t="s">
        <v>47</v>
      </c>
      <c r="AO194" s="1" t="s">
        <v>48</v>
      </c>
      <c r="AP194" s="1" t="s">
        <v>40</v>
      </c>
      <c r="AQ194" s="1" t="s">
        <v>41</v>
      </c>
      <c r="AR194" s="1" t="str">
        <f t="shared" si="30"/>
        <v>Z-18492</v>
      </c>
      <c r="AS194" s="1" t="str">
        <f t="shared" si="31"/>
        <v xml:space="preserve">Arcus </v>
      </c>
      <c r="AT194" s="1" t="str">
        <f t="shared" si="32"/>
        <v>Z-226381</v>
      </c>
      <c r="AU194" s="1" t="str">
        <f t="shared" si="33"/>
        <v>KKDs</v>
      </c>
      <c r="AV194" s="1" t="str">
        <f t="shared" si="33"/>
        <v>Z-18492</v>
      </c>
      <c r="AW194" s="1" t="str">
        <f t="shared" si="33"/>
        <v xml:space="preserve">Arcus </v>
      </c>
      <c r="AX194" s="1" t="s">
        <v>84</v>
      </c>
      <c r="AY194" s="3">
        <v>45271</v>
      </c>
      <c r="AZ194" s="3">
        <v>45301</v>
      </c>
      <c r="BA194" s="3">
        <v>45261</v>
      </c>
      <c r="BB194" s="3">
        <v>45291</v>
      </c>
      <c r="BC194" s="1" t="s">
        <v>211</v>
      </c>
      <c r="BD194" s="3">
        <v>45302</v>
      </c>
    </row>
    <row r="195" spans="1:56" x14ac:dyDescent="0.25">
      <c r="A195" s="1" t="s">
        <v>867</v>
      </c>
      <c r="B195" s="3">
        <v>45291</v>
      </c>
      <c r="C195" s="3">
        <v>45057</v>
      </c>
      <c r="D195" s="2">
        <v>45047</v>
      </c>
      <c r="E195" s="2">
        <v>45077</v>
      </c>
      <c r="F195" s="1">
        <v>179</v>
      </c>
      <c r="G195" s="3">
        <v>45057</v>
      </c>
      <c r="H195" s="3">
        <v>45271</v>
      </c>
      <c r="I195" s="1" t="s">
        <v>873</v>
      </c>
      <c r="J195" s="1"/>
      <c r="K195" s="1" t="s">
        <v>34</v>
      </c>
      <c r="L195" s="1">
        <v>2861</v>
      </c>
      <c r="M195" s="1" t="s">
        <v>1004</v>
      </c>
      <c r="N195" s="1" t="s">
        <v>91</v>
      </c>
      <c r="O195" s="1" t="s">
        <v>36</v>
      </c>
      <c r="P195" s="1">
        <v>10</v>
      </c>
      <c r="Q195" s="1">
        <v>1</v>
      </c>
      <c r="R195" s="1">
        <v>0</v>
      </c>
      <c r="S195" s="1" t="s">
        <v>43</v>
      </c>
      <c r="T195" s="1">
        <v>8.1</v>
      </c>
      <c r="U195" s="1">
        <v>0</v>
      </c>
      <c r="V195" s="1">
        <v>8.1</v>
      </c>
      <c r="W195" s="1">
        <v>8.1</v>
      </c>
      <c r="X195" s="1">
        <v>1</v>
      </c>
      <c r="Y195" s="1">
        <f t="shared" ref="Y195:Y258" si="34">T195*X195</f>
        <v>8.1</v>
      </c>
      <c r="Z195" s="1">
        <f t="shared" ref="Z195:Z258" si="35">U195*X195</f>
        <v>0</v>
      </c>
      <c r="AA195" s="1">
        <f t="shared" ref="AA195:AA258" si="36">V195*X195</f>
        <v>8.1</v>
      </c>
      <c r="AB195" s="1">
        <f t="shared" ref="AB195:AB258" si="37">W195*X195</f>
        <v>8.1</v>
      </c>
      <c r="AC195" s="1">
        <v>1</v>
      </c>
      <c r="AD195" s="1">
        <f t="shared" ref="AD195:AD258" si="38">T195*$AC195</f>
        <v>8.1</v>
      </c>
      <c r="AE195" s="1">
        <f t="shared" ref="AE195:AG258" si="39">U195*$AC$2</f>
        <v>0</v>
      </c>
      <c r="AF195" s="1">
        <f t="shared" si="39"/>
        <v>8.1</v>
      </c>
      <c r="AG195" s="1">
        <f t="shared" si="39"/>
        <v>8.1</v>
      </c>
      <c r="AH195" s="1" t="s">
        <v>864</v>
      </c>
      <c r="AI195" s="1" t="s">
        <v>865</v>
      </c>
      <c r="AJ195" s="1" t="s">
        <v>866</v>
      </c>
      <c r="AK195" s="1" t="s">
        <v>897</v>
      </c>
      <c r="AL195" s="1" t="s">
        <v>864</v>
      </c>
      <c r="AM195" s="1" t="s">
        <v>865</v>
      </c>
      <c r="AN195" s="1" t="s">
        <v>47</v>
      </c>
      <c r="AO195" s="1" t="s">
        <v>48</v>
      </c>
      <c r="AP195" s="1" t="s">
        <v>55</v>
      </c>
      <c r="AQ195" s="1" t="s">
        <v>55</v>
      </c>
      <c r="AR195" s="1" t="str">
        <f t="shared" ref="AR195:AR258" si="40">IF($AX195="Active",AH195,"none")</f>
        <v>Z-19887</v>
      </c>
      <c r="AS195" s="1" t="str">
        <f t="shared" ref="AS195:AS258" si="41">IF($AX195="Active",AI195,"none")</f>
        <v>Prime &amp; Modern Ltd</v>
      </c>
      <c r="AT195" s="1" t="str">
        <f t="shared" ref="AT195:AT258" si="42">IF($AX195="Active",AJ195,"none")</f>
        <v>Z-226379</v>
      </c>
      <c r="AU195" s="1" t="str">
        <f t="shared" ref="AU195:AW258" si="43">IF($AX195="Active",AK195,"none")</f>
        <v>Knightsbridge</v>
      </c>
      <c r="AV195" s="1" t="str">
        <f t="shared" si="43"/>
        <v>Z-19887</v>
      </c>
      <c r="AW195" s="1" t="str">
        <f t="shared" si="43"/>
        <v>Prime &amp; Modern Ltd</v>
      </c>
      <c r="AX195" s="1" t="s">
        <v>84</v>
      </c>
      <c r="AY195" s="3">
        <v>45271</v>
      </c>
      <c r="AZ195" s="3">
        <v>45301</v>
      </c>
      <c r="BA195" s="3">
        <v>45261</v>
      </c>
      <c r="BB195" s="3">
        <v>45291</v>
      </c>
      <c r="BC195" s="1" t="s">
        <v>942</v>
      </c>
      <c r="BD195" s="3">
        <v>45302</v>
      </c>
    </row>
    <row r="196" spans="1:56" x14ac:dyDescent="0.25">
      <c r="A196" s="1" t="s">
        <v>208</v>
      </c>
      <c r="B196" s="3">
        <v>45322</v>
      </c>
      <c r="C196" s="3">
        <v>45057</v>
      </c>
      <c r="D196" s="2">
        <v>45047</v>
      </c>
      <c r="E196" s="2">
        <v>45077</v>
      </c>
      <c r="F196" s="1">
        <v>114</v>
      </c>
      <c r="G196" s="3">
        <v>45057</v>
      </c>
      <c r="H196" s="3">
        <v>45302</v>
      </c>
      <c r="I196" s="1" t="s">
        <v>214</v>
      </c>
      <c r="J196" s="1"/>
      <c r="K196" s="1" t="s">
        <v>199</v>
      </c>
      <c r="L196" s="1">
        <v>3338</v>
      </c>
      <c r="M196" s="1" t="s">
        <v>1004</v>
      </c>
      <c r="N196" s="1" t="s">
        <v>35</v>
      </c>
      <c r="O196" s="1" t="s">
        <v>36</v>
      </c>
      <c r="P196" s="1">
        <v>100</v>
      </c>
      <c r="Q196" s="1">
        <v>1</v>
      </c>
      <c r="R196" s="1">
        <v>0</v>
      </c>
      <c r="S196" s="1" t="s">
        <v>37</v>
      </c>
      <c r="T196" s="1">
        <v>89</v>
      </c>
      <c r="U196" s="1">
        <v>0</v>
      </c>
      <c r="V196" s="1">
        <v>89</v>
      </c>
      <c r="W196" s="1">
        <v>89</v>
      </c>
      <c r="X196" s="1">
        <v>1</v>
      </c>
      <c r="Y196" s="1">
        <f t="shared" si="34"/>
        <v>89</v>
      </c>
      <c r="Z196" s="1">
        <f t="shared" si="35"/>
        <v>0</v>
      </c>
      <c r="AA196" s="1">
        <f t="shared" si="36"/>
        <v>89</v>
      </c>
      <c r="AB196" s="1">
        <f t="shared" si="37"/>
        <v>89</v>
      </c>
      <c r="AC196" s="1">
        <v>1</v>
      </c>
      <c r="AD196" s="1">
        <f t="shared" si="38"/>
        <v>89</v>
      </c>
      <c r="AE196" s="1">
        <f t="shared" si="39"/>
        <v>0</v>
      </c>
      <c r="AF196" s="1">
        <f t="shared" si="39"/>
        <v>89</v>
      </c>
      <c r="AG196" s="1">
        <f t="shared" si="39"/>
        <v>89</v>
      </c>
      <c r="AH196" s="1" t="s">
        <v>206</v>
      </c>
      <c r="AI196" s="1" t="s">
        <v>891</v>
      </c>
      <c r="AJ196" s="1" t="s">
        <v>207</v>
      </c>
      <c r="AK196" s="1" t="s">
        <v>892</v>
      </c>
      <c r="AL196" s="1" t="s">
        <v>206</v>
      </c>
      <c r="AM196" s="1" t="s">
        <v>891</v>
      </c>
      <c r="AN196" s="1" t="s">
        <v>47</v>
      </c>
      <c r="AO196" s="1" t="s">
        <v>48</v>
      </c>
      <c r="AP196" s="1" t="s">
        <v>40</v>
      </c>
      <c r="AQ196" s="1" t="s">
        <v>41</v>
      </c>
      <c r="AR196" s="1" t="str">
        <f t="shared" si="40"/>
        <v>Z-18492</v>
      </c>
      <c r="AS196" s="1" t="str">
        <f t="shared" si="41"/>
        <v xml:space="preserve">Arcus </v>
      </c>
      <c r="AT196" s="1" t="str">
        <f t="shared" si="42"/>
        <v>Z-226381</v>
      </c>
      <c r="AU196" s="1" t="str">
        <f t="shared" si="43"/>
        <v>KKDs</v>
      </c>
      <c r="AV196" s="1" t="str">
        <f t="shared" si="43"/>
        <v>Z-18492</v>
      </c>
      <c r="AW196" s="1" t="str">
        <f t="shared" si="43"/>
        <v xml:space="preserve">Arcus </v>
      </c>
      <c r="AX196" s="1" t="s">
        <v>84</v>
      </c>
      <c r="AY196" s="3">
        <v>45302</v>
      </c>
      <c r="AZ196" s="3">
        <v>45332</v>
      </c>
      <c r="BA196" s="3">
        <v>45292</v>
      </c>
      <c r="BB196" s="3">
        <v>45322</v>
      </c>
      <c r="BC196" s="1" t="s">
        <v>211</v>
      </c>
      <c r="BD196" s="3">
        <v>45333</v>
      </c>
    </row>
    <row r="197" spans="1:56" x14ac:dyDescent="0.25">
      <c r="A197" s="1" t="s">
        <v>867</v>
      </c>
      <c r="B197" s="3">
        <v>45322</v>
      </c>
      <c r="C197" s="3">
        <v>45057</v>
      </c>
      <c r="D197" s="2">
        <v>45047</v>
      </c>
      <c r="E197" s="2">
        <v>45077</v>
      </c>
      <c r="F197" s="1">
        <v>179</v>
      </c>
      <c r="G197" s="3">
        <v>45057</v>
      </c>
      <c r="H197" s="3">
        <v>45302</v>
      </c>
      <c r="I197" s="1" t="s">
        <v>872</v>
      </c>
      <c r="J197" s="1"/>
      <c r="K197" s="1" t="s">
        <v>34</v>
      </c>
      <c r="L197" s="1">
        <v>2861</v>
      </c>
      <c r="M197" s="1" t="s">
        <v>1004</v>
      </c>
      <c r="N197" s="1" t="s">
        <v>91</v>
      </c>
      <c r="O197" s="1" t="s">
        <v>36</v>
      </c>
      <c r="P197" s="1">
        <v>10</v>
      </c>
      <c r="Q197" s="1">
        <v>1</v>
      </c>
      <c r="R197" s="1">
        <v>0</v>
      </c>
      <c r="S197" s="1" t="s">
        <v>43</v>
      </c>
      <c r="T197" s="1">
        <v>8.1</v>
      </c>
      <c r="U197" s="1">
        <v>0</v>
      </c>
      <c r="V197" s="1">
        <v>8.1</v>
      </c>
      <c r="W197" s="1">
        <v>8.1</v>
      </c>
      <c r="X197" s="1">
        <v>1</v>
      </c>
      <c r="Y197" s="1">
        <f t="shared" si="34"/>
        <v>8.1</v>
      </c>
      <c r="Z197" s="1">
        <f t="shared" si="35"/>
        <v>0</v>
      </c>
      <c r="AA197" s="1">
        <f t="shared" si="36"/>
        <v>8.1</v>
      </c>
      <c r="AB197" s="1">
        <f t="shared" si="37"/>
        <v>8.1</v>
      </c>
      <c r="AC197" s="1">
        <v>1</v>
      </c>
      <c r="AD197" s="1">
        <f t="shared" si="38"/>
        <v>8.1</v>
      </c>
      <c r="AE197" s="1">
        <f t="shared" si="39"/>
        <v>0</v>
      </c>
      <c r="AF197" s="1">
        <f t="shared" si="39"/>
        <v>8.1</v>
      </c>
      <c r="AG197" s="1">
        <f t="shared" si="39"/>
        <v>8.1</v>
      </c>
      <c r="AH197" s="1" t="s">
        <v>864</v>
      </c>
      <c r="AI197" s="1" t="s">
        <v>865</v>
      </c>
      <c r="AJ197" s="1" t="s">
        <v>866</v>
      </c>
      <c r="AK197" s="1" t="s">
        <v>897</v>
      </c>
      <c r="AL197" s="1" t="s">
        <v>864</v>
      </c>
      <c r="AM197" s="1" t="s">
        <v>865</v>
      </c>
      <c r="AN197" s="1" t="s">
        <v>47</v>
      </c>
      <c r="AO197" s="1" t="s">
        <v>48</v>
      </c>
      <c r="AP197" s="1" t="s">
        <v>55</v>
      </c>
      <c r="AQ197" s="1" t="s">
        <v>55</v>
      </c>
      <c r="AR197" s="1" t="str">
        <f t="shared" si="40"/>
        <v>Z-19887</v>
      </c>
      <c r="AS197" s="1" t="str">
        <f t="shared" si="41"/>
        <v>Prime &amp; Modern Ltd</v>
      </c>
      <c r="AT197" s="1" t="str">
        <f t="shared" si="42"/>
        <v>Z-226379</v>
      </c>
      <c r="AU197" s="1" t="str">
        <f t="shared" si="43"/>
        <v>Knightsbridge</v>
      </c>
      <c r="AV197" s="1" t="str">
        <f t="shared" si="43"/>
        <v>Z-19887</v>
      </c>
      <c r="AW197" s="1" t="str">
        <f t="shared" si="43"/>
        <v>Prime &amp; Modern Ltd</v>
      </c>
      <c r="AX197" s="1" t="s">
        <v>84</v>
      </c>
      <c r="AY197" s="3">
        <v>45302</v>
      </c>
      <c r="AZ197" s="3">
        <v>45332</v>
      </c>
      <c r="BA197" s="3">
        <v>45292</v>
      </c>
      <c r="BB197" s="3">
        <v>45322</v>
      </c>
      <c r="BC197" s="1" t="s">
        <v>942</v>
      </c>
      <c r="BD197" s="3">
        <v>45333</v>
      </c>
    </row>
    <row r="198" spans="1:56" x14ac:dyDescent="0.25">
      <c r="A198" s="1" t="s">
        <v>208</v>
      </c>
      <c r="B198" s="3">
        <v>45351</v>
      </c>
      <c r="C198" s="3">
        <v>45057</v>
      </c>
      <c r="D198" s="2">
        <v>45047</v>
      </c>
      <c r="E198" s="2">
        <v>45077</v>
      </c>
      <c r="F198" s="1">
        <v>114</v>
      </c>
      <c r="G198" s="3">
        <v>45057</v>
      </c>
      <c r="H198" s="3">
        <v>45333</v>
      </c>
      <c r="I198" s="1" t="s">
        <v>213</v>
      </c>
      <c r="J198" s="1"/>
      <c r="K198" s="1" t="s">
        <v>199</v>
      </c>
      <c r="L198" s="1">
        <v>3338</v>
      </c>
      <c r="M198" s="1" t="s">
        <v>1004</v>
      </c>
      <c r="N198" s="1" t="s">
        <v>35</v>
      </c>
      <c r="O198" s="1" t="s">
        <v>36</v>
      </c>
      <c r="P198" s="1">
        <v>100</v>
      </c>
      <c r="Q198" s="1">
        <v>1</v>
      </c>
      <c r="R198" s="1">
        <v>0</v>
      </c>
      <c r="S198" s="1" t="s">
        <v>37</v>
      </c>
      <c r="T198" s="1">
        <v>89</v>
      </c>
      <c r="U198" s="1">
        <v>0</v>
      </c>
      <c r="V198" s="1">
        <v>89</v>
      </c>
      <c r="W198" s="1">
        <v>89</v>
      </c>
      <c r="X198" s="1">
        <v>1</v>
      </c>
      <c r="Y198" s="1">
        <f t="shared" si="34"/>
        <v>89</v>
      </c>
      <c r="Z198" s="1">
        <f t="shared" si="35"/>
        <v>0</v>
      </c>
      <c r="AA198" s="1">
        <f t="shared" si="36"/>
        <v>89</v>
      </c>
      <c r="AB198" s="1">
        <f t="shared" si="37"/>
        <v>89</v>
      </c>
      <c r="AC198" s="1">
        <v>1</v>
      </c>
      <c r="AD198" s="1">
        <f t="shared" si="38"/>
        <v>89</v>
      </c>
      <c r="AE198" s="1">
        <f t="shared" si="39"/>
        <v>0</v>
      </c>
      <c r="AF198" s="1">
        <f t="shared" si="39"/>
        <v>89</v>
      </c>
      <c r="AG198" s="1">
        <f t="shared" si="39"/>
        <v>89</v>
      </c>
      <c r="AH198" s="1" t="s">
        <v>206</v>
      </c>
      <c r="AI198" s="1" t="s">
        <v>891</v>
      </c>
      <c r="AJ198" s="1" t="s">
        <v>207</v>
      </c>
      <c r="AK198" s="1" t="s">
        <v>892</v>
      </c>
      <c r="AL198" s="1" t="s">
        <v>206</v>
      </c>
      <c r="AM198" s="1" t="s">
        <v>891</v>
      </c>
      <c r="AN198" s="1" t="s">
        <v>47</v>
      </c>
      <c r="AO198" s="1" t="s">
        <v>48</v>
      </c>
      <c r="AP198" s="1" t="s">
        <v>40</v>
      </c>
      <c r="AQ198" s="1" t="s">
        <v>41</v>
      </c>
      <c r="AR198" s="1" t="str">
        <f t="shared" si="40"/>
        <v>Z-18492</v>
      </c>
      <c r="AS198" s="1" t="str">
        <f t="shared" si="41"/>
        <v xml:space="preserve">Arcus </v>
      </c>
      <c r="AT198" s="1" t="str">
        <f t="shared" si="42"/>
        <v>Z-226381</v>
      </c>
      <c r="AU198" s="1" t="str">
        <f t="shared" si="43"/>
        <v>KKDs</v>
      </c>
      <c r="AV198" s="1" t="str">
        <f t="shared" si="43"/>
        <v>Z-18492</v>
      </c>
      <c r="AW198" s="1" t="str">
        <f t="shared" si="43"/>
        <v xml:space="preserve">Arcus </v>
      </c>
      <c r="AX198" s="1" t="s">
        <v>84</v>
      </c>
      <c r="AY198" s="3">
        <v>45333</v>
      </c>
      <c r="AZ198" s="3">
        <v>45361</v>
      </c>
      <c r="BA198" s="3">
        <v>45323</v>
      </c>
      <c r="BB198" s="3">
        <v>45351</v>
      </c>
      <c r="BC198" s="1" t="s">
        <v>211</v>
      </c>
      <c r="BD198" s="3">
        <v>45362</v>
      </c>
    </row>
    <row r="199" spans="1:56" x14ac:dyDescent="0.25">
      <c r="A199" s="1" t="s">
        <v>867</v>
      </c>
      <c r="B199" s="3">
        <v>45351</v>
      </c>
      <c r="C199" s="3">
        <v>45057</v>
      </c>
      <c r="D199" s="2">
        <v>45047</v>
      </c>
      <c r="E199" s="2">
        <v>45077</v>
      </c>
      <c r="F199" s="1">
        <v>179</v>
      </c>
      <c r="G199" s="3">
        <v>45057</v>
      </c>
      <c r="H199" s="3">
        <v>45333</v>
      </c>
      <c r="I199" s="1" t="s">
        <v>871</v>
      </c>
      <c r="J199" s="1"/>
      <c r="K199" s="1" t="s">
        <v>34</v>
      </c>
      <c r="L199" s="1">
        <v>2861</v>
      </c>
      <c r="M199" s="1" t="s">
        <v>1004</v>
      </c>
      <c r="N199" s="1" t="s">
        <v>91</v>
      </c>
      <c r="O199" s="1" t="s">
        <v>36</v>
      </c>
      <c r="P199" s="1">
        <v>10</v>
      </c>
      <c r="Q199" s="1">
        <v>1</v>
      </c>
      <c r="R199" s="1">
        <v>0</v>
      </c>
      <c r="S199" s="1" t="s">
        <v>43</v>
      </c>
      <c r="T199" s="1">
        <v>8.1</v>
      </c>
      <c r="U199" s="1">
        <v>0</v>
      </c>
      <c r="V199" s="1">
        <v>8.1</v>
      </c>
      <c r="W199" s="1">
        <v>8.1</v>
      </c>
      <c r="X199" s="1">
        <v>1</v>
      </c>
      <c r="Y199" s="1">
        <f t="shared" si="34"/>
        <v>8.1</v>
      </c>
      <c r="Z199" s="1">
        <f t="shared" si="35"/>
        <v>0</v>
      </c>
      <c r="AA199" s="1">
        <f t="shared" si="36"/>
        <v>8.1</v>
      </c>
      <c r="AB199" s="1">
        <f t="shared" si="37"/>
        <v>8.1</v>
      </c>
      <c r="AC199" s="1">
        <v>1</v>
      </c>
      <c r="AD199" s="1">
        <f t="shared" si="38"/>
        <v>8.1</v>
      </c>
      <c r="AE199" s="1">
        <f t="shared" si="39"/>
        <v>0</v>
      </c>
      <c r="AF199" s="1">
        <f t="shared" si="39"/>
        <v>8.1</v>
      </c>
      <c r="AG199" s="1">
        <f t="shared" si="39"/>
        <v>8.1</v>
      </c>
      <c r="AH199" s="1" t="s">
        <v>864</v>
      </c>
      <c r="AI199" s="1" t="s">
        <v>865</v>
      </c>
      <c r="AJ199" s="1" t="s">
        <v>866</v>
      </c>
      <c r="AK199" s="1" t="s">
        <v>897</v>
      </c>
      <c r="AL199" s="1" t="s">
        <v>864</v>
      </c>
      <c r="AM199" s="1" t="s">
        <v>865</v>
      </c>
      <c r="AN199" s="1" t="s">
        <v>47</v>
      </c>
      <c r="AO199" s="1" t="s">
        <v>48</v>
      </c>
      <c r="AP199" s="1" t="s">
        <v>55</v>
      </c>
      <c r="AQ199" s="1" t="s">
        <v>55</v>
      </c>
      <c r="AR199" s="1" t="str">
        <f t="shared" si="40"/>
        <v>Z-19887</v>
      </c>
      <c r="AS199" s="1" t="str">
        <f t="shared" si="41"/>
        <v>Prime &amp; Modern Ltd</v>
      </c>
      <c r="AT199" s="1" t="str">
        <f t="shared" si="42"/>
        <v>Z-226379</v>
      </c>
      <c r="AU199" s="1" t="str">
        <f t="shared" si="43"/>
        <v>Knightsbridge</v>
      </c>
      <c r="AV199" s="1" t="str">
        <f t="shared" si="43"/>
        <v>Z-19887</v>
      </c>
      <c r="AW199" s="1" t="str">
        <f t="shared" si="43"/>
        <v>Prime &amp; Modern Ltd</v>
      </c>
      <c r="AX199" s="1" t="s">
        <v>84</v>
      </c>
      <c r="AY199" s="3">
        <v>45333</v>
      </c>
      <c r="AZ199" s="3">
        <v>45361</v>
      </c>
      <c r="BA199" s="3">
        <v>45323</v>
      </c>
      <c r="BB199" s="3">
        <v>45351</v>
      </c>
      <c r="BC199" s="1" t="s">
        <v>942</v>
      </c>
      <c r="BD199" s="3">
        <v>45362</v>
      </c>
    </row>
    <row r="200" spans="1:56" x14ac:dyDescent="0.25">
      <c r="A200" s="1" t="s">
        <v>208</v>
      </c>
      <c r="B200" s="3">
        <v>45382</v>
      </c>
      <c r="C200" s="3">
        <v>45057</v>
      </c>
      <c r="D200" s="2">
        <v>45047</v>
      </c>
      <c r="E200" s="2">
        <v>45077</v>
      </c>
      <c r="F200" s="1">
        <v>114</v>
      </c>
      <c r="G200" s="3">
        <v>45057</v>
      </c>
      <c r="H200" s="3">
        <v>45362</v>
      </c>
      <c r="I200" s="1" t="s">
        <v>212</v>
      </c>
      <c r="J200" s="1"/>
      <c r="K200" s="1" t="s">
        <v>199</v>
      </c>
      <c r="L200" s="1">
        <v>3338</v>
      </c>
      <c r="M200" s="1" t="s">
        <v>1004</v>
      </c>
      <c r="N200" s="1" t="s">
        <v>35</v>
      </c>
      <c r="O200" s="1" t="s">
        <v>36</v>
      </c>
      <c r="P200" s="1">
        <v>100</v>
      </c>
      <c r="Q200" s="1">
        <v>1</v>
      </c>
      <c r="R200" s="1">
        <v>0</v>
      </c>
      <c r="S200" s="1" t="s">
        <v>37</v>
      </c>
      <c r="T200" s="1">
        <v>89</v>
      </c>
      <c r="U200" s="1">
        <v>0</v>
      </c>
      <c r="V200" s="1">
        <v>89</v>
      </c>
      <c r="W200" s="1">
        <v>89</v>
      </c>
      <c r="X200" s="1">
        <v>1</v>
      </c>
      <c r="Y200" s="1">
        <f t="shared" si="34"/>
        <v>89</v>
      </c>
      <c r="Z200" s="1">
        <f t="shared" si="35"/>
        <v>0</v>
      </c>
      <c r="AA200" s="1">
        <f t="shared" si="36"/>
        <v>89</v>
      </c>
      <c r="AB200" s="1">
        <f t="shared" si="37"/>
        <v>89</v>
      </c>
      <c r="AC200" s="1">
        <v>1</v>
      </c>
      <c r="AD200" s="1">
        <f t="shared" si="38"/>
        <v>89</v>
      </c>
      <c r="AE200" s="1">
        <f t="shared" si="39"/>
        <v>0</v>
      </c>
      <c r="AF200" s="1">
        <f t="shared" si="39"/>
        <v>89</v>
      </c>
      <c r="AG200" s="1">
        <f t="shared" si="39"/>
        <v>89</v>
      </c>
      <c r="AH200" s="1" t="s">
        <v>206</v>
      </c>
      <c r="AI200" s="1" t="s">
        <v>891</v>
      </c>
      <c r="AJ200" s="1" t="s">
        <v>207</v>
      </c>
      <c r="AK200" s="1" t="s">
        <v>892</v>
      </c>
      <c r="AL200" s="1" t="s">
        <v>206</v>
      </c>
      <c r="AM200" s="1" t="s">
        <v>891</v>
      </c>
      <c r="AN200" s="1" t="s">
        <v>47</v>
      </c>
      <c r="AO200" s="1" t="s">
        <v>48</v>
      </c>
      <c r="AP200" s="1" t="s">
        <v>40</v>
      </c>
      <c r="AQ200" s="1" t="s">
        <v>41</v>
      </c>
      <c r="AR200" s="1" t="str">
        <f t="shared" si="40"/>
        <v>Z-18492</v>
      </c>
      <c r="AS200" s="1" t="str">
        <f t="shared" si="41"/>
        <v xml:space="preserve">Arcus </v>
      </c>
      <c r="AT200" s="1" t="str">
        <f t="shared" si="42"/>
        <v>Z-226381</v>
      </c>
      <c r="AU200" s="1" t="str">
        <f t="shared" si="43"/>
        <v>KKDs</v>
      </c>
      <c r="AV200" s="1" t="str">
        <f t="shared" si="43"/>
        <v>Z-18492</v>
      </c>
      <c r="AW200" s="1" t="str">
        <f t="shared" si="43"/>
        <v xml:space="preserve">Arcus </v>
      </c>
      <c r="AX200" s="1" t="s">
        <v>84</v>
      </c>
      <c r="AY200" s="3">
        <v>45362</v>
      </c>
      <c r="AZ200" s="3">
        <v>45392</v>
      </c>
      <c r="BA200" s="3">
        <v>45352</v>
      </c>
      <c r="BB200" s="3">
        <v>45382</v>
      </c>
      <c r="BC200" s="1" t="s">
        <v>211</v>
      </c>
      <c r="BD200" s="3">
        <v>45393</v>
      </c>
    </row>
    <row r="201" spans="1:56" x14ac:dyDescent="0.25">
      <c r="A201" s="1" t="s">
        <v>867</v>
      </c>
      <c r="B201" s="3">
        <v>45382</v>
      </c>
      <c r="C201" s="3">
        <v>45057</v>
      </c>
      <c r="D201" s="2">
        <v>45047</v>
      </c>
      <c r="E201" s="2">
        <v>45077</v>
      </c>
      <c r="F201" s="1">
        <v>179</v>
      </c>
      <c r="G201" s="3">
        <v>45057</v>
      </c>
      <c r="H201" s="3">
        <v>45362</v>
      </c>
      <c r="I201" s="1" t="s">
        <v>870</v>
      </c>
      <c r="J201" s="1"/>
      <c r="K201" s="1" t="s">
        <v>34</v>
      </c>
      <c r="L201" s="1">
        <v>2861</v>
      </c>
      <c r="M201" s="1" t="s">
        <v>1004</v>
      </c>
      <c r="N201" s="1" t="s">
        <v>91</v>
      </c>
      <c r="O201" s="1" t="s">
        <v>36</v>
      </c>
      <c r="P201" s="1">
        <v>10</v>
      </c>
      <c r="Q201" s="1">
        <v>1</v>
      </c>
      <c r="R201" s="1">
        <v>0</v>
      </c>
      <c r="S201" s="1" t="s">
        <v>43</v>
      </c>
      <c r="T201" s="1">
        <v>8.1</v>
      </c>
      <c r="U201" s="1">
        <v>0</v>
      </c>
      <c r="V201" s="1">
        <v>8.1</v>
      </c>
      <c r="W201" s="1">
        <v>8.1</v>
      </c>
      <c r="X201" s="1">
        <v>1</v>
      </c>
      <c r="Y201" s="1">
        <f t="shared" si="34"/>
        <v>8.1</v>
      </c>
      <c r="Z201" s="1">
        <f t="shared" si="35"/>
        <v>0</v>
      </c>
      <c r="AA201" s="1">
        <f t="shared" si="36"/>
        <v>8.1</v>
      </c>
      <c r="AB201" s="1">
        <f t="shared" si="37"/>
        <v>8.1</v>
      </c>
      <c r="AC201" s="1">
        <v>1</v>
      </c>
      <c r="AD201" s="1">
        <f t="shared" si="38"/>
        <v>8.1</v>
      </c>
      <c r="AE201" s="1">
        <f t="shared" si="39"/>
        <v>0</v>
      </c>
      <c r="AF201" s="1">
        <f t="shared" si="39"/>
        <v>8.1</v>
      </c>
      <c r="AG201" s="1">
        <f t="shared" si="39"/>
        <v>8.1</v>
      </c>
      <c r="AH201" s="1" t="s">
        <v>864</v>
      </c>
      <c r="AI201" s="1" t="s">
        <v>865</v>
      </c>
      <c r="AJ201" s="1" t="s">
        <v>866</v>
      </c>
      <c r="AK201" s="1" t="s">
        <v>897</v>
      </c>
      <c r="AL201" s="1" t="s">
        <v>864</v>
      </c>
      <c r="AM201" s="1" t="s">
        <v>865</v>
      </c>
      <c r="AN201" s="1" t="s">
        <v>47</v>
      </c>
      <c r="AO201" s="1" t="s">
        <v>48</v>
      </c>
      <c r="AP201" s="1" t="s">
        <v>55</v>
      </c>
      <c r="AQ201" s="1" t="s">
        <v>55</v>
      </c>
      <c r="AR201" s="1" t="str">
        <f t="shared" si="40"/>
        <v>Z-19887</v>
      </c>
      <c r="AS201" s="1" t="str">
        <f t="shared" si="41"/>
        <v>Prime &amp; Modern Ltd</v>
      </c>
      <c r="AT201" s="1" t="str">
        <f t="shared" si="42"/>
        <v>Z-226379</v>
      </c>
      <c r="AU201" s="1" t="str">
        <f t="shared" si="43"/>
        <v>Knightsbridge</v>
      </c>
      <c r="AV201" s="1" t="str">
        <f t="shared" si="43"/>
        <v>Z-19887</v>
      </c>
      <c r="AW201" s="1" t="str">
        <f t="shared" si="43"/>
        <v>Prime &amp; Modern Ltd</v>
      </c>
      <c r="AX201" s="1" t="s">
        <v>84</v>
      </c>
      <c r="AY201" s="3">
        <v>45362</v>
      </c>
      <c r="AZ201" s="3">
        <v>45392</v>
      </c>
      <c r="BA201" s="3">
        <v>45352</v>
      </c>
      <c r="BB201" s="3">
        <v>45382</v>
      </c>
      <c r="BC201" s="1" t="s">
        <v>942</v>
      </c>
      <c r="BD201" s="3">
        <v>45393</v>
      </c>
    </row>
    <row r="202" spans="1:56" x14ac:dyDescent="0.25">
      <c r="A202" s="1" t="s">
        <v>208</v>
      </c>
      <c r="B202" s="3">
        <v>45412</v>
      </c>
      <c r="C202" s="3">
        <v>45057</v>
      </c>
      <c r="D202" s="2">
        <v>45047</v>
      </c>
      <c r="E202" s="2">
        <v>45077</v>
      </c>
      <c r="F202" s="1">
        <v>114</v>
      </c>
      <c r="G202" s="3">
        <v>45057</v>
      </c>
      <c r="H202" s="3">
        <v>45393</v>
      </c>
      <c r="I202" s="1" t="s">
        <v>210</v>
      </c>
      <c r="J202" s="1"/>
      <c r="K202" s="1" t="s">
        <v>199</v>
      </c>
      <c r="L202" s="1">
        <v>3338</v>
      </c>
      <c r="M202" s="1" t="s">
        <v>1004</v>
      </c>
      <c r="N202" s="1" t="s">
        <v>35</v>
      </c>
      <c r="O202" s="1" t="s">
        <v>36</v>
      </c>
      <c r="P202" s="1">
        <v>100</v>
      </c>
      <c r="Q202" s="1">
        <v>1</v>
      </c>
      <c r="R202" s="1">
        <v>0</v>
      </c>
      <c r="S202" s="1" t="s">
        <v>37</v>
      </c>
      <c r="T202" s="1">
        <v>89</v>
      </c>
      <c r="U202" s="1">
        <v>0</v>
      </c>
      <c r="V202" s="1">
        <v>89</v>
      </c>
      <c r="W202" s="1">
        <v>89</v>
      </c>
      <c r="X202" s="1">
        <v>1</v>
      </c>
      <c r="Y202" s="1">
        <f t="shared" si="34"/>
        <v>89</v>
      </c>
      <c r="Z202" s="1">
        <f t="shared" si="35"/>
        <v>0</v>
      </c>
      <c r="AA202" s="1">
        <f t="shared" si="36"/>
        <v>89</v>
      </c>
      <c r="AB202" s="1">
        <f t="shared" si="37"/>
        <v>89</v>
      </c>
      <c r="AC202" s="1">
        <v>1</v>
      </c>
      <c r="AD202" s="1">
        <f t="shared" si="38"/>
        <v>89</v>
      </c>
      <c r="AE202" s="1">
        <f t="shared" si="39"/>
        <v>0</v>
      </c>
      <c r="AF202" s="1">
        <f t="shared" si="39"/>
        <v>89</v>
      </c>
      <c r="AG202" s="1">
        <f t="shared" si="39"/>
        <v>89</v>
      </c>
      <c r="AH202" s="1" t="s">
        <v>206</v>
      </c>
      <c r="AI202" s="1" t="s">
        <v>891</v>
      </c>
      <c r="AJ202" s="1" t="s">
        <v>207</v>
      </c>
      <c r="AK202" s="1" t="s">
        <v>892</v>
      </c>
      <c r="AL202" s="1" t="s">
        <v>206</v>
      </c>
      <c r="AM202" s="1" t="s">
        <v>891</v>
      </c>
      <c r="AN202" s="1" t="s">
        <v>47</v>
      </c>
      <c r="AO202" s="1" t="s">
        <v>48</v>
      </c>
      <c r="AP202" s="1" t="s">
        <v>40</v>
      </c>
      <c r="AQ202" s="1" t="s">
        <v>41</v>
      </c>
      <c r="AR202" s="1" t="str">
        <f t="shared" si="40"/>
        <v>Z-18492</v>
      </c>
      <c r="AS202" s="1" t="str">
        <f t="shared" si="41"/>
        <v xml:space="preserve">Arcus </v>
      </c>
      <c r="AT202" s="1" t="str">
        <f t="shared" si="42"/>
        <v>Z-226381</v>
      </c>
      <c r="AU202" s="1" t="str">
        <f t="shared" si="43"/>
        <v>KKDs</v>
      </c>
      <c r="AV202" s="1" t="str">
        <f t="shared" si="43"/>
        <v>Z-18492</v>
      </c>
      <c r="AW202" s="1" t="str">
        <f t="shared" si="43"/>
        <v xml:space="preserve">Arcus </v>
      </c>
      <c r="AX202" s="1" t="s">
        <v>84</v>
      </c>
      <c r="AY202" s="3">
        <v>45393</v>
      </c>
      <c r="AZ202" s="3">
        <v>45422</v>
      </c>
      <c r="BA202" s="3">
        <v>45383</v>
      </c>
      <c r="BB202" s="3">
        <v>45412</v>
      </c>
      <c r="BC202" s="1" t="s">
        <v>211</v>
      </c>
      <c r="BD202" s="3">
        <v>45423</v>
      </c>
    </row>
    <row r="203" spans="1:56" x14ac:dyDescent="0.25">
      <c r="A203" s="1" t="s">
        <v>867</v>
      </c>
      <c r="B203" s="3">
        <v>45412</v>
      </c>
      <c r="C203" s="3">
        <v>45057</v>
      </c>
      <c r="D203" s="2">
        <v>45047</v>
      </c>
      <c r="E203" s="2">
        <v>45077</v>
      </c>
      <c r="F203" s="1">
        <v>179</v>
      </c>
      <c r="G203" s="3">
        <v>45057</v>
      </c>
      <c r="H203" s="3">
        <v>45393</v>
      </c>
      <c r="I203" s="1" t="s">
        <v>869</v>
      </c>
      <c r="J203" s="1"/>
      <c r="K203" s="1" t="s">
        <v>34</v>
      </c>
      <c r="L203" s="1">
        <v>2861</v>
      </c>
      <c r="M203" s="1" t="s">
        <v>1004</v>
      </c>
      <c r="N203" s="1" t="s">
        <v>91</v>
      </c>
      <c r="O203" s="1" t="s">
        <v>36</v>
      </c>
      <c r="P203" s="1">
        <v>10</v>
      </c>
      <c r="Q203" s="1">
        <v>1</v>
      </c>
      <c r="R203" s="1">
        <v>0</v>
      </c>
      <c r="S203" s="1" t="s">
        <v>43</v>
      </c>
      <c r="T203" s="1">
        <v>8.1</v>
      </c>
      <c r="U203" s="1">
        <v>0</v>
      </c>
      <c r="V203" s="1">
        <v>8.1</v>
      </c>
      <c r="W203" s="1">
        <v>8.1</v>
      </c>
      <c r="X203" s="1">
        <v>1</v>
      </c>
      <c r="Y203" s="1">
        <f t="shared" si="34"/>
        <v>8.1</v>
      </c>
      <c r="Z203" s="1">
        <f t="shared" si="35"/>
        <v>0</v>
      </c>
      <c r="AA203" s="1">
        <f t="shared" si="36"/>
        <v>8.1</v>
      </c>
      <c r="AB203" s="1">
        <f t="shared" si="37"/>
        <v>8.1</v>
      </c>
      <c r="AC203" s="1">
        <v>1</v>
      </c>
      <c r="AD203" s="1">
        <f t="shared" si="38"/>
        <v>8.1</v>
      </c>
      <c r="AE203" s="1">
        <f t="shared" si="39"/>
        <v>0</v>
      </c>
      <c r="AF203" s="1">
        <f t="shared" si="39"/>
        <v>8.1</v>
      </c>
      <c r="AG203" s="1">
        <f t="shared" si="39"/>
        <v>8.1</v>
      </c>
      <c r="AH203" s="1" t="s">
        <v>864</v>
      </c>
      <c r="AI203" s="1" t="s">
        <v>865</v>
      </c>
      <c r="AJ203" s="1" t="s">
        <v>866</v>
      </c>
      <c r="AK203" s="1" t="s">
        <v>897</v>
      </c>
      <c r="AL203" s="1" t="s">
        <v>864</v>
      </c>
      <c r="AM203" s="1" t="s">
        <v>865</v>
      </c>
      <c r="AN203" s="1" t="s">
        <v>47</v>
      </c>
      <c r="AO203" s="1" t="s">
        <v>48</v>
      </c>
      <c r="AP203" s="1" t="s">
        <v>55</v>
      </c>
      <c r="AQ203" s="1" t="s">
        <v>55</v>
      </c>
      <c r="AR203" s="1" t="str">
        <f t="shared" si="40"/>
        <v>Z-19887</v>
      </c>
      <c r="AS203" s="1" t="str">
        <f t="shared" si="41"/>
        <v>Prime &amp; Modern Ltd</v>
      </c>
      <c r="AT203" s="1" t="str">
        <f t="shared" si="42"/>
        <v>Z-226379</v>
      </c>
      <c r="AU203" s="1" t="str">
        <f t="shared" si="43"/>
        <v>Knightsbridge</v>
      </c>
      <c r="AV203" s="1" t="str">
        <f t="shared" si="43"/>
        <v>Z-19887</v>
      </c>
      <c r="AW203" s="1" t="str">
        <f t="shared" si="43"/>
        <v>Prime &amp; Modern Ltd</v>
      </c>
      <c r="AX203" s="1" t="s">
        <v>84</v>
      </c>
      <c r="AY203" s="3">
        <v>45393</v>
      </c>
      <c r="AZ203" s="3">
        <v>45422</v>
      </c>
      <c r="BA203" s="3">
        <v>45383</v>
      </c>
      <c r="BB203" s="3">
        <v>45412</v>
      </c>
      <c r="BC203" s="1" t="s">
        <v>942</v>
      </c>
      <c r="BD203" s="3">
        <v>45423</v>
      </c>
    </row>
    <row r="204" spans="1:56" x14ac:dyDescent="0.25">
      <c r="A204" s="1" t="s">
        <v>208</v>
      </c>
      <c r="B204" s="3">
        <v>45443</v>
      </c>
      <c r="C204" s="3">
        <v>45057</v>
      </c>
      <c r="D204" s="2">
        <v>45047</v>
      </c>
      <c r="E204" s="2">
        <v>45077</v>
      </c>
      <c r="F204" s="1">
        <v>474925</v>
      </c>
      <c r="G204" s="3">
        <v>45423</v>
      </c>
      <c r="H204" s="3">
        <v>45423</v>
      </c>
      <c r="I204" s="1" t="s">
        <v>209</v>
      </c>
      <c r="J204" s="1"/>
      <c r="K204" s="1" t="s">
        <v>199</v>
      </c>
      <c r="L204" s="1">
        <v>3338</v>
      </c>
      <c r="M204" s="1" t="s">
        <v>1004</v>
      </c>
      <c r="N204" s="1" t="s">
        <v>35</v>
      </c>
      <c r="O204" s="1" t="s">
        <v>36</v>
      </c>
      <c r="P204" s="1">
        <v>100</v>
      </c>
      <c r="Q204" s="1">
        <v>1</v>
      </c>
      <c r="R204" s="1">
        <v>0</v>
      </c>
      <c r="S204" s="1" t="s">
        <v>37</v>
      </c>
      <c r="T204" s="1">
        <v>96</v>
      </c>
      <c r="U204" s="1">
        <v>0</v>
      </c>
      <c r="V204" s="1">
        <v>96</v>
      </c>
      <c r="W204" s="1">
        <v>96</v>
      </c>
      <c r="X204" s="1">
        <v>1</v>
      </c>
      <c r="Y204" s="1">
        <f t="shared" si="34"/>
        <v>96</v>
      </c>
      <c r="Z204" s="1">
        <f t="shared" si="35"/>
        <v>0</v>
      </c>
      <c r="AA204" s="1">
        <f t="shared" si="36"/>
        <v>96</v>
      </c>
      <c r="AB204" s="1">
        <f t="shared" si="37"/>
        <v>96</v>
      </c>
      <c r="AC204" s="1">
        <v>1</v>
      </c>
      <c r="AD204" s="1">
        <f t="shared" si="38"/>
        <v>96</v>
      </c>
      <c r="AE204" s="1">
        <f t="shared" si="39"/>
        <v>0</v>
      </c>
      <c r="AF204" s="1">
        <f t="shared" si="39"/>
        <v>96</v>
      </c>
      <c r="AG204" s="1">
        <f t="shared" si="39"/>
        <v>96</v>
      </c>
      <c r="AH204" s="1" t="s">
        <v>206</v>
      </c>
      <c r="AI204" s="1" t="s">
        <v>891</v>
      </c>
      <c r="AJ204" s="1" t="s">
        <v>207</v>
      </c>
      <c r="AK204" s="1" t="s">
        <v>892</v>
      </c>
      <c r="AL204" s="1" t="s">
        <v>206</v>
      </c>
      <c r="AM204" s="1" t="s">
        <v>891</v>
      </c>
      <c r="AN204" s="1" t="s">
        <v>47</v>
      </c>
      <c r="AO204" s="1" t="s">
        <v>48</v>
      </c>
      <c r="AP204" s="1" t="s">
        <v>40</v>
      </c>
      <c r="AQ204" s="1" t="s">
        <v>41</v>
      </c>
      <c r="AR204" s="1" t="str">
        <f t="shared" si="40"/>
        <v>Z-18492</v>
      </c>
      <c r="AS204" s="1" t="str">
        <f t="shared" si="41"/>
        <v xml:space="preserve">Arcus </v>
      </c>
      <c r="AT204" s="1" t="str">
        <f t="shared" si="42"/>
        <v>Z-226381</v>
      </c>
      <c r="AU204" s="1" t="str">
        <f t="shared" si="43"/>
        <v>KKDs</v>
      </c>
      <c r="AV204" s="1" t="str">
        <f t="shared" si="43"/>
        <v>Z-18492</v>
      </c>
      <c r="AW204" s="1" t="str">
        <f t="shared" si="43"/>
        <v xml:space="preserve">Arcus </v>
      </c>
      <c r="AX204" s="1" t="s">
        <v>84</v>
      </c>
      <c r="AY204" s="3">
        <v>45423</v>
      </c>
      <c r="AZ204" s="3">
        <v>45453</v>
      </c>
      <c r="BA204" s="3">
        <v>45413</v>
      </c>
      <c r="BB204" s="3">
        <v>45443</v>
      </c>
      <c r="BC204" s="1"/>
      <c r="BD204" s="3">
        <v>45454</v>
      </c>
    </row>
    <row r="205" spans="1:56" x14ac:dyDescent="0.25">
      <c r="A205" s="1" t="s">
        <v>867</v>
      </c>
      <c r="B205" s="3">
        <v>45443</v>
      </c>
      <c r="C205" s="3">
        <v>45057</v>
      </c>
      <c r="D205" s="2">
        <v>45047</v>
      </c>
      <c r="E205" s="2">
        <v>45077</v>
      </c>
      <c r="F205" s="1">
        <v>475125</v>
      </c>
      <c r="G205" s="3">
        <v>45423</v>
      </c>
      <c r="H205" s="3">
        <v>45423</v>
      </c>
      <c r="I205" s="1" t="s">
        <v>868</v>
      </c>
      <c r="J205" s="1"/>
      <c r="K205" s="1" t="s">
        <v>34</v>
      </c>
      <c r="L205" s="1">
        <v>2861</v>
      </c>
      <c r="M205" s="1" t="s">
        <v>1004</v>
      </c>
      <c r="N205" s="1" t="s">
        <v>91</v>
      </c>
      <c r="O205" s="1" t="s">
        <v>36</v>
      </c>
      <c r="P205" s="1">
        <v>10</v>
      </c>
      <c r="Q205" s="1">
        <v>1</v>
      </c>
      <c r="R205" s="1">
        <v>0</v>
      </c>
      <c r="S205" s="1" t="s">
        <v>43</v>
      </c>
      <c r="T205" s="1">
        <v>8.6999999999999993</v>
      </c>
      <c r="U205" s="1">
        <v>0</v>
      </c>
      <c r="V205" s="1">
        <v>8.6999999999999993</v>
      </c>
      <c r="W205" s="1">
        <v>8.6999999999999993</v>
      </c>
      <c r="X205" s="1">
        <v>1</v>
      </c>
      <c r="Y205" s="1">
        <f t="shared" si="34"/>
        <v>8.6999999999999993</v>
      </c>
      <c r="Z205" s="1">
        <f t="shared" si="35"/>
        <v>0</v>
      </c>
      <c r="AA205" s="1">
        <f t="shared" si="36"/>
        <v>8.6999999999999993</v>
      </c>
      <c r="AB205" s="1">
        <f t="shared" si="37"/>
        <v>8.6999999999999993</v>
      </c>
      <c r="AC205" s="1">
        <v>1</v>
      </c>
      <c r="AD205" s="1">
        <f t="shared" si="38"/>
        <v>8.6999999999999993</v>
      </c>
      <c r="AE205" s="1">
        <f t="shared" si="39"/>
        <v>0</v>
      </c>
      <c r="AF205" s="1">
        <f t="shared" si="39"/>
        <v>8.6999999999999993</v>
      </c>
      <c r="AG205" s="1">
        <f t="shared" si="39"/>
        <v>8.6999999999999993</v>
      </c>
      <c r="AH205" s="1" t="s">
        <v>864</v>
      </c>
      <c r="AI205" s="1" t="s">
        <v>865</v>
      </c>
      <c r="AJ205" s="1" t="s">
        <v>866</v>
      </c>
      <c r="AK205" s="1" t="s">
        <v>897</v>
      </c>
      <c r="AL205" s="1" t="s">
        <v>864</v>
      </c>
      <c r="AM205" s="1" t="s">
        <v>865</v>
      </c>
      <c r="AN205" s="1" t="s">
        <v>47</v>
      </c>
      <c r="AO205" s="1" t="s">
        <v>48</v>
      </c>
      <c r="AP205" s="1" t="s">
        <v>55</v>
      </c>
      <c r="AQ205" s="1" t="s">
        <v>55</v>
      </c>
      <c r="AR205" s="1" t="str">
        <f t="shared" si="40"/>
        <v>Z-19887</v>
      </c>
      <c r="AS205" s="1" t="str">
        <f t="shared" si="41"/>
        <v>Prime &amp; Modern Ltd</v>
      </c>
      <c r="AT205" s="1" t="str">
        <f t="shared" si="42"/>
        <v>Z-226379</v>
      </c>
      <c r="AU205" s="1" t="str">
        <f t="shared" si="43"/>
        <v>Knightsbridge</v>
      </c>
      <c r="AV205" s="1" t="str">
        <f t="shared" si="43"/>
        <v>Z-19887</v>
      </c>
      <c r="AW205" s="1" t="str">
        <f t="shared" si="43"/>
        <v>Prime &amp; Modern Ltd</v>
      </c>
      <c r="AX205" s="1" t="s">
        <v>84</v>
      </c>
      <c r="AY205" s="3">
        <v>45423</v>
      </c>
      <c r="AZ205" s="3">
        <v>45453</v>
      </c>
      <c r="BA205" s="3">
        <v>45413</v>
      </c>
      <c r="BB205" s="3">
        <v>45443</v>
      </c>
      <c r="BC205" s="1"/>
      <c r="BD205" s="3">
        <v>45454</v>
      </c>
    </row>
    <row r="206" spans="1:56" x14ac:dyDescent="0.25">
      <c r="A206" s="1" t="s">
        <v>208</v>
      </c>
      <c r="B206" s="3">
        <v>45473</v>
      </c>
      <c r="C206" s="3">
        <v>45057</v>
      </c>
      <c r="D206" s="2">
        <v>45047</v>
      </c>
      <c r="E206" s="2">
        <v>45077</v>
      </c>
      <c r="F206" s="1">
        <v>474925</v>
      </c>
      <c r="G206" s="3">
        <v>45423</v>
      </c>
      <c r="H206" s="3">
        <v>45454</v>
      </c>
      <c r="I206" s="1" t="s">
        <v>205</v>
      </c>
      <c r="J206" s="1"/>
      <c r="K206" s="1" t="s">
        <v>199</v>
      </c>
      <c r="L206" s="1">
        <v>3338</v>
      </c>
      <c r="M206" s="1" t="s">
        <v>1004</v>
      </c>
      <c r="N206" s="1" t="s">
        <v>35</v>
      </c>
      <c r="O206" s="1" t="s">
        <v>36</v>
      </c>
      <c r="P206" s="1">
        <v>100</v>
      </c>
      <c r="Q206" s="1">
        <v>1</v>
      </c>
      <c r="R206" s="1">
        <v>0</v>
      </c>
      <c r="S206" s="1" t="s">
        <v>37</v>
      </c>
      <c r="T206" s="1">
        <v>96</v>
      </c>
      <c r="U206" s="1">
        <v>0</v>
      </c>
      <c r="V206" s="1">
        <v>96</v>
      </c>
      <c r="W206" s="1">
        <v>96</v>
      </c>
      <c r="X206" s="1">
        <v>1</v>
      </c>
      <c r="Y206" s="1">
        <f t="shared" si="34"/>
        <v>96</v>
      </c>
      <c r="Z206" s="1">
        <f t="shared" si="35"/>
        <v>0</v>
      </c>
      <c r="AA206" s="1">
        <f t="shared" si="36"/>
        <v>96</v>
      </c>
      <c r="AB206" s="1">
        <f t="shared" si="37"/>
        <v>96</v>
      </c>
      <c r="AC206" s="1">
        <v>1</v>
      </c>
      <c r="AD206" s="1">
        <f t="shared" si="38"/>
        <v>96</v>
      </c>
      <c r="AE206" s="1">
        <f t="shared" si="39"/>
        <v>0</v>
      </c>
      <c r="AF206" s="1">
        <f t="shared" si="39"/>
        <v>96</v>
      </c>
      <c r="AG206" s="1">
        <f t="shared" si="39"/>
        <v>96</v>
      </c>
      <c r="AH206" s="1" t="s">
        <v>206</v>
      </c>
      <c r="AI206" s="1" t="s">
        <v>891</v>
      </c>
      <c r="AJ206" s="1" t="s">
        <v>207</v>
      </c>
      <c r="AK206" s="1" t="s">
        <v>892</v>
      </c>
      <c r="AL206" s="1" t="s">
        <v>206</v>
      </c>
      <c r="AM206" s="1" t="s">
        <v>891</v>
      </c>
      <c r="AN206" s="1" t="s">
        <v>47</v>
      </c>
      <c r="AO206" s="1" t="s">
        <v>48</v>
      </c>
      <c r="AP206" s="1" t="s">
        <v>40</v>
      </c>
      <c r="AQ206" s="1" t="s">
        <v>41</v>
      </c>
      <c r="AR206" s="1" t="str">
        <f t="shared" si="40"/>
        <v>Z-18492</v>
      </c>
      <c r="AS206" s="1" t="str">
        <f t="shared" si="41"/>
        <v xml:space="preserve">Arcus </v>
      </c>
      <c r="AT206" s="1" t="str">
        <f t="shared" si="42"/>
        <v>Z-226381</v>
      </c>
      <c r="AU206" s="1" t="str">
        <f t="shared" si="43"/>
        <v>KKDs</v>
      </c>
      <c r="AV206" s="1" t="str">
        <f t="shared" si="43"/>
        <v>Z-18492</v>
      </c>
      <c r="AW206" s="1" t="str">
        <f t="shared" si="43"/>
        <v xml:space="preserve">Arcus </v>
      </c>
      <c r="AX206" s="1" t="s">
        <v>84</v>
      </c>
      <c r="AY206" s="3">
        <v>45454</v>
      </c>
      <c r="AZ206" s="3">
        <v>45483</v>
      </c>
      <c r="BA206" s="3">
        <v>45444</v>
      </c>
      <c r="BB206" s="3">
        <v>45473</v>
      </c>
      <c r="BC206" s="1"/>
      <c r="BD206" s="3">
        <v>45484</v>
      </c>
    </row>
    <row r="207" spans="1:56" x14ac:dyDescent="0.25">
      <c r="A207" s="1" t="s">
        <v>867</v>
      </c>
      <c r="B207" s="3">
        <v>45473</v>
      </c>
      <c r="C207" s="3">
        <v>45057</v>
      </c>
      <c r="D207" s="2">
        <v>45047</v>
      </c>
      <c r="E207" s="2">
        <v>45077</v>
      </c>
      <c r="F207" s="1">
        <v>475125</v>
      </c>
      <c r="G207" s="3">
        <v>45423</v>
      </c>
      <c r="H207" s="3">
        <v>45454</v>
      </c>
      <c r="I207" s="1" t="s">
        <v>863</v>
      </c>
      <c r="J207" s="1"/>
      <c r="K207" s="1" t="s">
        <v>34</v>
      </c>
      <c r="L207" s="1">
        <v>2861</v>
      </c>
      <c r="M207" s="1" t="s">
        <v>1004</v>
      </c>
      <c r="N207" s="1" t="s">
        <v>91</v>
      </c>
      <c r="O207" s="1" t="s">
        <v>36</v>
      </c>
      <c r="P207" s="1">
        <v>10</v>
      </c>
      <c r="Q207" s="1">
        <v>1</v>
      </c>
      <c r="R207" s="1">
        <v>0</v>
      </c>
      <c r="S207" s="1" t="s">
        <v>43</v>
      </c>
      <c r="T207" s="1">
        <v>8.6999999999999993</v>
      </c>
      <c r="U207" s="1">
        <v>0</v>
      </c>
      <c r="V207" s="1">
        <v>8.6999999999999993</v>
      </c>
      <c r="W207" s="1">
        <v>8.6999999999999993</v>
      </c>
      <c r="X207" s="1">
        <v>1</v>
      </c>
      <c r="Y207" s="1">
        <f t="shared" si="34"/>
        <v>8.6999999999999993</v>
      </c>
      <c r="Z207" s="1">
        <f t="shared" si="35"/>
        <v>0</v>
      </c>
      <c r="AA207" s="1">
        <f t="shared" si="36"/>
        <v>8.6999999999999993</v>
      </c>
      <c r="AB207" s="1">
        <f t="shared" si="37"/>
        <v>8.6999999999999993</v>
      </c>
      <c r="AC207" s="1">
        <v>1</v>
      </c>
      <c r="AD207" s="1">
        <f t="shared" si="38"/>
        <v>8.6999999999999993</v>
      </c>
      <c r="AE207" s="1">
        <f t="shared" si="39"/>
        <v>0</v>
      </c>
      <c r="AF207" s="1">
        <f t="shared" si="39"/>
        <v>8.6999999999999993</v>
      </c>
      <c r="AG207" s="1">
        <f t="shared" si="39"/>
        <v>8.6999999999999993</v>
      </c>
      <c r="AH207" s="1" t="s">
        <v>864</v>
      </c>
      <c r="AI207" s="1" t="s">
        <v>865</v>
      </c>
      <c r="AJ207" s="1" t="s">
        <v>866</v>
      </c>
      <c r="AK207" s="1" t="s">
        <v>897</v>
      </c>
      <c r="AL207" s="1" t="s">
        <v>864</v>
      </c>
      <c r="AM207" s="1" t="s">
        <v>865</v>
      </c>
      <c r="AN207" s="1" t="s">
        <v>47</v>
      </c>
      <c r="AO207" s="1" t="s">
        <v>48</v>
      </c>
      <c r="AP207" s="1" t="s">
        <v>55</v>
      </c>
      <c r="AQ207" s="1" t="s">
        <v>55</v>
      </c>
      <c r="AR207" s="1" t="str">
        <f t="shared" si="40"/>
        <v>Z-19887</v>
      </c>
      <c r="AS207" s="1" t="str">
        <f t="shared" si="41"/>
        <v>Prime &amp; Modern Ltd</v>
      </c>
      <c r="AT207" s="1" t="str">
        <f t="shared" si="42"/>
        <v>Z-226379</v>
      </c>
      <c r="AU207" s="1" t="str">
        <f t="shared" si="43"/>
        <v>Knightsbridge</v>
      </c>
      <c r="AV207" s="1" t="str">
        <f t="shared" si="43"/>
        <v>Z-19887</v>
      </c>
      <c r="AW207" s="1" t="str">
        <f t="shared" si="43"/>
        <v>Prime &amp; Modern Ltd</v>
      </c>
      <c r="AX207" s="1" t="s">
        <v>84</v>
      </c>
      <c r="AY207" s="3">
        <v>45454</v>
      </c>
      <c r="AZ207" s="3">
        <v>45483</v>
      </c>
      <c r="BA207" s="3">
        <v>45444</v>
      </c>
      <c r="BB207" s="3">
        <v>45473</v>
      </c>
      <c r="BC207" s="1"/>
      <c r="BD207" s="3">
        <v>45484</v>
      </c>
    </row>
    <row r="208" spans="1:56" x14ac:dyDescent="0.25">
      <c r="A208" s="1" t="s">
        <v>339</v>
      </c>
      <c r="B208" s="3">
        <v>45077</v>
      </c>
      <c r="C208" s="3">
        <v>45050</v>
      </c>
      <c r="D208" s="2">
        <v>45047</v>
      </c>
      <c r="E208" s="2">
        <v>45077</v>
      </c>
      <c r="F208" s="1">
        <v>1912043</v>
      </c>
      <c r="G208" s="3">
        <v>45050</v>
      </c>
      <c r="H208" s="3">
        <v>45050</v>
      </c>
      <c r="I208" s="1">
        <v>1295574</v>
      </c>
      <c r="J208" s="1"/>
      <c r="K208" s="1" t="s">
        <v>80</v>
      </c>
      <c r="L208" s="1">
        <v>3569</v>
      </c>
      <c r="M208" s="1" t="s">
        <v>1005</v>
      </c>
      <c r="N208" s="1" t="s">
        <v>91</v>
      </c>
      <c r="O208" s="1" t="s">
        <v>36</v>
      </c>
      <c r="P208" s="1">
        <v>10</v>
      </c>
      <c r="Q208" s="1">
        <v>1</v>
      </c>
      <c r="R208" s="1">
        <v>20</v>
      </c>
      <c r="S208" s="1" t="s">
        <v>43</v>
      </c>
      <c r="T208" s="1">
        <v>9.5</v>
      </c>
      <c r="U208" s="1">
        <v>1.9</v>
      </c>
      <c r="V208" s="1">
        <v>11.4</v>
      </c>
      <c r="W208" s="1">
        <v>9.5</v>
      </c>
      <c r="X208" s="1">
        <v>1</v>
      </c>
      <c r="Y208" s="1">
        <f t="shared" si="34"/>
        <v>9.5</v>
      </c>
      <c r="Z208" s="1">
        <f t="shared" si="35"/>
        <v>1.9</v>
      </c>
      <c r="AA208" s="1">
        <f t="shared" si="36"/>
        <v>11.4</v>
      </c>
      <c r="AB208" s="1">
        <f t="shared" si="37"/>
        <v>9.5</v>
      </c>
      <c r="AC208" s="1">
        <v>1</v>
      </c>
      <c r="AD208" s="1">
        <f t="shared" si="38"/>
        <v>9.5</v>
      </c>
      <c r="AE208" s="1">
        <f t="shared" si="39"/>
        <v>1.9</v>
      </c>
      <c r="AF208" s="1">
        <f t="shared" si="39"/>
        <v>11.4</v>
      </c>
      <c r="AG208" s="1">
        <f t="shared" si="39"/>
        <v>9.5</v>
      </c>
      <c r="AH208" s="1" t="s">
        <v>347</v>
      </c>
      <c r="AI208" s="1" t="s">
        <v>338</v>
      </c>
      <c r="AJ208" s="1" t="s">
        <v>347</v>
      </c>
      <c r="AK208" s="1" t="s">
        <v>338</v>
      </c>
      <c r="AL208" s="1"/>
      <c r="AM208" s="1"/>
      <c r="AN208" s="1" t="s">
        <v>38</v>
      </c>
      <c r="AO208" s="1" t="s">
        <v>39</v>
      </c>
      <c r="AP208" s="1" t="s">
        <v>55</v>
      </c>
      <c r="AQ208" s="1" t="s">
        <v>55</v>
      </c>
      <c r="AR208" s="1" t="str">
        <f t="shared" si="40"/>
        <v>A-26661318</v>
      </c>
      <c r="AS208" s="1" t="str">
        <f t="shared" si="41"/>
        <v>5ab Care</v>
      </c>
      <c r="AT208" s="1" t="str">
        <f t="shared" si="42"/>
        <v>A-26661318</v>
      </c>
      <c r="AU208" s="1" t="str">
        <f t="shared" si="43"/>
        <v>5ab Care</v>
      </c>
      <c r="AV208" s="1">
        <f t="shared" si="43"/>
        <v>0</v>
      </c>
      <c r="AW208" s="1">
        <f t="shared" si="43"/>
        <v>0</v>
      </c>
      <c r="AX208" s="1" t="s">
        <v>84</v>
      </c>
      <c r="AY208" s="3">
        <v>45050</v>
      </c>
      <c r="AZ208" s="3">
        <v>45081</v>
      </c>
      <c r="BA208" s="3">
        <v>45047</v>
      </c>
      <c r="BB208" s="3">
        <v>45077</v>
      </c>
      <c r="BC208" s="1" t="s">
        <v>942</v>
      </c>
      <c r="BD208" s="3">
        <f>AZ208+1</f>
        <v>45082</v>
      </c>
    </row>
    <row r="209" spans="1:56" x14ac:dyDescent="0.25">
      <c r="A209" s="1" t="s">
        <v>339</v>
      </c>
      <c r="B209" s="3">
        <v>45107</v>
      </c>
      <c r="C209" s="3">
        <v>45050</v>
      </c>
      <c r="D209" s="2">
        <v>45047</v>
      </c>
      <c r="E209" s="2">
        <v>45077</v>
      </c>
      <c r="F209" s="1">
        <v>1937842</v>
      </c>
      <c r="G209" s="3">
        <v>45082</v>
      </c>
      <c r="H209" s="3">
        <v>45082</v>
      </c>
      <c r="I209" s="1">
        <v>1321389</v>
      </c>
      <c r="J209" s="1"/>
      <c r="K209" s="1" t="s">
        <v>80</v>
      </c>
      <c r="L209" s="1">
        <v>3570</v>
      </c>
      <c r="M209" s="1" t="s">
        <v>1005</v>
      </c>
      <c r="N209" s="1" t="s">
        <v>91</v>
      </c>
      <c r="O209" s="1" t="s">
        <v>36</v>
      </c>
      <c r="P209" s="1">
        <v>18</v>
      </c>
      <c r="Q209" s="1">
        <v>1</v>
      </c>
      <c r="R209" s="1">
        <v>20</v>
      </c>
      <c r="S209" s="1" t="s">
        <v>43</v>
      </c>
      <c r="T209" s="1">
        <v>17.100000000000001</v>
      </c>
      <c r="U209" s="1">
        <v>3.42</v>
      </c>
      <c r="V209" s="1">
        <v>20.52</v>
      </c>
      <c r="W209" s="1">
        <v>17.100000000000001</v>
      </c>
      <c r="X209" s="1">
        <v>1</v>
      </c>
      <c r="Y209" s="1">
        <f t="shared" si="34"/>
        <v>17.100000000000001</v>
      </c>
      <c r="Z209" s="1">
        <f t="shared" si="35"/>
        <v>3.42</v>
      </c>
      <c r="AA209" s="1">
        <f t="shared" si="36"/>
        <v>20.52</v>
      </c>
      <c r="AB209" s="1">
        <f t="shared" si="37"/>
        <v>17.100000000000001</v>
      </c>
      <c r="AC209" s="1">
        <v>1</v>
      </c>
      <c r="AD209" s="1">
        <f t="shared" si="38"/>
        <v>17.100000000000001</v>
      </c>
      <c r="AE209" s="1">
        <f t="shared" si="39"/>
        <v>3.42</v>
      </c>
      <c r="AF209" s="1">
        <f t="shared" si="39"/>
        <v>20.52</v>
      </c>
      <c r="AG209" s="1">
        <f t="shared" si="39"/>
        <v>17.100000000000001</v>
      </c>
      <c r="AH209" s="1" t="s">
        <v>347</v>
      </c>
      <c r="AI209" s="1" t="s">
        <v>338</v>
      </c>
      <c r="AJ209" s="1" t="s">
        <v>347</v>
      </c>
      <c r="AK209" s="1" t="s">
        <v>338</v>
      </c>
      <c r="AL209" s="1"/>
      <c r="AM209" s="1"/>
      <c r="AN209" s="1" t="s">
        <v>38</v>
      </c>
      <c r="AO209" s="1" t="s">
        <v>39</v>
      </c>
      <c r="AP209" s="1" t="s">
        <v>55</v>
      </c>
      <c r="AQ209" s="1" t="s">
        <v>55</v>
      </c>
      <c r="AR209" s="1" t="str">
        <f t="shared" si="40"/>
        <v>A-26661318</v>
      </c>
      <c r="AS209" s="1" t="str">
        <f t="shared" si="41"/>
        <v>5ab Care</v>
      </c>
      <c r="AT209" s="1" t="str">
        <f t="shared" si="42"/>
        <v>A-26661318</v>
      </c>
      <c r="AU209" s="1" t="str">
        <f t="shared" si="43"/>
        <v>5ab Care</v>
      </c>
      <c r="AV209" s="1">
        <f t="shared" si="43"/>
        <v>0</v>
      </c>
      <c r="AW209" s="1">
        <f t="shared" si="43"/>
        <v>0</v>
      </c>
      <c r="AX209" s="1" t="s">
        <v>84</v>
      </c>
      <c r="AY209" s="3">
        <v>45081</v>
      </c>
      <c r="AZ209" s="3">
        <v>45111</v>
      </c>
      <c r="BA209" s="3">
        <v>45078</v>
      </c>
      <c r="BB209" s="3">
        <v>45107</v>
      </c>
      <c r="BC209" s="1" t="s">
        <v>942</v>
      </c>
      <c r="BD209" s="3">
        <v>45111</v>
      </c>
    </row>
    <row r="210" spans="1:56" x14ac:dyDescent="0.25">
      <c r="A210" s="1" t="s">
        <v>339</v>
      </c>
      <c r="B210" s="3">
        <v>45138</v>
      </c>
      <c r="C210" s="3">
        <v>45050</v>
      </c>
      <c r="D210" s="2">
        <v>45047</v>
      </c>
      <c r="E210" s="2">
        <v>45077</v>
      </c>
      <c r="F210" s="1">
        <v>1962455</v>
      </c>
      <c r="G210" s="3">
        <v>45111</v>
      </c>
      <c r="H210" s="3">
        <v>45111</v>
      </c>
      <c r="I210" s="1">
        <v>1345954</v>
      </c>
      <c r="J210" s="1"/>
      <c r="K210" s="1" t="s">
        <v>80</v>
      </c>
      <c r="L210" s="1">
        <v>3570</v>
      </c>
      <c r="M210" s="1" t="s">
        <v>1005</v>
      </c>
      <c r="N210" s="1" t="s">
        <v>91</v>
      </c>
      <c r="O210" s="1" t="s">
        <v>36</v>
      </c>
      <c r="P210" s="1">
        <v>18</v>
      </c>
      <c r="Q210" s="1">
        <v>1</v>
      </c>
      <c r="R210" s="1">
        <v>20</v>
      </c>
      <c r="S210" s="1" t="s">
        <v>43</v>
      </c>
      <c r="T210" s="1">
        <v>17.100000000000001</v>
      </c>
      <c r="U210" s="1">
        <v>3.42</v>
      </c>
      <c r="V210" s="1">
        <v>20.52</v>
      </c>
      <c r="W210" s="1">
        <v>17.100000000000001</v>
      </c>
      <c r="X210" s="1">
        <v>1</v>
      </c>
      <c r="Y210" s="1">
        <f t="shared" si="34"/>
        <v>17.100000000000001</v>
      </c>
      <c r="Z210" s="1">
        <f t="shared" si="35"/>
        <v>3.42</v>
      </c>
      <c r="AA210" s="1">
        <f t="shared" si="36"/>
        <v>20.52</v>
      </c>
      <c r="AB210" s="1">
        <f t="shared" si="37"/>
        <v>17.100000000000001</v>
      </c>
      <c r="AC210" s="1">
        <v>1</v>
      </c>
      <c r="AD210" s="1">
        <f t="shared" si="38"/>
        <v>17.100000000000001</v>
      </c>
      <c r="AE210" s="1">
        <f t="shared" si="39"/>
        <v>3.42</v>
      </c>
      <c r="AF210" s="1">
        <f t="shared" si="39"/>
        <v>20.52</v>
      </c>
      <c r="AG210" s="1">
        <f t="shared" si="39"/>
        <v>17.100000000000001</v>
      </c>
      <c r="AH210" s="1" t="s">
        <v>347</v>
      </c>
      <c r="AI210" s="1" t="s">
        <v>338</v>
      </c>
      <c r="AJ210" s="1" t="s">
        <v>347</v>
      </c>
      <c r="AK210" s="1" t="s">
        <v>338</v>
      </c>
      <c r="AL210" s="1"/>
      <c r="AM210" s="1"/>
      <c r="AN210" s="1" t="s">
        <v>38</v>
      </c>
      <c r="AO210" s="1" t="s">
        <v>39</v>
      </c>
      <c r="AP210" s="1" t="s">
        <v>55</v>
      </c>
      <c r="AQ210" s="1" t="s">
        <v>55</v>
      </c>
      <c r="AR210" s="1" t="str">
        <f t="shared" si="40"/>
        <v>A-26661318</v>
      </c>
      <c r="AS210" s="1" t="str">
        <f t="shared" si="41"/>
        <v>5ab Care</v>
      </c>
      <c r="AT210" s="1" t="str">
        <f t="shared" si="42"/>
        <v>A-26661318</v>
      </c>
      <c r="AU210" s="1" t="str">
        <f t="shared" si="43"/>
        <v>5ab Care</v>
      </c>
      <c r="AV210" s="1">
        <f t="shared" si="43"/>
        <v>0</v>
      </c>
      <c r="AW210" s="1">
        <f t="shared" si="43"/>
        <v>0</v>
      </c>
      <c r="AX210" s="1" t="s">
        <v>84</v>
      </c>
      <c r="AY210" s="3">
        <v>45111</v>
      </c>
      <c r="AZ210" s="3">
        <v>45142</v>
      </c>
      <c r="BA210" s="3">
        <v>45108</v>
      </c>
      <c r="BB210" s="3">
        <v>45138</v>
      </c>
      <c r="BC210" s="1" t="s">
        <v>942</v>
      </c>
      <c r="BD210" s="3">
        <v>45142</v>
      </c>
    </row>
    <row r="211" spans="1:56" x14ac:dyDescent="0.25">
      <c r="A211" s="1" t="s">
        <v>339</v>
      </c>
      <c r="B211" s="3">
        <v>45169</v>
      </c>
      <c r="C211" s="3">
        <v>45050</v>
      </c>
      <c r="D211" s="2">
        <v>45047</v>
      </c>
      <c r="E211" s="2">
        <v>45077</v>
      </c>
      <c r="F211" s="1">
        <v>1987891</v>
      </c>
      <c r="G211" s="3">
        <v>45142</v>
      </c>
      <c r="H211" s="3">
        <v>45142</v>
      </c>
      <c r="I211" s="1">
        <v>1371361</v>
      </c>
      <c r="J211" s="1"/>
      <c r="K211" s="1" t="s">
        <v>80</v>
      </c>
      <c r="L211" s="1">
        <v>3570</v>
      </c>
      <c r="M211" s="1" t="s">
        <v>1005</v>
      </c>
      <c r="N211" s="1" t="s">
        <v>91</v>
      </c>
      <c r="O211" s="1" t="s">
        <v>36</v>
      </c>
      <c r="P211" s="1">
        <v>18</v>
      </c>
      <c r="Q211" s="1">
        <v>1</v>
      </c>
      <c r="R211" s="1">
        <v>20</v>
      </c>
      <c r="S211" s="1" t="s">
        <v>43</v>
      </c>
      <c r="T211" s="1">
        <v>17.100000000000001</v>
      </c>
      <c r="U211" s="1">
        <v>3.42</v>
      </c>
      <c r="V211" s="1">
        <v>20.52</v>
      </c>
      <c r="W211" s="1">
        <v>17.100000000000001</v>
      </c>
      <c r="X211" s="1">
        <v>1</v>
      </c>
      <c r="Y211" s="1">
        <f t="shared" si="34"/>
        <v>17.100000000000001</v>
      </c>
      <c r="Z211" s="1">
        <f t="shared" si="35"/>
        <v>3.42</v>
      </c>
      <c r="AA211" s="1">
        <f t="shared" si="36"/>
        <v>20.52</v>
      </c>
      <c r="AB211" s="1">
        <f t="shared" si="37"/>
        <v>17.100000000000001</v>
      </c>
      <c r="AC211" s="1">
        <v>1</v>
      </c>
      <c r="AD211" s="1">
        <f t="shared" si="38"/>
        <v>17.100000000000001</v>
      </c>
      <c r="AE211" s="1">
        <f t="shared" si="39"/>
        <v>3.42</v>
      </c>
      <c r="AF211" s="1">
        <f t="shared" si="39"/>
        <v>20.52</v>
      </c>
      <c r="AG211" s="1">
        <f t="shared" si="39"/>
        <v>17.100000000000001</v>
      </c>
      <c r="AH211" s="1" t="s">
        <v>347</v>
      </c>
      <c r="AI211" s="1" t="s">
        <v>338</v>
      </c>
      <c r="AJ211" s="1" t="s">
        <v>347</v>
      </c>
      <c r="AK211" s="1" t="s">
        <v>338</v>
      </c>
      <c r="AL211" s="1"/>
      <c r="AM211" s="1"/>
      <c r="AN211" s="1" t="s">
        <v>38</v>
      </c>
      <c r="AO211" s="1" t="s">
        <v>39</v>
      </c>
      <c r="AP211" s="1" t="s">
        <v>55</v>
      </c>
      <c r="AQ211" s="1" t="s">
        <v>55</v>
      </c>
      <c r="AR211" s="1" t="str">
        <f t="shared" si="40"/>
        <v>A-26661318</v>
      </c>
      <c r="AS211" s="1" t="str">
        <f t="shared" si="41"/>
        <v>5ab Care</v>
      </c>
      <c r="AT211" s="1" t="str">
        <f t="shared" si="42"/>
        <v>A-26661318</v>
      </c>
      <c r="AU211" s="1" t="str">
        <f t="shared" si="43"/>
        <v>5ab Care</v>
      </c>
      <c r="AV211" s="1">
        <f t="shared" si="43"/>
        <v>0</v>
      </c>
      <c r="AW211" s="1">
        <f t="shared" si="43"/>
        <v>0</v>
      </c>
      <c r="AX211" s="1" t="s">
        <v>84</v>
      </c>
      <c r="AY211" s="3">
        <v>45142</v>
      </c>
      <c r="AZ211" s="3">
        <v>45173</v>
      </c>
      <c r="BA211" s="3">
        <v>45139</v>
      </c>
      <c r="BB211" s="3">
        <v>45169</v>
      </c>
      <c r="BC211" s="1" t="s">
        <v>942</v>
      </c>
      <c r="BD211" s="3">
        <v>45173</v>
      </c>
    </row>
    <row r="212" spans="1:56" x14ac:dyDescent="0.25">
      <c r="A212" s="1" t="s">
        <v>339</v>
      </c>
      <c r="B212" s="3">
        <v>45199</v>
      </c>
      <c r="C212" s="3">
        <v>45050</v>
      </c>
      <c r="D212" s="2">
        <v>45047</v>
      </c>
      <c r="E212" s="2">
        <v>45077</v>
      </c>
      <c r="F212" s="1">
        <v>2012875</v>
      </c>
      <c r="G212" s="3">
        <v>45173</v>
      </c>
      <c r="H212" s="3">
        <v>45173</v>
      </c>
      <c r="I212" s="1">
        <v>1396334</v>
      </c>
      <c r="J212" s="1"/>
      <c r="K212" s="1" t="s">
        <v>80</v>
      </c>
      <c r="L212" s="1">
        <v>3571</v>
      </c>
      <c r="M212" s="1" t="s">
        <v>1005</v>
      </c>
      <c r="N212" s="1" t="s">
        <v>91</v>
      </c>
      <c r="O212" s="1" t="s">
        <v>36</v>
      </c>
      <c r="P212" s="1">
        <v>22</v>
      </c>
      <c r="Q212" s="1">
        <v>1</v>
      </c>
      <c r="R212" s="1">
        <v>20</v>
      </c>
      <c r="S212" s="1" t="s">
        <v>43</v>
      </c>
      <c r="T212" s="1">
        <v>20.9</v>
      </c>
      <c r="U212" s="1">
        <v>4.18</v>
      </c>
      <c r="V212" s="1">
        <v>25.08</v>
      </c>
      <c r="W212" s="1">
        <v>20.9</v>
      </c>
      <c r="X212" s="1">
        <v>1</v>
      </c>
      <c r="Y212" s="1">
        <f t="shared" si="34"/>
        <v>20.9</v>
      </c>
      <c r="Z212" s="1">
        <f t="shared" si="35"/>
        <v>4.18</v>
      </c>
      <c r="AA212" s="1">
        <f t="shared" si="36"/>
        <v>25.08</v>
      </c>
      <c r="AB212" s="1">
        <f t="shared" si="37"/>
        <v>20.9</v>
      </c>
      <c r="AC212" s="1">
        <v>1</v>
      </c>
      <c r="AD212" s="1">
        <f t="shared" si="38"/>
        <v>20.9</v>
      </c>
      <c r="AE212" s="1">
        <f t="shared" si="39"/>
        <v>4.18</v>
      </c>
      <c r="AF212" s="1">
        <f t="shared" si="39"/>
        <v>25.08</v>
      </c>
      <c r="AG212" s="1">
        <f t="shared" si="39"/>
        <v>20.9</v>
      </c>
      <c r="AH212" s="1" t="s">
        <v>347</v>
      </c>
      <c r="AI212" s="1" t="s">
        <v>338</v>
      </c>
      <c r="AJ212" s="1" t="s">
        <v>347</v>
      </c>
      <c r="AK212" s="1" t="s">
        <v>338</v>
      </c>
      <c r="AL212" s="1"/>
      <c r="AM212" s="1"/>
      <c r="AN212" s="1" t="s">
        <v>38</v>
      </c>
      <c r="AO212" s="1" t="s">
        <v>39</v>
      </c>
      <c r="AP212" s="1" t="s">
        <v>55</v>
      </c>
      <c r="AQ212" s="1" t="s">
        <v>55</v>
      </c>
      <c r="AR212" s="1" t="str">
        <f t="shared" si="40"/>
        <v>A-26661318</v>
      </c>
      <c r="AS212" s="1" t="str">
        <f t="shared" si="41"/>
        <v>5ab Care</v>
      </c>
      <c r="AT212" s="1" t="str">
        <f t="shared" si="42"/>
        <v>A-26661318</v>
      </c>
      <c r="AU212" s="1" t="str">
        <f t="shared" si="43"/>
        <v>5ab Care</v>
      </c>
      <c r="AV212" s="1">
        <f t="shared" si="43"/>
        <v>0</v>
      </c>
      <c r="AW212" s="1">
        <f t="shared" si="43"/>
        <v>0</v>
      </c>
      <c r="AX212" s="1" t="s">
        <v>84</v>
      </c>
      <c r="AY212" s="3">
        <v>45173</v>
      </c>
      <c r="AZ212" s="3">
        <v>45203</v>
      </c>
      <c r="BA212" s="3">
        <v>45170</v>
      </c>
      <c r="BB212" s="3">
        <v>45199</v>
      </c>
      <c r="BC212" s="1" t="s">
        <v>942</v>
      </c>
      <c r="BD212" s="3">
        <v>45203</v>
      </c>
    </row>
    <row r="213" spans="1:56" x14ac:dyDescent="0.25">
      <c r="A213" s="1" t="s">
        <v>339</v>
      </c>
      <c r="B213" s="3">
        <v>45230</v>
      </c>
      <c r="C213" s="3">
        <v>45050</v>
      </c>
      <c r="D213" s="2">
        <v>45047</v>
      </c>
      <c r="E213" s="2">
        <v>45077</v>
      </c>
      <c r="F213" s="1">
        <v>121</v>
      </c>
      <c r="G213" s="3">
        <v>45050</v>
      </c>
      <c r="H213" s="3">
        <v>45203</v>
      </c>
      <c r="I213" s="1" t="s">
        <v>346</v>
      </c>
      <c r="J213" s="1"/>
      <c r="K213" s="1" t="s">
        <v>80</v>
      </c>
      <c r="L213" s="1">
        <v>2861</v>
      </c>
      <c r="M213" s="1" t="s">
        <v>1006</v>
      </c>
      <c r="N213" s="1" t="s">
        <v>91</v>
      </c>
      <c r="O213" s="1" t="s">
        <v>36</v>
      </c>
      <c r="P213" s="1">
        <v>22</v>
      </c>
      <c r="Q213" s="1">
        <v>1</v>
      </c>
      <c r="R213" s="1">
        <v>0</v>
      </c>
      <c r="S213" s="1" t="s">
        <v>43</v>
      </c>
      <c r="T213" s="1">
        <v>20.9</v>
      </c>
      <c r="U213" s="1">
        <v>0</v>
      </c>
      <c r="V213" s="1">
        <v>20.9</v>
      </c>
      <c r="W213" s="1">
        <v>20.9</v>
      </c>
      <c r="X213" s="1">
        <v>1</v>
      </c>
      <c r="Y213" s="1">
        <f t="shared" si="34"/>
        <v>20.9</v>
      </c>
      <c r="Z213" s="1">
        <f t="shared" si="35"/>
        <v>0</v>
      </c>
      <c r="AA213" s="1">
        <f t="shared" si="36"/>
        <v>20.9</v>
      </c>
      <c r="AB213" s="1">
        <f t="shared" si="37"/>
        <v>20.9</v>
      </c>
      <c r="AC213" s="1">
        <v>1</v>
      </c>
      <c r="AD213" s="1">
        <f t="shared" si="38"/>
        <v>20.9</v>
      </c>
      <c r="AE213" s="1">
        <f t="shared" si="39"/>
        <v>0</v>
      </c>
      <c r="AF213" s="1">
        <f t="shared" si="39"/>
        <v>20.9</v>
      </c>
      <c r="AG213" s="1">
        <f t="shared" si="39"/>
        <v>20.9</v>
      </c>
      <c r="AH213" s="1" t="s">
        <v>337</v>
      </c>
      <c r="AI213" s="1" t="s">
        <v>338</v>
      </c>
      <c r="AJ213" s="1" t="s">
        <v>337</v>
      </c>
      <c r="AK213" s="1" t="s">
        <v>338</v>
      </c>
      <c r="AL213" s="1"/>
      <c r="AM213" s="1"/>
      <c r="AN213" s="1" t="s">
        <v>39</v>
      </c>
      <c r="AO213" s="1" t="s">
        <v>39</v>
      </c>
      <c r="AP213" s="1" t="s">
        <v>55</v>
      </c>
      <c r="AQ213" s="1" t="s">
        <v>55</v>
      </c>
      <c r="AR213" s="1" t="str">
        <f t="shared" si="40"/>
        <v>Z-224474</v>
      </c>
      <c r="AS213" s="1" t="str">
        <f t="shared" si="41"/>
        <v>5ab Care</v>
      </c>
      <c r="AT213" s="1" t="str">
        <f t="shared" si="42"/>
        <v>Z-224474</v>
      </c>
      <c r="AU213" s="1" t="str">
        <f t="shared" si="43"/>
        <v>5ab Care</v>
      </c>
      <c r="AV213" s="1">
        <f t="shared" si="43"/>
        <v>0</v>
      </c>
      <c r="AW213" s="1">
        <f t="shared" si="43"/>
        <v>0</v>
      </c>
      <c r="AX213" s="1" t="s">
        <v>84</v>
      </c>
      <c r="AY213" s="3">
        <v>45203</v>
      </c>
      <c r="AZ213" s="3">
        <v>45233</v>
      </c>
      <c r="BA213" s="3">
        <v>45200</v>
      </c>
      <c r="BB213" s="3">
        <v>45230</v>
      </c>
      <c r="BC213" s="1" t="s">
        <v>942</v>
      </c>
      <c r="BD213" s="3">
        <v>45234</v>
      </c>
    </row>
    <row r="214" spans="1:56" x14ac:dyDescent="0.25">
      <c r="A214" s="1" t="s">
        <v>339</v>
      </c>
      <c r="B214" s="3">
        <v>45260</v>
      </c>
      <c r="C214" s="3">
        <v>45050</v>
      </c>
      <c r="D214" s="2">
        <v>45047</v>
      </c>
      <c r="E214" s="2">
        <v>45077</v>
      </c>
      <c r="F214" s="1">
        <v>121</v>
      </c>
      <c r="G214" s="3">
        <v>45050</v>
      </c>
      <c r="H214" s="3">
        <v>45234</v>
      </c>
      <c r="I214" s="1" t="s">
        <v>345</v>
      </c>
      <c r="J214" s="1"/>
      <c r="K214" s="1" t="s">
        <v>80</v>
      </c>
      <c r="L214" s="1">
        <v>2861</v>
      </c>
      <c r="M214" s="1" t="s">
        <v>1006</v>
      </c>
      <c r="N214" s="1" t="s">
        <v>91</v>
      </c>
      <c r="O214" s="1" t="s">
        <v>36</v>
      </c>
      <c r="P214" s="1">
        <v>22</v>
      </c>
      <c r="Q214" s="1">
        <v>1</v>
      </c>
      <c r="R214" s="1">
        <v>0</v>
      </c>
      <c r="S214" s="1" t="s">
        <v>43</v>
      </c>
      <c r="T214" s="1">
        <v>20.9</v>
      </c>
      <c r="U214" s="1">
        <v>0</v>
      </c>
      <c r="V214" s="1">
        <v>20.9</v>
      </c>
      <c r="W214" s="1">
        <v>20.9</v>
      </c>
      <c r="X214" s="1">
        <v>1</v>
      </c>
      <c r="Y214" s="1">
        <f t="shared" si="34"/>
        <v>20.9</v>
      </c>
      <c r="Z214" s="1">
        <f t="shared" si="35"/>
        <v>0</v>
      </c>
      <c r="AA214" s="1">
        <f t="shared" si="36"/>
        <v>20.9</v>
      </c>
      <c r="AB214" s="1">
        <f t="shared" si="37"/>
        <v>20.9</v>
      </c>
      <c r="AC214" s="1">
        <v>1</v>
      </c>
      <c r="AD214" s="1">
        <f t="shared" si="38"/>
        <v>20.9</v>
      </c>
      <c r="AE214" s="1">
        <f t="shared" si="39"/>
        <v>0</v>
      </c>
      <c r="AF214" s="1">
        <f t="shared" si="39"/>
        <v>20.9</v>
      </c>
      <c r="AG214" s="1">
        <f t="shared" si="39"/>
        <v>20.9</v>
      </c>
      <c r="AH214" s="1" t="s">
        <v>337</v>
      </c>
      <c r="AI214" s="1" t="s">
        <v>338</v>
      </c>
      <c r="AJ214" s="1" t="s">
        <v>337</v>
      </c>
      <c r="AK214" s="1" t="s">
        <v>338</v>
      </c>
      <c r="AL214" s="1"/>
      <c r="AM214" s="1"/>
      <c r="AN214" s="1" t="s">
        <v>39</v>
      </c>
      <c r="AO214" s="1" t="s">
        <v>39</v>
      </c>
      <c r="AP214" s="1" t="s">
        <v>55</v>
      </c>
      <c r="AQ214" s="1" t="s">
        <v>55</v>
      </c>
      <c r="AR214" s="1" t="str">
        <f t="shared" si="40"/>
        <v>Z-224474</v>
      </c>
      <c r="AS214" s="1" t="str">
        <f t="shared" si="41"/>
        <v>5ab Care</v>
      </c>
      <c r="AT214" s="1" t="str">
        <f t="shared" si="42"/>
        <v>Z-224474</v>
      </c>
      <c r="AU214" s="1" t="str">
        <f t="shared" si="43"/>
        <v>5ab Care</v>
      </c>
      <c r="AV214" s="1">
        <f t="shared" si="43"/>
        <v>0</v>
      </c>
      <c r="AW214" s="1">
        <f t="shared" si="43"/>
        <v>0</v>
      </c>
      <c r="AX214" s="1" t="s">
        <v>84</v>
      </c>
      <c r="AY214" s="3">
        <v>45234</v>
      </c>
      <c r="AZ214" s="3">
        <v>45263</v>
      </c>
      <c r="BA214" s="3">
        <v>45231</v>
      </c>
      <c r="BB214" s="3">
        <v>45260</v>
      </c>
      <c r="BC214" s="1" t="s">
        <v>942</v>
      </c>
      <c r="BD214" s="3">
        <v>45264</v>
      </c>
    </row>
    <row r="215" spans="1:56" x14ac:dyDescent="0.25">
      <c r="A215" s="1" t="s">
        <v>339</v>
      </c>
      <c r="B215" s="3">
        <v>45291</v>
      </c>
      <c r="C215" s="3">
        <v>45050</v>
      </c>
      <c r="D215" s="2">
        <v>45047</v>
      </c>
      <c r="E215" s="2">
        <v>45077</v>
      </c>
      <c r="F215" s="1">
        <v>121</v>
      </c>
      <c r="G215" s="3">
        <v>45050</v>
      </c>
      <c r="H215" s="3">
        <v>45264</v>
      </c>
      <c r="I215" s="1" t="s">
        <v>344</v>
      </c>
      <c r="J215" s="1"/>
      <c r="K215" s="1" t="s">
        <v>80</v>
      </c>
      <c r="L215" s="1">
        <v>2861</v>
      </c>
      <c r="M215" s="1" t="s">
        <v>1006</v>
      </c>
      <c r="N215" s="1" t="s">
        <v>91</v>
      </c>
      <c r="O215" s="1" t="s">
        <v>36</v>
      </c>
      <c r="P215" s="1">
        <v>22</v>
      </c>
      <c r="Q215" s="1">
        <v>1</v>
      </c>
      <c r="R215" s="1">
        <v>0</v>
      </c>
      <c r="S215" s="1" t="s">
        <v>43</v>
      </c>
      <c r="T215" s="1">
        <v>20.9</v>
      </c>
      <c r="U215" s="1">
        <v>0</v>
      </c>
      <c r="V215" s="1">
        <v>20.9</v>
      </c>
      <c r="W215" s="1">
        <v>20.9</v>
      </c>
      <c r="X215" s="1">
        <v>1</v>
      </c>
      <c r="Y215" s="1">
        <f t="shared" si="34"/>
        <v>20.9</v>
      </c>
      <c r="Z215" s="1">
        <f t="shared" si="35"/>
        <v>0</v>
      </c>
      <c r="AA215" s="1">
        <f t="shared" si="36"/>
        <v>20.9</v>
      </c>
      <c r="AB215" s="1">
        <f t="shared" si="37"/>
        <v>20.9</v>
      </c>
      <c r="AC215" s="1">
        <v>1</v>
      </c>
      <c r="AD215" s="1">
        <f t="shared" si="38"/>
        <v>20.9</v>
      </c>
      <c r="AE215" s="1">
        <f t="shared" si="39"/>
        <v>0</v>
      </c>
      <c r="AF215" s="1">
        <f t="shared" si="39"/>
        <v>20.9</v>
      </c>
      <c r="AG215" s="1">
        <f t="shared" si="39"/>
        <v>20.9</v>
      </c>
      <c r="AH215" s="1" t="s">
        <v>337</v>
      </c>
      <c r="AI215" s="1" t="s">
        <v>338</v>
      </c>
      <c r="AJ215" s="1" t="s">
        <v>337</v>
      </c>
      <c r="AK215" s="1" t="s">
        <v>338</v>
      </c>
      <c r="AL215" s="1"/>
      <c r="AM215" s="1"/>
      <c r="AN215" s="1" t="s">
        <v>39</v>
      </c>
      <c r="AO215" s="1" t="s">
        <v>39</v>
      </c>
      <c r="AP215" s="1" t="s">
        <v>55</v>
      </c>
      <c r="AQ215" s="1" t="s">
        <v>55</v>
      </c>
      <c r="AR215" s="1" t="str">
        <f t="shared" si="40"/>
        <v>Z-224474</v>
      </c>
      <c r="AS215" s="1" t="str">
        <f t="shared" si="41"/>
        <v>5ab Care</v>
      </c>
      <c r="AT215" s="1" t="str">
        <f t="shared" si="42"/>
        <v>Z-224474</v>
      </c>
      <c r="AU215" s="1" t="str">
        <f t="shared" si="43"/>
        <v>5ab Care</v>
      </c>
      <c r="AV215" s="1">
        <f t="shared" si="43"/>
        <v>0</v>
      </c>
      <c r="AW215" s="1">
        <f t="shared" si="43"/>
        <v>0</v>
      </c>
      <c r="AX215" s="1" t="s">
        <v>84</v>
      </c>
      <c r="AY215" s="3">
        <v>45264</v>
      </c>
      <c r="AZ215" s="3">
        <v>45294</v>
      </c>
      <c r="BA215" s="3">
        <v>45261</v>
      </c>
      <c r="BB215" s="3">
        <v>45291</v>
      </c>
      <c r="BC215" s="1" t="s">
        <v>942</v>
      </c>
      <c r="BD215" s="3">
        <v>45295</v>
      </c>
    </row>
    <row r="216" spans="1:56" x14ac:dyDescent="0.25">
      <c r="A216" s="1" t="s">
        <v>339</v>
      </c>
      <c r="B216" s="3">
        <v>45322</v>
      </c>
      <c r="C216" s="3">
        <v>45050</v>
      </c>
      <c r="D216" s="2">
        <v>45047</v>
      </c>
      <c r="E216" s="2">
        <v>45077</v>
      </c>
      <c r="F216" s="1">
        <v>121</v>
      </c>
      <c r="G216" s="3">
        <v>45050</v>
      </c>
      <c r="H216" s="3">
        <v>45295</v>
      </c>
      <c r="I216" s="1" t="s">
        <v>343</v>
      </c>
      <c r="J216" s="1"/>
      <c r="K216" s="1" t="s">
        <v>80</v>
      </c>
      <c r="L216" s="1">
        <v>2861</v>
      </c>
      <c r="M216" s="1" t="s">
        <v>1006</v>
      </c>
      <c r="N216" s="1" t="s">
        <v>91</v>
      </c>
      <c r="O216" s="1" t="s">
        <v>36</v>
      </c>
      <c r="P216" s="1">
        <v>22</v>
      </c>
      <c r="Q216" s="1">
        <v>1</v>
      </c>
      <c r="R216" s="1">
        <v>0</v>
      </c>
      <c r="S216" s="1" t="s">
        <v>43</v>
      </c>
      <c r="T216" s="1">
        <v>20.9</v>
      </c>
      <c r="U216" s="1">
        <v>0</v>
      </c>
      <c r="V216" s="1">
        <v>20.9</v>
      </c>
      <c r="W216" s="1">
        <v>20.9</v>
      </c>
      <c r="X216" s="1">
        <v>1</v>
      </c>
      <c r="Y216" s="1">
        <f t="shared" si="34"/>
        <v>20.9</v>
      </c>
      <c r="Z216" s="1">
        <f t="shared" si="35"/>
        <v>0</v>
      </c>
      <c r="AA216" s="1">
        <f t="shared" si="36"/>
        <v>20.9</v>
      </c>
      <c r="AB216" s="1">
        <f t="shared" si="37"/>
        <v>20.9</v>
      </c>
      <c r="AC216" s="1">
        <v>1</v>
      </c>
      <c r="AD216" s="1">
        <f t="shared" si="38"/>
        <v>20.9</v>
      </c>
      <c r="AE216" s="1">
        <f t="shared" si="39"/>
        <v>0</v>
      </c>
      <c r="AF216" s="1">
        <f t="shared" si="39"/>
        <v>20.9</v>
      </c>
      <c r="AG216" s="1">
        <f t="shared" si="39"/>
        <v>20.9</v>
      </c>
      <c r="AH216" s="1" t="s">
        <v>337</v>
      </c>
      <c r="AI216" s="1" t="s">
        <v>338</v>
      </c>
      <c r="AJ216" s="1" t="s">
        <v>337</v>
      </c>
      <c r="AK216" s="1" t="s">
        <v>338</v>
      </c>
      <c r="AL216" s="1"/>
      <c r="AM216" s="1"/>
      <c r="AN216" s="1" t="s">
        <v>39</v>
      </c>
      <c r="AO216" s="1" t="s">
        <v>39</v>
      </c>
      <c r="AP216" s="1" t="s">
        <v>55</v>
      </c>
      <c r="AQ216" s="1" t="s">
        <v>55</v>
      </c>
      <c r="AR216" s="1" t="str">
        <f t="shared" si="40"/>
        <v>Z-224474</v>
      </c>
      <c r="AS216" s="1" t="str">
        <f t="shared" si="41"/>
        <v>5ab Care</v>
      </c>
      <c r="AT216" s="1" t="str">
        <f t="shared" si="42"/>
        <v>Z-224474</v>
      </c>
      <c r="AU216" s="1" t="str">
        <f t="shared" si="43"/>
        <v>5ab Care</v>
      </c>
      <c r="AV216" s="1">
        <f t="shared" si="43"/>
        <v>0</v>
      </c>
      <c r="AW216" s="1">
        <f t="shared" si="43"/>
        <v>0</v>
      </c>
      <c r="AX216" s="1" t="s">
        <v>84</v>
      </c>
      <c r="AY216" s="3">
        <v>45295</v>
      </c>
      <c r="AZ216" s="3">
        <v>45325</v>
      </c>
      <c r="BA216" s="3">
        <v>45292</v>
      </c>
      <c r="BB216" s="3">
        <v>45322</v>
      </c>
      <c r="BC216" s="1" t="s">
        <v>942</v>
      </c>
      <c r="BD216" s="3">
        <v>45326</v>
      </c>
    </row>
    <row r="217" spans="1:56" x14ac:dyDescent="0.25">
      <c r="A217" s="1" t="s">
        <v>339</v>
      </c>
      <c r="B217" s="3">
        <v>45351</v>
      </c>
      <c r="C217" s="3">
        <v>45050</v>
      </c>
      <c r="D217" s="2">
        <v>45047</v>
      </c>
      <c r="E217" s="2">
        <v>45077</v>
      </c>
      <c r="F217" s="1">
        <v>121</v>
      </c>
      <c r="G217" s="3">
        <v>45050</v>
      </c>
      <c r="H217" s="3">
        <v>45326</v>
      </c>
      <c r="I217" s="1" t="s">
        <v>342</v>
      </c>
      <c r="J217" s="1"/>
      <c r="K217" s="1" t="s">
        <v>80</v>
      </c>
      <c r="L217" s="1">
        <v>2861</v>
      </c>
      <c r="M217" s="1" t="s">
        <v>1006</v>
      </c>
      <c r="N217" s="1" t="s">
        <v>91</v>
      </c>
      <c r="O217" s="1" t="s">
        <v>36</v>
      </c>
      <c r="P217" s="1">
        <v>22</v>
      </c>
      <c r="Q217" s="1">
        <v>1</v>
      </c>
      <c r="R217" s="1">
        <v>0</v>
      </c>
      <c r="S217" s="1" t="s">
        <v>43</v>
      </c>
      <c r="T217" s="1">
        <v>20.9</v>
      </c>
      <c r="U217" s="1">
        <v>0</v>
      </c>
      <c r="V217" s="1">
        <v>20.9</v>
      </c>
      <c r="W217" s="1">
        <v>20.9</v>
      </c>
      <c r="X217" s="1">
        <v>1</v>
      </c>
      <c r="Y217" s="1">
        <f t="shared" si="34"/>
        <v>20.9</v>
      </c>
      <c r="Z217" s="1">
        <f t="shared" si="35"/>
        <v>0</v>
      </c>
      <c r="AA217" s="1">
        <f t="shared" si="36"/>
        <v>20.9</v>
      </c>
      <c r="AB217" s="1">
        <f t="shared" si="37"/>
        <v>20.9</v>
      </c>
      <c r="AC217" s="1">
        <v>1</v>
      </c>
      <c r="AD217" s="1">
        <f t="shared" si="38"/>
        <v>20.9</v>
      </c>
      <c r="AE217" s="1">
        <f t="shared" si="39"/>
        <v>0</v>
      </c>
      <c r="AF217" s="1">
        <f t="shared" si="39"/>
        <v>20.9</v>
      </c>
      <c r="AG217" s="1">
        <f t="shared" si="39"/>
        <v>20.9</v>
      </c>
      <c r="AH217" s="1" t="s">
        <v>337</v>
      </c>
      <c r="AI217" s="1" t="s">
        <v>338</v>
      </c>
      <c r="AJ217" s="1" t="s">
        <v>337</v>
      </c>
      <c r="AK217" s="1" t="s">
        <v>338</v>
      </c>
      <c r="AL217" s="1"/>
      <c r="AM217" s="1"/>
      <c r="AN217" s="1" t="s">
        <v>39</v>
      </c>
      <c r="AO217" s="1" t="s">
        <v>39</v>
      </c>
      <c r="AP217" s="1" t="s">
        <v>55</v>
      </c>
      <c r="AQ217" s="1" t="s">
        <v>55</v>
      </c>
      <c r="AR217" s="1" t="str">
        <f t="shared" si="40"/>
        <v>Z-224474</v>
      </c>
      <c r="AS217" s="1" t="str">
        <f t="shared" si="41"/>
        <v>5ab Care</v>
      </c>
      <c r="AT217" s="1" t="str">
        <f t="shared" si="42"/>
        <v>Z-224474</v>
      </c>
      <c r="AU217" s="1" t="str">
        <f t="shared" si="43"/>
        <v>5ab Care</v>
      </c>
      <c r="AV217" s="1">
        <f t="shared" si="43"/>
        <v>0</v>
      </c>
      <c r="AW217" s="1">
        <f t="shared" si="43"/>
        <v>0</v>
      </c>
      <c r="AX217" s="1" t="s">
        <v>84</v>
      </c>
      <c r="AY217" s="3">
        <v>45326</v>
      </c>
      <c r="AZ217" s="3">
        <v>45354</v>
      </c>
      <c r="BA217" s="3">
        <v>45323</v>
      </c>
      <c r="BB217" s="3">
        <v>45351</v>
      </c>
      <c r="BC217" s="1" t="s">
        <v>942</v>
      </c>
      <c r="BD217" s="3">
        <v>45355</v>
      </c>
    </row>
    <row r="218" spans="1:56" x14ac:dyDescent="0.25">
      <c r="A218" s="1" t="s">
        <v>339</v>
      </c>
      <c r="B218" s="3">
        <v>45382</v>
      </c>
      <c r="C218" s="3">
        <v>45050</v>
      </c>
      <c r="D218" s="2">
        <v>45047</v>
      </c>
      <c r="E218" s="2">
        <v>45077</v>
      </c>
      <c r="F218" s="1">
        <v>121</v>
      </c>
      <c r="G218" s="3">
        <v>45050</v>
      </c>
      <c r="H218" s="3">
        <v>45355</v>
      </c>
      <c r="I218" s="1" t="s">
        <v>341</v>
      </c>
      <c r="J218" s="1"/>
      <c r="K218" s="1" t="s">
        <v>80</v>
      </c>
      <c r="L218" s="1">
        <v>2861</v>
      </c>
      <c r="M218" s="1" t="s">
        <v>1006</v>
      </c>
      <c r="N218" s="1" t="s">
        <v>91</v>
      </c>
      <c r="O218" s="1" t="s">
        <v>36</v>
      </c>
      <c r="P218" s="1">
        <v>22</v>
      </c>
      <c r="Q218" s="1">
        <v>1</v>
      </c>
      <c r="R218" s="1">
        <v>0</v>
      </c>
      <c r="S218" s="1" t="s">
        <v>43</v>
      </c>
      <c r="T218" s="1">
        <v>20.9</v>
      </c>
      <c r="U218" s="1">
        <v>0</v>
      </c>
      <c r="V218" s="1">
        <v>20.9</v>
      </c>
      <c r="W218" s="1">
        <v>20.9</v>
      </c>
      <c r="X218" s="1">
        <v>1</v>
      </c>
      <c r="Y218" s="1">
        <f t="shared" si="34"/>
        <v>20.9</v>
      </c>
      <c r="Z218" s="1">
        <f t="shared" si="35"/>
        <v>0</v>
      </c>
      <c r="AA218" s="1">
        <f t="shared" si="36"/>
        <v>20.9</v>
      </c>
      <c r="AB218" s="1">
        <f t="shared" si="37"/>
        <v>20.9</v>
      </c>
      <c r="AC218" s="1">
        <v>1</v>
      </c>
      <c r="AD218" s="1">
        <f t="shared" si="38"/>
        <v>20.9</v>
      </c>
      <c r="AE218" s="1">
        <f t="shared" si="39"/>
        <v>0</v>
      </c>
      <c r="AF218" s="1">
        <f t="shared" si="39"/>
        <v>20.9</v>
      </c>
      <c r="AG218" s="1">
        <f t="shared" si="39"/>
        <v>20.9</v>
      </c>
      <c r="AH218" s="1" t="s">
        <v>337</v>
      </c>
      <c r="AI218" s="1" t="s">
        <v>338</v>
      </c>
      <c r="AJ218" s="1" t="s">
        <v>337</v>
      </c>
      <c r="AK218" s="1" t="s">
        <v>338</v>
      </c>
      <c r="AL218" s="1"/>
      <c r="AM218" s="1"/>
      <c r="AN218" s="1" t="s">
        <v>39</v>
      </c>
      <c r="AO218" s="1" t="s">
        <v>39</v>
      </c>
      <c r="AP218" s="1" t="s">
        <v>55</v>
      </c>
      <c r="AQ218" s="1" t="s">
        <v>55</v>
      </c>
      <c r="AR218" s="1" t="str">
        <f t="shared" si="40"/>
        <v>Z-224474</v>
      </c>
      <c r="AS218" s="1" t="str">
        <f t="shared" si="41"/>
        <v>5ab Care</v>
      </c>
      <c r="AT218" s="1" t="str">
        <f t="shared" si="42"/>
        <v>Z-224474</v>
      </c>
      <c r="AU218" s="1" t="str">
        <f t="shared" si="43"/>
        <v>5ab Care</v>
      </c>
      <c r="AV218" s="1">
        <f t="shared" si="43"/>
        <v>0</v>
      </c>
      <c r="AW218" s="1">
        <f t="shared" si="43"/>
        <v>0</v>
      </c>
      <c r="AX218" s="1" t="s">
        <v>84</v>
      </c>
      <c r="AY218" s="3">
        <v>45355</v>
      </c>
      <c r="AZ218" s="3">
        <v>45385</v>
      </c>
      <c r="BA218" s="3">
        <v>45352</v>
      </c>
      <c r="BB218" s="3">
        <v>45382</v>
      </c>
      <c r="BC218" s="1" t="s">
        <v>942</v>
      </c>
      <c r="BD218" s="3">
        <v>45386</v>
      </c>
    </row>
    <row r="219" spans="1:56" x14ac:dyDescent="0.25">
      <c r="A219" s="1" t="s">
        <v>339</v>
      </c>
      <c r="B219" s="3">
        <v>45412</v>
      </c>
      <c r="C219" s="3">
        <v>45050</v>
      </c>
      <c r="D219" s="2">
        <v>45047</v>
      </c>
      <c r="E219" s="2">
        <v>45077</v>
      </c>
      <c r="F219" s="1">
        <v>121</v>
      </c>
      <c r="G219" s="3">
        <v>45381</v>
      </c>
      <c r="H219" s="3">
        <v>45386</v>
      </c>
      <c r="I219" s="1" t="s">
        <v>340</v>
      </c>
      <c r="J219" s="1"/>
      <c r="K219" s="1" t="s">
        <v>80</v>
      </c>
      <c r="L219" s="1">
        <v>2861</v>
      </c>
      <c r="M219" s="1" t="s">
        <v>1004</v>
      </c>
      <c r="N219" s="1" t="s">
        <v>91</v>
      </c>
      <c r="O219" s="1" t="s">
        <v>36</v>
      </c>
      <c r="P219" s="1">
        <v>32</v>
      </c>
      <c r="Q219" s="1">
        <v>1</v>
      </c>
      <c r="R219" s="1">
        <v>0</v>
      </c>
      <c r="S219" s="1" t="s">
        <v>43</v>
      </c>
      <c r="T219" s="1">
        <v>30.4</v>
      </c>
      <c r="U219" s="1">
        <v>0</v>
      </c>
      <c r="V219" s="1">
        <v>30.4</v>
      </c>
      <c r="W219" s="1">
        <v>30.4</v>
      </c>
      <c r="X219" s="1">
        <v>1</v>
      </c>
      <c r="Y219" s="1">
        <f t="shared" si="34"/>
        <v>30.4</v>
      </c>
      <c r="Z219" s="1">
        <f t="shared" si="35"/>
        <v>0</v>
      </c>
      <c r="AA219" s="1">
        <f t="shared" si="36"/>
        <v>30.4</v>
      </c>
      <c r="AB219" s="1">
        <f t="shared" si="37"/>
        <v>30.4</v>
      </c>
      <c r="AC219" s="1">
        <v>1</v>
      </c>
      <c r="AD219" s="1">
        <f t="shared" si="38"/>
        <v>30.4</v>
      </c>
      <c r="AE219" s="1">
        <f t="shared" si="39"/>
        <v>0</v>
      </c>
      <c r="AF219" s="1">
        <f t="shared" si="39"/>
        <v>30.4</v>
      </c>
      <c r="AG219" s="1">
        <f t="shared" si="39"/>
        <v>30.4</v>
      </c>
      <c r="AH219" s="1" t="s">
        <v>337</v>
      </c>
      <c r="AI219" s="1" t="s">
        <v>338</v>
      </c>
      <c r="AJ219" s="1" t="s">
        <v>337</v>
      </c>
      <c r="AK219" s="1" t="s">
        <v>338</v>
      </c>
      <c r="AL219" s="1"/>
      <c r="AM219" s="1"/>
      <c r="AN219" s="1" t="s">
        <v>39</v>
      </c>
      <c r="AO219" s="1" t="s">
        <v>39</v>
      </c>
      <c r="AP219" s="1" t="s">
        <v>55</v>
      </c>
      <c r="AQ219" s="1" t="s">
        <v>55</v>
      </c>
      <c r="AR219" s="1" t="str">
        <f t="shared" si="40"/>
        <v>Z-224474</v>
      </c>
      <c r="AS219" s="1" t="str">
        <f t="shared" si="41"/>
        <v>5ab Care</v>
      </c>
      <c r="AT219" s="1" t="str">
        <f t="shared" si="42"/>
        <v>Z-224474</v>
      </c>
      <c r="AU219" s="1" t="str">
        <f t="shared" si="43"/>
        <v>5ab Care</v>
      </c>
      <c r="AV219" s="1">
        <f t="shared" si="43"/>
        <v>0</v>
      </c>
      <c r="AW219" s="1">
        <f t="shared" si="43"/>
        <v>0</v>
      </c>
      <c r="AX219" s="1" t="s">
        <v>84</v>
      </c>
      <c r="AY219" s="3">
        <v>45386</v>
      </c>
      <c r="AZ219" s="3">
        <v>45415</v>
      </c>
      <c r="BA219" s="3">
        <v>45383</v>
      </c>
      <c r="BB219" s="3">
        <v>45412</v>
      </c>
      <c r="BC219" s="1" t="s">
        <v>942</v>
      </c>
      <c r="BD219" s="3">
        <v>45416</v>
      </c>
    </row>
    <row r="220" spans="1:56" x14ac:dyDescent="0.25">
      <c r="A220" s="1" t="s">
        <v>339</v>
      </c>
      <c r="B220" s="3">
        <v>45443</v>
      </c>
      <c r="C220" s="3">
        <v>45050</v>
      </c>
      <c r="D220" s="2">
        <v>45047</v>
      </c>
      <c r="E220" s="2">
        <v>45077</v>
      </c>
      <c r="F220" s="1">
        <v>455525</v>
      </c>
      <c r="G220" s="3">
        <v>45416</v>
      </c>
      <c r="H220" s="3">
        <v>45416</v>
      </c>
      <c r="I220" s="1"/>
      <c r="J220" s="1"/>
      <c r="K220" s="1" t="s">
        <v>80</v>
      </c>
      <c r="L220" s="1">
        <v>2861</v>
      </c>
      <c r="M220" s="1" t="s">
        <v>1004</v>
      </c>
      <c r="N220" s="1" t="s">
        <v>91</v>
      </c>
      <c r="O220" s="1" t="s">
        <v>36</v>
      </c>
      <c r="P220" s="1">
        <v>32</v>
      </c>
      <c r="Q220" s="1">
        <v>1</v>
      </c>
      <c r="R220" s="1">
        <v>0</v>
      </c>
      <c r="S220" s="1" t="s">
        <v>43</v>
      </c>
      <c r="T220" s="1">
        <v>32.96</v>
      </c>
      <c r="U220" s="1">
        <v>0</v>
      </c>
      <c r="V220" s="1">
        <v>32.96</v>
      </c>
      <c r="W220" s="1">
        <v>32.96</v>
      </c>
      <c r="X220" s="1">
        <v>1</v>
      </c>
      <c r="Y220" s="1">
        <f t="shared" si="34"/>
        <v>32.96</v>
      </c>
      <c r="Z220" s="1">
        <f t="shared" si="35"/>
        <v>0</v>
      </c>
      <c r="AA220" s="1">
        <f t="shared" si="36"/>
        <v>32.96</v>
      </c>
      <c r="AB220" s="1">
        <f t="shared" si="37"/>
        <v>32.96</v>
      </c>
      <c r="AC220" s="1">
        <v>1</v>
      </c>
      <c r="AD220" s="1">
        <f t="shared" si="38"/>
        <v>32.96</v>
      </c>
      <c r="AE220" s="1">
        <f t="shared" si="39"/>
        <v>0</v>
      </c>
      <c r="AF220" s="1">
        <f t="shared" si="39"/>
        <v>32.96</v>
      </c>
      <c r="AG220" s="1">
        <f t="shared" si="39"/>
        <v>32.96</v>
      </c>
      <c r="AH220" s="1" t="s">
        <v>337</v>
      </c>
      <c r="AI220" s="1" t="s">
        <v>338</v>
      </c>
      <c r="AJ220" s="1" t="s">
        <v>337</v>
      </c>
      <c r="AK220" s="1" t="s">
        <v>338</v>
      </c>
      <c r="AL220" s="1"/>
      <c r="AM220" s="1"/>
      <c r="AN220" s="1" t="s">
        <v>39</v>
      </c>
      <c r="AO220" s="1" t="s">
        <v>39</v>
      </c>
      <c r="AP220" s="1" t="s">
        <v>55</v>
      </c>
      <c r="AQ220" s="1" t="s">
        <v>55</v>
      </c>
      <c r="AR220" s="1" t="str">
        <f t="shared" si="40"/>
        <v>Z-224474</v>
      </c>
      <c r="AS220" s="1" t="str">
        <f t="shared" si="41"/>
        <v>5ab Care</v>
      </c>
      <c r="AT220" s="1" t="str">
        <f t="shared" si="42"/>
        <v>Z-224474</v>
      </c>
      <c r="AU220" s="1" t="str">
        <f t="shared" si="43"/>
        <v>5ab Care</v>
      </c>
      <c r="AV220" s="1">
        <f t="shared" si="43"/>
        <v>0</v>
      </c>
      <c r="AW220" s="1">
        <f t="shared" si="43"/>
        <v>0</v>
      </c>
      <c r="AX220" s="1" t="s">
        <v>84</v>
      </c>
      <c r="AY220" s="3">
        <v>45416</v>
      </c>
      <c r="AZ220" s="3">
        <v>45446</v>
      </c>
      <c r="BA220" s="3">
        <v>45413</v>
      </c>
      <c r="BB220" s="3">
        <v>45443</v>
      </c>
      <c r="BC220" s="1"/>
      <c r="BD220" s="3">
        <v>45447</v>
      </c>
    </row>
    <row r="221" spans="1:56" x14ac:dyDescent="0.25">
      <c r="A221" s="1" t="s">
        <v>339</v>
      </c>
      <c r="B221" s="3">
        <v>45473</v>
      </c>
      <c r="C221" s="3">
        <v>45050</v>
      </c>
      <c r="D221" s="2">
        <v>45047</v>
      </c>
      <c r="E221" s="2">
        <v>45077</v>
      </c>
      <c r="F221" s="1">
        <v>455525</v>
      </c>
      <c r="G221" s="3">
        <v>45416</v>
      </c>
      <c r="H221" s="3">
        <v>45447</v>
      </c>
      <c r="I221" s="1"/>
      <c r="J221" s="1"/>
      <c r="K221" s="1" t="s">
        <v>80</v>
      </c>
      <c r="L221" s="1">
        <v>2861</v>
      </c>
      <c r="M221" s="1" t="s">
        <v>1004</v>
      </c>
      <c r="N221" s="1" t="s">
        <v>91</v>
      </c>
      <c r="O221" s="1" t="s">
        <v>36</v>
      </c>
      <c r="P221" s="1">
        <v>32</v>
      </c>
      <c r="Q221" s="1">
        <v>1</v>
      </c>
      <c r="R221" s="1">
        <v>0</v>
      </c>
      <c r="S221" s="1" t="s">
        <v>43</v>
      </c>
      <c r="T221" s="1">
        <v>32.96</v>
      </c>
      <c r="U221" s="1">
        <v>0</v>
      </c>
      <c r="V221" s="1">
        <v>32.96</v>
      </c>
      <c r="W221" s="1">
        <v>32.96</v>
      </c>
      <c r="X221" s="1">
        <v>1</v>
      </c>
      <c r="Y221" s="1">
        <f t="shared" si="34"/>
        <v>32.96</v>
      </c>
      <c r="Z221" s="1">
        <f t="shared" si="35"/>
        <v>0</v>
      </c>
      <c r="AA221" s="1">
        <f t="shared" si="36"/>
        <v>32.96</v>
      </c>
      <c r="AB221" s="1">
        <f t="shared" si="37"/>
        <v>32.96</v>
      </c>
      <c r="AC221" s="1">
        <v>1</v>
      </c>
      <c r="AD221" s="1">
        <f t="shared" si="38"/>
        <v>32.96</v>
      </c>
      <c r="AE221" s="1">
        <f t="shared" si="39"/>
        <v>0</v>
      </c>
      <c r="AF221" s="1">
        <f t="shared" si="39"/>
        <v>32.96</v>
      </c>
      <c r="AG221" s="1">
        <f t="shared" si="39"/>
        <v>32.96</v>
      </c>
      <c r="AH221" s="1" t="s">
        <v>337</v>
      </c>
      <c r="AI221" s="1" t="s">
        <v>338</v>
      </c>
      <c r="AJ221" s="1" t="s">
        <v>337</v>
      </c>
      <c r="AK221" s="1" t="s">
        <v>338</v>
      </c>
      <c r="AL221" s="1"/>
      <c r="AM221" s="1"/>
      <c r="AN221" s="1" t="s">
        <v>39</v>
      </c>
      <c r="AO221" s="1" t="s">
        <v>39</v>
      </c>
      <c r="AP221" s="1" t="s">
        <v>55</v>
      </c>
      <c r="AQ221" s="1" t="s">
        <v>55</v>
      </c>
      <c r="AR221" s="1" t="str">
        <f t="shared" si="40"/>
        <v>Z-224474</v>
      </c>
      <c r="AS221" s="1" t="str">
        <f t="shared" si="41"/>
        <v>5ab Care</v>
      </c>
      <c r="AT221" s="1" t="str">
        <f t="shared" si="42"/>
        <v>Z-224474</v>
      </c>
      <c r="AU221" s="1" t="str">
        <f t="shared" si="43"/>
        <v>5ab Care</v>
      </c>
      <c r="AV221" s="1">
        <f t="shared" si="43"/>
        <v>0</v>
      </c>
      <c r="AW221" s="1">
        <f t="shared" si="43"/>
        <v>0</v>
      </c>
      <c r="AX221" s="1" t="s">
        <v>84</v>
      </c>
      <c r="AY221" s="3">
        <v>45447</v>
      </c>
      <c r="AZ221" s="3">
        <v>45476</v>
      </c>
      <c r="BA221" s="3">
        <v>45444</v>
      </c>
      <c r="BB221" s="3">
        <v>45473</v>
      </c>
      <c r="BC221" s="1"/>
      <c r="BD221" s="3">
        <v>45477</v>
      </c>
    </row>
    <row r="222" spans="1:56" x14ac:dyDescent="0.25">
      <c r="A222" s="1" t="s">
        <v>577</v>
      </c>
      <c r="B222" s="3">
        <v>45046</v>
      </c>
      <c r="C222" s="3">
        <v>45044</v>
      </c>
      <c r="D222" s="2">
        <v>45017</v>
      </c>
      <c r="E222" s="2">
        <v>45046</v>
      </c>
      <c r="F222" s="1">
        <v>1907065</v>
      </c>
      <c r="G222" s="3">
        <v>45044</v>
      </c>
      <c r="H222" s="3">
        <v>45044</v>
      </c>
      <c r="I222" s="1">
        <v>1290578</v>
      </c>
      <c r="J222" s="1"/>
      <c r="K222" s="1" t="s">
        <v>34</v>
      </c>
      <c r="L222" s="1">
        <v>3585</v>
      </c>
      <c r="M222" s="1" t="s">
        <v>1005</v>
      </c>
      <c r="N222" s="1" t="s">
        <v>91</v>
      </c>
      <c r="O222" s="1" t="s">
        <v>36</v>
      </c>
      <c r="P222" s="1">
        <v>90</v>
      </c>
      <c r="Q222" s="1">
        <v>12</v>
      </c>
      <c r="R222" s="1">
        <v>20</v>
      </c>
      <c r="S222" s="1" t="s">
        <v>43</v>
      </c>
      <c r="T222" s="1">
        <v>453.6</v>
      </c>
      <c r="U222" s="1">
        <v>90.72</v>
      </c>
      <c r="V222" s="1">
        <v>544.32000000000005</v>
      </c>
      <c r="W222" s="1">
        <v>37.799999999999997</v>
      </c>
      <c r="X222" s="1">
        <v>1</v>
      </c>
      <c r="Y222" s="1">
        <f t="shared" si="34"/>
        <v>453.6</v>
      </c>
      <c r="Z222" s="1">
        <f t="shared" si="35"/>
        <v>90.72</v>
      </c>
      <c r="AA222" s="1">
        <f t="shared" si="36"/>
        <v>544.32000000000005</v>
      </c>
      <c r="AB222" s="1">
        <f t="shared" si="37"/>
        <v>37.799999999999997</v>
      </c>
      <c r="AC222" s="1">
        <v>1</v>
      </c>
      <c r="AD222" s="1">
        <f t="shared" si="38"/>
        <v>453.6</v>
      </c>
      <c r="AE222" s="1">
        <f t="shared" si="39"/>
        <v>90.72</v>
      </c>
      <c r="AF222" s="1">
        <f t="shared" si="39"/>
        <v>544.32000000000005</v>
      </c>
      <c r="AG222" s="1">
        <f t="shared" si="39"/>
        <v>37.799999999999997</v>
      </c>
      <c r="AH222" s="1" t="s">
        <v>578</v>
      </c>
      <c r="AI222" s="1" t="s">
        <v>576</v>
      </c>
      <c r="AJ222" s="1" t="s">
        <v>578</v>
      </c>
      <c r="AK222" s="1" t="s">
        <v>576</v>
      </c>
      <c r="AL222" s="1"/>
      <c r="AM222" s="1"/>
      <c r="AN222" s="1" t="s">
        <v>38</v>
      </c>
      <c r="AO222" s="1" t="s">
        <v>39</v>
      </c>
      <c r="AP222" s="1" t="s">
        <v>55</v>
      </c>
      <c r="AQ222" s="1" t="s">
        <v>55</v>
      </c>
      <c r="AR222" s="1" t="str">
        <f t="shared" si="40"/>
        <v>A-26658038</v>
      </c>
      <c r="AS222" s="1" t="str">
        <f t="shared" si="41"/>
        <v>Local Hospice Lottery</v>
      </c>
      <c r="AT222" s="1" t="str">
        <f t="shared" si="42"/>
        <v>A-26658038</v>
      </c>
      <c r="AU222" s="1" t="str">
        <f t="shared" si="43"/>
        <v>Local Hospice Lottery</v>
      </c>
      <c r="AV222" s="1">
        <f t="shared" si="43"/>
        <v>0</v>
      </c>
      <c r="AW222" s="1">
        <f t="shared" si="43"/>
        <v>0</v>
      </c>
      <c r="AX222" s="1" t="s">
        <v>84</v>
      </c>
      <c r="AY222" s="3">
        <v>45044</v>
      </c>
      <c r="AZ222" s="3">
        <v>45410</v>
      </c>
      <c r="BA222" s="3">
        <v>45017</v>
      </c>
      <c r="BB222" s="3">
        <v>45382</v>
      </c>
      <c r="BC222" s="1" t="s">
        <v>942</v>
      </c>
      <c r="BD222" s="3">
        <f t="shared" ref="BD222:BD233" si="44">AZ222+1</f>
        <v>45411</v>
      </c>
    </row>
    <row r="223" spans="1:56" x14ac:dyDescent="0.25">
      <c r="A223" s="1" t="s">
        <v>577</v>
      </c>
      <c r="B223" s="3">
        <v>45077</v>
      </c>
      <c r="C223" s="3">
        <v>45044</v>
      </c>
      <c r="D223" s="2">
        <v>45017</v>
      </c>
      <c r="E223" s="2">
        <v>45046</v>
      </c>
      <c r="F223" s="1">
        <v>1907065</v>
      </c>
      <c r="G223" s="3">
        <v>45044</v>
      </c>
      <c r="H223" s="3">
        <v>45044</v>
      </c>
      <c r="I223" s="1">
        <v>1290578</v>
      </c>
      <c r="J223" s="1"/>
      <c r="K223" s="1" t="s">
        <v>34</v>
      </c>
      <c r="L223" s="1">
        <v>3585</v>
      </c>
      <c r="M223" s="1" t="s">
        <v>1005</v>
      </c>
      <c r="N223" s="1" t="s">
        <v>91</v>
      </c>
      <c r="O223" s="1" t="s">
        <v>36</v>
      </c>
      <c r="P223" s="1">
        <v>90</v>
      </c>
      <c r="Q223" s="1">
        <v>12</v>
      </c>
      <c r="R223" s="1">
        <v>20</v>
      </c>
      <c r="S223" s="1" t="s">
        <v>43</v>
      </c>
      <c r="T223" s="1">
        <v>453.6</v>
      </c>
      <c r="U223" s="1">
        <v>90.72</v>
      </c>
      <c r="V223" s="1">
        <v>544.32000000000005</v>
      </c>
      <c r="W223" s="1">
        <v>37.799999999999997</v>
      </c>
      <c r="X223" s="1">
        <v>1</v>
      </c>
      <c r="Y223" s="1">
        <f t="shared" si="34"/>
        <v>453.6</v>
      </c>
      <c r="Z223" s="1">
        <f t="shared" si="35"/>
        <v>90.72</v>
      </c>
      <c r="AA223" s="1">
        <f t="shared" si="36"/>
        <v>544.32000000000005</v>
      </c>
      <c r="AB223" s="1">
        <f t="shared" si="37"/>
        <v>37.799999999999997</v>
      </c>
      <c r="AC223" s="1">
        <v>1</v>
      </c>
      <c r="AD223" s="1">
        <f t="shared" si="38"/>
        <v>453.6</v>
      </c>
      <c r="AE223" s="1">
        <f t="shared" si="39"/>
        <v>90.72</v>
      </c>
      <c r="AF223" s="1">
        <f t="shared" si="39"/>
        <v>544.32000000000005</v>
      </c>
      <c r="AG223" s="1">
        <f t="shared" si="39"/>
        <v>37.799999999999997</v>
      </c>
      <c r="AH223" s="1" t="s">
        <v>578</v>
      </c>
      <c r="AI223" s="1" t="s">
        <v>576</v>
      </c>
      <c r="AJ223" s="1" t="s">
        <v>578</v>
      </c>
      <c r="AK223" s="1" t="s">
        <v>576</v>
      </c>
      <c r="AL223" s="1"/>
      <c r="AM223" s="1"/>
      <c r="AN223" s="1" t="s">
        <v>38</v>
      </c>
      <c r="AO223" s="1" t="s">
        <v>39</v>
      </c>
      <c r="AP223" s="1" t="s">
        <v>55</v>
      </c>
      <c r="AQ223" s="1" t="s">
        <v>55</v>
      </c>
      <c r="AR223" s="1" t="str">
        <f t="shared" si="40"/>
        <v>A-26658038</v>
      </c>
      <c r="AS223" s="1" t="str">
        <f t="shared" si="41"/>
        <v>Local Hospice Lottery</v>
      </c>
      <c r="AT223" s="1" t="str">
        <f t="shared" si="42"/>
        <v>A-26658038</v>
      </c>
      <c r="AU223" s="1" t="str">
        <f t="shared" si="43"/>
        <v>Local Hospice Lottery</v>
      </c>
      <c r="AV223" s="1">
        <f t="shared" si="43"/>
        <v>0</v>
      </c>
      <c r="AW223" s="1">
        <f t="shared" si="43"/>
        <v>0</v>
      </c>
      <c r="AX223" s="1" t="s">
        <v>84</v>
      </c>
      <c r="AY223" s="3">
        <v>45044</v>
      </c>
      <c r="AZ223" s="3">
        <v>45410</v>
      </c>
      <c r="BA223" s="3">
        <v>45017</v>
      </c>
      <c r="BB223" s="3">
        <v>45382</v>
      </c>
      <c r="BC223" s="1" t="s">
        <v>942</v>
      </c>
      <c r="BD223" s="3">
        <f t="shared" si="44"/>
        <v>45411</v>
      </c>
    </row>
    <row r="224" spans="1:56" x14ac:dyDescent="0.25">
      <c r="A224" s="1" t="s">
        <v>577</v>
      </c>
      <c r="B224" s="3">
        <v>45107</v>
      </c>
      <c r="C224" s="3">
        <v>45044</v>
      </c>
      <c r="D224" s="2">
        <v>45017</v>
      </c>
      <c r="E224" s="2">
        <v>45046</v>
      </c>
      <c r="F224" s="1">
        <v>1907065</v>
      </c>
      <c r="G224" s="3">
        <v>45044</v>
      </c>
      <c r="H224" s="3">
        <v>45044</v>
      </c>
      <c r="I224" s="1">
        <v>1290578</v>
      </c>
      <c r="J224" s="1"/>
      <c r="K224" s="1" t="s">
        <v>34</v>
      </c>
      <c r="L224" s="1">
        <v>3585</v>
      </c>
      <c r="M224" s="1" t="s">
        <v>1005</v>
      </c>
      <c r="N224" s="1" t="s">
        <v>91</v>
      </c>
      <c r="O224" s="1" t="s">
        <v>36</v>
      </c>
      <c r="P224" s="1">
        <v>90</v>
      </c>
      <c r="Q224" s="1">
        <v>12</v>
      </c>
      <c r="R224" s="1">
        <v>20</v>
      </c>
      <c r="S224" s="1" t="s">
        <v>43</v>
      </c>
      <c r="T224" s="1">
        <v>453.6</v>
      </c>
      <c r="U224" s="1">
        <v>90.72</v>
      </c>
      <c r="V224" s="1">
        <v>544.32000000000005</v>
      </c>
      <c r="W224" s="1">
        <v>37.799999999999997</v>
      </c>
      <c r="X224" s="1">
        <v>1</v>
      </c>
      <c r="Y224" s="1">
        <f t="shared" si="34"/>
        <v>453.6</v>
      </c>
      <c r="Z224" s="1">
        <f t="shared" si="35"/>
        <v>90.72</v>
      </c>
      <c r="AA224" s="1">
        <f t="shared" si="36"/>
        <v>544.32000000000005</v>
      </c>
      <c r="AB224" s="1">
        <f t="shared" si="37"/>
        <v>37.799999999999997</v>
      </c>
      <c r="AC224" s="1">
        <v>1</v>
      </c>
      <c r="AD224" s="1">
        <f t="shared" si="38"/>
        <v>453.6</v>
      </c>
      <c r="AE224" s="1">
        <f t="shared" si="39"/>
        <v>90.72</v>
      </c>
      <c r="AF224" s="1">
        <f t="shared" si="39"/>
        <v>544.32000000000005</v>
      </c>
      <c r="AG224" s="1">
        <f t="shared" si="39"/>
        <v>37.799999999999997</v>
      </c>
      <c r="AH224" s="1" t="s">
        <v>578</v>
      </c>
      <c r="AI224" s="1" t="s">
        <v>576</v>
      </c>
      <c r="AJ224" s="1" t="s">
        <v>578</v>
      </c>
      <c r="AK224" s="1" t="s">
        <v>576</v>
      </c>
      <c r="AL224" s="1"/>
      <c r="AM224" s="1"/>
      <c r="AN224" s="1" t="s">
        <v>38</v>
      </c>
      <c r="AO224" s="1" t="s">
        <v>39</v>
      </c>
      <c r="AP224" s="1" t="s">
        <v>55</v>
      </c>
      <c r="AQ224" s="1" t="s">
        <v>55</v>
      </c>
      <c r="AR224" s="1" t="str">
        <f t="shared" si="40"/>
        <v>A-26658038</v>
      </c>
      <c r="AS224" s="1" t="str">
        <f t="shared" si="41"/>
        <v>Local Hospice Lottery</v>
      </c>
      <c r="AT224" s="1" t="str">
        <f t="shared" si="42"/>
        <v>A-26658038</v>
      </c>
      <c r="AU224" s="1" t="str">
        <f t="shared" si="43"/>
        <v>Local Hospice Lottery</v>
      </c>
      <c r="AV224" s="1">
        <f t="shared" si="43"/>
        <v>0</v>
      </c>
      <c r="AW224" s="1">
        <f t="shared" si="43"/>
        <v>0</v>
      </c>
      <c r="AX224" s="1" t="s">
        <v>84</v>
      </c>
      <c r="AY224" s="3">
        <v>45044</v>
      </c>
      <c r="AZ224" s="3">
        <v>45410</v>
      </c>
      <c r="BA224" s="3">
        <v>45017</v>
      </c>
      <c r="BB224" s="3">
        <v>45382</v>
      </c>
      <c r="BC224" s="1" t="s">
        <v>942</v>
      </c>
      <c r="BD224" s="3">
        <f t="shared" si="44"/>
        <v>45411</v>
      </c>
    </row>
    <row r="225" spans="1:56" x14ac:dyDescent="0.25">
      <c r="A225" s="1" t="s">
        <v>577</v>
      </c>
      <c r="B225" s="3">
        <v>45138</v>
      </c>
      <c r="C225" s="3">
        <v>45044</v>
      </c>
      <c r="D225" s="2">
        <v>45017</v>
      </c>
      <c r="E225" s="2">
        <v>45046</v>
      </c>
      <c r="F225" s="1">
        <v>1907065</v>
      </c>
      <c r="G225" s="3">
        <v>45044</v>
      </c>
      <c r="H225" s="3">
        <v>45044</v>
      </c>
      <c r="I225" s="1">
        <v>1290578</v>
      </c>
      <c r="J225" s="1"/>
      <c r="K225" s="1" t="s">
        <v>34</v>
      </c>
      <c r="L225" s="1">
        <v>3585</v>
      </c>
      <c r="M225" s="1" t="s">
        <v>1005</v>
      </c>
      <c r="N225" s="1" t="s">
        <v>91</v>
      </c>
      <c r="O225" s="1" t="s">
        <v>36</v>
      </c>
      <c r="P225" s="1">
        <v>90</v>
      </c>
      <c r="Q225" s="1">
        <v>12</v>
      </c>
      <c r="R225" s="1">
        <v>20</v>
      </c>
      <c r="S225" s="1" t="s">
        <v>43</v>
      </c>
      <c r="T225" s="1">
        <v>453.6</v>
      </c>
      <c r="U225" s="1">
        <v>90.72</v>
      </c>
      <c r="V225" s="1">
        <v>544.32000000000005</v>
      </c>
      <c r="W225" s="1">
        <v>37.799999999999997</v>
      </c>
      <c r="X225" s="1">
        <v>1</v>
      </c>
      <c r="Y225" s="1">
        <f t="shared" si="34"/>
        <v>453.6</v>
      </c>
      <c r="Z225" s="1">
        <f t="shared" si="35"/>
        <v>90.72</v>
      </c>
      <c r="AA225" s="1">
        <f t="shared" si="36"/>
        <v>544.32000000000005</v>
      </c>
      <c r="AB225" s="1">
        <f t="shared" si="37"/>
        <v>37.799999999999997</v>
      </c>
      <c r="AC225" s="1">
        <v>1</v>
      </c>
      <c r="AD225" s="1">
        <f t="shared" si="38"/>
        <v>453.6</v>
      </c>
      <c r="AE225" s="1">
        <f t="shared" si="39"/>
        <v>90.72</v>
      </c>
      <c r="AF225" s="1">
        <f t="shared" si="39"/>
        <v>544.32000000000005</v>
      </c>
      <c r="AG225" s="1">
        <f t="shared" si="39"/>
        <v>37.799999999999997</v>
      </c>
      <c r="AH225" s="1" t="s">
        <v>578</v>
      </c>
      <c r="AI225" s="1" t="s">
        <v>576</v>
      </c>
      <c r="AJ225" s="1" t="s">
        <v>578</v>
      </c>
      <c r="AK225" s="1" t="s">
        <v>576</v>
      </c>
      <c r="AL225" s="1"/>
      <c r="AM225" s="1"/>
      <c r="AN225" s="1" t="s">
        <v>38</v>
      </c>
      <c r="AO225" s="1" t="s">
        <v>39</v>
      </c>
      <c r="AP225" s="1" t="s">
        <v>55</v>
      </c>
      <c r="AQ225" s="1" t="s">
        <v>55</v>
      </c>
      <c r="AR225" s="1" t="str">
        <f t="shared" si="40"/>
        <v>A-26658038</v>
      </c>
      <c r="AS225" s="1" t="str">
        <f t="shared" si="41"/>
        <v>Local Hospice Lottery</v>
      </c>
      <c r="AT225" s="1" t="str">
        <f t="shared" si="42"/>
        <v>A-26658038</v>
      </c>
      <c r="AU225" s="1" t="str">
        <f t="shared" si="43"/>
        <v>Local Hospice Lottery</v>
      </c>
      <c r="AV225" s="1">
        <f t="shared" si="43"/>
        <v>0</v>
      </c>
      <c r="AW225" s="1">
        <f t="shared" si="43"/>
        <v>0</v>
      </c>
      <c r="AX225" s="1" t="s">
        <v>84</v>
      </c>
      <c r="AY225" s="3">
        <v>45044</v>
      </c>
      <c r="AZ225" s="3">
        <v>45410</v>
      </c>
      <c r="BA225" s="3">
        <v>45017</v>
      </c>
      <c r="BB225" s="3">
        <v>45382</v>
      </c>
      <c r="BC225" s="1" t="s">
        <v>942</v>
      </c>
      <c r="BD225" s="3">
        <f t="shared" si="44"/>
        <v>45411</v>
      </c>
    </row>
    <row r="226" spans="1:56" x14ac:dyDescent="0.25">
      <c r="A226" s="1" t="s">
        <v>577</v>
      </c>
      <c r="B226" s="3">
        <v>45169</v>
      </c>
      <c r="C226" s="3">
        <v>45044</v>
      </c>
      <c r="D226" s="2">
        <v>45017</v>
      </c>
      <c r="E226" s="2">
        <v>45046</v>
      </c>
      <c r="F226" s="1">
        <v>1907065</v>
      </c>
      <c r="G226" s="3">
        <v>45044</v>
      </c>
      <c r="H226" s="3">
        <v>45044</v>
      </c>
      <c r="I226" s="1">
        <v>1290578</v>
      </c>
      <c r="J226" s="1"/>
      <c r="K226" s="1" t="s">
        <v>34</v>
      </c>
      <c r="L226" s="1">
        <v>3585</v>
      </c>
      <c r="M226" s="1" t="s">
        <v>1005</v>
      </c>
      <c r="N226" s="1" t="s">
        <v>91</v>
      </c>
      <c r="O226" s="1" t="s">
        <v>36</v>
      </c>
      <c r="P226" s="1">
        <v>90</v>
      </c>
      <c r="Q226" s="1">
        <v>12</v>
      </c>
      <c r="R226" s="1">
        <v>20</v>
      </c>
      <c r="S226" s="1" t="s">
        <v>43</v>
      </c>
      <c r="T226" s="1">
        <v>453.6</v>
      </c>
      <c r="U226" s="1">
        <v>90.72</v>
      </c>
      <c r="V226" s="1">
        <v>544.32000000000005</v>
      </c>
      <c r="W226" s="1">
        <v>37.799999999999997</v>
      </c>
      <c r="X226" s="1">
        <v>1</v>
      </c>
      <c r="Y226" s="1">
        <f t="shared" si="34"/>
        <v>453.6</v>
      </c>
      <c r="Z226" s="1">
        <f t="shared" si="35"/>
        <v>90.72</v>
      </c>
      <c r="AA226" s="1">
        <f t="shared" si="36"/>
        <v>544.32000000000005</v>
      </c>
      <c r="AB226" s="1">
        <f t="shared" si="37"/>
        <v>37.799999999999997</v>
      </c>
      <c r="AC226" s="1">
        <v>1</v>
      </c>
      <c r="AD226" s="1">
        <f t="shared" si="38"/>
        <v>453.6</v>
      </c>
      <c r="AE226" s="1">
        <f t="shared" si="39"/>
        <v>90.72</v>
      </c>
      <c r="AF226" s="1">
        <f t="shared" si="39"/>
        <v>544.32000000000005</v>
      </c>
      <c r="AG226" s="1">
        <f t="shared" si="39"/>
        <v>37.799999999999997</v>
      </c>
      <c r="AH226" s="1" t="s">
        <v>578</v>
      </c>
      <c r="AI226" s="1" t="s">
        <v>576</v>
      </c>
      <c r="AJ226" s="1" t="s">
        <v>578</v>
      </c>
      <c r="AK226" s="1" t="s">
        <v>576</v>
      </c>
      <c r="AL226" s="1"/>
      <c r="AM226" s="1"/>
      <c r="AN226" s="1" t="s">
        <v>38</v>
      </c>
      <c r="AO226" s="1" t="s">
        <v>39</v>
      </c>
      <c r="AP226" s="1" t="s">
        <v>55</v>
      </c>
      <c r="AQ226" s="1" t="s">
        <v>55</v>
      </c>
      <c r="AR226" s="1" t="str">
        <f t="shared" si="40"/>
        <v>A-26658038</v>
      </c>
      <c r="AS226" s="1" t="str">
        <f t="shared" si="41"/>
        <v>Local Hospice Lottery</v>
      </c>
      <c r="AT226" s="1" t="str">
        <f t="shared" si="42"/>
        <v>A-26658038</v>
      </c>
      <c r="AU226" s="1" t="str">
        <f t="shared" si="43"/>
        <v>Local Hospice Lottery</v>
      </c>
      <c r="AV226" s="1">
        <f t="shared" si="43"/>
        <v>0</v>
      </c>
      <c r="AW226" s="1">
        <f t="shared" si="43"/>
        <v>0</v>
      </c>
      <c r="AX226" s="1" t="s">
        <v>84</v>
      </c>
      <c r="AY226" s="3">
        <v>45044</v>
      </c>
      <c r="AZ226" s="3">
        <v>45410</v>
      </c>
      <c r="BA226" s="3">
        <v>45017</v>
      </c>
      <c r="BB226" s="3">
        <v>45382</v>
      </c>
      <c r="BC226" s="1" t="s">
        <v>942</v>
      </c>
      <c r="BD226" s="3">
        <f t="shared" si="44"/>
        <v>45411</v>
      </c>
    </row>
    <row r="227" spans="1:56" x14ac:dyDescent="0.25">
      <c r="A227" s="1" t="s">
        <v>577</v>
      </c>
      <c r="B227" s="3">
        <v>45199</v>
      </c>
      <c r="C227" s="3">
        <v>45044</v>
      </c>
      <c r="D227" s="2">
        <v>45017</v>
      </c>
      <c r="E227" s="2">
        <v>45046</v>
      </c>
      <c r="F227" s="1">
        <v>1907065</v>
      </c>
      <c r="G227" s="3">
        <v>45044</v>
      </c>
      <c r="H227" s="3">
        <v>45044</v>
      </c>
      <c r="I227" s="1">
        <v>1290578</v>
      </c>
      <c r="J227" s="1"/>
      <c r="K227" s="1" t="s">
        <v>34</v>
      </c>
      <c r="L227" s="1">
        <v>3585</v>
      </c>
      <c r="M227" s="1" t="s">
        <v>1005</v>
      </c>
      <c r="N227" s="1" t="s">
        <v>91</v>
      </c>
      <c r="O227" s="1" t="s">
        <v>36</v>
      </c>
      <c r="P227" s="1">
        <v>90</v>
      </c>
      <c r="Q227" s="1">
        <v>12</v>
      </c>
      <c r="R227" s="1">
        <v>20</v>
      </c>
      <c r="S227" s="1" t="s">
        <v>43</v>
      </c>
      <c r="T227" s="1">
        <v>453.6</v>
      </c>
      <c r="U227" s="1">
        <v>90.72</v>
      </c>
      <c r="V227" s="1">
        <v>544.32000000000005</v>
      </c>
      <c r="W227" s="1">
        <v>37.799999999999997</v>
      </c>
      <c r="X227" s="1">
        <v>1</v>
      </c>
      <c r="Y227" s="1">
        <f t="shared" si="34"/>
        <v>453.6</v>
      </c>
      <c r="Z227" s="1">
        <f t="shared" si="35"/>
        <v>90.72</v>
      </c>
      <c r="AA227" s="1">
        <f t="shared" si="36"/>
        <v>544.32000000000005</v>
      </c>
      <c r="AB227" s="1">
        <f t="shared" si="37"/>
        <v>37.799999999999997</v>
      </c>
      <c r="AC227" s="1">
        <v>1</v>
      </c>
      <c r="AD227" s="1">
        <f t="shared" si="38"/>
        <v>453.6</v>
      </c>
      <c r="AE227" s="1">
        <f t="shared" si="39"/>
        <v>90.72</v>
      </c>
      <c r="AF227" s="1">
        <f t="shared" si="39"/>
        <v>544.32000000000005</v>
      </c>
      <c r="AG227" s="1">
        <f t="shared" si="39"/>
        <v>37.799999999999997</v>
      </c>
      <c r="AH227" s="1" t="s">
        <v>578</v>
      </c>
      <c r="AI227" s="1" t="s">
        <v>576</v>
      </c>
      <c r="AJ227" s="1" t="s">
        <v>578</v>
      </c>
      <c r="AK227" s="1" t="s">
        <v>576</v>
      </c>
      <c r="AL227" s="1"/>
      <c r="AM227" s="1"/>
      <c r="AN227" s="1" t="s">
        <v>38</v>
      </c>
      <c r="AO227" s="1" t="s">
        <v>39</v>
      </c>
      <c r="AP227" s="1" t="s">
        <v>55</v>
      </c>
      <c r="AQ227" s="1" t="s">
        <v>55</v>
      </c>
      <c r="AR227" s="1" t="str">
        <f t="shared" si="40"/>
        <v>A-26658038</v>
      </c>
      <c r="AS227" s="1" t="str">
        <f t="shared" si="41"/>
        <v>Local Hospice Lottery</v>
      </c>
      <c r="AT227" s="1" t="str">
        <f t="shared" si="42"/>
        <v>A-26658038</v>
      </c>
      <c r="AU227" s="1" t="str">
        <f t="shared" si="43"/>
        <v>Local Hospice Lottery</v>
      </c>
      <c r="AV227" s="1">
        <f t="shared" si="43"/>
        <v>0</v>
      </c>
      <c r="AW227" s="1">
        <f t="shared" si="43"/>
        <v>0</v>
      </c>
      <c r="AX227" s="1" t="s">
        <v>84</v>
      </c>
      <c r="AY227" s="3">
        <v>45044</v>
      </c>
      <c r="AZ227" s="3">
        <v>45410</v>
      </c>
      <c r="BA227" s="3">
        <v>45017</v>
      </c>
      <c r="BB227" s="3">
        <v>45382</v>
      </c>
      <c r="BC227" s="1" t="s">
        <v>942</v>
      </c>
      <c r="BD227" s="3">
        <f t="shared" si="44"/>
        <v>45411</v>
      </c>
    </row>
    <row r="228" spans="1:56" x14ac:dyDescent="0.25">
      <c r="A228" s="1" t="s">
        <v>577</v>
      </c>
      <c r="B228" s="3">
        <v>45230</v>
      </c>
      <c r="C228" s="3">
        <v>45044</v>
      </c>
      <c r="D228" s="2">
        <v>45017</v>
      </c>
      <c r="E228" s="2">
        <v>45046</v>
      </c>
      <c r="F228" s="1">
        <v>1907065</v>
      </c>
      <c r="G228" s="3">
        <v>45044</v>
      </c>
      <c r="H228" s="3">
        <v>45044</v>
      </c>
      <c r="I228" s="1">
        <v>1290578</v>
      </c>
      <c r="J228" s="1"/>
      <c r="K228" s="1" t="s">
        <v>34</v>
      </c>
      <c r="L228" s="1">
        <v>3585</v>
      </c>
      <c r="M228" s="1" t="s">
        <v>1005</v>
      </c>
      <c r="N228" s="1" t="s">
        <v>91</v>
      </c>
      <c r="O228" s="1" t="s">
        <v>36</v>
      </c>
      <c r="P228" s="1">
        <v>90</v>
      </c>
      <c r="Q228" s="1">
        <v>12</v>
      </c>
      <c r="R228" s="1">
        <v>20</v>
      </c>
      <c r="S228" s="1" t="s">
        <v>43</v>
      </c>
      <c r="T228" s="1">
        <v>453.6</v>
      </c>
      <c r="U228" s="1">
        <v>90.72</v>
      </c>
      <c r="V228" s="1">
        <v>544.32000000000005</v>
      </c>
      <c r="W228" s="1">
        <v>37.799999999999997</v>
      </c>
      <c r="X228" s="1">
        <v>1</v>
      </c>
      <c r="Y228" s="1">
        <f t="shared" si="34"/>
        <v>453.6</v>
      </c>
      <c r="Z228" s="1">
        <f t="shared" si="35"/>
        <v>90.72</v>
      </c>
      <c r="AA228" s="1">
        <f t="shared" si="36"/>
        <v>544.32000000000005</v>
      </c>
      <c r="AB228" s="1">
        <f t="shared" si="37"/>
        <v>37.799999999999997</v>
      </c>
      <c r="AC228" s="1">
        <v>1</v>
      </c>
      <c r="AD228" s="1">
        <f t="shared" si="38"/>
        <v>453.6</v>
      </c>
      <c r="AE228" s="1">
        <f t="shared" si="39"/>
        <v>90.72</v>
      </c>
      <c r="AF228" s="1">
        <f t="shared" si="39"/>
        <v>544.32000000000005</v>
      </c>
      <c r="AG228" s="1">
        <f t="shared" si="39"/>
        <v>37.799999999999997</v>
      </c>
      <c r="AH228" s="1" t="s">
        <v>578</v>
      </c>
      <c r="AI228" s="1" t="s">
        <v>576</v>
      </c>
      <c r="AJ228" s="1" t="s">
        <v>578</v>
      </c>
      <c r="AK228" s="1" t="s">
        <v>576</v>
      </c>
      <c r="AL228" s="1"/>
      <c r="AM228" s="1"/>
      <c r="AN228" s="1" t="s">
        <v>38</v>
      </c>
      <c r="AO228" s="1" t="s">
        <v>39</v>
      </c>
      <c r="AP228" s="1" t="s">
        <v>55</v>
      </c>
      <c r="AQ228" s="1" t="s">
        <v>55</v>
      </c>
      <c r="AR228" s="1" t="str">
        <f t="shared" si="40"/>
        <v>A-26658038</v>
      </c>
      <c r="AS228" s="1" t="str">
        <f t="shared" si="41"/>
        <v>Local Hospice Lottery</v>
      </c>
      <c r="AT228" s="1" t="str">
        <f t="shared" si="42"/>
        <v>A-26658038</v>
      </c>
      <c r="AU228" s="1" t="str">
        <f t="shared" si="43"/>
        <v>Local Hospice Lottery</v>
      </c>
      <c r="AV228" s="1">
        <f t="shared" si="43"/>
        <v>0</v>
      </c>
      <c r="AW228" s="1">
        <f t="shared" si="43"/>
        <v>0</v>
      </c>
      <c r="AX228" s="1" t="s">
        <v>84</v>
      </c>
      <c r="AY228" s="3">
        <v>45044</v>
      </c>
      <c r="AZ228" s="3">
        <v>45410</v>
      </c>
      <c r="BA228" s="3">
        <v>45017</v>
      </c>
      <c r="BB228" s="3">
        <v>45382</v>
      </c>
      <c r="BC228" s="1" t="s">
        <v>942</v>
      </c>
      <c r="BD228" s="3">
        <f t="shared" si="44"/>
        <v>45411</v>
      </c>
    </row>
    <row r="229" spans="1:56" x14ac:dyDescent="0.25">
      <c r="A229" s="1" t="s">
        <v>577</v>
      </c>
      <c r="B229" s="3">
        <v>45260</v>
      </c>
      <c r="C229" s="3">
        <v>45044</v>
      </c>
      <c r="D229" s="2">
        <v>45017</v>
      </c>
      <c r="E229" s="2">
        <v>45046</v>
      </c>
      <c r="F229" s="1">
        <v>1907065</v>
      </c>
      <c r="G229" s="3">
        <v>45044</v>
      </c>
      <c r="H229" s="3">
        <v>45044</v>
      </c>
      <c r="I229" s="1">
        <v>1290578</v>
      </c>
      <c r="J229" s="1"/>
      <c r="K229" s="1" t="s">
        <v>34</v>
      </c>
      <c r="L229" s="1">
        <v>3585</v>
      </c>
      <c r="M229" s="1" t="s">
        <v>1005</v>
      </c>
      <c r="N229" s="1" t="s">
        <v>91</v>
      </c>
      <c r="O229" s="1" t="s">
        <v>36</v>
      </c>
      <c r="P229" s="1">
        <v>90</v>
      </c>
      <c r="Q229" s="1">
        <v>12</v>
      </c>
      <c r="R229" s="1">
        <v>20</v>
      </c>
      <c r="S229" s="1" t="s">
        <v>43</v>
      </c>
      <c r="T229" s="1">
        <v>453.6</v>
      </c>
      <c r="U229" s="1">
        <v>90.72</v>
      </c>
      <c r="V229" s="1">
        <v>544.32000000000005</v>
      </c>
      <c r="W229" s="1">
        <v>37.799999999999997</v>
      </c>
      <c r="X229" s="1">
        <v>1</v>
      </c>
      <c r="Y229" s="1">
        <f t="shared" si="34"/>
        <v>453.6</v>
      </c>
      <c r="Z229" s="1">
        <f t="shared" si="35"/>
        <v>90.72</v>
      </c>
      <c r="AA229" s="1">
        <f t="shared" si="36"/>
        <v>544.32000000000005</v>
      </c>
      <c r="AB229" s="1">
        <f t="shared" si="37"/>
        <v>37.799999999999997</v>
      </c>
      <c r="AC229" s="1">
        <v>1</v>
      </c>
      <c r="AD229" s="1">
        <f t="shared" si="38"/>
        <v>453.6</v>
      </c>
      <c r="AE229" s="1">
        <f t="shared" si="39"/>
        <v>90.72</v>
      </c>
      <c r="AF229" s="1">
        <f t="shared" si="39"/>
        <v>544.32000000000005</v>
      </c>
      <c r="AG229" s="1">
        <f t="shared" si="39"/>
        <v>37.799999999999997</v>
      </c>
      <c r="AH229" s="1" t="s">
        <v>578</v>
      </c>
      <c r="AI229" s="1" t="s">
        <v>576</v>
      </c>
      <c r="AJ229" s="1" t="s">
        <v>578</v>
      </c>
      <c r="AK229" s="1" t="s">
        <v>576</v>
      </c>
      <c r="AL229" s="1"/>
      <c r="AM229" s="1"/>
      <c r="AN229" s="1" t="s">
        <v>38</v>
      </c>
      <c r="AO229" s="1" t="s">
        <v>39</v>
      </c>
      <c r="AP229" s="1" t="s">
        <v>55</v>
      </c>
      <c r="AQ229" s="1" t="s">
        <v>55</v>
      </c>
      <c r="AR229" s="1" t="str">
        <f t="shared" si="40"/>
        <v>A-26658038</v>
      </c>
      <c r="AS229" s="1" t="str">
        <f t="shared" si="41"/>
        <v>Local Hospice Lottery</v>
      </c>
      <c r="AT229" s="1" t="str">
        <f t="shared" si="42"/>
        <v>A-26658038</v>
      </c>
      <c r="AU229" s="1" t="str">
        <f t="shared" si="43"/>
        <v>Local Hospice Lottery</v>
      </c>
      <c r="AV229" s="1">
        <f t="shared" si="43"/>
        <v>0</v>
      </c>
      <c r="AW229" s="1">
        <f t="shared" si="43"/>
        <v>0</v>
      </c>
      <c r="AX229" s="1" t="s">
        <v>84</v>
      </c>
      <c r="AY229" s="3">
        <v>45044</v>
      </c>
      <c r="AZ229" s="3">
        <v>45410</v>
      </c>
      <c r="BA229" s="3">
        <v>45017</v>
      </c>
      <c r="BB229" s="3">
        <v>45382</v>
      </c>
      <c r="BC229" s="1" t="s">
        <v>942</v>
      </c>
      <c r="BD229" s="3">
        <f t="shared" si="44"/>
        <v>45411</v>
      </c>
    </row>
    <row r="230" spans="1:56" x14ac:dyDescent="0.25">
      <c r="A230" s="1" t="s">
        <v>577</v>
      </c>
      <c r="B230" s="3">
        <v>45291</v>
      </c>
      <c r="C230" s="3">
        <v>45044</v>
      </c>
      <c r="D230" s="2">
        <v>45017</v>
      </c>
      <c r="E230" s="2">
        <v>45046</v>
      </c>
      <c r="F230" s="1">
        <v>1907065</v>
      </c>
      <c r="G230" s="3">
        <v>45044</v>
      </c>
      <c r="H230" s="3">
        <v>45044</v>
      </c>
      <c r="I230" s="1">
        <v>1290578</v>
      </c>
      <c r="J230" s="1"/>
      <c r="K230" s="1" t="s">
        <v>34</v>
      </c>
      <c r="L230" s="1">
        <v>3585</v>
      </c>
      <c r="M230" s="1" t="s">
        <v>1005</v>
      </c>
      <c r="N230" s="1" t="s">
        <v>91</v>
      </c>
      <c r="O230" s="1" t="s">
        <v>36</v>
      </c>
      <c r="P230" s="1">
        <v>90</v>
      </c>
      <c r="Q230" s="1">
        <v>12</v>
      </c>
      <c r="R230" s="1">
        <v>20</v>
      </c>
      <c r="S230" s="1" t="s">
        <v>43</v>
      </c>
      <c r="T230" s="1">
        <v>453.6</v>
      </c>
      <c r="U230" s="1">
        <v>90.72</v>
      </c>
      <c r="V230" s="1">
        <v>544.32000000000005</v>
      </c>
      <c r="W230" s="1">
        <v>37.799999999999997</v>
      </c>
      <c r="X230" s="1">
        <v>1</v>
      </c>
      <c r="Y230" s="1">
        <f t="shared" si="34"/>
        <v>453.6</v>
      </c>
      <c r="Z230" s="1">
        <f t="shared" si="35"/>
        <v>90.72</v>
      </c>
      <c r="AA230" s="1">
        <f t="shared" si="36"/>
        <v>544.32000000000005</v>
      </c>
      <c r="AB230" s="1">
        <f t="shared" si="37"/>
        <v>37.799999999999997</v>
      </c>
      <c r="AC230" s="1">
        <v>1</v>
      </c>
      <c r="AD230" s="1">
        <f t="shared" si="38"/>
        <v>453.6</v>
      </c>
      <c r="AE230" s="1">
        <f t="shared" si="39"/>
        <v>90.72</v>
      </c>
      <c r="AF230" s="1">
        <f t="shared" si="39"/>
        <v>544.32000000000005</v>
      </c>
      <c r="AG230" s="1">
        <f t="shared" si="39"/>
        <v>37.799999999999997</v>
      </c>
      <c r="AH230" s="1" t="s">
        <v>578</v>
      </c>
      <c r="AI230" s="1" t="s">
        <v>576</v>
      </c>
      <c r="AJ230" s="1" t="s">
        <v>578</v>
      </c>
      <c r="AK230" s="1" t="s">
        <v>576</v>
      </c>
      <c r="AL230" s="1"/>
      <c r="AM230" s="1"/>
      <c r="AN230" s="1" t="s">
        <v>38</v>
      </c>
      <c r="AO230" s="1" t="s">
        <v>39</v>
      </c>
      <c r="AP230" s="1" t="s">
        <v>55</v>
      </c>
      <c r="AQ230" s="1" t="s">
        <v>55</v>
      </c>
      <c r="AR230" s="1" t="str">
        <f t="shared" si="40"/>
        <v>A-26658038</v>
      </c>
      <c r="AS230" s="1" t="str">
        <f t="shared" si="41"/>
        <v>Local Hospice Lottery</v>
      </c>
      <c r="AT230" s="1" t="str">
        <f t="shared" si="42"/>
        <v>A-26658038</v>
      </c>
      <c r="AU230" s="1" t="str">
        <f t="shared" si="43"/>
        <v>Local Hospice Lottery</v>
      </c>
      <c r="AV230" s="1">
        <f t="shared" si="43"/>
        <v>0</v>
      </c>
      <c r="AW230" s="1">
        <f t="shared" si="43"/>
        <v>0</v>
      </c>
      <c r="AX230" s="1" t="s">
        <v>84</v>
      </c>
      <c r="AY230" s="3">
        <v>45044</v>
      </c>
      <c r="AZ230" s="3">
        <v>45410</v>
      </c>
      <c r="BA230" s="3">
        <v>45017</v>
      </c>
      <c r="BB230" s="3">
        <v>45382</v>
      </c>
      <c r="BC230" s="1" t="s">
        <v>942</v>
      </c>
      <c r="BD230" s="3">
        <f t="shared" si="44"/>
        <v>45411</v>
      </c>
    </row>
    <row r="231" spans="1:56" x14ac:dyDescent="0.25">
      <c r="A231" s="1" t="s">
        <v>577</v>
      </c>
      <c r="B231" s="3">
        <v>45322</v>
      </c>
      <c r="C231" s="3">
        <v>45044</v>
      </c>
      <c r="D231" s="2">
        <v>45017</v>
      </c>
      <c r="E231" s="2">
        <v>45046</v>
      </c>
      <c r="F231" s="1">
        <v>1907065</v>
      </c>
      <c r="G231" s="3">
        <v>45044</v>
      </c>
      <c r="H231" s="3">
        <v>45044</v>
      </c>
      <c r="I231" s="1">
        <v>1290578</v>
      </c>
      <c r="J231" s="1"/>
      <c r="K231" s="1" t="s">
        <v>34</v>
      </c>
      <c r="L231" s="1">
        <v>3585</v>
      </c>
      <c r="M231" s="1" t="s">
        <v>1005</v>
      </c>
      <c r="N231" s="1" t="s">
        <v>91</v>
      </c>
      <c r="O231" s="1" t="s">
        <v>36</v>
      </c>
      <c r="P231" s="1">
        <v>90</v>
      </c>
      <c r="Q231" s="1">
        <v>12</v>
      </c>
      <c r="R231" s="1">
        <v>20</v>
      </c>
      <c r="S231" s="1" t="s">
        <v>43</v>
      </c>
      <c r="T231" s="1">
        <v>453.6</v>
      </c>
      <c r="U231" s="1">
        <v>90.72</v>
      </c>
      <c r="V231" s="1">
        <v>544.32000000000005</v>
      </c>
      <c r="W231" s="1">
        <v>37.799999999999997</v>
      </c>
      <c r="X231" s="1">
        <v>1</v>
      </c>
      <c r="Y231" s="1">
        <f t="shared" si="34"/>
        <v>453.6</v>
      </c>
      <c r="Z231" s="1">
        <f t="shared" si="35"/>
        <v>90.72</v>
      </c>
      <c r="AA231" s="1">
        <f t="shared" si="36"/>
        <v>544.32000000000005</v>
      </c>
      <c r="AB231" s="1">
        <f t="shared" si="37"/>
        <v>37.799999999999997</v>
      </c>
      <c r="AC231" s="1">
        <v>1</v>
      </c>
      <c r="AD231" s="1">
        <f t="shared" si="38"/>
        <v>453.6</v>
      </c>
      <c r="AE231" s="1">
        <f t="shared" si="39"/>
        <v>90.72</v>
      </c>
      <c r="AF231" s="1">
        <f t="shared" si="39"/>
        <v>544.32000000000005</v>
      </c>
      <c r="AG231" s="1">
        <f t="shared" si="39"/>
        <v>37.799999999999997</v>
      </c>
      <c r="AH231" s="1" t="s">
        <v>578</v>
      </c>
      <c r="AI231" s="1" t="s">
        <v>576</v>
      </c>
      <c r="AJ231" s="1" t="s">
        <v>578</v>
      </c>
      <c r="AK231" s="1" t="s">
        <v>576</v>
      </c>
      <c r="AL231" s="1"/>
      <c r="AM231" s="1"/>
      <c r="AN231" s="1" t="s">
        <v>38</v>
      </c>
      <c r="AO231" s="1" t="s">
        <v>39</v>
      </c>
      <c r="AP231" s="1" t="s">
        <v>55</v>
      </c>
      <c r="AQ231" s="1" t="s">
        <v>55</v>
      </c>
      <c r="AR231" s="1" t="str">
        <f t="shared" si="40"/>
        <v>A-26658038</v>
      </c>
      <c r="AS231" s="1" t="str">
        <f t="shared" si="41"/>
        <v>Local Hospice Lottery</v>
      </c>
      <c r="AT231" s="1" t="str">
        <f t="shared" si="42"/>
        <v>A-26658038</v>
      </c>
      <c r="AU231" s="1" t="str">
        <f t="shared" si="43"/>
        <v>Local Hospice Lottery</v>
      </c>
      <c r="AV231" s="1">
        <f t="shared" si="43"/>
        <v>0</v>
      </c>
      <c r="AW231" s="1">
        <f t="shared" si="43"/>
        <v>0</v>
      </c>
      <c r="AX231" s="1" t="s">
        <v>84</v>
      </c>
      <c r="AY231" s="3">
        <v>45044</v>
      </c>
      <c r="AZ231" s="3">
        <v>45410</v>
      </c>
      <c r="BA231" s="3">
        <v>45017</v>
      </c>
      <c r="BB231" s="3">
        <v>45382</v>
      </c>
      <c r="BC231" s="1" t="s">
        <v>942</v>
      </c>
      <c r="BD231" s="3">
        <f t="shared" si="44"/>
        <v>45411</v>
      </c>
    </row>
    <row r="232" spans="1:56" x14ac:dyDescent="0.25">
      <c r="A232" s="1" t="s">
        <v>577</v>
      </c>
      <c r="B232" s="3">
        <v>45351</v>
      </c>
      <c r="C232" s="3">
        <v>45044</v>
      </c>
      <c r="D232" s="2">
        <v>45017</v>
      </c>
      <c r="E232" s="2">
        <v>45046</v>
      </c>
      <c r="F232" s="1">
        <v>1907065</v>
      </c>
      <c r="G232" s="3">
        <v>45044</v>
      </c>
      <c r="H232" s="3">
        <v>45044</v>
      </c>
      <c r="I232" s="1">
        <v>1290578</v>
      </c>
      <c r="J232" s="1"/>
      <c r="K232" s="1" t="s">
        <v>34</v>
      </c>
      <c r="L232" s="1">
        <v>3585</v>
      </c>
      <c r="M232" s="1" t="s">
        <v>1005</v>
      </c>
      <c r="N232" s="1" t="s">
        <v>91</v>
      </c>
      <c r="O232" s="1" t="s">
        <v>36</v>
      </c>
      <c r="P232" s="1">
        <v>90</v>
      </c>
      <c r="Q232" s="1">
        <v>12</v>
      </c>
      <c r="R232" s="1">
        <v>20</v>
      </c>
      <c r="S232" s="1" t="s">
        <v>43</v>
      </c>
      <c r="T232" s="1">
        <v>453.6</v>
      </c>
      <c r="U232" s="1">
        <v>90.72</v>
      </c>
      <c r="V232" s="1">
        <v>544.32000000000005</v>
      </c>
      <c r="W232" s="1">
        <v>37.799999999999997</v>
      </c>
      <c r="X232" s="1">
        <v>1</v>
      </c>
      <c r="Y232" s="1">
        <f t="shared" si="34"/>
        <v>453.6</v>
      </c>
      <c r="Z232" s="1">
        <f t="shared" si="35"/>
        <v>90.72</v>
      </c>
      <c r="AA232" s="1">
        <f t="shared" si="36"/>
        <v>544.32000000000005</v>
      </c>
      <c r="AB232" s="1">
        <f t="shared" si="37"/>
        <v>37.799999999999997</v>
      </c>
      <c r="AC232" s="1">
        <v>1</v>
      </c>
      <c r="AD232" s="1">
        <f t="shared" si="38"/>
        <v>453.6</v>
      </c>
      <c r="AE232" s="1">
        <f t="shared" si="39"/>
        <v>90.72</v>
      </c>
      <c r="AF232" s="1">
        <f t="shared" si="39"/>
        <v>544.32000000000005</v>
      </c>
      <c r="AG232" s="1">
        <f t="shared" si="39"/>
        <v>37.799999999999997</v>
      </c>
      <c r="AH232" s="1" t="s">
        <v>578</v>
      </c>
      <c r="AI232" s="1" t="s">
        <v>576</v>
      </c>
      <c r="AJ232" s="1" t="s">
        <v>578</v>
      </c>
      <c r="AK232" s="1" t="s">
        <v>576</v>
      </c>
      <c r="AL232" s="1"/>
      <c r="AM232" s="1"/>
      <c r="AN232" s="1" t="s">
        <v>38</v>
      </c>
      <c r="AO232" s="1" t="s">
        <v>39</v>
      </c>
      <c r="AP232" s="1" t="s">
        <v>55</v>
      </c>
      <c r="AQ232" s="1" t="s">
        <v>55</v>
      </c>
      <c r="AR232" s="1" t="str">
        <f t="shared" si="40"/>
        <v>A-26658038</v>
      </c>
      <c r="AS232" s="1" t="str">
        <f t="shared" si="41"/>
        <v>Local Hospice Lottery</v>
      </c>
      <c r="AT232" s="1" t="str">
        <f t="shared" si="42"/>
        <v>A-26658038</v>
      </c>
      <c r="AU232" s="1" t="str">
        <f t="shared" si="43"/>
        <v>Local Hospice Lottery</v>
      </c>
      <c r="AV232" s="1">
        <f t="shared" si="43"/>
        <v>0</v>
      </c>
      <c r="AW232" s="1">
        <f t="shared" si="43"/>
        <v>0</v>
      </c>
      <c r="AX232" s="1" t="s">
        <v>84</v>
      </c>
      <c r="AY232" s="3">
        <v>45044</v>
      </c>
      <c r="AZ232" s="3">
        <v>45410</v>
      </c>
      <c r="BA232" s="3">
        <v>45017</v>
      </c>
      <c r="BB232" s="3">
        <v>45382</v>
      </c>
      <c r="BC232" s="1" t="s">
        <v>942</v>
      </c>
      <c r="BD232" s="3">
        <f t="shared" si="44"/>
        <v>45411</v>
      </c>
    </row>
    <row r="233" spans="1:56" x14ac:dyDescent="0.25">
      <c r="A233" s="1" t="s">
        <v>577</v>
      </c>
      <c r="B233" s="3">
        <v>45382</v>
      </c>
      <c r="C233" s="3">
        <v>45044</v>
      </c>
      <c r="D233" s="2">
        <v>45017</v>
      </c>
      <c r="E233" s="2">
        <v>45046</v>
      </c>
      <c r="F233" s="1">
        <v>1907065</v>
      </c>
      <c r="G233" s="3">
        <v>45044</v>
      </c>
      <c r="H233" s="3">
        <v>45044</v>
      </c>
      <c r="I233" s="1">
        <v>1290578</v>
      </c>
      <c r="J233" s="1"/>
      <c r="K233" s="1" t="s">
        <v>34</v>
      </c>
      <c r="L233" s="1">
        <v>3585</v>
      </c>
      <c r="M233" s="1" t="s">
        <v>1005</v>
      </c>
      <c r="N233" s="1" t="s">
        <v>91</v>
      </c>
      <c r="O233" s="1" t="s">
        <v>36</v>
      </c>
      <c r="P233" s="1">
        <v>90</v>
      </c>
      <c r="Q233" s="1">
        <v>12</v>
      </c>
      <c r="R233" s="1">
        <v>20</v>
      </c>
      <c r="S233" s="1" t="s">
        <v>43</v>
      </c>
      <c r="T233" s="1">
        <v>453.6</v>
      </c>
      <c r="U233" s="1">
        <v>90.72</v>
      </c>
      <c r="V233" s="1">
        <v>544.32000000000005</v>
      </c>
      <c r="W233" s="1">
        <v>37.799999999999997</v>
      </c>
      <c r="X233" s="1">
        <v>1</v>
      </c>
      <c r="Y233" s="1">
        <f t="shared" si="34"/>
        <v>453.6</v>
      </c>
      <c r="Z233" s="1">
        <f t="shared" si="35"/>
        <v>90.72</v>
      </c>
      <c r="AA233" s="1">
        <f t="shared" si="36"/>
        <v>544.32000000000005</v>
      </c>
      <c r="AB233" s="1">
        <f t="shared" si="37"/>
        <v>37.799999999999997</v>
      </c>
      <c r="AC233" s="1">
        <v>1</v>
      </c>
      <c r="AD233" s="1">
        <f t="shared" si="38"/>
        <v>453.6</v>
      </c>
      <c r="AE233" s="1">
        <f t="shared" si="39"/>
        <v>90.72</v>
      </c>
      <c r="AF233" s="1">
        <f t="shared" si="39"/>
        <v>544.32000000000005</v>
      </c>
      <c r="AG233" s="1">
        <f t="shared" si="39"/>
        <v>37.799999999999997</v>
      </c>
      <c r="AH233" s="1" t="s">
        <v>578</v>
      </c>
      <c r="AI233" s="1" t="s">
        <v>576</v>
      </c>
      <c r="AJ233" s="1" t="s">
        <v>578</v>
      </c>
      <c r="AK233" s="1" t="s">
        <v>576</v>
      </c>
      <c r="AL233" s="1"/>
      <c r="AM233" s="1"/>
      <c r="AN233" s="1" t="s">
        <v>38</v>
      </c>
      <c r="AO233" s="1" t="s">
        <v>39</v>
      </c>
      <c r="AP233" s="1" t="s">
        <v>55</v>
      </c>
      <c r="AQ233" s="1" t="s">
        <v>55</v>
      </c>
      <c r="AR233" s="1" t="str">
        <f t="shared" si="40"/>
        <v>A-26658038</v>
      </c>
      <c r="AS233" s="1" t="str">
        <f t="shared" si="41"/>
        <v>Local Hospice Lottery</v>
      </c>
      <c r="AT233" s="1" t="str">
        <f t="shared" si="42"/>
        <v>A-26658038</v>
      </c>
      <c r="AU233" s="1" t="str">
        <f t="shared" si="43"/>
        <v>Local Hospice Lottery</v>
      </c>
      <c r="AV233" s="1">
        <f t="shared" si="43"/>
        <v>0</v>
      </c>
      <c r="AW233" s="1">
        <f t="shared" si="43"/>
        <v>0</v>
      </c>
      <c r="AX233" s="1" t="s">
        <v>84</v>
      </c>
      <c r="AY233" s="3">
        <v>45044</v>
      </c>
      <c r="AZ233" s="3">
        <v>45410</v>
      </c>
      <c r="BA233" s="3">
        <v>45017</v>
      </c>
      <c r="BB233" s="3">
        <v>45382</v>
      </c>
      <c r="BC233" s="1" t="s">
        <v>942</v>
      </c>
      <c r="BD233" s="3">
        <f t="shared" si="44"/>
        <v>45411</v>
      </c>
    </row>
    <row r="234" spans="1:56" x14ac:dyDescent="0.25">
      <c r="A234" s="1" t="s">
        <v>577</v>
      </c>
      <c r="B234" s="3">
        <v>45412</v>
      </c>
      <c r="C234" s="3">
        <v>45044</v>
      </c>
      <c r="D234" s="2">
        <v>45017</v>
      </c>
      <c r="E234" s="2">
        <v>45046</v>
      </c>
      <c r="F234" s="1">
        <v>436625</v>
      </c>
      <c r="G234" s="3">
        <v>45410</v>
      </c>
      <c r="H234" s="3">
        <v>45410</v>
      </c>
      <c r="I234" s="1" t="s">
        <v>574</v>
      </c>
      <c r="J234" s="1"/>
      <c r="K234" s="1" t="s">
        <v>34</v>
      </c>
      <c r="L234" s="1">
        <v>2861</v>
      </c>
      <c r="M234" s="1" t="s">
        <v>1004</v>
      </c>
      <c r="N234" s="1" t="s">
        <v>91</v>
      </c>
      <c r="O234" s="1" t="s">
        <v>36</v>
      </c>
      <c r="P234" s="1">
        <v>90</v>
      </c>
      <c r="Q234" s="1">
        <v>12</v>
      </c>
      <c r="R234" s="1">
        <v>0</v>
      </c>
      <c r="S234" s="1" t="s">
        <v>43</v>
      </c>
      <c r="T234" s="1">
        <v>486</v>
      </c>
      <c r="U234" s="1">
        <v>0</v>
      </c>
      <c r="V234" s="1">
        <v>486</v>
      </c>
      <c r="W234" s="1">
        <v>40.5</v>
      </c>
      <c r="X234" s="1">
        <v>1</v>
      </c>
      <c r="Y234" s="1">
        <f t="shared" si="34"/>
        <v>486</v>
      </c>
      <c r="Z234" s="1">
        <f t="shared" si="35"/>
        <v>0</v>
      </c>
      <c r="AA234" s="1">
        <f t="shared" si="36"/>
        <v>486</v>
      </c>
      <c r="AB234" s="1">
        <f t="shared" si="37"/>
        <v>40.5</v>
      </c>
      <c r="AC234" s="1">
        <v>1</v>
      </c>
      <c r="AD234" s="1">
        <f t="shared" si="38"/>
        <v>486</v>
      </c>
      <c r="AE234" s="1">
        <f t="shared" si="39"/>
        <v>0</v>
      </c>
      <c r="AF234" s="1">
        <f t="shared" si="39"/>
        <v>486</v>
      </c>
      <c r="AG234" s="1">
        <f t="shared" si="39"/>
        <v>40.5</v>
      </c>
      <c r="AH234" s="1" t="s">
        <v>575</v>
      </c>
      <c r="AI234" s="1" t="s">
        <v>576</v>
      </c>
      <c r="AJ234" s="1" t="s">
        <v>575</v>
      </c>
      <c r="AK234" s="1" t="s">
        <v>576</v>
      </c>
      <c r="AL234" s="1"/>
      <c r="AM234" s="1"/>
      <c r="AN234" s="1" t="s">
        <v>39</v>
      </c>
      <c r="AO234" s="1" t="s">
        <v>39</v>
      </c>
      <c r="AP234" s="1" t="s">
        <v>55</v>
      </c>
      <c r="AQ234" s="1" t="s">
        <v>55</v>
      </c>
      <c r="AR234" s="1" t="str">
        <f t="shared" si="40"/>
        <v>Z-223167</v>
      </c>
      <c r="AS234" s="1" t="str">
        <f t="shared" si="41"/>
        <v>Local Hospice Lottery</v>
      </c>
      <c r="AT234" s="1" t="str">
        <f t="shared" si="42"/>
        <v>Z-223167</v>
      </c>
      <c r="AU234" s="1" t="str">
        <f t="shared" si="43"/>
        <v>Local Hospice Lottery</v>
      </c>
      <c r="AV234" s="1">
        <f t="shared" si="43"/>
        <v>0</v>
      </c>
      <c r="AW234" s="1">
        <f t="shared" si="43"/>
        <v>0</v>
      </c>
      <c r="AX234" s="1" t="s">
        <v>84</v>
      </c>
      <c r="AY234" s="3">
        <v>45410</v>
      </c>
      <c r="AZ234" s="3">
        <v>45774</v>
      </c>
      <c r="BA234" s="3">
        <v>45383</v>
      </c>
      <c r="BB234" s="3">
        <v>45747</v>
      </c>
      <c r="BC234" s="1"/>
      <c r="BD234" s="3">
        <v>45775</v>
      </c>
    </row>
    <row r="235" spans="1:56" x14ac:dyDescent="0.25">
      <c r="A235" s="1" t="s">
        <v>577</v>
      </c>
      <c r="B235" s="3">
        <v>45443</v>
      </c>
      <c r="C235" s="3">
        <v>45044</v>
      </c>
      <c r="D235" s="2">
        <v>45017</v>
      </c>
      <c r="E235" s="2">
        <v>45046</v>
      </c>
      <c r="F235" s="1">
        <v>436625</v>
      </c>
      <c r="G235" s="3">
        <v>45410</v>
      </c>
      <c r="H235" s="3">
        <v>45410</v>
      </c>
      <c r="I235" s="1" t="s">
        <v>574</v>
      </c>
      <c r="J235" s="1"/>
      <c r="K235" s="1" t="s">
        <v>34</v>
      </c>
      <c r="L235" s="1">
        <v>2861</v>
      </c>
      <c r="M235" s="1" t="s">
        <v>1004</v>
      </c>
      <c r="N235" s="1" t="s">
        <v>91</v>
      </c>
      <c r="O235" s="1" t="s">
        <v>36</v>
      </c>
      <c r="P235" s="1">
        <v>90</v>
      </c>
      <c r="Q235" s="1">
        <v>12</v>
      </c>
      <c r="R235" s="1">
        <v>0</v>
      </c>
      <c r="S235" s="1" t="s">
        <v>43</v>
      </c>
      <c r="T235" s="1">
        <v>486</v>
      </c>
      <c r="U235" s="1">
        <v>0</v>
      </c>
      <c r="V235" s="1">
        <v>486</v>
      </c>
      <c r="W235" s="1">
        <v>40.5</v>
      </c>
      <c r="X235" s="1">
        <v>1</v>
      </c>
      <c r="Y235" s="1">
        <f t="shared" si="34"/>
        <v>486</v>
      </c>
      <c r="Z235" s="1">
        <f t="shared" si="35"/>
        <v>0</v>
      </c>
      <c r="AA235" s="1">
        <f t="shared" si="36"/>
        <v>486</v>
      </c>
      <c r="AB235" s="1">
        <f t="shared" si="37"/>
        <v>40.5</v>
      </c>
      <c r="AC235" s="1">
        <v>1</v>
      </c>
      <c r="AD235" s="1">
        <f t="shared" si="38"/>
        <v>486</v>
      </c>
      <c r="AE235" s="1">
        <f t="shared" si="39"/>
        <v>0</v>
      </c>
      <c r="AF235" s="1">
        <f t="shared" si="39"/>
        <v>486</v>
      </c>
      <c r="AG235" s="1">
        <f t="shared" si="39"/>
        <v>40.5</v>
      </c>
      <c r="AH235" s="1" t="s">
        <v>575</v>
      </c>
      <c r="AI235" s="1" t="s">
        <v>576</v>
      </c>
      <c r="AJ235" s="1" t="s">
        <v>575</v>
      </c>
      <c r="AK235" s="1" t="s">
        <v>576</v>
      </c>
      <c r="AL235" s="1"/>
      <c r="AM235" s="1"/>
      <c r="AN235" s="1" t="s">
        <v>39</v>
      </c>
      <c r="AO235" s="1" t="s">
        <v>39</v>
      </c>
      <c r="AP235" s="1" t="s">
        <v>55</v>
      </c>
      <c r="AQ235" s="1" t="s">
        <v>55</v>
      </c>
      <c r="AR235" s="1" t="str">
        <f t="shared" si="40"/>
        <v>Z-223167</v>
      </c>
      <c r="AS235" s="1" t="str">
        <f t="shared" si="41"/>
        <v>Local Hospice Lottery</v>
      </c>
      <c r="AT235" s="1" t="str">
        <f t="shared" si="42"/>
        <v>Z-223167</v>
      </c>
      <c r="AU235" s="1" t="str">
        <f t="shared" si="43"/>
        <v>Local Hospice Lottery</v>
      </c>
      <c r="AV235" s="1">
        <f t="shared" si="43"/>
        <v>0</v>
      </c>
      <c r="AW235" s="1">
        <f t="shared" si="43"/>
        <v>0</v>
      </c>
      <c r="AX235" s="1" t="s">
        <v>84</v>
      </c>
      <c r="AY235" s="3">
        <v>45410</v>
      </c>
      <c r="AZ235" s="3">
        <v>45774</v>
      </c>
      <c r="BA235" s="3">
        <v>45383</v>
      </c>
      <c r="BB235" s="3">
        <v>45747</v>
      </c>
      <c r="BC235" s="1"/>
      <c r="BD235" s="3">
        <v>45775</v>
      </c>
    </row>
    <row r="236" spans="1:56" x14ac:dyDescent="0.25">
      <c r="A236" s="1" t="s">
        <v>577</v>
      </c>
      <c r="B236" s="3">
        <v>45473</v>
      </c>
      <c r="C236" s="3">
        <v>45044</v>
      </c>
      <c r="D236" s="2">
        <v>45017</v>
      </c>
      <c r="E236" s="2">
        <v>45046</v>
      </c>
      <c r="F236" s="1">
        <v>436625</v>
      </c>
      <c r="G236" s="3">
        <v>45410</v>
      </c>
      <c r="H236" s="3">
        <v>45410</v>
      </c>
      <c r="I236" s="1" t="s">
        <v>574</v>
      </c>
      <c r="J236" s="1"/>
      <c r="K236" s="1" t="s">
        <v>34</v>
      </c>
      <c r="L236" s="1">
        <v>2861</v>
      </c>
      <c r="M236" s="1" t="s">
        <v>1004</v>
      </c>
      <c r="N236" s="1" t="s">
        <v>91</v>
      </c>
      <c r="O236" s="1" t="s">
        <v>36</v>
      </c>
      <c r="P236" s="1">
        <v>90</v>
      </c>
      <c r="Q236" s="1">
        <v>12</v>
      </c>
      <c r="R236" s="1">
        <v>0</v>
      </c>
      <c r="S236" s="1" t="s">
        <v>43</v>
      </c>
      <c r="T236" s="1">
        <v>486</v>
      </c>
      <c r="U236" s="1">
        <v>0</v>
      </c>
      <c r="V236" s="1">
        <v>486</v>
      </c>
      <c r="W236" s="1">
        <v>40.5</v>
      </c>
      <c r="X236" s="1">
        <v>1</v>
      </c>
      <c r="Y236" s="1">
        <f t="shared" si="34"/>
        <v>486</v>
      </c>
      <c r="Z236" s="1">
        <f t="shared" si="35"/>
        <v>0</v>
      </c>
      <c r="AA236" s="1">
        <f t="shared" si="36"/>
        <v>486</v>
      </c>
      <c r="AB236" s="1">
        <f t="shared" si="37"/>
        <v>40.5</v>
      </c>
      <c r="AC236" s="1">
        <v>1</v>
      </c>
      <c r="AD236" s="1">
        <f t="shared" si="38"/>
        <v>486</v>
      </c>
      <c r="AE236" s="1">
        <f t="shared" si="39"/>
        <v>0</v>
      </c>
      <c r="AF236" s="1">
        <f t="shared" si="39"/>
        <v>486</v>
      </c>
      <c r="AG236" s="1">
        <f t="shared" si="39"/>
        <v>40.5</v>
      </c>
      <c r="AH236" s="1" t="s">
        <v>575</v>
      </c>
      <c r="AI236" s="1" t="s">
        <v>576</v>
      </c>
      <c r="AJ236" s="1" t="s">
        <v>575</v>
      </c>
      <c r="AK236" s="1" t="s">
        <v>576</v>
      </c>
      <c r="AL236" s="1"/>
      <c r="AM236" s="1"/>
      <c r="AN236" s="1" t="s">
        <v>39</v>
      </c>
      <c r="AO236" s="1" t="s">
        <v>39</v>
      </c>
      <c r="AP236" s="1" t="s">
        <v>55</v>
      </c>
      <c r="AQ236" s="1" t="s">
        <v>55</v>
      </c>
      <c r="AR236" s="1" t="str">
        <f t="shared" si="40"/>
        <v>Z-223167</v>
      </c>
      <c r="AS236" s="1" t="str">
        <f t="shared" si="41"/>
        <v>Local Hospice Lottery</v>
      </c>
      <c r="AT236" s="1" t="str">
        <f t="shared" si="42"/>
        <v>Z-223167</v>
      </c>
      <c r="AU236" s="1" t="str">
        <f t="shared" si="43"/>
        <v>Local Hospice Lottery</v>
      </c>
      <c r="AV236" s="1">
        <f t="shared" si="43"/>
        <v>0</v>
      </c>
      <c r="AW236" s="1">
        <f t="shared" si="43"/>
        <v>0</v>
      </c>
      <c r="AX236" s="1" t="s">
        <v>84</v>
      </c>
      <c r="AY236" s="3">
        <v>45410</v>
      </c>
      <c r="AZ236" s="3">
        <v>45774</v>
      </c>
      <c r="BA236" s="3">
        <v>45383</v>
      </c>
      <c r="BB236" s="3">
        <v>45747</v>
      </c>
      <c r="BC236" s="1"/>
      <c r="BD236" s="3">
        <v>45775</v>
      </c>
    </row>
    <row r="237" spans="1:56" x14ac:dyDescent="0.25">
      <c r="A237" s="1" t="s">
        <v>577</v>
      </c>
      <c r="B237" s="3">
        <v>45504</v>
      </c>
      <c r="C237" s="3">
        <v>45044</v>
      </c>
      <c r="D237" s="2">
        <v>45017</v>
      </c>
      <c r="E237" s="2">
        <v>45046</v>
      </c>
      <c r="F237" s="1">
        <v>436625</v>
      </c>
      <c r="G237" s="3">
        <v>45410</v>
      </c>
      <c r="H237" s="3">
        <v>45410</v>
      </c>
      <c r="I237" s="1" t="s">
        <v>574</v>
      </c>
      <c r="J237" s="1"/>
      <c r="K237" s="1" t="s">
        <v>34</v>
      </c>
      <c r="L237" s="1">
        <v>2861</v>
      </c>
      <c r="M237" s="1" t="s">
        <v>1004</v>
      </c>
      <c r="N237" s="1" t="s">
        <v>91</v>
      </c>
      <c r="O237" s="1" t="s">
        <v>36</v>
      </c>
      <c r="P237" s="1">
        <v>90</v>
      </c>
      <c r="Q237" s="1">
        <v>12</v>
      </c>
      <c r="R237" s="1">
        <v>0</v>
      </c>
      <c r="S237" s="1" t="s">
        <v>43</v>
      </c>
      <c r="T237" s="1">
        <v>486</v>
      </c>
      <c r="U237" s="1">
        <v>0</v>
      </c>
      <c r="V237" s="1">
        <v>486</v>
      </c>
      <c r="W237" s="1">
        <v>40.5</v>
      </c>
      <c r="X237" s="1">
        <v>1</v>
      </c>
      <c r="Y237" s="1">
        <f t="shared" si="34"/>
        <v>486</v>
      </c>
      <c r="Z237" s="1">
        <f t="shared" si="35"/>
        <v>0</v>
      </c>
      <c r="AA237" s="1">
        <f t="shared" si="36"/>
        <v>486</v>
      </c>
      <c r="AB237" s="1">
        <f t="shared" si="37"/>
        <v>40.5</v>
      </c>
      <c r="AC237" s="1">
        <v>1</v>
      </c>
      <c r="AD237" s="1">
        <f t="shared" si="38"/>
        <v>486</v>
      </c>
      <c r="AE237" s="1">
        <f t="shared" si="39"/>
        <v>0</v>
      </c>
      <c r="AF237" s="1">
        <f t="shared" si="39"/>
        <v>486</v>
      </c>
      <c r="AG237" s="1">
        <f t="shared" si="39"/>
        <v>40.5</v>
      </c>
      <c r="AH237" s="1" t="s">
        <v>575</v>
      </c>
      <c r="AI237" s="1" t="s">
        <v>576</v>
      </c>
      <c r="AJ237" s="1" t="s">
        <v>575</v>
      </c>
      <c r="AK237" s="1" t="s">
        <v>576</v>
      </c>
      <c r="AL237" s="1"/>
      <c r="AM237" s="1"/>
      <c r="AN237" s="1" t="s">
        <v>39</v>
      </c>
      <c r="AO237" s="1" t="s">
        <v>39</v>
      </c>
      <c r="AP237" s="1" t="s">
        <v>55</v>
      </c>
      <c r="AQ237" s="1" t="s">
        <v>55</v>
      </c>
      <c r="AR237" s="1" t="str">
        <f t="shared" si="40"/>
        <v>Z-223167</v>
      </c>
      <c r="AS237" s="1" t="str">
        <f t="shared" si="41"/>
        <v>Local Hospice Lottery</v>
      </c>
      <c r="AT237" s="1" t="str">
        <f t="shared" si="42"/>
        <v>Z-223167</v>
      </c>
      <c r="AU237" s="1" t="str">
        <f t="shared" si="43"/>
        <v>Local Hospice Lottery</v>
      </c>
      <c r="AV237" s="1">
        <f t="shared" si="43"/>
        <v>0</v>
      </c>
      <c r="AW237" s="1">
        <f t="shared" si="43"/>
        <v>0</v>
      </c>
      <c r="AX237" s="1" t="s">
        <v>84</v>
      </c>
      <c r="AY237" s="3">
        <v>45410</v>
      </c>
      <c r="AZ237" s="3">
        <v>45774</v>
      </c>
      <c r="BA237" s="3">
        <v>45383</v>
      </c>
      <c r="BB237" s="3">
        <v>45747</v>
      </c>
      <c r="BC237" s="1"/>
      <c r="BD237" s="3">
        <v>45775</v>
      </c>
    </row>
    <row r="238" spans="1:56" x14ac:dyDescent="0.25">
      <c r="A238" s="1" t="s">
        <v>577</v>
      </c>
      <c r="B238" s="3">
        <v>45535</v>
      </c>
      <c r="C238" s="3">
        <v>45044</v>
      </c>
      <c r="D238" s="2">
        <v>45017</v>
      </c>
      <c r="E238" s="2">
        <v>45046</v>
      </c>
      <c r="F238" s="1">
        <v>436625</v>
      </c>
      <c r="G238" s="3">
        <v>45410</v>
      </c>
      <c r="H238" s="3">
        <v>45410</v>
      </c>
      <c r="I238" s="1" t="s">
        <v>574</v>
      </c>
      <c r="J238" s="1"/>
      <c r="K238" s="1" t="s">
        <v>34</v>
      </c>
      <c r="L238" s="1">
        <v>2861</v>
      </c>
      <c r="M238" s="1" t="s">
        <v>1004</v>
      </c>
      <c r="N238" s="1" t="s">
        <v>91</v>
      </c>
      <c r="O238" s="1" t="s">
        <v>36</v>
      </c>
      <c r="P238" s="1">
        <v>90</v>
      </c>
      <c r="Q238" s="1">
        <v>12</v>
      </c>
      <c r="R238" s="1">
        <v>0</v>
      </c>
      <c r="S238" s="1" t="s">
        <v>43</v>
      </c>
      <c r="T238" s="1">
        <v>486</v>
      </c>
      <c r="U238" s="1">
        <v>0</v>
      </c>
      <c r="V238" s="1">
        <v>486</v>
      </c>
      <c r="W238" s="1">
        <v>40.5</v>
      </c>
      <c r="X238" s="1">
        <v>1</v>
      </c>
      <c r="Y238" s="1">
        <f t="shared" si="34"/>
        <v>486</v>
      </c>
      <c r="Z238" s="1">
        <f t="shared" si="35"/>
        <v>0</v>
      </c>
      <c r="AA238" s="1">
        <f t="shared" si="36"/>
        <v>486</v>
      </c>
      <c r="AB238" s="1">
        <f t="shared" si="37"/>
        <v>40.5</v>
      </c>
      <c r="AC238" s="1">
        <v>1</v>
      </c>
      <c r="AD238" s="1">
        <f t="shared" si="38"/>
        <v>486</v>
      </c>
      <c r="AE238" s="1">
        <f t="shared" si="39"/>
        <v>0</v>
      </c>
      <c r="AF238" s="1">
        <f t="shared" si="39"/>
        <v>486</v>
      </c>
      <c r="AG238" s="1">
        <f t="shared" si="39"/>
        <v>40.5</v>
      </c>
      <c r="AH238" s="1" t="s">
        <v>575</v>
      </c>
      <c r="AI238" s="1" t="s">
        <v>576</v>
      </c>
      <c r="AJ238" s="1" t="s">
        <v>575</v>
      </c>
      <c r="AK238" s="1" t="s">
        <v>576</v>
      </c>
      <c r="AL238" s="1"/>
      <c r="AM238" s="1"/>
      <c r="AN238" s="1" t="s">
        <v>39</v>
      </c>
      <c r="AO238" s="1" t="s">
        <v>39</v>
      </c>
      <c r="AP238" s="1" t="s">
        <v>55</v>
      </c>
      <c r="AQ238" s="1" t="s">
        <v>55</v>
      </c>
      <c r="AR238" s="1" t="str">
        <f t="shared" si="40"/>
        <v>Z-223167</v>
      </c>
      <c r="AS238" s="1" t="str">
        <f t="shared" si="41"/>
        <v>Local Hospice Lottery</v>
      </c>
      <c r="AT238" s="1" t="str">
        <f t="shared" si="42"/>
        <v>Z-223167</v>
      </c>
      <c r="AU238" s="1" t="str">
        <f t="shared" si="43"/>
        <v>Local Hospice Lottery</v>
      </c>
      <c r="AV238" s="1">
        <f t="shared" si="43"/>
        <v>0</v>
      </c>
      <c r="AW238" s="1">
        <f t="shared" si="43"/>
        <v>0</v>
      </c>
      <c r="AX238" s="1" t="s">
        <v>84</v>
      </c>
      <c r="AY238" s="3">
        <v>45410</v>
      </c>
      <c r="AZ238" s="3">
        <v>45774</v>
      </c>
      <c r="BA238" s="3">
        <v>45383</v>
      </c>
      <c r="BB238" s="3">
        <v>45747</v>
      </c>
      <c r="BC238" s="1"/>
      <c r="BD238" s="3">
        <v>45775</v>
      </c>
    </row>
    <row r="239" spans="1:56" x14ac:dyDescent="0.25">
      <c r="A239" s="1" t="s">
        <v>577</v>
      </c>
      <c r="B239" s="3">
        <v>45565</v>
      </c>
      <c r="C239" s="3">
        <v>45044</v>
      </c>
      <c r="D239" s="2">
        <v>45017</v>
      </c>
      <c r="E239" s="2">
        <v>45046</v>
      </c>
      <c r="F239" s="1">
        <v>436625</v>
      </c>
      <c r="G239" s="3">
        <v>45410</v>
      </c>
      <c r="H239" s="3">
        <v>45410</v>
      </c>
      <c r="I239" s="1" t="s">
        <v>574</v>
      </c>
      <c r="J239" s="1"/>
      <c r="K239" s="1" t="s">
        <v>34</v>
      </c>
      <c r="L239" s="1">
        <v>2861</v>
      </c>
      <c r="M239" s="1" t="s">
        <v>1004</v>
      </c>
      <c r="N239" s="1" t="s">
        <v>91</v>
      </c>
      <c r="O239" s="1" t="s">
        <v>36</v>
      </c>
      <c r="P239" s="1">
        <v>90</v>
      </c>
      <c r="Q239" s="1">
        <v>12</v>
      </c>
      <c r="R239" s="1">
        <v>0</v>
      </c>
      <c r="S239" s="1" t="s">
        <v>43</v>
      </c>
      <c r="T239" s="1">
        <v>486</v>
      </c>
      <c r="U239" s="1">
        <v>0</v>
      </c>
      <c r="V239" s="1">
        <v>486</v>
      </c>
      <c r="W239" s="1">
        <v>40.5</v>
      </c>
      <c r="X239" s="1">
        <v>1</v>
      </c>
      <c r="Y239" s="1">
        <f t="shared" si="34"/>
        <v>486</v>
      </c>
      <c r="Z239" s="1">
        <f t="shared" si="35"/>
        <v>0</v>
      </c>
      <c r="AA239" s="1">
        <f t="shared" si="36"/>
        <v>486</v>
      </c>
      <c r="AB239" s="1">
        <f t="shared" si="37"/>
        <v>40.5</v>
      </c>
      <c r="AC239" s="1">
        <v>1</v>
      </c>
      <c r="AD239" s="1">
        <f t="shared" si="38"/>
        <v>486</v>
      </c>
      <c r="AE239" s="1">
        <f t="shared" si="39"/>
        <v>0</v>
      </c>
      <c r="AF239" s="1">
        <f t="shared" si="39"/>
        <v>486</v>
      </c>
      <c r="AG239" s="1">
        <f t="shared" si="39"/>
        <v>40.5</v>
      </c>
      <c r="AH239" s="1" t="s">
        <v>575</v>
      </c>
      <c r="AI239" s="1" t="s">
        <v>576</v>
      </c>
      <c r="AJ239" s="1" t="s">
        <v>575</v>
      </c>
      <c r="AK239" s="1" t="s">
        <v>576</v>
      </c>
      <c r="AL239" s="1"/>
      <c r="AM239" s="1"/>
      <c r="AN239" s="1" t="s">
        <v>39</v>
      </c>
      <c r="AO239" s="1" t="s">
        <v>39</v>
      </c>
      <c r="AP239" s="1" t="s">
        <v>55</v>
      </c>
      <c r="AQ239" s="1" t="s">
        <v>55</v>
      </c>
      <c r="AR239" s="1" t="str">
        <f t="shared" si="40"/>
        <v>Z-223167</v>
      </c>
      <c r="AS239" s="1" t="str">
        <f t="shared" si="41"/>
        <v>Local Hospice Lottery</v>
      </c>
      <c r="AT239" s="1" t="str">
        <f t="shared" si="42"/>
        <v>Z-223167</v>
      </c>
      <c r="AU239" s="1" t="str">
        <f t="shared" si="43"/>
        <v>Local Hospice Lottery</v>
      </c>
      <c r="AV239" s="1">
        <f t="shared" si="43"/>
        <v>0</v>
      </c>
      <c r="AW239" s="1">
        <f t="shared" si="43"/>
        <v>0</v>
      </c>
      <c r="AX239" s="1" t="s">
        <v>84</v>
      </c>
      <c r="AY239" s="3">
        <v>45410</v>
      </c>
      <c r="AZ239" s="3">
        <v>45774</v>
      </c>
      <c r="BA239" s="3">
        <v>45383</v>
      </c>
      <c r="BB239" s="3">
        <v>45747</v>
      </c>
      <c r="BC239" s="1"/>
      <c r="BD239" s="3">
        <v>45775</v>
      </c>
    </row>
    <row r="240" spans="1:56" x14ac:dyDescent="0.25">
      <c r="A240" s="1" t="s">
        <v>577</v>
      </c>
      <c r="B240" s="3">
        <v>45596</v>
      </c>
      <c r="C240" s="3">
        <v>45044</v>
      </c>
      <c r="D240" s="2">
        <v>45017</v>
      </c>
      <c r="E240" s="2">
        <v>45046</v>
      </c>
      <c r="F240" s="1">
        <v>436625</v>
      </c>
      <c r="G240" s="3">
        <v>45410</v>
      </c>
      <c r="H240" s="3">
        <v>45410</v>
      </c>
      <c r="I240" s="1" t="s">
        <v>574</v>
      </c>
      <c r="J240" s="1"/>
      <c r="K240" s="1" t="s">
        <v>34</v>
      </c>
      <c r="L240" s="1">
        <v>2861</v>
      </c>
      <c r="M240" s="1" t="s">
        <v>1004</v>
      </c>
      <c r="N240" s="1" t="s">
        <v>91</v>
      </c>
      <c r="O240" s="1" t="s">
        <v>36</v>
      </c>
      <c r="P240" s="1">
        <v>90</v>
      </c>
      <c r="Q240" s="1">
        <v>12</v>
      </c>
      <c r="R240" s="1">
        <v>0</v>
      </c>
      <c r="S240" s="1" t="s">
        <v>43</v>
      </c>
      <c r="T240" s="1">
        <v>486</v>
      </c>
      <c r="U240" s="1">
        <v>0</v>
      </c>
      <c r="V240" s="1">
        <v>486</v>
      </c>
      <c r="W240" s="1">
        <v>40.5</v>
      </c>
      <c r="X240" s="1">
        <v>1</v>
      </c>
      <c r="Y240" s="1">
        <f t="shared" si="34"/>
        <v>486</v>
      </c>
      <c r="Z240" s="1">
        <f t="shared" si="35"/>
        <v>0</v>
      </c>
      <c r="AA240" s="1">
        <f t="shared" si="36"/>
        <v>486</v>
      </c>
      <c r="AB240" s="1">
        <f t="shared" si="37"/>
        <v>40.5</v>
      </c>
      <c r="AC240" s="1">
        <v>1</v>
      </c>
      <c r="AD240" s="1">
        <f t="shared" si="38"/>
        <v>486</v>
      </c>
      <c r="AE240" s="1">
        <f t="shared" si="39"/>
        <v>0</v>
      </c>
      <c r="AF240" s="1">
        <f t="shared" si="39"/>
        <v>486</v>
      </c>
      <c r="AG240" s="1">
        <f t="shared" si="39"/>
        <v>40.5</v>
      </c>
      <c r="AH240" s="1" t="s">
        <v>575</v>
      </c>
      <c r="AI240" s="1" t="s">
        <v>576</v>
      </c>
      <c r="AJ240" s="1" t="s">
        <v>575</v>
      </c>
      <c r="AK240" s="1" t="s">
        <v>576</v>
      </c>
      <c r="AL240" s="1"/>
      <c r="AM240" s="1"/>
      <c r="AN240" s="1" t="s">
        <v>39</v>
      </c>
      <c r="AO240" s="1" t="s">
        <v>39</v>
      </c>
      <c r="AP240" s="1" t="s">
        <v>55</v>
      </c>
      <c r="AQ240" s="1" t="s">
        <v>55</v>
      </c>
      <c r="AR240" s="1" t="str">
        <f t="shared" si="40"/>
        <v>Z-223167</v>
      </c>
      <c r="AS240" s="1" t="str">
        <f t="shared" si="41"/>
        <v>Local Hospice Lottery</v>
      </c>
      <c r="AT240" s="1" t="str">
        <f t="shared" si="42"/>
        <v>Z-223167</v>
      </c>
      <c r="AU240" s="1" t="str">
        <f t="shared" si="43"/>
        <v>Local Hospice Lottery</v>
      </c>
      <c r="AV240" s="1">
        <f t="shared" si="43"/>
        <v>0</v>
      </c>
      <c r="AW240" s="1">
        <f t="shared" si="43"/>
        <v>0</v>
      </c>
      <c r="AX240" s="1" t="s">
        <v>84</v>
      </c>
      <c r="AY240" s="3">
        <v>45410</v>
      </c>
      <c r="AZ240" s="3">
        <v>45774</v>
      </c>
      <c r="BA240" s="3">
        <v>45383</v>
      </c>
      <c r="BB240" s="3">
        <v>45747</v>
      </c>
      <c r="BC240" s="1"/>
      <c r="BD240" s="3">
        <v>45775</v>
      </c>
    </row>
    <row r="241" spans="1:56" x14ac:dyDescent="0.25">
      <c r="A241" s="1" t="s">
        <v>577</v>
      </c>
      <c r="B241" s="3">
        <v>45626</v>
      </c>
      <c r="C241" s="3">
        <v>45044</v>
      </c>
      <c r="D241" s="2">
        <v>45017</v>
      </c>
      <c r="E241" s="2">
        <v>45046</v>
      </c>
      <c r="F241" s="1">
        <v>436625</v>
      </c>
      <c r="G241" s="3">
        <v>45410</v>
      </c>
      <c r="H241" s="3">
        <v>45410</v>
      </c>
      <c r="I241" s="1" t="s">
        <v>574</v>
      </c>
      <c r="J241" s="1"/>
      <c r="K241" s="1" t="s">
        <v>34</v>
      </c>
      <c r="L241" s="1">
        <v>2861</v>
      </c>
      <c r="M241" s="1" t="s">
        <v>1004</v>
      </c>
      <c r="N241" s="1" t="s">
        <v>91</v>
      </c>
      <c r="O241" s="1" t="s">
        <v>36</v>
      </c>
      <c r="P241" s="1">
        <v>90</v>
      </c>
      <c r="Q241" s="1">
        <v>12</v>
      </c>
      <c r="R241" s="1">
        <v>0</v>
      </c>
      <c r="S241" s="1" t="s">
        <v>43</v>
      </c>
      <c r="T241" s="1">
        <v>486</v>
      </c>
      <c r="U241" s="1">
        <v>0</v>
      </c>
      <c r="V241" s="1">
        <v>486</v>
      </c>
      <c r="W241" s="1">
        <v>40.5</v>
      </c>
      <c r="X241" s="1">
        <v>1</v>
      </c>
      <c r="Y241" s="1">
        <f t="shared" si="34"/>
        <v>486</v>
      </c>
      <c r="Z241" s="1">
        <f t="shared" si="35"/>
        <v>0</v>
      </c>
      <c r="AA241" s="1">
        <f t="shared" si="36"/>
        <v>486</v>
      </c>
      <c r="AB241" s="1">
        <f t="shared" si="37"/>
        <v>40.5</v>
      </c>
      <c r="AC241" s="1">
        <v>1</v>
      </c>
      <c r="AD241" s="1">
        <f t="shared" si="38"/>
        <v>486</v>
      </c>
      <c r="AE241" s="1">
        <f t="shared" si="39"/>
        <v>0</v>
      </c>
      <c r="AF241" s="1">
        <f t="shared" si="39"/>
        <v>486</v>
      </c>
      <c r="AG241" s="1">
        <f t="shared" si="39"/>
        <v>40.5</v>
      </c>
      <c r="AH241" s="1" t="s">
        <v>575</v>
      </c>
      <c r="AI241" s="1" t="s">
        <v>576</v>
      </c>
      <c r="AJ241" s="1" t="s">
        <v>575</v>
      </c>
      <c r="AK241" s="1" t="s">
        <v>576</v>
      </c>
      <c r="AL241" s="1"/>
      <c r="AM241" s="1"/>
      <c r="AN241" s="1" t="s">
        <v>39</v>
      </c>
      <c r="AO241" s="1" t="s">
        <v>39</v>
      </c>
      <c r="AP241" s="1" t="s">
        <v>55</v>
      </c>
      <c r="AQ241" s="1" t="s">
        <v>55</v>
      </c>
      <c r="AR241" s="1" t="str">
        <f t="shared" si="40"/>
        <v>Z-223167</v>
      </c>
      <c r="AS241" s="1" t="str">
        <f t="shared" si="41"/>
        <v>Local Hospice Lottery</v>
      </c>
      <c r="AT241" s="1" t="str">
        <f t="shared" si="42"/>
        <v>Z-223167</v>
      </c>
      <c r="AU241" s="1" t="str">
        <f t="shared" si="43"/>
        <v>Local Hospice Lottery</v>
      </c>
      <c r="AV241" s="1">
        <f t="shared" si="43"/>
        <v>0</v>
      </c>
      <c r="AW241" s="1">
        <f t="shared" si="43"/>
        <v>0</v>
      </c>
      <c r="AX241" s="1" t="s">
        <v>84</v>
      </c>
      <c r="AY241" s="3">
        <v>45410</v>
      </c>
      <c r="AZ241" s="3">
        <v>45774</v>
      </c>
      <c r="BA241" s="3">
        <v>45383</v>
      </c>
      <c r="BB241" s="3">
        <v>45747</v>
      </c>
      <c r="BC241" s="1"/>
      <c r="BD241" s="3">
        <v>45775</v>
      </c>
    </row>
    <row r="242" spans="1:56" x14ac:dyDescent="0.25">
      <c r="A242" s="1" t="s">
        <v>577</v>
      </c>
      <c r="B242" s="3">
        <v>45657</v>
      </c>
      <c r="C242" s="3">
        <v>45044</v>
      </c>
      <c r="D242" s="2">
        <v>45017</v>
      </c>
      <c r="E242" s="2">
        <v>45046</v>
      </c>
      <c r="F242" s="1">
        <v>436625</v>
      </c>
      <c r="G242" s="3">
        <v>45410</v>
      </c>
      <c r="H242" s="3">
        <v>45410</v>
      </c>
      <c r="I242" s="1" t="s">
        <v>574</v>
      </c>
      <c r="J242" s="1"/>
      <c r="K242" s="1" t="s">
        <v>34</v>
      </c>
      <c r="L242" s="1">
        <v>2861</v>
      </c>
      <c r="M242" s="1" t="s">
        <v>1004</v>
      </c>
      <c r="N242" s="1" t="s">
        <v>91</v>
      </c>
      <c r="O242" s="1" t="s">
        <v>36</v>
      </c>
      <c r="P242" s="1">
        <v>90</v>
      </c>
      <c r="Q242" s="1">
        <v>12</v>
      </c>
      <c r="R242" s="1">
        <v>0</v>
      </c>
      <c r="S242" s="1" t="s">
        <v>43</v>
      </c>
      <c r="T242" s="1">
        <v>486</v>
      </c>
      <c r="U242" s="1">
        <v>0</v>
      </c>
      <c r="V242" s="1">
        <v>486</v>
      </c>
      <c r="W242" s="1">
        <v>40.5</v>
      </c>
      <c r="X242" s="1">
        <v>1</v>
      </c>
      <c r="Y242" s="1">
        <f t="shared" si="34"/>
        <v>486</v>
      </c>
      <c r="Z242" s="1">
        <f t="shared" si="35"/>
        <v>0</v>
      </c>
      <c r="AA242" s="1">
        <f t="shared" si="36"/>
        <v>486</v>
      </c>
      <c r="AB242" s="1">
        <f t="shared" si="37"/>
        <v>40.5</v>
      </c>
      <c r="AC242" s="1">
        <v>1</v>
      </c>
      <c r="AD242" s="1">
        <f t="shared" si="38"/>
        <v>486</v>
      </c>
      <c r="AE242" s="1">
        <f t="shared" si="39"/>
        <v>0</v>
      </c>
      <c r="AF242" s="1">
        <f t="shared" si="39"/>
        <v>486</v>
      </c>
      <c r="AG242" s="1">
        <f t="shared" si="39"/>
        <v>40.5</v>
      </c>
      <c r="AH242" s="1" t="s">
        <v>575</v>
      </c>
      <c r="AI242" s="1" t="s">
        <v>576</v>
      </c>
      <c r="AJ242" s="1" t="s">
        <v>575</v>
      </c>
      <c r="AK242" s="1" t="s">
        <v>576</v>
      </c>
      <c r="AL242" s="1"/>
      <c r="AM242" s="1"/>
      <c r="AN242" s="1" t="s">
        <v>39</v>
      </c>
      <c r="AO242" s="1" t="s">
        <v>39</v>
      </c>
      <c r="AP242" s="1" t="s">
        <v>55</v>
      </c>
      <c r="AQ242" s="1" t="s">
        <v>55</v>
      </c>
      <c r="AR242" s="1" t="str">
        <f t="shared" si="40"/>
        <v>Z-223167</v>
      </c>
      <c r="AS242" s="1" t="str">
        <f t="shared" si="41"/>
        <v>Local Hospice Lottery</v>
      </c>
      <c r="AT242" s="1" t="str">
        <f t="shared" si="42"/>
        <v>Z-223167</v>
      </c>
      <c r="AU242" s="1" t="str">
        <f t="shared" si="43"/>
        <v>Local Hospice Lottery</v>
      </c>
      <c r="AV242" s="1">
        <f t="shared" si="43"/>
        <v>0</v>
      </c>
      <c r="AW242" s="1">
        <f t="shared" si="43"/>
        <v>0</v>
      </c>
      <c r="AX242" s="1" t="s">
        <v>84</v>
      </c>
      <c r="AY242" s="3">
        <v>45410</v>
      </c>
      <c r="AZ242" s="3">
        <v>45774</v>
      </c>
      <c r="BA242" s="3">
        <v>45383</v>
      </c>
      <c r="BB242" s="3">
        <v>45747</v>
      </c>
      <c r="BC242" s="1"/>
      <c r="BD242" s="3">
        <v>45775</v>
      </c>
    </row>
    <row r="243" spans="1:56" x14ac:dyDescent="0.25">
      <c r="A243" s="1" t="s">
        <v>577</v>
      </c>
      <c r="B243" s="3">
        <v>45688</v>
      </c>
      <c r="C243" s="3">
        <v>45044</v>
      </c>
      <c r="D243" s="2">
        <v>45017</v>
      </c>
      <c r="E243" s="2">
        <v>45046</v>
      </c>
      <c r="F243" s="1">
        <v>436625</v>
      </c>
      <c r="G243" s="3">
        <v>45410</v>
      </c>
      <c r="H243" s="3">
        <v>45410</v>
      </c>
      <c r="I243" s="1" t="s">
        <v>574</v>
      </c>
      <c r="J243" s="1"/>
      <c r="K243" s="1" t="s">
        <v>34</v>
      </c>
      <c r="L243" s="1">
        <v>2861</v>
      </c>
      <c r="M243" s="1" t="s">
        <v>1004</v>
      </c>
      <c r="N243" s="1" t="s">
        <v>91</v>
      </c>
      <c r="O243" s="1" t="s">
        <v>36</v>
      </c>
      <c r="P243" s="1">
        <v>90</v>
      </c>
      <c r="Q243" s="1">
        <v>12</v>
      </c>
      <c r="R243" s="1">
        <v>0</v>
      </c>
      <c r="S243" s="1" t="s">
        <v>43</v>
      </c>
      <c r="T243" s="1">
        <v>486</v>
      </c>
      <c r="U243" s="1">
        <v>0</v>
      </c>
      <c r="V243" s="1">
        <v>486</v>
      </c>
      <c r="W243" s="1">
        <v>40.5</v>
      </c>
      <c r="X243" s="1">
        <v>1</v>
      </c>
      <c r="Y243" s="1">
        <f t="shared" si="34"/>
        <v>486</v>
      </c>
      <c r="Z243" s="1">
        <f t="shared" si="35"/>
        <v>0</v>
      </c>
      <c r="AA243" s="1">
        <f t="shared" si="36"/>
        <v>486</v>
      </c>
      <c r="AB243" s="1">
        <f t="shared" si="37"/>
        <v>40.5</v>
      </c>
      <c r="AC243" s="1">
        <v>1</v>
      </c>
      <c r="AD243" s="1">
        <f t="shared" si="38"/>
        <v>486</v>
      </c>
      <c r="AE243" s="1">
        <f t="shared" si="39"/>
        <v>0</v>
      </c>
      <c r="AF243" s="1">
        <f t="shared" si="39"/>
        <v>486</v>
      </c>
      <c r="AG243" s="1">
        <f t="shared" si="39"/>
        <v>40.5</v>
      </c>
      <c r="AH243" s="1" t="s">
        <v>575</v>
      </c>
      <c r="AI243" s="1" t="s">
        <v>576</v>
      </c>
      <c r="AJ243" s="1" t="s">
        <v>575</v>
      </c>
      <c r="AK243" s="1" t="s">
        <v>576</v>
      </c>
      <c r="AL243" s="1"/>
      <c r="AM243" s="1"/>
      <c r="AN243" s="1" t="s">
        <v>39</v>
      </c>
      <c r="AO243" s="1" t="s">
        <v>39</v>
      </c>
      <c r="AP243" s="1" t="s">
        <v>55</v>
      </c>
      <c r="AQ243" s="1" t="s">
        <v>55</v>
      </c>
      <c r="AR243" s="1" t="str">
        <f t="shared" si="40"/>
        <v>Z-223167</v>
      </c>
      <c r="AS243" s="1" t="str">
        <f t="shared" si="41"/>
        <v>Local Hospice Lottery</v>
      </c>
      <c r="AT243" s="1" t="str">
        <f t="shared" si="42"/>
        <v>Z-223167</v>
      </c>
      <c r="AU243" s="1" t="str">
        <f t="shared" si="43"/>
        <v>Local Hospice Lottery</v>
      </c>
      <c r="AV243" s="1">
        <f t="shared" si="43"/>
        <v>0</v>
      </c>
      <c r="AW243" s="1">
        <f t="shared" si="43"/>
        <v>0</v>
      </c>
      <c r="AX243" s="1" t="s">
        <v>84</v>
      </c>
      <c r="AY243" s="3">
        <v>45410</v>
      </c>
      <c r="AZ243" s="3">
        <v>45774</v>
      </c>
      <c r="BA243" s="3">
        <v>45383</v>
      </c>
      <c r="BB243" s="3">
        <v>45747</v>
      </c>
      <c r="BC243" s="1"/>
      <c r="BD243" s="3">
        <v>45775</v>
      </c>
    </row>
    <row r="244" spans="1:56" x14ac:dyDescent="0.25">
      <c r="A244" s="1" t="s">
        <v>577</v>
      </c>
      <c r="B244" s="3">
        <v>45716</v>
      </c>
      <c r="C244" s="3">
        <v>45044</v>
      </c>
      <c r="D244" s="2">
        <v>45017</v>
      </c>
      <c r="E244" s="2">
        <v>45046</v>
      </c>
      <c r="F244" s="1">
        <v>436625</v>
      </c>
      <c r="G244" s="3">
        <v>45410</v>
      </c>
      <c r="H244" s="3">
        <v>45410</v>
      </c>
      <c r="I244" s="1" t="s">
        <v>574</v>
      </c>
      <c r="J244" s="1"/>
      <c r="K244" s="1" t="s">
        <v>34</v>
      </c>
      <c r="L244" s="1">
        <v>2861</v>
      </c>
      <c r="M244" s="1" t="s">
        <v>1004</v>
      </c>
      <c r="N244" s="1" t="s">
        <v>91</v>
      </c>
      <c r="O244" s="1" t="s">
        <v>36</v>
      </c>
      <c r="P244" s="1">
        <v>90</v>
      </c>
      <c r="Q244" s="1">
        <v>12</v>
      </c>
      <c r="R244" s="1">
        <v>0</v>
      </c>
      <c r="S244" s="1" t="s">
        <v>43</v>
      </c>
      <c r="T244" s="1">
        <v>486</v>
      </c>
      <c r="U244" s="1">
        <v>0</v>
      </c>
      <c r="V244" s="1">
        <v>486</v>
      </c>
      <c r="W244" s="1">
        <v>40.5</v>
      </c>
      <c r="X244" s="1">
        <v>1</v>
      </c>
      <c r="Y244" s="1">
        <f t="shared" si="34"/>
        <v>486</v>
      </c>
      <c r="Z244" s="1">
        <f t="shared" si="35"/>
        <v>0</v>
      </c>
      <c r="AA244" s="1">
        <f t="shared" si="36"/>
        <v>486</v>
      </c>
      <c r="AB244" s="1">
        <f t="shared" si="37"/>
        <v>40.5</v>
      </c>
      <c r="AC244" s="1">
        <v>1</v>
      </c>
      <c r="AD244" s="1">
        <f t="shared" si="38"/>
        <v>486</v>
      </c>
      <c r="AE244" s="1">
        <f t="shared" si="39"/>
        <v>0</v>
      </c>
      <c r="AF244" s="1">
        <f t="shared" si="39"/>
        <v>486</v>
      </c>
      <c r="AG244" s="1">
        <f t="shared" si="39"/>
        <v>40.5</v>
      </c>
      <c r="AH244" s="1" t="s">
        <v>575</v>
      </c>
      <c r="AI244" s="1" t="s">
        <v>576</v>
      </c>
      <c r="AJ244" s="1" t="s">
        <v>575</v>
      </c>
      <c r="AK244" s="1" t="s">
        <v>576</v>
      </c>
      <c r="AL244" s="1"/>
      <c r="AM244" s="1"/>
      <c r="AN244" s="1" t="s">
        <v>39</v>
      </c>
      <c r="AO244" s="1" t="s">
        <v>39</v>
      </c>
      <c r="AP244" s="1" t="s">
        <v>55</v>
      </c>
      <c r="AQ244" s="1" t="s">
        <v>55</v>
      </c>
      <c r="AR244" s="1" t="str">
        <f t="shared" si="40"/>
        <v>Z-223167</v>
      </c>
      <c r="AS244" s="1" t="str">
        <f t="shared" si="41"/>
        <v>Local Hospice Lottery</v>
      </c>
      <c r="AT244" s="1" t="str">
        <f t="shared" si="42"/>
        <v>Z-223167</v>
      </c>
      <c r="AU244" s="1" t="str">
        <f t="shared" si="43"/>
        <v>Local Hospice Lottery</v>
      </c>
      <c r="AV244" s="1">
        <f t="shared" si="43"/>
        <v>0</v>
      </c>
      <c r="AW244" s="1">
        <f t="shared" si="43"/>
        <v>0</v>
      </c>
      <c r="AX244" s="1" t="s">
        <v>84</v>
      </c>
      <c r="AY244" s="3">
        <v>45410</v>
      </c>
      <c r="AZ244" s="3">
        <v>45774</v>
      </c>
      <c r="BA244" s="3">
        <v>45383</v>
      </c>
      <c r="BB244" s="3">
        <v>45747</v>
      </c>
      <c r="BC244" s="1"/>
      <c r="BD244" s="3">
        <v>45775</v>
      </c>
    </row>
    <row r="245" spans="1:56" x14ac:dyDescent="0.25">
      <c r="A245" s="1" t="s">
        <v>577</v>
      </c>
      <c r="B245" s="3">
        <v>45747</v>
      </c>
      <c r="C245" s="3">
        <v>45044</v>
      </c>
      <c r="D245" s="2">
        <v>45017</v>
      </c>
      <c r="E245" s="2">
        <v>45046</v>
      </c>
      <c r="F245" s="1">
        <v>436625</v>
      </c>
      <c r="G245" s="3">
        <v>45410</v>
      </c>
      <c r="H245" s="3">
        <v>45410</v>
      </c>
      <c r="I245" s="1" t="s">
        <v>574</v>
      </c>
      <c r="J245" s="1"/>
      <c r="K245" s="1" t="s">
        <v>34</v>
      </c>
      <c r="L245" s="1">
        <v>2861</v>
      </c>
      <c r="M245" s="1" t="s">
        <v>1004</v>
      </c>
      <c r="N245" s="1" t="s">
        <v>91</v>
      </c>
      <c r="O245" s="1" t="s">
        <v>36</v>
      </c>
      <c r="P245" s="1">
        <v>90</v>
      </c>
      <c r="Q245" s="1">
        <v>12</v>
      </c>
      <c r="R245" s="1">
        <v>0</v>
      </c>
      <c r="S245" s="1" t="s">
        <v>43</v>
      </c>
      <c r="T245" s="1">
        <v>486</v>
      </c>
      <c r="U245" s="1">
        <v>0</v>
      </c>
      <c r="V245" s="1">
        <v>486</v>
      </c>
      <c r="W245" s="1">
        <v>40.5</v>
      </c>
      <c r="X245" s="1">
        <v>1</v>
      </c>
      <c r="Y245" s="1">
        <f t="shared" si="34"/>
        <v>486</v>
      </c>
      <c r="Z245" s="1">
        <f t="shared" si="35"/>
        <v>0</v>
      </c>
      <c r="AA245" s="1">
        <f t="shared" si="36"/>
        <v>486</v>
      </c>
      <c r="AB245" s="1">
        <f t="shared" si="37"/>
        <v>40.5</v>
      </c>
      <c r="AC245" s="1">
        <v>1</v>
      </c>
      <c r="AD245" s="1">
        <f t="shared" si="38"/>
        <v>486</v>
      </c>
      <c r="AE245" s="1">
        <f t="shared" si="39"/>
        <v>0</v>
      </c>
      <c r="AF245" s="1">
        <f t="shared" si="39"/>
        <v>486</v>
      </c>
      <c r="AG245" s="1">
        <f t="shared" si="39"/>
        <v>40.5</v>
      </c>
      <c r="AH245" s="1" t="s">
        <v>575</v>
      </c>
      <c r="AI245" s="1" t="s">
        <v>576</v>
      </c>
      <c r="AJ245" s="1" t="s">
        <v>575</v>
      </c>
      <c r="AK245" s="1" t="s">
        <v>576</v>
      </c>
      <c r="AL245" s="1"/>
      <c r="AM245" s="1"/>
      <c r="AN245" s="1" t="s">
        <v>39</v>
      </c>
      <c r="AO245" s="1" t="s">
        <v>39</v>
      </c>
      <c r="AP245" s="1" t="s">
        <v>55</v>
      </c>
      <c r="AQ245" s="1" t="s">
        <v>55</v>
      </c>
      <c r="AR245" s="1" t="str">
        <f t="shared" si="40"/>
        <v>Z-223167</v>
      </c>
      <c r="AS245" s="1" t="str">
        <f t="shared" si="41"/>
        <v>Local Hospice Lottery</v>
      </c>
      <c r="AT245" s="1" t="str">
        <f t="shared" si="42"/>
        <v>Z-223167</v>
      </c>
      <c r="AU245" s="1" t="str">
        <f t="shared" si="43"/>
        <v>Local Hospice Lottery</v>
      </c>
      <c r="AV245" s="1">
        <f t="shared" si="43"/>
        <v>0</v>
      </c>
      <c r="AW245" s="1">
        <f t="shared" si="43"/>
        <v>0</v>
      </c>
      <c r="AX245" s="1" t="s">
        <v>84</v>
      </c>
      <c r="AY245" s="3">
        <v>45410</v>
      </c>
      <c r="AZ245" s="3">
        <v>45774</v>
      </c>
      <c r="BA245" s="3">
        <v>45383</v>
      </c>
      <c r="BB245" s="3">
        <v>45747</v>
      </c>
      <c r="BC245" s="1"/>
      <c r="BD245" s="3">
        <v>45775</v>
      </c>
    </row>
    <row r="246" spans="1:56" x14ac:dyDescent="0.25">
      <c r="A246" s="1" t="s">
        <v>780</v>
      </c>
      <c r="B246" s="3">
        <v>45016</v>
      </c>
      <c r="C246" s="3">
        <v>44986</v>
      </c>
      <c r="D246" s="2">
        <v>44986</v>
      </c>
      <c r="E246" s="2">
        <v>45016</v>
      </c>
      <c r="F246" s="1">
        <v>1859407</v>
      </c>
      <c r="G246" s="3">
        <v>44986</v>
      </c>
      <c r="H246" s="3">
        <v>44986</v>
      </c>
      <c r="I246" s="1">
        <v>1242988</v>
      </c>
      <c r="J246" s="1"/>
      <c r="K246" s="1" t="s">
        <v>80</v>
      </c>
      <c r="L246" s="1">
        <v>2767</v>
      </c>
      <c r="M246" s="1" t="s">
        <v>1004</v>
      </c>
      <c r="N246" s="1" t="s">
        <v>35</v>
      </c>
      <c r="O246" s="1" t="s">
        <v>36</v>
      </c>
      <c r="P246" s="1">
        <v>42</v>
      </c>
      <c r="Q246" s="1">
        <v>1</v>
      </c>
      <c r="R246" s="1">
        <v>7</v>
      </c>
      <c r="S246" s="1" t="s">
        <v>42</v>
      </c>
      <c r="T246" s="1">
        <v>69.3</v>
      </c>
      <c r="U246" s="1">
        <v>0</v>
      </c>
      <c r="V246" s="1">
        <v>69.3</v>
      </c>
      <c r="W246" s="1">
        <v>69.3</v>
      </c>
      <c r="X246" s="1">
        <v>0.83333332999999998</v>
      </c>
      <c r="Y246" s="1">
        <f t="shared" si="34"/>
        <v>57.749999768999999</v>
      </c>
      <c r="Z246" s="1">
        <f t="shared" si="35"/>
        <v>0</v>
      </c>
      <c r="AA246" s="1">
        <f t="shared" si="36"/>
        <v>57.749999768999999</v>
      </c>
      <c r="AB246" s="1">
        <f t="shared" si="37"/>
        <v>57.749999768999999</v>
      </c>
      <c r="AC246" s="1">
        <v>0.83333332999999998</v>
      </c>
      <c r="AD246" s="1">
        <f t="shared" si="38"/>
        <v>57.749999768999999</v>
      </c>
      <c r="AE246" s="1">
        <f t="shared" si="39"/>
        <v>0</v>
      </c>
      <c r="AF246" s="1">
        <f t="shared" si="39"/>
        <v>69.3</v>
      </c>
      <c r="AG246" s="1">
        <f t="shared" si="39"/>
        <v>69.3</v>
      </c>
      <c r="AH246" s="1" t="s">
        <v>789</v>
      </c>
      <c r="AI246" s="1" t="s">
        <v>779</v>
      </c>
      <c r="AJ246" s="1" t="s">
        <v>789</v>
      </c>
      <c r="AK246" s="1" t="s">
        <v>779</v>
      </c>
      <c r="AL246" s="1"/>
      <c r="AM246" s="1"/>
      <c r="AN246" s="1" t="s">
        <v>38</v>
      </c>
      <c r="AO246" s="1" t="s">
        <v>39</v>
      </c>
      <c r="AP246" s="1" t="s">
        <v>52</v>
      </c>
      <c r="AQ246" s="1" t="s">
        <v>53</v>
      </c>
      <c r="AR246" s="1" t="str">
        <f t="shared" si="40"/>
        <v>A-26653837</v>
      </c>
      <c r="AS246" s="1" t="str">
        <f t="shared" si="41"/>
        <v>Skyetel</v>
      </c>
      <c r="AT246" s="1" t="str">
        <f t="shared" si="42"/>
        <v>A-26653837</v>
      </c>
      <c r="AU246" s="1" t="str">
        <f t="shared" si="43"/>
        <v>Skyetel</v>
      </c>
      <c r="AV246" s="1">
        <f t="shared" si="43"/>
        <v>0</v>
      </c>
      <c r="AW246" s="1">
        <f t="shared" si="43"/>
        <v>0</v>
      </c>
      <c r="AX246" s="1" t="s">
        <v>84</v>
      </c>
      <c r="AY246" s="3">
        <v>44986</v>
      </c>
      <c r="AZ246" s="3">
        <v>45017</v>
      </c>
      <c r="BA246" s="3">
        <v>44986</v>
      </c>
      <c r="BB246" s="3">
        <v>45016</v>
      </c>
      <c r="BC246" s="1" t="s">
        <v>54</v>
      </c>
      <c r="BD246" s="3">
        <f t="shared" ref="BD246:BD248" si="45">AZ246+1</f>
        <v>45018</v>
      </c>
    </row>
    <row r="247" spans="1:56" x14ac:dyDescent="0.25">
      <c r="A247" s="1" t="s">
        <v>780</v>
      </c>
      <c r="B247" s="3">
        <v>45046</v>
      </c>
      <c r="C247" s="3">
        <v>44986</v>
      </c>
      <c r="D247" s="2">
        <v>44986</v>
      </c>
      <c r="E247" s="2">
        <v>45016</v>
      </c>
      <c r="F247" s="1">
        <v>1886259</v>
      </c>
      <c r="G247" s="3">
        <v>45019</v>
      </c>
      <c r="H247" s="3">
        <v>45019</v>
      </c>
      <c r="I247" s="1">
        <v>1269811</v>
      </c>
      <c r="J247" s="1"/>
      <c r="K247" s="1" t="s">
        <v>80</v>
      </c>
      <c r="L247" s="1">
        <v>2767</v>
      </c>
      <c r="M247" s="1" t="s">
        <v>1004</v>
      </c>
      <c r="N247" s="1" t="s">
        <v>35</v>
      </c>
      <c r="O247" s="1" t="s">
        <v>36</v>
      </c>
      <c r="P247" s="1">
        <v>43</v>
      </c>
      <c r="Q247" s="1">
        <v>1</v>
      </c>
      <c r="R247" s="1">
        <v>7</v>
      </c>
      <c r="S247" s="1" t="s">
        <v>42</v>
      </c>
      <c r="T247" s="1">
        <v>70.95</v>
      </c>
      <c r="U247" s="1">
        <v>0</v>
      </c>
      <c r="V247" s="1">
        <v>70.95</v>
      </c>
      <c r="W247" s="1">
        <v>70.95</v>
      </c>
      <c r="X247" s="1">
        <v>0.83333332999999998</v>
      </c>
      <c r="Y247" s="1">
        <f t="shared" si="34"/>
        <v>59.1249997635</v>
      </c>
      <c r="Z247" s="1">
        <f t="shared" si="35"/>
        <v>0</v>
      </c>
      <c r="AA247" s="1">
        <f t="shared" si="36"/>
        <v>59.1249997635</v>
      </c>
      <c r="AB247" s="1">
        <f t="shared" si="37"/>
        <v>59.1249997635</v>
      </c>
      <c r="AC247" s="1">
        <v>0.83333332999999998</v>
      </c>
      <c r="AD247" s="1">
        <f t="shared" si="38"/>
        <v>59.1249997635</v>
      </c>
      <c r="AE247" s="1">
        <f t="shared" si="39"/>
        <v>0</v>
      </c>
      <c r="AF247" s="1">
        <f t="shared" si="39"/>
        <v>70.95</v>
      </c>
      <c r="AG247" s="1">
        <f t="shared" si="39"/>
        <v>70.95</v>
      </c>
      <c r="AH247" s="1" t="s">
        <v>789</v>
      </c>
      <c r="AI247" s="1" t="s">
        <v>779</v>
      </c>
      <c r="AJ247" s="1" t="s">
        <v>789</v>
      </c>
      <c r="AK247" s="1" t="s">
        <v>779</v>
      </c>
      <c r="AL247" s="1"/>
      <c r="AM247" s="1"/>
      <c r="AN247" s="1" t="s">
        <v>38</v>
      </c>
      <c r="AO247" s="1" t="s">
        <v>39</v>
      </c>
      <c r="AP247" s="1" t="s">
        <v>52</v>
      </c>
      <c r="AQ247" s="1" t="s">
        <v>53</v>
      </c>
      <c r="AR247" s="1" t="str">
        <f t="shared" si="40"/>
        <v>A-26653837</v>
      </c>
      <c r="AS247" s="1" t="str">
        <f t="shared" si="41"/>
        <v>Skyetel</v>
      </c>
      <c r="AT247" s="1" t="str">
        <f t="shared" si="42"/>
        <v>A-26653837</v>
      </c>
      <c r="AU247" s="1" t="str">
        <f t="shared" si="43"/>
        <v>Skyetel</v>
      </c>
      <c r="AV247" s="1">
        <f t="shared" si="43"/>
        <v>0</v>
      </c>
      <c r="AW247" s="1">
        <f t="shared" si="43"/>
        <v>0</v>
      </c>
      <c r="AX247" s="1" t="s">
        <v>84</v>
      </c>
      <c r="AY247" s="3">
        <v>45017</v>
      </c>
      <c r="AZ247" s="3">
        <v>45047</v>
      </c>
      <c r="BA247" s="3">
        <v>45017</v>
      </c>
      <c r="BB247" s="3">
        <v>45046</v>
      </c>
      <c r="BC247" s="1" t="s">
        <v>54</v>
      </c>
      <c r="BD247" s="3">
        <f t="shared" si="45"/>
        <v>45048</v>
      </c>
    </row>
    <row r="248" spans="1:56" x14ac:dyDescent="0.25">
      <c r="A248" s="1" t="s">
        <v>780</v>
      </c>
      <c r="B248" s="3">
        <v>45077</v>
      </c>
      <c r="C248" s="3">
        <v>44986</v>
      </c>
      <c r="D248" s="2">
        <v>44986</v>
      </c>
      <c r="E248" s="2">
        <v>45016</v>
      </c>
      <c r="F248" s="1">
        <v>1909784</v>
      </c>
      <c r="G248" s="3">
        <v>45047</v>
      </c>
      <c r="H248" s="3">
        <v>45047</v>
      </c>
      <c r="I248" s="1">
        <v>1293311</v>
      </c>
      <c r="J248" s="1"/>
      <c r="K248" s="1" t="s">
        <v>80</v>
      </c>
      <c r="L248" s="1">
        <v>2767</v>
      </c>
      <c r="M248" s="1" t="s">
        <v>1004</v>
      </c>
      <c r="N248" s="1" t="s">
        <v>35</v>
      </c>
      <c r="O248" s="1" t="s">
        <v>36</v>
      </c>
      <c r="P248" s="1">
        <v>43</v>
      </c>
      <c r="Q248" s="1">
        <v>1</v>
      </c>
      <c r="R248" s="1">
        <v>7</v>
      </c>
      <c r="S248" s="1" t="s">
        <v>42</v>
      </c>
      <c r="T248" s="1">
        <v>70.95</v>
      </c>
      <c r="U248" s="1">
        <v>0</v>
      </c>
      <c r="V248" s="1">
        <v>70.95</v>
      </c>
      <c r="W248" s="1">
        <v>70.95</v>
      </c>
      <c r="X248" s="1">
        <v>0.83333332999999998</v>
      </c>
      <c r="Y248" s="1">
        <f t="shared" si="34"/>
        <v>59.1249997635</v>
      </c>
      <c r="Z248" s="1">
        <f t="shared" si="35"/>
        <v>0</v>
      </c>
      <c r="AA248" s="1">
        <f t="shared" si="36"/>
        <v>59.1249997635</v>
      </c>
      <c r="AB248" s="1">
        <f t="shared" si="37"/>
        <v>59.1249997635</v>
      </c>
      <c r="AC248" s="1">
        <v>0.83333332999999998</v>
      </c>
      <c r="AD248" s="1">
        <f t="shared" si="38"/>
        <v>59.1249997635</v>
      </c>
      <c r="AE248" s="1">
        <f t="shared" si="39"/>
        <v>0</v>
      </c>
      <c r="AF248" s="1">
        <f t="shared" si="39"/>
        <v>70.95</v>
      </c>
      <c r="AG248" s="1">
        <f t="shared" si="39"/>
        <v>70.95</v>
      </c>
      <c r="AH248" s="1" t="s">
        <v>789</v>
      </c>
      <c r="AI248" s="1" t="s">
        <v>779</v>
      </c>
      <c r="AJ248" s="1" t="s">
        <v>789</v>
      </c>
      <c r="AK248" s="1" t="s">
        <v>779</v>
      </c>
      <c r="AL248" s="1"/>
      <c r="AM248" s="1"/>
      <c r="AN248" s="1" t="s">
        <v>38</v>
      </c>
      <c r="AO248" s="1" t="s">
        <v>39</v>
      </c>
      <c r="AP248" s="1" t="s">
        <v>52</v>
      </c>
      <c r="AQ248" s="1" t="s">
        <v>53</v>
      </c>
      <c r="AR248" s="1" t="str">
        <f t="shared" si="40"/>
        <v>A-26653837</v>
      </c>
      <c r="AS248" s="1" t="str">
        <f t="shared" si="41"/>
        <v>Skyetel</v>
      </c>
      <c r="AT248" s="1" t="str">
        <f t="shared" si="42"/>
        <v>A-26653837</v>
      </c>
      <c r="AU248" s="1" t="str">
        <f t="shared" si="43"/>
        <v>Skyetel</v>
      </c>
      <c r="AV248" s="1">
        <f t="shared" si="43"/>
        <v>0</v>
      </c>
      <c r="AW248" s="1">
        <f t="shared" si="43"/>
        <v>0</v>
      </c>
      <c r="AX248" s="1" t="s">
        <v>84</v>
      </c>
      <c r="AY248" s="3">
        <v>45047</v>
      </c>
      <c r="AZ248" s="3">
        <v>45078</v>
      </c>
      <c r="BA248" s="3">
        <v>45047</v>
      </c>
      <c r="BB248" s="3">
        <v>45077</v>
      </c>
      <c r="BC248" s="1" t="s">
        <v>54</v>
      </c>
      <c r="BD248" s="3">
        <f t="shared" si="45"/>
        <v>45079</v>
      </c>
    </row>
    <row r="249" spans="1:56" x14ac:dyDescent="0.25">
      <c r="A249" s="1" t="s">
        <v>780</v>
      </c>
      <c r="B249" s="3">
        <v>45107</v>
      </c>
      <c r="C249" s="3">
        <v>44986</v>
      </c>
      <c r="D249" s="2">
        <v>44986</v>
      </c>
      <c r="E249" s="2">
        <v>45016</v>
      </c>
      <c r="F249" s="1">
        <v>1935187</v>
      </c>
      <c r="G249" s="3">
        <v>45078</v>
      </c>
      <c r="H249" s="3">
        <v>45078</v>
      </c>
      <c r="I249" s="1">
        <v>1318707</v>
      </c>
      <c r="J249" s="1"/>
      <c r="K249" s="1" t="s">
        <v>80</v>
      </c>
      <c r="L249" s="1">
        <v>2767</v>
      </c>
      <c r="M249" s="1" t="s">
        <v>1004</v>
      </c>
      <c r="N249" s="1" t="s">
        <v>35</v>
      </c>
      <c r="O249" s="1" t="s">
        <v>36</v>
      </c>
      <c r="P249" s="1">
        <v>43</v>
      </c>
      <c r="Q249" s="1">
        <v>1</v>
      </c>
      <c r="R249" s="1">
        <v>7</v>
      </c>
      <c r="S249" s="1" t="s">
        <v>42</v>
      </c>
      <c r="T249" s="1">
        <v>70.95</v>
      </c>
      <c r="U249" s="1">
        <v>0</v>
      </c>
      <c r="V249" s="1">
        <v>70.95</v>
      </c>
      <c r="W249" s="1">
        <v>70.95</v>
      </c>
      <c r="X249" s="1">
        <v>0.83333332999999998</v>
      </c>
      <c r="Y249" s="1">
        <f t="shared" si="34"/>
        <v>59.1249997635</v>
      </c>
      <c r="Z249" s="1">
        <f t="shared" si="35"/>
        <v>0</v>
      </c>
      <c r="AA249" s="1">
        <f t="shared" si="36"/>
        <v>59.1249997635</v>
      </c>
      <c r="AB249" s="1">
        <f t="shared" si="37"/>
        <v>59.1249997635</v>
      </c>
      <c r="AC249" s="1">
        <v>0.83333332999999998</v>
      </c>
      <c r="AD249" s="1">
        <f t="shared" si="38"/>
        <v>59.1249997635</v>
      </c>
      <c r="AE249" s="1">
        <f t="shared" si="39"/>
        <v>0</v>
      </c>
      <c r="AF249" s="1">
        <f t="shared" si="39"/>
        <v>70.95</v>
      </c>
      <c r="AG249" s="1">
        <f t="shared" si="39"/>
        <v>70.95</v>
      </c>
      <c r="AH249" s="1" t="s">
        <v>789</v>
      </c>
      <c r="AI249" s="1" t="s">
        <v>779</v>
      </c>
      <c r="AJ249" s="1" t="s">
        <v>789</v>
      </c>
      <c r="AK249" s="1" t="s">
        <v>779</v>
      </c>
      <c r="AL249" s="1"/>
      <c r="AM249" s="1"/>
      <c r="AN249" s="1" t="s">
        <v>38</v>
      </c>
      <c r="AO249" s="1" t="s">
        <v>39</v>
      </c>
      <c r="AP249" s="1" t="s">
        <v>52</v>
      </c>
      <c r="AQ249" s="1" t="s">
        <v>53</v>
      </c>
      <c r="AR249" s="1" t="str">
        <f t="shared" si="40"/>
        <v>A-26653837</v>
      </c>
      <c r="AS249" s="1" t="str">
        <f t="shared" si="41"/>
        <v>Skyetel</v>
      </c>
      <c r="AT249" s="1" t="str">
        <f t="shared" si="42"/>
        <v>A-26653837</v>
      </c>
      <c r="AU249" s="1" t="str">
        <f t="shared" si="43"/>
        <v>Skyetel</v>
      </c>
      <c r="AV249" s="1">
        <f t="shared" si="43"/>
        <v>0</v>
      </c>
      <c r="AW249" s="1">
        <f t="shared" si="43"/>
        <v>0</v>
      </c>
      <c r="AX249" s="1" t="s">
        <v>84</v>
      </c>
      <c r="AY249" s="3">
        <v>45078</v>
      </c>
      <c r="AZ249" s="3">
        <v>45108</v>
      </c>
      <c r="BA249" s="3">
        <v>45078</v>
      </c>
      <c r="BB249" s="3">
        <v>45107</v>
      </c>
      <c r="BC249" s="1" t="s">
        <v>54</v>
      </c>
      <c r="BD249" s="3">
        <v>45108</v>
      </c>
    </row>
    <row r="250" spans="1:56" x14ac:dyDescent="0.25">
      <c r="A250" s="1" t="s">
        <v>780</v>
      </c>
      <c r="B250" s="3">
        <v>45138</v>
      </c>
      <c r="C250" s="3">
        <v>44986</v>
      </c>
      <c r="D250" s="2">
        <v>44986</v>
      </c>
      <c r="E250" s="2">
        <v>45016</v>
      </c>
      <c r="F250" s="1">
        <v>1960284</v>
      </c>
      <c r="G250" s="3">
        <v>45108</v>
      </c>
      <c r="H250" s="3">
        <v>45108</v>
      </c>
      <c r="I250" s="1">
        <v>1343784</v>
      </c>
      <c r="J250" s="1"/>
      <c r="K250" s="1" t="s">
        <v>80</v>
      </c>
      <c r="L250" s="1">
        <v>2767</v>
      </c>
      <c r="M250" s="1" t="s">
        <v>1004</v>
      </c>
      <c r="N250" s="1" t="s">
        <v>35</v>
      </c>
      <c r="O250" s="1" t="s">
        <v>36</v>
      </c>
      <c r="P250" s="1">
        <v>43</v>
      </c>
      <c r="Q250" s="1">
        <v>1</v>
      </c>
      <c r="R250" s="1">
        <v>7</v>
      </c>
      <c r="S250" s="1" t="s">
        <v>42</v>
      </c>
      <c r="T250" s="1">
        <v>70.95</v>
      </c>
      <c r="U250" s="1">
        <v>0</v>
      </c>
      <c r="V250" s="1">
        <v>70.95</v>
      </c>
      <c r="W250" s="1">
        <v>70.95</v>
      </c>
      <c r="X250" s="1">
        <v>0.83333332999999998</v>
      </c>
      <c r="Y250" s="1">
        <f t="shared" si="34"/>
        <v>59.1249997635</v>
      </c>
      <c r="Z250" s="1">
        <f t="shared" si="35"/>
        <v>0</v>
      </c>
      <c r="AA250" s="1">
        <f t="shared" si="36"/>
        <v>59.1249997635</v>
      </c>
      <c r="AB250" s="1">
        <f t="shared" si="37"/>
        <v>59.1249997635</v>
      </c>
      <c r="AC250" s="1">
        <v>0.83333332999999998</v>
      </c>
      <c r="AD250" s="1">
        <f t="shared" si="38"/>
        <v>59.1249997635</v>
      </c>
      <c r="AE250" s="1">
        <f t="shared" si="39"/>
        <v>0</v>
      </c>
      <c r="AF250" s="1">
        <f t="shared" si="39"/>
        <v>70.95</v>
      </c>
      <c r="AG250" s="1">
        <f t="shared" si="39"/>
        <v>70.95</v>
      </c>
      <c r="AH250" s="1" t="s">
        <v>789</v>
      </c>
      <c r="AI250" s="1" t="s">
        <v>779</v>
      </c>
      <c r="AJ250" s="1" t="s">
        <v>789</v>
      </c>
      <c r="AK250" s="1" t="s">
        <v>779</v>
      </c>
      <c r="AL250" s="1"/>
      <c r="AM250" s="1"/>
      <c r="AN250" s="1" t="s">
        <v>38</v>
      </c>
      <c r="AO250" s="1" t="s">
        <v>39</v>
      </c>
      <c r="AP250" s="1" t="s">
        <v>52</v>
      </c>
      <c r="AQ250" s="1" t="s">
        <v>53</v>
      </c>
      <c r="AR250" s="1" t="str">
        <f t="shared" si="40"/>
        <v>A-26653837</v>
      </c>
      <c r="AS250" s="1" t="str">
        <f t="shared" si="41"/>
        <v>Skyetel</v>
      </c>
      <c r="AT250" s="1" t="str">
        <f t="shared" si="42"/>
        <v>A-26653837</v>
      </c>
      <c r="AU250" s="1" t="str">
        <f t="shared" si="43"/>
        <v>Skyetel</v>
      </c>
      <c r="AV250" s="1">
        <f t="shared" si="43"/>
        <v>0</v>
      </c>
      <c r="AW250" s="1">
        <f t="shared" si="43"/>
        <v>0</v>
      </c>
      <c r="AX250" s="1" t="s">
        <v>84</v>
      </c>
      <c r="AY250" s="3">
        <v>45108</v>
      </c>
      <c r="AZ250" s="3">
        <v>45139</v>
      </c>
      <c r="BA250" s="3">
        <v>45108</v>
      </c>
      <c r="BB250" s="3">
        <v>45138</v>
      </c>
      <c r="BC250" s="1" t="s">
        <v>54</v>
      </c>
      <c r="BD250" s="3">
        <v>45139</v>
      </c>
    </row>
    <row r="251" spans="1:56" x14ac:dyDescent="0.25">
      <c r="A251" s="1" t="s">
        <v>780</v>
      </c>
      <c r="B251" s="3">
        <v>45169</v>
      </c>
      <c r="C251" s="3">
        <v>44986</v>
      </c>
      <c r="D251" s="2">
        <v>44986</v>
      </c>
      <c r="E251" s="2">
        <v>45016</v>
      </c>
      <c r="F251" s="1">
        <v>1985657</v>
      </c>
      <c r="G251" s="3">
        <v>45139</v>
      </c>
      <c r="H251" s="3">
        <v>45139</v>
      </c>
      <c r="I251" s="1">
        <v>1369120</v>
      </c>
      <c r="J251" s="1"/>
      <c r="K251" s="1" t="s">
        <v>80</v>
      </c>
      <c r="L251" s="1">
        <v>2767</v>
      </c>
      <c r="M251" s="1" t="s">
        <v>1004</v>
      </c>
      <c r="N251" s="1" t="s">
        <v>35</v>
      </c>
      <c r="O251" s="1" t="s">
        <v>36</v>
      </c>
      <c r="P251" s="1">
        <v>43</v>
      </c>
      <c r="Q251" s="1">
        <v>1</v>
      </c>
      <c r="R251" s="1">
        <v>7</v>
      </c>
      <c r="S251" s="1" t="s">
        <v>42</v>
      </c>
      <c r="T251" s="1">
        <v>70.95</v>
      </c>
      <c r="U251" s="1">
        <v>0</v>
      </c>
      <c r="V251" s="1">
        <v>70.95</v>
      </c>
      <c r="W251" s="1">
        <v>70.95</v>
      </c>
      <c r="X251" s="1">
        <v>0.83333332999999998</v>
      </c>
      <c r="Y251" s="1">
        <f t="shared" si="34"/>
        <v>59.1249997635</v>
      </c>
      <c r="Z251" s="1">
        <f t="shared" si="35"/>
        <v>0</v>
      </c>
      <c r="AA251" s="1">
        <f t="shared" si="36"/>
        <v>59.1249997635</v>
      </c>
      <c r="AB251" s="1">
        <f t="shared" si="37"/>
        <v>59.1249997635</v>
      </c>
      <c r="AC251" s="1">
        <v>0.83333332999999998</v>
      </c>
      <c r="AD251" s="1">
        <f t="shared" si="38"/>
        <v>59.1249997635</v>
      </c>
      <c r="AE251" s="1">
        <f t="shared" si="39"/>
        <v>0</v>
      </c>
      <c r="AF251" s="1">
        <f t="shared" si="39"/>
        <v>70.95</v>
      </c>
      <c r="AG251" s="1">
        <f t="shared" si="39"/>
        <v>70.95</v>
      </c>
      <c r="AH251" s="1" t="s">
        <v>789</v>
      </c>
      <c r="AI251" s="1" t="s">
        <v>779</v>
      </c>
      <c r="AJ251" s="1" t="s">
        <v>789</v>
      </c>
      <c r="AK251" s="1" t="s">
        <v>779</v>
      </c>
      <c r="AL251" s="1"/>
      <c r="AM251" s="1"/>
      <c r="AN251" s="1" t="s">
        <v>38</v>
      </c>
      <c r="AO251" s="1" t="s">
        <v>39</v>
      </c>
      <c r="AP251" s="1" t="s">
        <v>52</v>
      </c>
      <c r="AQ251" s="1" t="s">
        <v>53</v>
      </c>
      <c r="AR251" s="1" t="str">
        <f t="shared" si="40"/>
        <v>A-26653837</v>
      </c>
      <c r="AS251" s="1" t="str">
        <f t="shared" si="41"/>
        <v>Skyetel</v>
      </c>
      <c r="AT251" s="1" t="str">
        <f t="shared" si="42"/>
        <v>A-26653837</v>
      </c>
      <c r="AU251" s="1" t="str">
        <f t="shared" si="43"/>
        <v>Skyetel</v>
      </c>
      <c r="AV251" s="1">
        <f t="shared" si="43"/>
        <v>0</v>
      </c>
      <c r="AW251" s="1">
        <f t="shared" si="43"/>
        <v>0</v>
      </c>
      <c r="AX251" s="1" t="s">
        <v>84</v>
      </c>
      <c r="AY251" s="3">
        <v>45139</v>
      </c>
      <c r="AZ251" s="3">
        <v>45170</v>
      </c>
      <c r="BA251" s="3">
        <v>45139</v>
      </c>
      <c r="BB251" s="3">
        <v>45169</v>
      </c>
      <c r="BC251" s="1" t="s">
        <v>54</v>
      </c>
      <c r="BD251" s="3">
        <v>45170</v>
      </c>
    </row>
    <row r="252" spans="1:56" x14ac:dyDescent="0.25">
      <c r="A252" s="1" t="s">
        <v>780</v>
      </c>
      <c r="B252" s="3">
        <v>45199</v>
      </c>
      <c r="C252" s="3">
        <v>44986</v>
      </c>
      <c r="D252" s="2">
        <v>44986</v>
      </c>
      <c r="E252" s="2">
        <v>45016</v>
      </c>
      <c r="F252" s="1">
        <v>2010807</v>
      </c>
      <c r="G252" s="3">
        <v>45170</v>
      </c>
      <c r="H252" s="3">
        <v>45170</v>
      </c>
      <c r="I252" s="1">
        <v>1394257</v>
      </c>
      <c r="J252" s="1"/>
      <c r="K252" s="1" t="s">
        <v>80</v>
      </c>
      <c r="L252" s="1">
        <v>2767</v>
      </c>
      <c r="M252" s="1" t="s">
        <v>1004</v>
      </c>
      <c r="N252" s="1" t="s">
        <v>35</v>
      </c>
      <c r="O252" s="1" t="s">
        <v>36</v>
      </c>
      <c r="P252" s="1">
        <v>43</v>
      </c>
      <c r="Q252" s="1">
        <v>1</v>
      </c>
      <c r="R252" s="1">
        <v>7</v>
      </c>
      <c r="S252" s="1" t="s">
        <v>42</v>
      </c>
      <c r="T252" s="1">
        <v>70.95</v>
      </c>
      <c r="U252" s="1">
        <v>0</v>
      </c>
      <c r="V252" s="1">
        <v>70.95</v>
      </c>
      <c r="W252" s="1">
        <v>70.95</v>
      </c>
      <c r="X252" s="1">
        <v>0.83333332999999998</v>
      </c>
      <c r="Y252" s="1">
        <f t="shared" si="34"/>
        <v>59.1249997635</v>
      </c>
      <c r="Z252" s="1">
        <f t="shared" si="35"/>
        <v>0</v>
      </c>
      <c r="AA252" s="1">
        <f t="shared" si="36"/>
        <v>59.1249997635</v>
      </c>
      <c r="AB252" s="1">
        <f t="shared" si="37"/>
        <v>59.1249997635</v>
      </c>
      <c r="AC252" s="1">
        <v>0.83333332999999998</v>
      </c>
      <c r="AD252" s="1">
        <f t="shared" si="38"/>
        <v>59.1249997635</v>
      </c>
      <c r="AE252" s="1">
        <f t="shared" si="39"/>
        <v>0</v>
      </c>
      <c r="AF252" s="1">
        <f t="shared" si="39"/>
        <v>70.95</v>
      </c>
      <c r="AG252" s="1">
        <f t="shared" si="39"/>
        <v>70.95</v>
      </c>
      <c r="AH252" s="1" t="s">
        <v>789</v>
      </c>
      <c r="AI252" s="1" t="s">
        <v>779</v>
      </c>
      <c r="AJ252" s="1" t="s">
        <v>789</v>
      </c>
      <c r="AK252" s="1" t="s">
        <v>779</v>
      </c>
      <c r="AL252" s="1"/>
      <c r="AM252" s="1"/>
      <c r="AN252" s="1" t="s">
        <v>38</v>
      </c>
      <c r="AO252" s="1" t="s">
        <v>39</v>
      </c>
      <c r="AP252" s="1" t="s">
        <v>52</v>
      </c>
      <c r="AQ252" s="1" t="s">
        <v>53</v>
      </c>
      <c r="AR252" s="1" t="str">
        <f t="shared" si="40"/>
        <v>A-26653837</v>
      </c>
      <c r="AS252" s="1" t="str">
        <f t="shared" si="41"/>
        <v>Skyetel</v>
      </c>
      <c r="AT252" s="1" t="str">
        <f t="shared" si="42"/>
        <v>A-26653837</v>
      </c>
      <c r="AU252" s="1" t="str">
        <f t="shared" si="43"/>
        <v>Skyetel</v>
      </c>
      <c r="AV252" s="1">
        <f t="shared" si="43"/>
        <v>0</v>
      </c>
      <c r="AW252" s="1">
        <f t="shared" si="43"/>
        <v>0</v>
      </c>
      <c r="AX252" s="1" t="s">
        <v>84</v>
      </c>
      <c r="AY252" s="3">
        <v>45170</v>
      </c>
      <c r="AZ252" s="3">
        <v>45200</v>
      </c>
      <c r="BA252" s="3">
        <v>45170</v>
      </c>
      <c r="BB252" s="3">
        <v>45199</v>
      </c>
      <c r="BC252" s="1" t="s">
        <v>54</v>
      </c>
      <c r="BD252" s="3">
        <v>45200</v>
      </c>
    </row>
    <row r="253" spans="1:56" x14ac:dyDescent="0.25">
      <c r="A253" s="1" t="s">
        <v>780</v>
      </c>
      <c r="B253" s="3">
        <v>45230</v>
      </c>
      <c r="C253" s="3">
        <v>44986</v>
      </c>
      <c r="D253" s="2">
        <v>44986</v>
      </c>
      <c r="E253" s="2">
        <v>45016</v>
      </c>
      <c r="F253" s="1">
        <v>163</v>
      </c>
      <c r="G253" s="3">
        <v>44986</v>
      </c>
      <c r="H253" s="3">
        <v>45200</v>
      </c>
      <c r="I253" s="1" t="s">
        <v>788</v>
      </c>
      <c r="J253" s="1"/>
      <c r="K253" s="1" t="s">
        <v>80</v>
      </c>
      <c r="L253" s="1">
        <v>3337</v>
      </c>
      <c r="M253" s="1" t="s">
        <v>1004</v>
      </c>
      <c r="N253" s="1" t="s">
        <v>35</v>
      </c>
      <c r="O253" s="1" t="s">
        <v>36</v>
      </c>
      <c r="P253" s="1">
        <v>43</v>
      </c>
      <c r="Q253" s="1">
        <v>1</v>
      </c>
      <c r="R253" s="1">
        <v>0</v>
      </c>
      <c r="S253" s="1" t="s">
        <v>42</v>
      </c>
      <c r="T253" s="1">
        <v>70.95</v>
      </c>
      <c r="U253" s="1">
        <v>0</v>
      </c>
      <c r="V253" s="1">
        <v>70.95</v>
      </c>
      <c r="W253" s="1">
        <v>70.95</v>
      </c>
      <c r="X253" s="1">
        <v>0.83333332999999998</v>
      </c>
      <c r="Y253" s="1">
        <f t="shared" si="34"/>
        <v>59.1249997635</v>
      </c>
      <c r="Z253" s="1">
        <f t="shared" si="35"/>
        <v>0</v>
      </c>
      <c r="AA253" s="1">
        <f t="shared" si="36"/>
        <v>59.1249997635</v>
      </c>
      <c r="AB253" s="1">
        <f t="shared" si="37"/>
        <v>59.1249997635</v>
      </c>
      <c r="AC253" s="1">
        <v>0.83333332999999998</v>
      </c>
      <c r="AD253" s="1">
        <f t="shared" si="38"/>
        <v>59.1249997635</v>
      </c>
      <c r="AE253" s="1">
        <f t="shared" si="39"/>
        <v>0</v>
      </c>
      <c r="AF253" s="1">
        <f t="shared" si="39"/>
        <v>70.95</v>
      </c>
      <c r="AG253" s="1">
        <f t="shared" si="39"/>
        <v>70.95</v>
      </c>
      <c r="AH253" s="1" t="s">
        <v>778</v>
      </c>
      <c r="AI253" s="1" t="s">
        <v>779</v>
      </c>
      <c r="AJ253" s="1" t="s">
        <v>778</v>
      </c>
      <c r="AK253" s="1" t="s">
        <v>779</v>
      </c>
      <c r="AL253" s="1"/>
      <c r="AM253" s="1"/>
      <c r="AN253" s="1" t="s">
        <v>39</v>
      </c>
      <c r="AO253" s="1" t="s">
        <v>39</v>
      </c>
      <c r="AP253" s="1" t="s">
        <v>52</v>
      </c>
      <c r="AQ253" s="1" t="s">
        <v>53</v>
      </c>
      <c r="AR253" s="1" t="str">
        <f t="shared" si="40"/>
        <v>Z-218749</v>
      </c>
      <c r="AS253" s="1" t="str">
        <f t="shared" si="41"/>
        <v>Skyetel</v>
      </c>
      <c r="AT253" s="1" t="str">
        <f t="shared" si="42"/>
        <v>Z-218749</v>
      </c>
      <c r="AU253" s="1" t="str">
        <f t="shared" si="43"/>
        <v>Skyetel</v>
      </c>
      <c r="AV253" s="1">
        <f t="shared" si="43"/>
        <v>0</v>
      </c>
      <c r="AW253" s="1">
        <f t="shared" si="43"/>
        <v>0</v>
      </c>
      <c r="AX253" s="1" t="s">
        <v>84</v>
      </c>
      <c r="AY253" s="3">
        <v>45200</v>
      </c>
      <c r="AZ253" s="3">
        <v>45230</v>
      </c>
      <c r="BA253" s="3">
        <v>45200</v>
      </c>
      <c r="BB253" s="3">
        <v>45230</v>
      </c>
      <c r="BC253" s="1" t="s">
        <v>174</v>
      </c>
      <c r="BD253" s="3">
        <v>45231</v>
      </c>
    </row>
    <row r="254" spans="1:56" x14ac:dyDescent="0.25">
      <c r="A254" s="1" t="s">
        <v>780</v>
      </c>
      <c r="B254" s="3">
        <v>45260</v>
      </c>
      <c r="C254" s="3">
        <v>44986</v>
      </c>
      <c r="D254" s="2">
        <v>44986</v>
      </c>
      <c r="E254" s="2">
        <v>45016</v>
      </c>
      <c r="F254" s="1">
        <v>163</v>
      </c>
      <c r="G254" s="3">
        <v>44986</v>
      </c>
      <c r="H254" s="3">
        <v>45231</v>
      </c>
      <c r="I254" s="1" t="s">
        <v>787</v>
      </c>
      <c r="J254" s="1"/>
      <c r="K254" s="1" t="s">
        <v>80</v>
      </c>
      <c r="L254" s="1">
        <v>3337</v>
      </c>
      <c r="M254" s="1" t="s">
        <v>1004</v>
      </c>
      <c r="N254" s="1" t="s">
        <v>35</v>
      </c>
      <c r="O254" s="1" t="s">
        <v>36</v>
      </c>
      <c r="P254" s="1">
        <v>43</v>
      </c>
      <c r="Q254" s="1">
        <v>1</v>
      </c>
      <c r="R254" s="1">
        <v>0</v>
      </c>
      <c r="S254" s="1" t="s">
        <v>42</v>
      </c>
      <c r="T254" s="1">
        <v>70.95</v>
      </c>
      <c r="U254" s="1">
        <v>0</v>
      </c>
      <c r="V254" s="1">
        <v>70.95</v>
      </c>
      <c r="W254" s="1">
        <v>70.95</v>
      </c>
      <c r="X254" s="1">
        <v>0.83333332999999998</v>
      </c>
      <c r="Y254" s="1">
        <f t="shared" si="34"/>
        <v>59.1249997635</v>
      </c>
      <c r="Z254" s="1">
        <f t="shared" si="35"/>
        <v>0</v>
      </c>
      <c r="AA254" s="1">
        <f t="shared" si="36"/>
        <v>59.1249997635</v>
      </c>
      <c r="AB254" s="1">
        <f t="shared" si="37"/>
        <v>59.1249997635</v>
      </c>
      <c r="AC254" s="1">
        <v>0.83333332999999998</v>
      </c>
      <c r="AD254" s="1">
        <f t="shared" si="38"/>
        <v>59.1249997635</v>
      </c>
      <c r="AE254" s="1">
        <f t="shared" si="39"/>
        <v>0</v>
      </c>
      <c r="AF254" s="1">
        <f t="shared" si="39"/>
        <v>70.95</v>
      </c>
      <c r="AG254" s="1">
        <f t="shared" si="39"/>
        <v>70.95</v>
      </c>
      <c r="AH254" s="1" t="s">
        <v>778</v>
      </c>
      <c r="AI254" s="1" t="s">
        <v>779</v>
      </c>
      <c r="AJ254" s="1" t="s">
        <v>778</v>
      </c>
      <c r="AK254" s="1" t="s">
        <v>779</v>
      </c>
      <c r="AL254" s="1"/>
      <c r="AM254" s="1"/>
      <c r="AN254" s="1" t="s">
        <v>39</v>
      </c>
      <c r="AO254" s="1" t="s">
        <v>39</v>
      </c>
      <c r="AP254" s="1" t="s">
        <v>52</v>
      </c>
      <c r="AQ254" s="1" t="s">
        <v>53</v>
      </c>
      <c r="AR254" s="1" t="str">
        <f t="shared" si="40"/>
        <v>Z-218749</v>
      </c>
      <c r="AS254" s="1" t="str">
        <f t="shared" si="41"/>
        <v>Skyetel</v>
      </c>
      <c r="AT254" s="1" t="str">
        <f t="shared" si="42"/>
        <v>Z-218749</v>
      </c>
      <c r="AU254" s="1" t="str">
        <f t="shared" si="43"/>
        <v>Skyetel</v>
      </c>
      <c r="AV254" s="1">
        <f t="shared" si="43"/>
        <v>0</v>
      </c>
      <c r="AW254" s="1">
        <f t="shared" si="43"/>
        <v>0</v>
      </c>
      <c r="AX254" s="1" t="s">
        <v>84</v>
      </c>
      <c r="AY254" s="3">
        <v>45231</v>
      </c>
      <c r="AZ254" s="3">
        <v>45260</v>
      </c>
      <c r="BA254" s="3">
        <v>45231</v>
      </c>
      <c r="BB254" s="3">
        <v>45260</v>
      </c>
      <c r="BC254" s="1" t="s">
        <v>174</v>
      </c>
      <c r="BD254" s="3">
        <v>45261</v>
      </c>
    </row>
    <row r="255" spans="1:56" x14ac:dyDescent="0.25">
      <c r="A255" s="1" t="s">
        <v>780</v>
      </c>
      <c r="B255" s="3">
        <v>45291</v>
      </c>
      <c r="C255" s="3">
        <v>44986</v>
      </c>
      <c r="D255" s="2">
        <v>44986</v>
      </c>
      <c r="E255" s="2">
        <v>45016</v>
      </c>
      <c r="F255" s="1">
        <v>163</v>
      </c>
      <c r="G255" s="3">
        <v>44986</v>
      </c>
      <c r="H255" s="3">
        <v>45261</v>
      </c>
      <c r="I255" s="1" t="s">
        <v>786</v>
      </c>
      <c r="J255" s="1"/>
      <c r="K255" s="1" t="s">
        <v>80</v>
      </c>
      <c r="L255" s="1">
        <v>3337</v>
      </c>
      <c r="M255" s="1" t="s">
        <v>1004</v>
      </c>
      <c r="N255" s="1" t="s">
        <v>35</v>
      </c>
      <c r="O255" s="1" t="s">
        <v>36</v>
      </c>
      <c r="P255" s="1">
        <v>43</v>
      </c>
      <c r="Q255" s="1">
        <v>1</v>
      </c>
      <c r="R255" s="1">
        <v>0</v>
      </c>
      <c r="S255" s="1" t="s">
        <v>42</v>
      </c>
      <c r="T255" s="1">
        <v>70.95</v>
      </c>
      <c r="U255" s="1">
        <v>0</v>
      </c>
      <c r="V255" s="1">
        <v>70.95</v>
      </c>
      <c r="W255" s="1">
        <v>70.95</v>
      </c>
      <c r="X255" s="1">
        <v>0.83333332999999998</v>
      </c>
      <c r="Y255" s="1">
        <f t="shared" si="34"/>
        <v>59.1249997635</v>
      </c>
      <c r="Z255" s="1">
        <f t="shared" si="35"/>
        <v>0</v>
      </c>
      <c r="AA255" s="1">
        <f t="shared" si="36"/>
        <v>59.1249997635</v>
      </c>
      <c r="AB255" s="1">
        <f t="shared" si="37"/>
        <v>59.1249997635</v>
      </c>
      <c r="AC255" s="1">
        <v>0.83333332999999998</v>
      </c>
      <c r="AD255" s="1">
        <f t="shared" si="38"/>
        <v>59.1249997635</v>
      </c>
      <c r="AE255" s="1">
        <f t="shared" si="39"/>
        <v>0</v>
      </c>
      <c r="AF255" s="1">
        <f t="shared" si="39"/>
        <v>70.95</v>
      </c>
      <c r="AG255" s="1">
        <f t="shared" si="39"/>
        <v>70.95</v>
      </c>
      <c r="AH255" s="1" t="s">
        <v>778</v>
      </c>
      <c r="AI255" s="1" t="s">
        <v>779</v>
      </c>
      <c r="AJ255" s="1" t="s">
        <v>778</v>
      </c>
      <c r="AK255" s="1" t="s">
        <v>779</v>
      </c>
      <c r="AL255" s="1"/>
      <c r="AM255" s="1"/>
      <c r="AN255" s="1" t="s">
        <v>39</v>
      </c>
      <c r="AO255" s="1" t="s">
        <v>39</v>
      </c>
      <c r="AP255" s="1" t="s">
        <v>52</v>
      </c>
      <c r="AQ255" s="1" t="s">
        <v>53</v>
      </c>
      <c r="AR255" s="1" t="str">
        <f t="shared" si="40"/>
        <v>Z-218749</v>
      </c>
      <c r="AS255" s="1" t="str">
        <f t="shared" si="41"/>
        <v>Skyetel</v>
      </c>
      <c r="AT255" s="1" t="str">
        <f t="shared" si="42"/>
        <v>Z-218749</v>
      </c>
      <c r="AU255" s="1" t="str">
        <f t="shared" si="43"/>
        <v>Skyetel</v>
      </c>
      <c r="AV255" s="1">
        <f t="shared" si="43"/>
        <v>0</v>
      </c>
      <c r="AW255" s="1">
        <f t="shared" si="43"/>
        <v>0</v>
      </c>
      <c r="AX255" s="1" t="s">
        <v>84</v>
      </c>
      <c r="AY255" s="3">
        <v>45261</v>
      </c>
      <c r="AZ255" s="3">
        <v>45291</v>
      </c>
      <c r="BA255" s="3">
        <v>45261</v>
      </c>
      <c r="BB255" s="3">
        <v>45291</v>
      </c>
      <c r="BC255" s="1" t="s">
        <v>174</v>
      </c>
      <c r="BD255" s="3">
        <v>45292</v>
      </c>
    </row>
    <row r="256" spans="1:56" x14ac:dyDescent="0.25">
      <c r="A256" s="1" t="s">
        <v>780</v>
      </c>
      <c r="B256" s="3">
        <v>45322</v>
      </c>
      <c r="C256" s="3">
        <v>44986</v>
      </c>
      <c r="D256" s="2">
        <v>44986</v>
      </c>
      <c r="E256" s="2">
        <v>45016</v>
      </c>
      <c r="F256" s="1">
        <v>163</v>
      </c>
      <c r="G256" s="3">
        <v>44986</v>
      </c>
      <c r="H256" s="3">
        <v>45292</v>
      </c>
      <c r="I256" s="1" t="s">
        <v>785</v>
      </c>
      <c r="J256" s="1"/>
      <c r="K256" s="1" t="s">
        <v>80</v>
      </c>
      <c r="L256" s="1">
        <v>3337</v>
      </c>
      <c r="M256" s="1" t="s">
        <v>1004</v>
      </c>
      <c r="N256" s="1" t="s">
        <v>35</v>
      </c>
      <c r="O256" s="1" t="s">
        <v>36</v>
      </c>
      <c r="P256" s="1">
        <v>43</v>
      </c>
      <c r="Q256" s="1">
        <v>1</v>
      </c>
      <c r="R256" s="1">
        <v>0</v>
      </c>
      <c r="S256" s="1" t="s">
        <v>42</v>
      </c>
      <c r="T256" s="1">
        <v>70.95</v>
      </c>
      <c r="U256" s="1">
        <v>0</v>
      </c>
      <c r="V256" s="1">
        <v>70.95</v>
      </c>
      <c r="W256" s="1">
        <v>70.95</v>
      </c>
      <c r="X256" s="1">
        <v>0.83333332999999998</v>
      </c>
      <c r="Y256" s="1">
        <f t="shared" si="34"/>
        <v>59.1249997635</v>
      </c>
      <c r="Z256" s="1">
        <f t="shared" si="35"/>
        <v>0</v>
      </c>
      <c r="AA256" s="1">
        <f t="shared" si="36"/>
        <v>59.1249997635</v>
      </c>
      <c r="AB256" s="1">
        <f t="shared" si="37"/>
        <v>59.1249997635</v>
      </c>
      <c r="AC256" s="1">
        <v>0.83333332999999998</v>
      </c>
      <c r="AD256" s="1">
        <f t="shared" si="38"/>
        <v>59.1249997635</v>
      </c>
      <c r="AE256" s="1">
        <f t="shared" si="39"/>
        <v>0</v>
      </c>
      <c r="AF256" s="1">
        <f t="shared" si="39"/>
        <v>70.95</v>
      </c>
      <c r="AG256" s="1">
        <f t="shared" si="39"/>
        <v>70.95</v>
      </c>
      <c r="AH256" s="1" t="s">
        <v>778</v>
      </c>
      <c r="AI256" s="1" t="s">
        <v>779</v>
      </c>
      <c r="AJ256" s="1" t="s">
        <v>778</v>
      </c>
      <c r="AK256" s="1" t="s">
        <v>779</v>
      </c>
      <c r="AL256" s="1"/>
      <c r="AM256" s="1"/>
      <c r="AN256" s="1" t="s">
        <v>39</v>
      </c>
      <c r="AO256" s="1" t="s">
        <v>39</v>
      </c>
      <c r="AP256" s="1" t="s">
        <v>52</v>
      </c>
      <c r="AQ256" s="1" t="s">
        <v>53</v>
      </c>
      <c r="AR256" s="1" t="str">
        <f t="shared" si="40"/>
        <v>Z-218749</v>
      </c>
      <c r="AS256" s="1" t="str">
        <f t="shared" si="41"/>
        <v>Skyetel</v>
      </c>
      <c r="AT256" s="1" t="str">
        <f t="shared" si="42"/>
        <v>Z-218749</v>
      </c>
      <c r="AU256" s="1" t="str">
        <f t="shared" si="43"/>
        <v>Skyetel</v>
      </c>
      <c r="AV256" s="1">
        <f t="shared" si="43"/>
        <v>0</v>
      </c>
      <c r="AW256" s="1">
        <f t="shared" si="43"/>
        <v>0</v>
      </c>
      <c r="AX256" s="1" t="s">
        <v>84</v>
      </c>
      <c r="AY256" s="3">
        <v>45292</v>
      </c>
      <c r="AZ256" s="3">
        <v>45322</v>
      </c>
      <c r="BA256" s="3">
        <v>45292</v>
      </c>
      <c r="BB256" s="3">
        <v>45322</v>
      </c>
      <c r="BC256" s="1" t="s">
        <v>174</v>
      </c>
      <c r="BD256" s="3">
        <v>45323</v>
      </c>
    </row>
    <row r="257" spans="1:56" x14ac:dyDescent="0.25">
      <c r="A257" s="1" t="s">
        <v>780</v>
      </c>
      <c r="B257" s="3">
        <v>45351</v>
      </c>
      <c r="C257" s="3">
        <v>44986</v>
      </c>
      <c r="D257" s="2">
        <v>44986</v>
      </c>
      <c r="E257" s="2">
        <v>45016</v>
      </c>
      <c r="F257" s="1">
        <v>163</v>
      </c>
      <c r="G257" s="3">
        <v>44986</v>
      </c>
      <c r="H257" s="3">
        <v>45323</v>
      </c>
      <c r="I257" s="1" t="s">
        <v>784</v>
      </c>
      <c r="J257" s="1"/>
      <c r="K257" s="1" t="s">
        <v>80</v>
      </c>
      <c r="L257" s="1">
        <v>3337</v>
      </c>
      <c r="M257" s="1" t="s">
        <v>1004</v>
      </c>
      <c r="N257" s="1" t="s">
        <v>35</v>
      </c>
      <c r="O257" s="1" t="s">
        <v>36</v>
      </c>
      <c r="P257" s="1">
        <v>43</v>
      </c>
      <c r="Q257" s="1">
        <v>1</v>
      </c>
      <c r="R257" s="1">
        <v>0</v>
      </c>
      <c r="S257" s="1" t="s">
        <v>42</v>
      </c>
      <c r="T257" s="1">
        <v>70.95</v>
      </c>
      <c r="U257" s="1">
        <v>0</v>
      </c>
      <c r="V257" s="1">
        <v>70.95</v>
      </c>
      <c r="W257" s="1">
        <v>70.95</v>
      </c>
      <c r="X257" s="1">
        <v>0.83333332999999998</v>
      </c>
      <c r="Y257" s="1">
        <f t="shared" si="34"/>
        <v>59.1249997635</v>
      </c>
      <c r="Z257" s="1">
        <f t="shared" si="35"/>
        <v>0</v>
      </c>
      <c r="AA257" s="1">
        <f t="shared" si="36"/>
        <v>59.1249997635</v>
      </c>
      <c r="AB257" s="1">
        <f t="shared" si="37"/>
        <v>59.1249997635</v>
      </c>
      <c r="AC257" s="1">
        <v>0.83333332999999998</v>
      </c>
      <c r="AD257" s="1">
        <f t="shared" si="38"/>
        <v>59.1249997635</v>
      </c>
      <c r="AE257" s="1">
        <f t="shared" si="39"/>
        <v>0</v>
      </c>
      <c r="AF257" s="1">
        <f t="shared" si="39"/>
        <v>70.95</v>
      </c>
      <c r="AG257" s="1">
        <f t="shared" si="39"/>
        <v>70.95</v>
      </c>
      <c r="AH257" s="1" t="s">
        <v>778</v>
      </c>
      <c r="AI257" s="1" t="s">
        <v>779</v>
      </c>
      <c r="AJ257" s="1" t="s">
        <v>778</v>
      </c>
      <c r="AK257" s="1" t="s">
        <v>779</v>
      </c>
      <c r="AL257" s="1"/>
      <c r="AM257" s="1"/>
      <c r="AN257" s="1" t="s">
        <v>39</v>
      </c>
      <c r="AO257" s="1" t="s">
        <v>39</v>
      </c>
      <c r="AP257" s="1" t="s">
        <v>52</v>
      </c>
      <c r="AQ257" s="1" t="s">
        <v>53</v>
      </c>
      <c r="AR257" s="1" t="str">
        <f t="shared" si="40"/>
        <v>Z-218749</v>
      </c>
      <c r="AS257" s="1" t="str">
        <f t="shared" si="41"/>
        <v>Skyetel</v>
      </c>
      <c r="AT257" s="1" t="str">
        <f t="shared" si="42"/>
        <v>Z-218749</v>
      </c>
      <c r="AU257" s="1" t="str">
        <f t="shared" si="43"/>
        <v>Skyetel</v>
      </c>
      <c r="AV257" s="1">
        <f t="shared" si="43"/>
        <v>0</v>
      </c>
      <c r="AW257" s="1">
        <f t="shared" si="43"/>
        <v>0</v>
      </c>
      <c r="AX257" s="1" t="s">
        <v>84</v>
      </c>
      <c r="AY257" s="3">
        <v>45323</v>
      </c>
      <c r="AZ257" s="3">
        <v>45351</v>
      </c>
      <c r="BA257" s="3">
        <v>45323</v>
      </c>
      <c r="BB257" s="3">
        <v>45351</v>
      </c>
      <c r="BC257" s="1" t="s">
        <v>174</v>
      </c>
      <c r="BD257" s="3">
        <v>45352</v>
      </c>
    </row>
    <row r="258" spans="1:56" x14ac:dyDescent="0.25">
      <c r="A258" s="1" t="s">
        <v>780</v>
      </c>
      <c r="B258" s="3">
        <v>45382</v>
      </c>
      <c r="C258" s="3">
        <v>44986</v>
      </c>
      <c r="D258" s="2">
        <v>44986</v>
      </c>
      <c r="E258" s="2">
        <v>45016</v>
      </c>
      <c r="F258" s="1">
        <v>284097</v>
      </c>
      <c r="G258" s="3">
        <v>45352</v>
      </c>
      <c r="H258" s="3">
        <v>45352</v>
      </c>
      <c r="I258" s="1" t="s">
        <v>783</v>
      </c>
      <c r="J258" s="1"/>
      <c r="K258" s="1" t="s">
        <v>80</v>
      </c>
      <c r="L258" s="1">
        <v>3337</v>
      </c>
      <c r="M258" s="1" t="s">
        <v>1004</v>
      </c>
      <c r="N258" s="1" t="s">
        <v>35</v>
      </c>
      <c r="O258" s="1" t="s">
        <v>36</v>
      </c>
      <c r="P258" s="1">
        <v>43</v>
      </c>
      <c r="Q258" s="1">
        <v>1</v>
      </c>
      <c r="R258" s="1">
        <v>0</v>
      </c>
      <c r="S258" s="1" t="s">
        <v>42</v>
      </c>
      <c r="T258" s="1">
        <v>76.540000000000006</v>
      </c>
      <c r="U258" s="1">
        <v>0</v>
      </c>
      <c r="V258" s="1">
        <v>76.540000000000006</v>
      </c>
      <c r="W258" s="1">
        <v>76.540000000000006</v>
      </c>
      <c r="X258" s="1">
        <v>0.83333332999999998</v>
      </c>
      <c r="Y258" s="1">
        <f t="shared" si="34"/>
        <v>63.783333078200002</v>
      </c>
      <c r="Z258" s="1">
        <f t="shared" si="35"/>
        <v>0</v>
      </c>
      <c r="AA258" s="1">
        <f t="shared" si="36"/>
        <v>63.783333078200002</v>
      </c>
      <c r="AB258" s="1">
        <f t="shared" si="37"/>
        <v>63.783333078200002</v>
      </c>
      <c r="AC258" s="1">
        <v>0.83333332999999998</v>
      </c>
      <c r="AD258" s="1">
        <f t="shared" si="38"/>
        <v>63.783333078200002</v>
      </c>
      <c r="AE258" s="1">
        <f t="shared" si="39"/>
        <v>0</v>
      </c>
      <c r="AF258" s="1">
        <f t="shared" si="39"/>
        <v>76.540000000000006</v>
      </c>
      <c r="AG258" s="1">
        <f t="shared" ref="AG258:AG321" si="46">W258*$AC$2</f>
        <v>76.540000000000006</v>
      </c>
      <c r="AH258" s="1" t="s">
        <v>778</v>
      </c>
      <c r="AI258" s="1" t="s">
        <v>779</v>
      </c>
      <c r="AJ258" s="1" t="s">
        <v>778</v>
      </c>
      <c r="AK258" s="1" t="s">
        <v>779</v>
      </c>
      <c r="AL258" s="1"/>
      <c r="AM258" s="1"/>
      <c r="AN258" s="1" t="s">
        <v>39</v>
      </c>
      <c r="AO258" s="1" t="s">
        <v>39</v>
      </c>
      <c r="AP258" s="1" t="s">
        <v>52</v>
      </c>
      <c r="AQ258" s="1" t="s">
        <v>53</v>
      </c>
      <c r="AR258" s="1" t="str">
        <f t="shared" si="40"/>
        <v>Z-218749</v>
      </c>
      <c r="AS258" s="1" t="str">
        <f t="shared" si="41"/>
        <v>Skyetel</v>
      </c>
      <c r="AT258" s="1" t="str">
        <f t="shared" si="42"/>
        <v>Z-218749</v>
      </c>
      <c r="AU258" s="1" t="str">
        <f t="shared" si="43"/>
        <v>Skyetel</v>
      </c>
      <c r="AV258" s="1">
        <f t="shared" si="43"/>
        <v>0</v>
      </c>
      <c r="AW258" s="1">
        <f t="shared" si="43"/>
        <v>0</v>
      </c>
      <c r="AX258" s="1" t="s">
        <v>84</v>
      </c>
      <c r="AY258" s="3">
        <v>45352</v>
      </c>
      <c r="AZ258" s="3">
        <v>45382</v>
      </c>
      <c r="BA258" s="3">
        <v>45352</v>
      </c>
      <c r="BB258" s="3">
        <v>45382</v>
      </c>
      <c r="BC258" s="1"/>
      <c r="BD258" s="3">
        <v>45383</v>
      </c>
    </row>
    <row r="259" spans="1:56" x14ac:dyDescent="0.25">
      <c r="A259" s="1" t="s">
        <v>780</v>
      </c>
      <c r="B259" s="3">
        <v>45412</v>
      </c>
      <c r="C259" s="3">
        <v>44986</v>
      </c>
      <c r="D259" s="2">
        <v>44986</v>
      </c>
      <c r="E259" s="2">
        <v>45016</v>
      </c>
      <c r="F259" s="1">
        <v>284097</v>
      </c>
      <c r="G259" s="3">
        <v>45352</v>
      </c>
      <c r="H259" s="3">
        <v>45383</v>
      </c>
      <c r="I259" s="1" t="s">
        <v>782</v>
      </c>
      <c r="J259" s="1"/>
      <c r="K259" s="1" t="s">
        <v>80</v>
      </c>
      <c r="L259" s="1">
        <v>3337</v>
      </c>
      <c r="M259" s="1" t="s">
        <v>1004</v>
      </c>
      <c r="N259" s="1" t="s">
        <v>35</v>
      </c>
      <c r="O259" s="1" t="s">
        <v>36</v>
      </c>
      <c r="P259" s="1">
        <v>43</v>
      </c>
      <c r="Q259" s="1">
        <v>1</v>
      </c>
      <c r="R259" s="1">
        <v>0</v>
      </c>
      <c r="S259" s="1" t="s">
        <v>42</v>
      </c>
      <c r="T259" s="1">
        <v>76.540000000000006</v>
      </c>
      <c r="U259" s="1">
        <v>0</v>
      </c>
      <c r="V259" s="1">
        <v>76.540000000000006</v>
      </c>
      <c r="W259" s="1">
        <v>76.540000000000006</v>
      </c>
      <c r="X259" s="1">
        <v>0.83333332999999998</v>
      </c>
      <c r="Y259" s="1">
        <f t="shared" ref="Y259:Y322" si="47">T259*X259</f>
        <v>63.783333078200002</v>
      </c>
      <c r="Z259" s="1">
        <f t="shared" ref="Z259:Z322" si="48">U259*X259</f>
        <v>0</v>
      </c>
      <c r="AA259" s="1">
        <f t="shared" ref="AA259:AA322" si="49">V259*X259</f>
        <v>63.783333078200002</v>
      </c>
      <c r="AB259" s="1">
        <f t="shared" ref="AB259:AB322" si="50">W259*X259</f>
        <v>63.783333078200002</v>
      </c>
      <c r="AC259" s="1">
        <v>0.83333332999999998</v>
      </c>
      <c r="AD259" s="1">
        <f t="shared" ref="AD259:AD322" si="51">T259*$AC259</f>
        <v>63.783333078200002</v>
      </c>
      <c r="AE259" s="1">
        <f t="shared" ref="AE259:AG322" si="52">U259*$AC$2</f>
        <v>0</v>
      </c>
      <c r="AF259" s="1">
        <f t="shared" si="52"/>
        <v>76.540000000000006</v>
      </c>
      <c r="AG259" s="1">
        <f t="shared" si="46"/>
        <v>76.540000000000006</v>
      </c>
      <c r="AH259" s="1" t="s">
        <v>778</v>
      </c>
      <c r="AI259" s="1" t="s">
        <v>779</v>
      </c>
      <c r="AJ259" s="1" t="s">
        <v>778</v>
      </c>
      <c r="AK259" s="1" t="s">
        <v>779</v>
      </c>
      <c r="AL259" s="1"/>
      <c r="AM259" s="1"/>
      <c r="AN259" s="1" t="s">
        <v>39</v>
      </c>
      <c r="AO259" s="1" t="s">
        <v>39</v>
      </c>
      <c r="AP259" s="1" t="s">
        <v>52</v>
      </c>
      <c r="AQ259" s="1" t="s">
        <v>53</v>
      </c>
      <c r="AR259" s="1" t="str">
        <f t="shared" ref="AR259:AR322" si="53">IF($AX259="Active",AH259,"none")</f>
        <v>Z-218749</v>
      </c>
      <c r="AS259" s="1" t="str">
        <f t="shared" ref="AS259:AS322" si="54">IF($AX259="Active",AI259,"none")</f>
        <v>Skyetel</v>
      </c>
      <c r="AT259" s="1" t="str">
        <f t="shared" ref="AT259:AT322" si="55">IF($AX259="Active",AJ259,"none")</f>
        <v>Z-218749</v>
      </c>
      <c r="AU259" s="1" t="str">
        <f t="shared" ref="AU259:AW322" si="56">IF($AX259="Active",AK259,"none")</f>
        <v>Skyetel</v>
      </c>
      <c r="AV259" s="1">
        <f t="shared" si="56"/>
        <v>0</v>
      </c>
      <c r="AW259" s="1">
        <f t="shared" si="56"/>
        <v>0</v>
      </c>
      <c r="AX259" s="1" t="s">
        <v>84</v>
      </c>
      <c r="AY259" s="3">
        <v>45383</v>
      </c>
      <c r="AZ259" s="3">
        <v>45412</v>
      </c>
      <c r="BA259" s="3">
        <v>45383</v>
      </c>
      <c r="BB259" s="3">
        <v>45412</v>
      </c>
      <c r="BC259" s="1"/>
      <c r="BD259" s="3">
        <v>45413</v>
      </c>
    </row>
    <row r="260" spans="1:56" x14ac:dyDescent="0.25">
      <c r="A260" s="1" t="s">
        <v>780</v>
      </c>
      <c r="B260" s="3">
        <v>45443</v>
      </c>
      <c r="C260" s="3">
        <v>44986</v>
      </c>
      <c r="D260" s="2">
        <v>44986</v>
      </c>
      <c r="E260" s="2">
        <v>45016</v>
      </c>
      <c r="F260" s="1">
        <v>284097</v>
      </c>
      <c r="G260" s="3">
        <v>45352</v>
      </c>
      <c r="H260" s="3">
        <v>45413</v>
      </c>
      <c r="I260" s="1" t="s">
        <v>781</v>
      </c>
      <c r="J260" s="1"/>
      <c r="K260" s="1" t="s">
        <v>80</v>
      </c>
      <c r="L260" s="1">
        <v>3337</v>
      </c>
      <c r="M260" s="1" t="s">
        <v>1004</v>
      </c>
      <c r="N260" s="1" t="s">
        <v>35</v>
      </c>
      <c r="O260" s="1" t="s">
        <v>36</v>
      </c>
      <c r="P260" s="1">
        <v>43</v>
      </c>
      <c r="Q260" s="1">
        <v>1</v>
      </c>
      <c r="R260" s="1">
        <v>0</v>
      </c>
      <c r="S260" s="1" t="s">
        <v>42</v>
      </c>
      <c r="T260" s="1">
        <v>76.540000000000006</v>
      </c>
      <c r="U260" s="1">
        <v>0</v>
      </c>
      <c r="V260" s="1">
        <v>76.540000000000006</v>
      </c>
      <c r="W260" s="1">
        <v>76.540000000000006</v>
      </c>
      <c r="X260" s="1">
        <v>0.83333332999999998</v>
      </c>
      <c r="Y260" s="1">
        <f t="shared" si="47"/>
        <v>63.783333078200002</v>
      </c>
      <c r="Z260" s="1">
        <f t="shared" si="48"/>
        <v>0</v>
      </c>
      <c r="AA260" s="1">
        <f t="shared" si="49"/>
        <v>63.783333078200002</v>
      </c>
      <c r="AB260" s="1">
        <f t="shared" si="50"/>
        <v>63.783333078200002</v>
      </c>
      <c r="AC260" s="1">
        <v>0.83333332999999998</v>
      </c>
      <c r="AD260" s="1">
        <f t="shared" si="51"/>
        <v>63.783333078200002</v>
      </c>
      <c r="AE260" s="1">
        <f t="shared" si="52"/>
        <v>0</v>
      </c>
      <c r="AF260" s="1">
        <f t="shared" si="52"/>
        <v>76.540000000000006</v>
      </c>
      <c r="AG260" s="1">
        <f t="shared" si="46"/>
        <v>76.540000000000006</v>
      </c>
      <c r="AH260" s="1" t="s">
        <v>778</v>
      </c>
      <c r="AI260" s="1" t="s">
        <v>779</v>
      </c>
      <c r="AJ260" s="1" t="s">
        <v>778</v>
      </c>
      <c r="AK260" s="1" t="s">
        <v>779</v>
      </c>
      <c r="AL260" s="1"/>
      <c r="AM260" s="1"/>
      <c r="AN260" s="1" t="s">
        <v>39</v>
      </c>
      <c r="AO260" s="1" t="s">
        <v>39</v>
      </c>
      <c r="AP260" s="1" t="s">
        <v>52</v>
      </c>
      <c r="AQ260" s="1" t="s">
        <v>53</v>
      </c>
      <c r="AR260" s="1" t="str">
        <f t="shared" si="53"/>
        <v>Z-218749</v>
      </c>
      <c r="AS260" s="1" t="str">
        <f t="shared" si="54"/>
        <v>Skyetel</v>
      </c>
      <c r="AT260" s="1" t="str">
        <f t="shared" si="55"/>
        <v>Z-218749</v>
      </c>
      <c r="AU260" s="1" t="str">
        <f t="shared" si="56"/>
        <v>Skyetel</v>
      </c>
      <c r="AV260" s="1">
        <f t="shared" si="56"/>
        <v>0</v>
      </c>
      <c r="AW260" s="1">
        <f t="shared" si="56"/>
        <v>0</v>
      </c>
      <c r="AX260" s="1" t="s">
        <v>84</v>
      </c>
      <c r="AY260" s="3">
        <v>45413</v>
      </c>
      <c r="AZ260" s="3">
        <v>45443</v>
      </c>
      <c r="BA260" s="3">
        <v>45413</v>
      </c>
      <c r="BB260" s="3">
        <v>45443</v>
      </c>
      <c r="BC260" s="1"/>
      <c r="BD260" s="3">
        <v>45444</v>
      </c>
    </row>
    <row r="261" spans="1:56" x14ac:dyDescent="0.25">
      <c r="A261" s="1" t="s">
        <v>780</v>
      </c>
      <c r="B261" s="3">
        <v>45473</v>
      </c>
      <c r="C261" s="3">
        <v>44986</v>
      </c>
      <c r="D261" s="2">
        <v>44986</v>
      </c>
      <c r="E261" s="2">
        <v>45016</v>
      </c>
      <c r="F261" s="1">
        <v>284097</v>
      </c>
      <c r="G261" s="3">
        <v>45352</v>
      </c>
      <c r="H261" s="3">
        <v>45444</v>
      </c>
      <c r="I261" s="1" t="s">
        <v>777</v>
      </c>
      <c r="J261" s="1"/>
      <c r="K261" s="1" t="s">
        <v>80</v>
      </c>
      <c r="L261" s="1">
        <v>3337</v>
      </c>
      <c r="M261" s="1" t="s">
        <v>1004</v>
      </c>
      <c r="N261" s="1" t="s">
        <v>35</v>
      </c>
      <c r="O261" s="1" t="s">
        <v>36</v>
      </c>
      <c r="P261" s="1">
        <v>43</v>
      </c>
      <c r="Q261" s="1">
        <v>1</v>
      </c>
      <c r="R261" s="1">
        <v>0</v>
      </c>
      <c r="S261" s="1" t="s">
        <v>42</v>
      </c>
      <c r="T261" s="1">
        <v>76.540000000000006</v>
      </c>
      <c r="U261" s="1">
        <v>0</v>
      </c>
      <c r="V261" s="1">
        <v>76.540000000000006</v>
      </c>
      <c r="W261" s="1">
        <v>76.540000000000006</v>
      </c>
      <c r="X261" s="1">
        <v>0.83333332999999998</v>
      </c>
      <c r="Y261" s="1">
        <f t="shared" si="47"/>
        <v>63.783333078200002</v>
      </c>
      <c r="Z261" s="1">
        <f t="shared" si="48"/>
        <v>0</v>
      </c>
      <c r="AA261" s="1">
        <f t="shared" si="49"/>
        <v>63.783333078200002</v>
      </c>
      <c r="AB261" s="1">
        <f t="shared" si="50"/>
        <v>63.783333078200002</v>
      </c>
      <c r="AC261" s="1">
        <v>0.83333332999999998</v>
      </c>
      <c r="AD261" s="1">
        <f t="shared" si="51"/>
        <v>63.783333078200002</v>
      </c>
      <c r="AE261" s="1">
        <f t="shared" si="52"/>
        <v>0</v>
      </c>
      <c r="AF261" s="1">
        <f t="shared" si="52"/>
        <v>76.540000000000006</v>
      </c>
      <c r="AG261" s="1">
        <f t="shared" si="46"/>
        <v>76.540000000000006</v>
      </c>
      <c r="AH261" s="1" t="s">
        <v>778</v>
      </c>
      <c r="AI261" s="1" t="s">
        <v>779</v>
      </c>
      <c r="AJ261" s="1" t="s">
        <v>778</v>
      </c>
      <c r="AK261" s="1" t="s">
        <v>779</v>
      </c>
      <c r="AL261" s="1"/>
      <c r="AM261" s="1"/>
      <c r="AN261" s="1" t="s">
        <v>39</v>
      </c>
      <c r="AO261" s="1" t="s">
        <v>39</v>
      </c>
      <c r="AP261" s="1" t="s">
        <v>52</v>
      </c>
      <c r="AQ261" s="1" t="s">
        <v>53</v>
      </c>
      <c r="AR261" s="1" t="str">
        <f t="shared" si="53"/>
        <v>Z-218749</v>
      </c>
      <c r="AS261" s="1" t="str">
        <f t="shared" si="54"/>
        <v>Skyetel</v>
      </c>
      <c r="AT261" s="1" t="str">
        <f t="shared" si="55"/>
        <v>Z-218749</v>
      </c>
      <c r="AU261" s="1" t="str">
        <f t="shared" si="56"/>
        <v>Skyetel</v>
      </c>
      <c r="AV261" s="1">
        <f t="shared" si="56"/>
        <v>0</v>
      </c>
      <c r="AW261" s="1">
        <f t="shared" si="56"/>
        <v>0</v>
      </c>
      <c r="AX261" s="1" t="s">
        <v>84</v>
      </c>
      <c r="AY261" s="3">
        <v>45444</v>
      </c>
      <c r="AZ261" s="3">
        <v>45473</v>
      </c>
      <c r="BA261" s="3">
        <v>45444</v>
      </c>
      <c r="BB261" s="3">
        <v>45473</v>
      </c>
      <c r="BC261" s="1"/>
      <c r="BD261" s="3">
        <v>45474</v>
      </c>
    </row>
    <row r="262" spans="1:56" x14ac:dyDescent="0.25">
      <c r="A262" s="1" t="s">
        <v>805</v>
      </c>
      <c r="B262" s="3">
        <v>44957</v>
      </c>
      <c r="C262" s="3">
        <v>44932</v>
      </c>
      <c r="D262" s="2">
        <v>44927</v>
      </c>
      <c r="E262" s="2">
        <v>44957</v>
      </c>
      <c r="F262" s="1">
        <v>1814082</v>
      </c>
      <c r="G262" s="3">
        <v>44932</v>
      </c>
      <c r="H262" s="3">
        <v>44932</v>
      </c>
      <c r="I262" s="1">
        <v>1197713</v>
      </c>
      <c r="J262" s="1"/>
      <c r="K262" s="1" t="s">
        <v>80</v>
      </c>
      <c r="L262" s="1">
        <v>2846</v>
      </c>
      <c r="M262" s="1" t="s">
        <v>1004</v>
      </c>
      <c r="N262" s="1" t="s">
        <v>35</v>
      </c>
      <c r="O262" s="1" t="s">
        <v>36</v>
      </c>
      <c r="P262" s="1">
        <v>45</v>
      </c>
      <c r="Q262" s="1">
        <v>12</v>
      </c>
      <c r="R262" s="1">
        <v>7</v>
      </c>
      <c r="S262" s="1" t="s">
        <v>42</v>
      </c>
      <c r="T262" s="1">
        <v>891</v>
      </c>
      <c r="U262" s="1">
        <v>0</v>
      </c>
      <c r="V262" s="1">
        <v>891</v>
      </c>
      <c r="W262" s="1">
        <v>74.25</v>
      </c>
      <c r="X262" s="1">
        <v>0.82918738999999997</v>
      </c>
      <c r="Y262" s="1">
        <f t="shared" si="47"/>
        <v>738.80596448999995</v>
      </c>
      <c r="Z262" s="1">
        <f t="shared" si="48"/>
        <v>0</v>
      </c>
      <c r="AA262" s="1">
        <f t="shared" si="49"/>
        <v>738.80596448999995</v>
      </c>
      <c r="AB262" s="1">
        <f t="shared" si="50"/>
        <v>61.567163707500001</v>
      </c>
      <c r="AC262" s="1">
        <v>0.82918738999999997</v>
      </c>
      <c r="AD262" s="1">
        <f t="shared" si="51"/>
        <v>738.80596448999995</v>
      </c>
      <c r="AE262" s="1">
        <f t="shared" si="52"/>
        <v>0</v>
      </c>
      <c r="AF262" s="1">
        <f t="shared" si="52"/>
        <v>891</v>
      </c>
      <c r="AG262" s="1">
        <f t="shared" si="46"/>
        <v>74.25</v>
      </c>
      <c r="AH262" s="1" t="s">
        <v>806</v>
      </c>
      <c r="AI262" s="1" t="s">
        <v>804</v>
      </c>
      <c r="AJ262" s="1" t="s">
        <v>806</v>
      </c>
      <c r="AK262" s="1" t="s">
        <v>804</v>
      </c>
      <c r="AL262" s="1"/>
      <c r="AM262" s="1"/>
      <c r="AN262" s="1" t="s">
        <v>38</v>
      </c>
      <c r="AO262" s="1" t="s">
        <v>39</v>
      </c>
      <c r="AP262" s="1" t="s">
        <v>52</v>
      </c>
      <c r="AQ262" s="1" t="s">
        <v>53</v>
      </c>
      <c r="AR262" s="1" t="str">
        <f t="shared" si="53"/>
        <v>A-26646390</v>
      </c>
      <c r="AS262" s="1" t="str">
        <f t="shared" si="54"/>
        <v>ABC-Industries</v>
      </c>
      <c r="AT262" s="1" t="str">
        <f t="shared" si="55"/>
        <v>A-26646390</v>
      </c>
      <c r="AU262" s="1" t="str">
        <f t="shared" si="56"/>
        <v>ABC-Industries</v>
      </c>
      <c r="AV262" s="1">
        <f t="shared" si="56"/>
        <v>0</v>
      </c>
      <c r="AW262" s="1">
        <f t="shared" si="56"/>
        <v>0</v>
      </c>
      <c r="AX262" s="1" t="s">
        <v>84</v>
      </c>
      <c r="AY262" s="3">
        <v>44932</v>
      </c>
      <c r="AZ262" s="3">
        <v>45297</v>
      </c>
      <c r="BA262" s="3">
        <v>44927</v>
      </c>
      <c r="BB262" s="3">
        <v>45291</v>
      </c>
      <c r="BC262" s="1" t="s">
        <v>54</v>
      </c>
      <c r="BD262" s="3">
        <f t="shared" ref="BD262:BD273" si="57">AZ262+1</f>
        <v>45298</v>
      </c>
    </row>
    <row r="263" spans="1:56" x14ac:dyDescent="0.25">
      <c r="A263" s="1" t="s">
        <v>805</v>
      </c>
      <c r="B263" s="3">
        <v>44985</v>
      </c>
      <c r="C263" s="3">
        <v>44932</v>
      </c>
      <c r="D263" s="2">
        <v>44927</v>
      </c>
      <c r="E263" s="2">
        <v>44957</v>
      </c>
      <c r="F263" s="1">
        <v>1814082</v>
      </c>
      <c r="G263" s="3">
        <v>44932</v>
      </c>
      <c r="H263" s="3">
        <v>44932</v>
      </c>
      <c r="I263" s="1">
        <v>1197713</v>
      </c>
      <c r="J263" s="1"/>
      <c r="K263" s="1" t="s">
        <v>80</v>
      </c>
      <c r="L263" s="1">
        <v>2846</v>
      </c>
      <c r="M263" s="1" t="s">
        <v>1004</v>
      </c>
      <c r="N263" s="1" t="s">
        <v>35</v>
      </c>
      <c r="O263" s="1" t="s">
        <v>36</v>
      </c>
      <c r="P263" s="1">
        <v>45</v>
      </c>
      <c r="Q263" s="1">
        <v>12</v>
      </c>
      <c r="R263" s="1">
        <v>7</v>
      </c>
      <c r="S263" s="1" t="s">
        <v>42</v>
      </c>
      <c r="T263" s="1">
        <v>891</v>
      </c>
      <c r="U263" s="1">
        <v>0</v>
      </c>
      <c r="V263" s="1">
        <v>891</v>
      </c>
      <c r="W263" s="1">
        <v>74.25</v>
      </c>
      <c r="X263" s="1">
        <v>0.82918738999999997</v>
      </c>
      <c r="Y263" s="1">
        <f t="shared" si="47"/>
        <v>738.80596448999995</v>
      </c>
      <c r="Z263" s="1">
        <f t="shared" si="48"/>
        <v>0</v>
      </c>
      <c r="AA263" s="1">
        <f t="shared" si="49"/>
        <v>738.80596448999995</v>
      </c>
      <c r="AB263" s="1">
        <f t="shared" si="50"/>
        <v>61.567163707500001</v>
      </c>
      <c r="AC263" s="1">
        <v>0.82918738999999997</v>
      </c>
      <c r="AD263" s="1">
        <f t="shared" si="51"/>
        <v>738.80596448999995</v>
      </c>
      <c r="AE263" s="1">
        <f t="shared" si="52"/>
        <v>0</v>
      </c>
      <c r="AF263" s="1">
        <f t="shared" si="52"/>
        <v>891</v>
      </c>
      <c r="AG263" s="1">
        <f t="shared" si="46"/>
        <v>74.25</v>
      </c>
      <c r="AH263" s="1" t="s">
        <v>806</v>
      </c>
      <c r="AI263" s="1" t="s">
        <v>804</v>
      </c>
      <c r="AJ263" s="1" t="s">
        <v>806</v>
      </c>
      <c r="AK263" s="1" t="s">
        <v>804</v>
      </c>
      <c r="AL263" s="1"/>
      <c r="AM263" s="1"/>
      <c r="AN263" s="1" t="s">
        <v>38</v>
      </c>
      <c r="AO263" s="1" t="s">
        <v>39</v>
      </c>
      <c r="AP263" s="1" t="s">
        <v>52</v>
      </c>
      <c r="AQ263" s="1" t="s">
        <v>53</v>
      </c>
      <c r="AR263" s="1" t="str">
        <f t="shared" si="53"/>
        <v>A-26646390</v>
      </c>
      <c r="AS263" s="1" t="str">
        <f t="shared" si="54"/>
        <v>ABC-Industries</v>
      </c>
      <c r="AT263" s="1" t="str">
        <f t="shared" si="55"/>
        <v>A-26646390</v>
      </c>
      <c r="AU263" s="1" t="str">
        <f t="shared" si="56"/>
        <v>ABC-Industries</v>
      </c>
      <c r="AV263" s="1">
        <f t="shared" si="56"/>
        <v>0</v>
      </c>
      <c r="AW263" s="1">
        <f t="shared" si="56"/>
        <v>0</v>
      </c>
      <c r="AX263" s="1" t="s">
        <v>84</v>
      </c>
      <c r="AY263" s="3">
        <v>44932</v>
      </c>
      <c r="AZ263" s="3">
        <v>45297</v>
      </c>
      <c r="BA263" s="3">
        <v>44927</v>
      </c>
      <c r="BB263" s="3">
        <v>45291</v>
      </c>
      <c r="BC263" s="1" t="s">
        <v>54</v>
      </c>
      <c r="BD263" s="3">
        <f t="shared" si="57"/>
        <v>45298</v>
      </c>
    </row>
    <row r="264" spans="1:56" x14ac:dyDescent="0.25">
      <c r="A264" s="1" t="s">
        <v>805</v>
      </c>
      <c r="B264" s="3">
        <v>45016</v>
      </c>
      <c r="C264" s="3">
        <v>44932</v>
      </c>
      <c r="D264" s="2">
        <v>44927</v>
      </c>
      <c r="E264" s="2">
        <v>44957</v>
      </c>
      <c r="F264" s="1">
        <v>1814082</v>
      </c>
      <c r="G264" s="3">
        <v>44932</v>
      </c>
      <c r="H264" s="3">
        <v>44932</v>
      </c>
      <c r="I264" s="1">
        <v>1197713</v>
      </c>
      <c r="J264" s="1"/>
      <c r="K264" s="1" t="s">
        <v>80</v>
      </c>
      <c r="L264" s="1">
        <v>2846</v>
      </c>
      <c r="M264" s="1" t="s">
        <v>1004</v>
      </c>
      <c r="N264" s="1" t="s">
        <v>35</v>
      </c>
      <c r="O264" s="1" t="s">
        <v>36</v>
      </c>
      <c r="P264" s="1">
        <v>45</v>
      </c>
      <c r="Q264" s="1">
        <v>12</v>
      </c>
      <c r="R264" s="1">
        <v>7</v>
      </c>
      <c r="S264" s="1" t="s">
        <v>42</v>
      </c>
      <c r="T264" s="1">
        <v>891</v>
      </c>
      <c r="U264" s="1">
        <v>0</v>
      </c>
      <c r="V264" s="1">
        <v>891</v>
      </c>
      <c r="W264" s="1">
        <v>74.25</v>
      </c>
      <c r="X264" s="1">
        <v>0.82918738999999997</v>
      </c>
      <c r="Y264" s="1">
        <f t="shared" si="47"/>
        <v>738.80596448999995</v>
      </c>
      <c r="Z264" s="1">
        <f t="shared" si="48"/>
        <v>0</v>
      </c>
      <c r="AA264" s="1">
        <f t="shared" si="49"/>
        <v>738.80596448999995</v>
      </c>
      <c r="AB264" s="1">
        <f t="shared" si="50"/>
        <v>61.567163707500001</v>
      </c>
      <c r="AC264" s="1">
        <v>0.82918738999999997</v>
      </c>
      <c r="AD264" s="1">
        <f t="shared" si="51"/>
        <v>738.80596448999995</v>
      </c>
      <c r="AE264" s="1">
        <f t="shared" si="52"/>
        <v>0</v>
      </c>
      <c r="AF264" s="1">
        <f t="shared" si="52"/>
        <v>891</v>
      </c>
      <c r="AG264" s="1">
        <f t="shared" si="46"/>
        <v>74.25</v>
      </c>
      <c r="AH264" s="1" t="s">
        <v>806</v>
      </c>
      <c r="AI264" s="1" t="s">
        <v>804</v>
      </c>
      <c r="AJ264" s="1" t="s">
        <v>806</v>
      </c>
      <c r="AK264" s="1" t="s">
        <v>804</v>
      </c>
      <c r="AL264" s="1"/>
      <c r="AM264" s="1"/>
      <c r="AN264" s="1" t="s">
        <v>38</v>
      </c>
      <c r="AO264" s="1" t="s">
        <v>39</v>
      </c>
      <c r="AP264" s="1" t="s">
        <v>52</v>
      </c>
      <c r="AQ264" s="1" t="s">
        <v>53</v>
      </c>
      <c r="AR264" s="1" t="str">
        <f t="shared" si="53"/>
        <v>A-26646390</v>
      </c>
      <c r="AS264" s="1" t="str">
        <f t="shared" si="54"/>
        <v>ABC-Industries</v>
      </c>
      <c r="AT264" s="1" t="str">
        <f t="shared" si="55"/>
        <v>A-26646390</v>
      </c>
      <c r="AU264" s="1" t="str">
        <f t="shared" si="56"/>
        <v>ABC-Industries</v>
      </c>
      <c r="AV264" s="1">
        <f t="shared" si="56"/>
        <v>0</v>
      </c>
      <c r="AW264" s="1">
        <f t="shared" si="56"/>
        <v>0</v>
      </c>
      <c r="AX264" s="1" t="s">
        <v>84</v>
      </c>
      <c r="AY264" s="3">
        <v>44932</v>
      </c>
      <c r="AZ264" s="3">
        <v>45297</v>
      </c>
      <c r="BA264" s="3">
        <v>44927</v>
      </c>
      <c r="BB264" s="3">
        <v>45291</v>
      </c>
      <c r="BC264" s="1" t="s">
        <v>54</v>
      </c>
      <c r="BD264" s="3">
        <f t="shared" si="57"/>
        <v>45298</v>
      </c>
    </row>
    <row r="265" spans="1:56" x14ac:dyDescent="0.25">
      <c r="A265" s="1" t="s">
        <v>805</v>
      </c>
      <c r="B265" s="3">
        <v>45046</v>
      </c>
      <c r="C265" s="3">
        <v>44932</v>
      </c>
      <c r="D265" s="2">
        <v>44927</v>
      </c>
      <c r="E265" s="2">
        <v>44957</v>
      </c>
      <c r="F265" s="1">
        <v>1814082</v>
      </c>
      <c r="G265" s="3">
        <v>44932</v>
      </c>
      <c r="H265" s="3">
        <v>44932</v>
      </c>
      <c r="I265" s="1">
        <v>1197713</v>
      </c>
      <c r="J265" s="1"/>
      <c r="K265" s="1" t="s">
        <v>80</v>
      </c>
      <c r="L265" s="1">
        <v>2846</v>
      </c>
      <c r="M265" s="1" t="s">
        <v>1004</v>
      </c>
      <c r="N265" s="1" t="s">
        <v>35</v>
      </c>
      <c r="O265" s="1" t="s">
        <v>36</v>
      </c>
      <c r="P265" s="1">
        <v>45</v>
      </c>
      <c r="Q265" s="1">
        <v>12</v>
      </c>
      <c r="R265" s="1">
        <v>7</v>
      </c>
      <c r="S265" s="1" t="s">
        <v>42</v>
      </c>
      <c r="T265" s="1">
        <v>891</v>
      </c>
      <c r="U265" s="1">
        <v>0</v>
      </c>
      <c r="V265" s="1">
        <v>891</v>
      </c>
      <c r="W265" s="1">
        <v>74.25</v>
      </c>
      <c r="X265" s="1">
        <v>0.82918738999999997</v>
      </c>
      <c r="Y265" s="1">
        <f t="shared" si="47"/>
        <v>738.80596448999995</v>
      </c>
      <c r="Z265" s="1">
        <f t="shared" si="48"/>
        <v>0</v>
      </c>
      <c r="AA265" s="1">
        <f t="shared" si="49"/>
        <v>738.80596448999995</v>
      </c>
      <c r="AB265" s="1">
        <f t="shared" si="50"/>
        <v>61.567163707500001</v>
      </c>
      <c r="AC265" s="1">
        <v>0.82918738999999997</v>
      </c>
      <c r="AD265" s="1">
        <f t="shared" si="51"/>
        <v>738.80596448999995</v>
      </c>
      <c r="AE265" s="1">
        <f t="shared" si="52"/>
        <v>0</v>
      </c>
      <c r="AF265" s="1">
        <f t="shared" si="52"/>
        <v>891</v>
      </c>
      <c r="AG265" s="1">
        <f t="shared" si="46"/>
        <v>74.25</v>
      </c>
      <c r="AH265" s="1" t="s">
        <v>806</v>
      </c>
      <c r="AI265" s="1" t="s">
        <v>804</v>
      </c>
      <c r="AJ265" s="1" t="s">
        <v>806</v>
      </c>
      <c r="AK265" s="1" t="s">
        <v>804</v>
      </c>
      <c r="AL265" s="1"/>
      <c r="AM265" s="1"/>
      <c r="AN265" s="1" t="s">
        <v>38</v>
      </c>
      <c r="AO265" s="1" t="s">
        <v>39</v>
      </c>
      <c r="AP265" s="1" t="s">
        <v>52</v>
      </c>
      <c r="AQ265" s="1" t="s">
        <v>53</v>
      </c>
      <c r="AR265" s="1" t="str">
        <f t="shared" si="53"/>
        <v>A-26646390</v>
      </c>
      <c r="AS265" s="1" t="str">
        <f t="shared" si="54"/>
        <v>ABC-Industries</v>
      </c>
      <c r="AT265" s="1" t="str">
        <f t="shared" si="55"/>
        <v>A-26646390</v>
      </c>
      <c r="AU265" s="1" t="str">
        <f t="shared" si="56"/>
        <v>ABC-Industries</v>
      </c>
      <c r="AV265" s="1">
        <f t="shared" si="56"/>
        <v>0</v>
      </c>
      <c r="AW265" s="1">
        <f t="shared" si="56"/>
        <v>0</v>
      </c>
      <c r="AX265" s="1" t="s">
        <v>84</v>
      </c>
      <c r="AY265" s="3">
        <v>44932</v>
      </c>
      <c r="AZ265" s="3">
        <v>45297</v>
      </c>
      <c r="BA265" s="3">
        <v>44927</v>
      </c>
      <c r="BB265" s="3">
        <v>45291</v>
      </c>
      <c r="BC265" s="1" t="s">
        <v>54</v>
      </c>
      <c r="BD265" s="3">
        <f t="shared" si="57"/>
        <v>45298</v>
      </c>
    </row>
    <row r="266" spans="1:56" x14ac:dyDescent="0.25">
      <c r="A266" s="1" t="s">
        <v>805</v>
      </c>
      <c r="B266" s="3">
        <v>45077</v>
      </c>
      <c r="C266" s="3">
        <v>44932</v>
      </c>
      <c r="D266" s="2">
        <v>44927</v>
      </c>
      <c r="E266" s="2">
        <v>44957</v>
      </c>
      <c r="F266" s="1">
        <v>1814082</v>
      </c>
      <c r="G266" s="3">
        <v>44932</v>
      </c>
      <c r="H266" s="3">
        <v>44932</v>
      </c>
      <c r="I266" s="1">
        <v>1197713</v>
      </c>
      <c r="J266" s="1"/>
      <c r="K266" s="1" t="s">
        <v>80</v>
      </c>
      <c r="L266" s="1">
        <v>2846</v>
      </c>
      <c r="M266" s="1" t="s">
        <v>1004</v>
      </c>
      <c r="N266" s="1" t="s">
        <v>35</v>
      </c>
      <c r="O266" s="1" t="s">
        <v>36</v>
      </c>
      <c r="P266" s="1">
        <v>45</v>
      </c>
      <c r="Q266" s="1">
        <v>12</v>
      </c>
      <c r="R266" s="1">
        <v>7</v>
      </c>
      <c r="S266" s="1" t="s">
        <v>42</v>
      </c>
      <c r="T266" s="1">
        <v>891</v>
      </c>
      <c r="U266" s="1">
        <v>0</v>
      </c>
      <c r="V266" s="1">
        <v>891</v>
      </c>
      <c r="W266" s="1">
        <v>74.25</v>
      </c>
      <c r="X266" s="1">
        <v>0.82918738999999997</v>
      </c>
      <c r="Y266" s="1">
        <f t="shared" si="47"/>
        <v>738.80596448999995</v>
      </c>
      <c r="Z266" s="1">
        <f t="shared" si="48"/>
        <v>0</v>
      </c>
      <c r="AA266" s="1">
        <f t="shared" si="49"/>
        <v>738.80596448999995</v>
      </c>
      <c r="AB266" s="1">
        <f t="shared" si="50"/>
        <v>61.567163707500001</v>
      </c>
      <c r="AC266" s="1">
        <v>0.82918738999999997</v>
      </c>
      <c r="AD266" s="1">
        <f t="shared" si="51"/>
        <v>738.80596448999995</v>
      </c>
      <c r="AE266" s="1">
        <f t="shared" si="52"/>
        <v>0</v>
      </c>
      <c r="AF266" s="1">
        <f t="shared" si="52"/>
        <v>891</v>
      </c>
      <c r="AG266" s="1">
        <f t="shared" si="46"/>
        <v>74.25</v>
      </c>
      <c r="AH266" s="1" t="s">
        <v>806</v>
      </c>
      <c r="AI266" s="1" t="s">
        <v>804</v>
      </c>
      <c r="AJ266" s="1" t="s">
        <v>806</v>
      </c>
      <c r="AK266" s="1" t="s">
        <v>804</v>
      </c>
      <c r="AL266" s="1"/>
      <c r="AM266" s="1"/>
      <c r="AN266" s="1" t="s">
        <v>38</v>
      </c>
      <c r="AO266" s="1" t="s">
        <v>39</v>
      </c>
      <c r="AP266" s="1" t="s">
        <v>52</v>
      </c>
      <c r="AQ266" s="1" t="s">
        <v>53</v>
      </c>
      <c r="AR266" s="1" t="str">
        <f t="shared" si="53"/>
        <v>A-26646390</v>
      </c>
      <c r="AS266" s="1" t="str">
        <f t="shared" si="54"/>
        <v>ABC-Industries</v>
      </c>
      <c r="AT266" s="1" t="str">
        <f t="shared" si="55"/>
        <v>A-26646390</v>
      </c>
      <c r="AU266" s="1" t="str">
        <f t="shared" si="56"/>
        <v>ABC-Industries</v>
      </c>
      <c r="AV266" s="1">
        <f t="shared" si="56"/>
        <v>0</v>
      </c>
      <c r="AW266" s="1">
        <f t="shared" si="56"/>
        <v>0</v>
      </c>
      <c r="AX266" s="1" t="s">
        <v>84</v>
      </c>
      <c r="AY266" s="3">
        <v>44932</v>
      </c>
      <c r="AZ266" s="3">
        <v>45297</v>
      </c>
      <c r="BA266" s="3">
        <v>44927</v>
      </c>
      <c r="BB266" s="3">
        <v>45291</v>
      </c>
      <c r="BC266" s="1" t="s">
        <v>54</v>
      </c>
      <c r="BD266" s="3">
        <f t="shared" si="57"/>
        <v>45298</v>
      </c>
    </row>
    <row r="267" spans="1:56" x14ac:dyDescent="0.25">
      <c r="A267" s="1" t="s">
        <v>805</v>
      </c>
      <c r="B267" s="3">
        <v>45107</v>
      </c>
      <c r="C267" s="3">
        <v>44932</v>
      </c>
      <c r="D267" s="2">
        <v>44927</v>
      </c>
      <c r="E267" s="2">
        <v>44957</v>
      </c>
      <c r="F267" s="1">
        <v>1814082</v>
      </c>
      <c r="G267" s="3">
        <v>44932</v>
      </c>
      <c r="H267" s="3">
        <v>44932</v>
      </c>
      <c r="I267" s="1">
        <v>1197713</v>
      </c>
      <c r="J267" s="1"/>
      <c r="K267" s="1" t="s">
        <v>80</v>
      </c>
      <c r="L267" s="1">
        <v>2846</v>
      </c>
      <c r="M267" s="1" t="s">
        <v>1004</v>
      </c>
      <c r="N267" s="1" t="s">
        <v>35</v>
      </c>
      <c r="O267" s="1" t="s">
        <v>36</v>
      </c>
      <c r="P267" s="1">
        <v>45</v>
      </c>
      <c r="Q267" s="1">
        <v>12</v>
      </c>
      <c r="R267" s="1">
        <v>7</v>
      </c>
      <c r="S267" s="1" t="s">
        <v>42</v>
      </c>
      <c r="T267" s="1">
        <v>891</v>
      </c>
      <c r="U267" s="1">
        <v>0</v>
      </c>
      <c r="V267" s="1">
        <v>891</v>
      </c>
      <c r="W267" s="1">
        <v>74.25</v>
      </c>
      <c r="X267" s="1">
        <v>0.82918738999999997</v>
      </c>
      <c r="Y267" s="1">
        <f t="shared" si="47"/>
        <v>738.80596448999995</v>
      </c>
      <c r="Z267" s="1">
        <f t="shared" si="48"/>
        <v>0</v>
      </c>
      <c r="AA267" s="1">
        <f t="shared" si="49"/>
        <v>738.80596448999995</v>
      </c>
      <c r="AB267" s="1">
        <f t="shared" si="50"/>
        <v>61.567163707500001</v>
      </c>
      <c r="AC267" s="1">
        <v>0.82918738999999997</v>
      </c>
      <c r="AD267" s="1">
        <f t="shared" si="51"/>
        <v>738.80596448999995</v>
      </c>
      <c r="AE267" s="1">
        <f t="shared" si="52"/>
        <v>0</v>
      </c>
      <c r="AF267" s="1">
        <f t="shared" si="52"/>
        <v>891</v>
      </c>
      <c r="AG267" s="1">
        <f t="shared" si="46"/>
        <v>74.25</v>
      </c>
      <c r="AH267" s="1" t="s">
        <v>806</v>
      </c>
      <c r="AI267" s="1" t="s">
        <v>804</v>
      </c>
      <c r="AJ267" s="1" t="s">
        <v>806</v>
      </c>
      <c r="AK267" s="1" t="s">
        <v>804</v>
      </c>
      <c r="AL267" s="1"/>
      <c r="AM267" s="1"/>
      <c r="AN267" s="1" t="s">
        <v>38</v>
      </c>
      <c r="AO267" s="1" t="s">
        <v>39</v>
      </c>
      <c r="AP267" s="1" t="s">
        <v>52</v>
      </c>
      <c r="AQ267" s="1" t="s">
        <v>53</v>
      </c>
      <c r="AR267" s="1" t="str">
        <f t="shared" si="53"/>
        <v>A-26646390</v>
      </c>
      <c r="AS267" s="1" t="str">
        <f t="shared" si="54"/>
        <v>ABC-Industries</v>
      </c>
      <c r="AT267" s="1" t="str">
        <f t="shared" si="55"/>
        <v>A-26646390</v>
      </c>
      <c r="AU267" s="1" t="str">
        <f t="shared" si="56"/>
        <v>ABC-Industries</v>
      </c>
      <c r="AV267" s="1">
        <f t="shared" si="56"/>
        <v>0</v>
      </c>
      <c r="AW267" s="1">
        <f t="shared" si="56"/>
        <v>0</v>
      </c>
      <c r="AX267" s="1" t="s">
        <v>84</v>
      </c>
      <c r="AY267" s="3">
        <v>44932</v>
      </c>
      <c r="AZ267" s="3">
        <v>45297</v>
      </c>
      <c r="BA267" s="3">
        <v>44927</v>
      </c>
      <c r="BB267" s="3">
        <v>45291</v>
      </c>
      <c r="BC267" s="1" t="s">
        <v>54</v>
      </c>
      <c r="BD267" s="3">
        <f t="shared" si="57"/>
        <v>45298</v>
      </c>
    </row>
    <row r="268" spans="1:56" x14ac:dyDescent="0.25">
      <c r="A268" s="1" t="s">
        <v>805</v>
      </c>
      <c r="B268" s="3">
        <v>45138</v>
      </c>
      <c r="C268" s="3">
        <v>44932</v>
      </c>
      <c r="D268">
        <v>44927</v>
      </c>
      <c r="E268">
        <v>44957</v>
      </c>
      <c r="F268" s="1">
        <v>1814082</v>
      </c>
      <c r="G268" s="3">
        <v>44932</v>
      </c>
      <c r="H268" s="3">
        <v>44932</v>
      </c>
      <c r="I268" s="1">
        <v>1197713</v>
      </c>
      <c r="J268" s="1"/>
      <c r="K268" s="1" t="s">
        <v>80</v>
      </c>
      <c r="L268" s="1">
        <v>2846</v>
      </c>
      <c r="M268" s="1" t="s">
        <v>1004</v>
      </c>
      <c r="N268" s="1" t="s">
        <v>35</v>
      </c>
      <c r="O268" s="1" t="s">
        <v>36</v>
      </c>
      <c r="P268" s="1">
        <v>45</v>
      </c>
      <c r="Q268" s="1">
        <v>12</v>
      </c>
      <c r="R268" s="1">
        <v>7</v>
      </c>
      <c r="S268" s="1" t="s">
        <v>42</v>
      </c>
      <c r="T268" s="1">
        <v>891</v>
      </c>
      <c r="U268" s="1">
        <v>0</v>
      </c>
      <c r="V268" s="1">
        <v>891</v>
      </c>
      <c r="W268" s="1">
        <v>74.25</v>
      </c>
      <c r="X268" s="1">
        <v>0.82918738999999997</v>
      </c>
      <c r="Y268" s="1">
        <f t="shared" si="47"/>
        <v>738.80596448999995</v>
      </c>
      <c r="Z268" s="1">
        <f t="shared" si="48"/>
        <v>0</v>
      </c>
      <c r="AA268" s="1">
        <f t="shared" si="49"/>
        <v>738.80596448999995</v>
      </c>
      <c r="AB268" s="1">
        <f t="shared" si="50"/>
        <v>61.567163707500001</v>
      </c>
      <c r="AC268" s="1">
        <v>0.82918738999999997</v>
      </c>
      <c r="AD268" s="1">
        <f t="shared" si="51"/>
        <v>738.80596448999995</v>
      </c>
      <c r="AE268" s="1">
        <f t="shared" si="52"/>
        <v>0</v>
      </c>
      <c r="AF268" s="1">
        <f t="shared" si="52"/>
        <v>891</v>
      </c>
      <c r="AG268" s="1">
        <f t="shared" si="46"/>
        <v>74.25</v>
      </c>
      <c r="AH268" s="1" t="s">
        <v>806</v>
      </c>
      <c r="AI268" s="1" t="s">
        <v>804</v>
      </c>
      <c r="AJ268" s="1" t="s">
        <v>806</v>
      </c>
      <c r="AK268" s="1" t="s">
        <v>804</v>
      </c>
      <c r="AL268" s="1"/>
      <c r="AM268" s="1"/>
      <c r="AN268" s="1" t="s">
        <v>38</v>
      </c>
      <c r="AO268" s="1" t="s">
        <v>39</v>
      </c>
      <c r="AP268" s="1" t="s">
        <v>52</v>
      </c>
      <c r="AQ268" s="1" t="s">
        <v>53</v>
      </c>
      <c r="AR268" s="1" t="str">
        <f t="shared" si="53"/>
        <v>A-26646390</v>
      </c>
      <c r="AS268" s="1" t="str">
        <f t="shared" si="54"/>
        <v>ABC-Industries</v>
      </c>
      <c r="AT268" s="1" t="str">
        <f t="shared" si="55"/>
        <v>A-26646390</v>
      </c>
      <c r="AU268" s="1" t="str">
        <f t="shared" si="56"/>
        <v>ABC-Industries</v>
      </c>
      <c r="AV268" s="1">
        <f t="shared" si="56"/>
        <v>0</v>
      </c>
      <c r="AW268" s="1">
        <f t="shared" si="56"/>
        <v>0</v>
      </c>
      <c r="AX268" s="1" t="s">
        <v>84</v>
      </c>
      <c r="AY268" s="3">
        <v>44932</v>
      </c>
      <c r="AZ268" s="3">
        <v>45297</v>
      </c>
      <c r="BA268" s="3">
        <v>44927</v>
      </c>
      <c r="BB268" s="3">
        <v>45291</v>
      </c>
      <c r="BC268" s="1" t="s">
        <v>54</v>
      </c>
      <c r="BD268" s="3">
        <f t="shared" si="57"/>
        <v>45298</v>
      </c>
    </row>
    <row r="269" spans="1:56" x14ac:dyDescent="0.25">
      <c r="A269" s="1" t="s">
        <v>805</v>
      </c>
      <c r="B269" s="3">
        <v>45169</v>
      </c>
      <c r="C269" s="3">
        <v>44932</v>
      </c>
      <c r="D269">
        <v>44927</v>
      </c>
      <c r="E269">
        <v>44957</v>
      </c>
      <c r="F269" s="1">
        <v>1814082</v>
      </c>
      <c r="G269" s="3">
        <v>44932</v>
      </c>
      <c r="H269" s="3">
        <v>44932</v>
      </c>
      <c r="I269" s="1">
        <v>1197713</v>
      </c>
      <c r="J269" s="1"/>
      <c r="K269" s="1" t="s">
        <v>80</v>
      </c>
      <c r="L269" s="1">
        <v>2846</v>
      </c>
      <c r="M269" s="1" t="s">
        <v>1004</v>
      </c>
      <c r="N269" s="1" t="s">
        <v>35</v>
      </c>
      <c r="O269" s="1" t="s">
        <v>36</v>
      </c>
      <c r="P269" s="1">
        <v>45</v>
      </c>
      <c r="Q269" s="1">
        <v>12</v>
      </c>
      <c r="R269" s="1">
        <v>7</v>
      </c>
      <c r="S269" s="1" t="s">
        <v>42</v>
      </c>
      <c r="T269" s="1">
        <v>891</v>
      </c>
      <c r="U269" s="1">
        <v>0</v>
      </c>
      <c r="V269" s="1">
        <v>891</v>
      </c>
      <c r="W269" s="1">
        <v>74.25</v>
      </c>
      <c r="X269" s="1">
        <v>0.82918738999999997</v>
      </c>
      <c r="Y269" s="1">
        <f t="shared" si="47"/>
        <v>738.80596448999995</v>
      </c>
      <c r="Z269" s="1">
        <f t="shared" si="48"/>
        <v>0</v>
      </c>
      <c r="AA269" s="1">
        <f t="shared" si="49"/>
        <v>738.80596448999995</v>
      </c>
      <c r="AB269" s="1">
        <f t="shared" si="50"/>
        <v>61.567163707500001</v>
      </c>
      <c r="AC269" s="1">
        <v>0.82918738999999997</v>
      </c>
      <c r="AD269" s="1">
        <f t="shared" si="51"/>
        <v>738.80596448999995</v>
      </c>
      <c r="AE269" s="1">
        <f t="shared" si="52"/>
        <v>0</v>
      </c>
      <c r="AF269" s="1">
        <f t="shared" si="52"/>
        <v>891</v>
      </c>
      <c r="AG269" s="1">
        <f t="shared" si="46"/>
        <v>74.25</v>
      </c>
      <c r="AH269" s="1" t="s">
        <v>806</v>
      </c>
      <c r="AI269" s="1" t="s">
        <v>804</v>
      </c>
      <c r="AJ269" s="1" t="s">
        <v>806</v>
      </c>
      <c r="AK269" s="1" t="s">
        <v>804</v>
      </c>
      <c r="AL269" s="1"/>
      <c r="AM269" s="1"/>
      <c r="AN269" s="1" t="s">
        <v>38</v>
      </c>
      <c r="AO269" s="1" t="s">
        <v>39</v>
      </c>
      <c r="AP269" s="1" t="s">
        <v>52</v>
      </c>
      <c r="AQ269" s="1" t="s">
        <v>53</v>
      </c>
      <c r="AR269" s="1" t="str">
        <f t="shared" si="53"/>
        <v>A-26646390</v>
      </c>
      <c r="AS269" s="1" t="str">
        <f t="shared" si="54"/>
        <v>ABC-Industries</v>
      </c>
      <c r="AT269" s="1" t="str">
        <f t="shared" si="55"/>
        <v>A-26646390</v>
      </c>
      <c r="AU269" s="1" t="str">
        <f t="shared" si="56"/>
        <v>ABC-Industries</v>
      </c>
      <c r="AV269" s="1">
        <f t="shared" si="56"/>
        <v>0</v>
      </c>
      <c r="AW269" s="1">
        <f t="shared" si="56"/>
        <v>0</v>
      </c>
      <c r="AX269" s="1" t="s">
        <v>84</v>
      </c>
      <c r="AY269" s="3">
        <v>44932</v>
      </c>
      <c r="AZ269" s="3">
        <v>45297</v>
      </c>
      <c r="BA269" s="3">
        <v>44927</v>
      </c>
      <c r="BB269" s="3">
        <v>45291</v>
      </c>
      <c r="BC269" s="1" t="s">
        <v>54</v>
      </c>
      <c r="BD269" s="3">
        <f t="shared" si="57"/>
        <v>45298</v>
      </c>
    </row>
    <row r="270" spans="1:56" x14ac:dyDescent="0.25">
      <c r="A270" s="1" t="s">
        <v>805</v>
      </c>
      <c r="B270" s="3">
        <v>45199</v>
      </c>
      <c r="C270" s="3">
        <v>44932</v>
      </c>
      <c r="D270">
        <v>44927</v>
      </c>
      <c r="E270">
        <v>44957</v>
      </c>
      <c r="F270" s="1">
        <v>1814082</v>
      </c>
      <c r="G270" s="3">
        <v>44932</v>
      </c>
      <c r="H270" s="3">
        <v>44932</v>
      </c>
      <c r="I270" s="1">
        <v>1197713</v>
      </c>
      <c r="J270" s="1"/>
      <c r="K270" s="1" t="s">
        <v>80</v>
      </c>
      <c r="L270" s="1">
        <v>2846</v>
      </c>
      <c r="M270" s="1" t="s">
        <v>1004</v>
      </c>
      <c r="N270" s="1" t="s">
        <v>35</v>
      </c>
      <c r="O270" s="1" t="s">
        <v>36</v>
      </c>
      <c r="P270" s="1">
        <v>45</v>
      </c>
      <c r="Q270" s="1">
        <v>12</v>
      </c>
      <c r="R270" s="1">
        <v>7</v>
      </c>
      <c r="S270" s="1" t="s">
        <v>42</v>
      </c>
      <c r="T270" s="1">
        <v>891</v>
      </c>
      <c r="U270" s="1">
        <v>0</v>
      </c>
      <c r="V270" s="1">
        <v>891</v>
      </c>
      <c r="W270" s="1">
        <v>74.25</v>
      </c>
      <c r="X270" s="1">
        <v>0.82918738999999997</v>
      </c>
      <c r="Y270" s="1">
        <f t="shared" si="47"/>
        <v>738.80596448999995</v>
      </c>
      <c r="Z270" s="1">
        <f t="shared" si="48"/>
        <v>0</v>
      </c>
      <c r="AA270" s="1">
        <f t="shared" si="49"/>
        <v>738.80596448999995</v>
      </c>
      <c r="AB270" s="1">
        <f t="shared" si="50"/>
        <v>61.567163707500001</v>
      </c>
      <c r="AC270" s="1">
        <v>0.82918738999999997</v>
      </c>
      <c r="AD270" s="1">
        <f t="shared" si="51"/>
        <v>738.80596448999995</v>
      </c>
      <c r="AE270" s="1">
        <f t="shared" si="52"/>
        <v>0</v>
      </c>
      <c r="AF270" s="1">
        <f t="shared" si="52"/>
        <v>891</v>
      </c>
      <c r="AG270" s="1">
        <f t="shared" si="46"/>
        <v>74.25</v>
      </c>
      <c r="AH270" s="1" t="s">
        <v>806</v>
      </c>
      <c r="AI270" s="1" t="s">
        <v>804</v>
      </c>
      <c r="AJ270" s="1" t="s">
        <v>806</v>
      </c>
      <c r="AK270" s="1" t="s">
        <v>804</v>
      </c>
      <c r="AL270" s="1"/>
      <c r="AM270" s="1"/>
      <c r="AN270" s="1" t="s">
        <v>38</v>
      </c>
      <c r="AO270" s="1" t="s">
        <v>39</v>
      </c>
      <c r="AP270" s="1" t="s">
        <v>52</v>
      </c>
      <c r="AQ270" s="1" t="s">
        <v>53</v>
      </c>
      <c r="AR270" s="1" t="str">
        <f t="shared" si="53"/>
        <v>A-26646390</v>
      </c>
      <c r="AS270" s="1" t="str">
        <f t="shared" si="54"/>
        <v>ABC-Industries</v>
      </c>
      <c r="AT270" s="1" t="str">
        <f t="shared" si="55"/>
        <v>A-26646390</v>
      </c>
      <c r="AU270" s="1" t="str">
        <f t="shared" si="56"/>
        <v>ABC-Industries</v>
      </c>
      <c r="AV270" s="1">
        <f t="shared" si="56"/>
        <v>0</v>
      </c>
      <c r="AW270" s="1">
        <f t="shared" si="56"/>
        <v>0</v>
      </c>
      <c r="AX270" s="1" t="s">
        <v>84</v>
      </c>
      <c r="AY270" s="3">
        <v>44932</v>
      </c>
      <c r="AZ270" s="3">
        <v>45297</v>
      </c>
      <c r="BA270" s="3">
        <v>44927</v>
      </c>
      <c r="BB270" s="3">
        <v>45291</v>
      </c>
      <c r="BC270" s="1" t="s">
        <v>54</v>
      </c>
      <c r="BD270" s="3">
        <f t="shared" si="57"/>
        <v>45298</v>
      </c>
    </row>
    <row r="271" spans="1:56" x14ac:dyDescent="0.25">
      <c r="A271" s="1" t="s">
        <v>805</v>
      </c>
      <c r="B271" s="3">
        <v>45230</v>
      </c>
      <c r="C271" s="3">
        <v>44932</v>
      </c>
      <c r="D271">
        <v>44927</v>
      </c>
      <c r="E271">
        <v>44957</v>
      </c>
      <c r="F271" s="1">
        <v>1814082</v>
      </c>
      <c r="G271" s="3">
        <v>44932</v>
      </c>
      <c r="H271" s="3">
        <v>44932</v>
      </c>
      <c r="I271" s="1">
        <v>1197713</v>
      </c>
      <c r="J271" s="1"/>
      <c r="K271" s="1" t="s">
        <v>80</v>
      </c>
      <c r="L271" s="1">
        <v>2846</v>
      </c>
      <c r="M271" s="1" t="s">
        <v>1004</v>
      </c>
      <c r="N271" s="1" t="s">
        <v>35</v>
      </c>
      <c r="O271" s="1" t="s">
        <v>36</v>
      </c>
      <c r="P271" s="1">
        <v>45</v>
      </c>
      <c r="Q271" s="1">
        <v>12</v>
      </c>
      <c r="R271" s="1">
        <v>7</v>
      </c>
      <c r="S271" s="1" t="s">
        <v>42</v>
      </c>
      <c r="T271" s="1">
        <v>891</v>
      </c>
      <c r="U271" s="1">
        <v>0</v>
      </c>
      <c r="V271" s="1">
        <v>891</v>
      </c>
      <c r="W271" s="1">
        <v>74.25</v>
      </c>
      <c r="X271" s="1">
        <v>0.82918738999999997</v>
      </c>
      <c r="Y271" s="1">
        <f t="shared" si="47"/>
        <v>738.80596448999995</v>
      </c>
      <c r="Z271" s="1">
        <f t="shared" si="48"/>
        <v>0</v>
      </c>
      <c r="AA271" s="1">
        <f t="shared" si="49"/>
        <v>738.80596448999995</v>
      </c>
      <c r="AB271" s="1">
        <f t="shared" si="50"/>
        <v>61.567163707500001</v>
      </c>
      <c r="AC271" s="1">
        <v>0.82918738999999997</v>
      </c>
      <c r="AD271" s="1">
        <f t="shared" si="51"/>
        <v>738.80596448999995</v>
      </c>
      <c r="AE271" s="1">
        <f t="shared" si="52"/>
        <v>0</v>
      </c>
      <c r="AF271" s="1">
        <f t="shared" si="52"/>
        <v>891</v>
      </c>
      <c r="AG271" s="1">
        <f t="shared" si="46"/>
        <v>74.25</v>
      </c>
      <c r="AH271" s="1" t="s">
        <v>806</v>
      </c>
      <c r="AI271" s="1" t="s">
        <v>804</v>
      </c>
      <c r="AJ271" s="1" t="s">
        <v>806</v>
      </c>
      <c r="AK271" s="1" t="s">
        <v>804</v>
      </c>
      <c r="AL271" s="1"/>
      <c r="AM271" s="1"/>
      <c r="AN271" s="1" t="s">
        <v>38</v>
      </c>
      <c r="AO271" s="1" t="s">
        <v>39</v>
      </c>
      <c r="AP271" s="1" t="s">
        <v>52</v>
      </c>
      <c r="AQ271" s="1" t="s">
        <v>53</v>
      </c>
      <c r="AR271" s="1" t="str">
        <f t="shared" si="53"/>
        <v>A-26646390</v>
      </c>
      <c r="AS271" s="1" t="str">
        <f t="shared" si="54"/>
        <v>ABC-Industries</v>
      </c>
      <c r="AT271" s="1" t="str">
        <f t="shared" si="55"/>
        <v>A-26646390</v>
      </c>
      <c r="AU271" s="1" t="str">
        <f t="shared" si="56"/>
        <v>ABC-Industries</v>
      </c>
      <c r="AV271" s="1">
        <f t="shared" si="56"/>
        <v>0</v>
      </c>
      <c r="AW271" s="1">
        <f t="shared" si="56"/>
        <v>0</v>
      </c>
      <c r="AX271" s="1" t="s">
        <v>84</v>
      </c>
      <c r="AY271" s="3">
        <v>44932</v>
      </c>
      <c r="AZ271" s="3">
        <v>45297</v>
      </c>
      <c r="BA271" s="3">
        <v>44927</v>
      </c>
      <c r="BB271" s="3">
        <v>45291</v>
      </c>
      <c r="BC271" s="1" t="s">
        <v>54</v>
      </c>
      <c r="BD271" s="3">
        <f t="shared" si="57"/>
        <v>45298</v>
      </c>
    </row>
    <row r="272" spans="1:56" x14ac:dyDescent="0.25">
      <c r="A272" s="1" t="s">
        <v>805</v>
      </c>
      <c r="B272" s="3">
        <v>45260</v>
      </c>
      <c r="C272" s="3">
        <v>44932</v>
      </c>
      <c r="D272">
        <v>44927</v>
      </c>
      <c r="E272">
        <v>44957</v>
      </c>
      <c r="F272" s="1">
        <v>1814082</v>
      </c>
      <c r="G272" s="3">
        <v>44932</v>
      </c>
      <c r="H272" s="3">
        <v>44932</v>
      </c>
      <c r="I272" s="1">
        <v>1197713</v>
      </c>
      <c r="J272" s="1"/>
      <c r="K272" s="1" t="s">
        <v>80</v>
      </c>
      <c r="L272" s="1">
        <v>2846</v>
      </c>
      <c r="M272" s="1" t="s">
        <v>1004</v>
      </c>
      <c r="N272" s="1" t="s">
        <v>35</v>
      </c>
      <c r="O272" s="1" t="s">
        <v>36</v>
      </c>
      <c r="P272" s="1">
        <v>45</v>
      </c>
      <c r="Q272" s="1">
        <v>12</v>
      </c>
      <c r="R272" s="1">
        <v>7</v>
      </c>
      <c r="S272" s="1" t="s">
        <v>42</v>
      </c>
      <c r="T272" s="1">
        <v>891</v>
      </c>
      <c r="U272" s="1">
        <v>0</v>
      </c>
      <c r="V272" s="1">
        <v>891</v>
      </c>
      <c r="W272" s="1">
        <v>74.25</v>
      </c>
      <c r="X272" s="1">
        <v>0.82918738999999997</v>
      </c>
      <c r="Y272" s="1">
        <f t="shared" si="47"/>
        <v>738.80596448999995</v>
      </c>
      <c r="Z272" s="1">
        <f t="shared" si="48"/>
        <v>0</v>
      </c>
      <c r="AA272" s="1">
        <f t="shared" si="49"/>
        <v>738.80596448999995</v>
      </c>
      <c r="AB272" s="1">
        <f t="shared" si="50"/>
        <v>61.567163707500001</v>
      </c>
      <c r="AC272" s="1">
        <v>0.82918738999999997</v>
      </c>
      <c r="AD272" s="1">
        <f t="shared" si="51"/>
        <v>738.80596448999995</v>
      </c>
      <c r="AE272" s="1">
        <f t="shared" si="52"/>
        <v>0</v>
      </c>
      <c r="AF272" s="1">
        <f t="shared" si="52"/>
        <v>891</v>
      </c>
      <c r="AG272" s="1">
        <f t="shared" si="46"/>
        <v>74.25</v>
      </c>
      <c r="AH272" s="1" t="s">
        <v>806</v>
      </c>
      <c r="AI272" s="1" t="s">
        <v>804</v>
      </c>
      <c r="AJ272" s="1" t="s">
        <v>806</v>
      </c>
      <c r="AK272" s="1" t="s">
        <v>804</v>
      </c>
      <c r="AL272" s="1"/>
      <c r="AM272" s="1"/>
      <c r="AN272" s="1" t="s">
        <v>38</v>
      </c>
      <c r="AO272" s="1" t="s">
        <v>39</v>
      </c>
      <c r="AP272" s="1" t="s">
        <v>52</v>
      </c>
      <c r="AQ272" s="1" t="s">
        <v>53</v>
      </c>
      <c r="AR272" s="1" t="str">
        <f t="shared" si="53"/>
        <v>A-26646390</v>
      </c>
      <c r="AS272" s="1" t="str">
        <f t="shared" si="54"/>
        <v>ABC-Industries</v>
      </c>
      <c r="AT272" s="1" t="str">
        <f t="shared" si="55"/>
        <v>A-26646390</v>
      </c>
      <c r="AU272" s="1" t="str">
        <f t="shared" si="56"/>
        <v>ABC-Industries</v>
      </c>
      <c r="AV272" s="1">
        <f t="shared" si="56"/>
        <v>0</v>
      </c>
      <c r="AW272" s="1">
        <f t="shared" si="56"/>
        <v>0</v>
      </c>
      <c r="AX272" s="1" t="s">
        <v>84</v>
      </c>
      <c r="AY272" s="3">
        <v>44932</v>
      </c>
      <c r="AZ272" s="3">
        <v>45297</v>
      </c>
      <c r="BA272" s="3">
        <v>44927</v>
      </c>
      <c r="BB272" s="3">
        <v>45291</v>
      </c>
      <c r="BC272" s="1" t="s">
        <v>54</v>
      </c>
      <c r="BD272" s="3">
        <f t="shared" si="57"/>
        <v>45298</v>
      </c>
    </row>
    <row r="273" spans="1:56" x14ac:dyDescent="0.25">
      <c r="A273" s="1" t="s">
        <v>805</v>
      </c>
      <c r="B273" s="3">
        <v>45291</v>
      </c>
      <c r="C273" s="3">
        <v>44932</v>
      </c>
      <c r="D273">
        <v>44927</v>
      </c>
      <c r="E273">
        <v>44957</v>
      </c>
      <c r="F273" s="1">
        <v>1814082</v>
      </c>
      <c r="G273" s="3">
        <v>44932</v>
      </c>
      <c r="H273" s="3">
        <v>44932</v>
      </c>
      <c r="I273" s="1">
        <v>1197713</v>
      </c>
      <c r="J273" s="1"/>
      <c r="K273" s="1" t="s">
        <v>80</v>
      </c>
      <c r="L273" s="1">
        <v>2846</v>
      </c>
      <c r="M273" s="1" t="s">
        <v>1004</v>
      </c>
      <c r="N273" s="1" t="s">
        <v>35</v>
      </c>
      <c r="O273" s="1" t="s">
        <v>36</v>
      </c>
      <c r="P273" s="1">
        <v>45</v>
      </c>
      <c r="Q273" s="1">
        <v>12</v>
      </c>
      <c r="R273" s="1">
        <v>7</v>
      </c>
      <c r="S273" s="1" t="s">
        <v>42</v>
      </c>
      <c r="T273" s="1">
        <v>891</v>
      </c>
      <c r="U273" s="1">
        <v>0</v>
      </c>
      <c r="V273" s="1">
        <v>891</v>
      </c>
      <c r="W273" s="1">
        <v>74.25</v>
      </c>
      <c r="X273" s="1">
        <v>0.82918738999999997</v>
      </c>
      <c r="Y273" s="1">
        <f t="shared" si="47"/>
        <v>738.80596448999995</v>
      </c>
      <c r="Z273" s="1">
        <f t="shared" si="48"/>
        <v>0</v>
      </c>
      <c r="AA273" s="1">
        <f t="shared" si="49"/>
        <v>738.80596448999995</v>
      </c>
      <c r="AB273" s="1">
        <f t="shared" si="50"/>
        <v>61.567163707500001</v>
      </c>
      <c r="AC273" s="1">
        <v>0.82918738999999997</v>
      </c>
      <c r="AD273" s="1">
        <f t="shared" si="51"/>
        <v>738.80596448999995</v>
      </c>
      <c r="AE273" s="1">
        <f t="shared" si="52"/>
        <v>0</v>
      </c>
      <c r="AF273" s="1">
        <f t="shared" si="52"/>
        <v>891</v>
      </c>
      <c r="AG273" s="1">
        <f t="shared" si="46"/>
        <v>74.25</v>
      </c>
      <c r="AH273" s="1" t="s">
        <v>806</v>
      </c>
      <c r="AI273" s="1" t="s">
        <v>804</v>
      </c>
      <c r="AJ273" s="1" t="s">
        <v>806</v>
      </c>
      <c r="AK273" s="1" t="s">
        <v>804</v>
      </c>
      <c r="AL273" s="1"/>
      <c r="AM273" s="1"/>
      <c r="AN273" s="1" t="s">
        <v>38</v>
      </c>
      <c r="AO273" s="1" t="s">
        <v>39</v>
      </c>
      <c r="AP273" s="1" t="s">
        <v>52</v>
      </c>
      <c r="AQ273" s="1" t="s">
        <v>53</v>
      </c>
      <c r="AR273" s="1" t="str">
        <f t="shared" si="53"/>
        <v>A-26646390</v>
      </c>
      <c r="AS273" s="1" t="str">
        <f t="shared" si="54"/>
        <v>ABC-Industries</v>
      </c>
      <c r="AT273" s="1" t="str">
        <f t="shared" si="55"/>
        <v>A-26646390</v>
      </c>
      <c r="AU273" s="1" t="str">
        <f t="shared" si="56"/>
        <v>ABC-Industries</v>
      </c>
      <c r="AV273" s="1">
        <f t="shared" si="56"/>
        <v>0</v>
      </c>
      <c r="AW273" s="1">
        <f t="shared" si="56"/>
        <v>0</v>
      </c>
      <c r="AX273" s="1" t="s">
        <v>84</v>
      </c>
      <c r="AY273" s="3">
        <v>44932</v>
      </c>
      <c r="AZ273" s="3">
        <v>45297</v>
      </c>
      <c r="BA273" s="3">
        <v>44927</v>
      </c>
      <c r="BB273" s="3">
        <v>45291</v>
      </c>
      <c r="BC273" s="1" t="s">
        <v>54</v>
      </c>
      <c r="BD273" s="3">
        <f t="shared" si="57"/>
        <v>45298</v>
      </c>
    </row>
    <row r="274" spans="1:56" x14ac:dyDescent="0.25">
      <c r="A274" s="1" t="s">
        <v>805</v>
      </c>
      <c r="B274" s="3">
        <v>45322</v>
      </c>
      <c r="C274" s="3">
        <v>44932</v>
      </c>
      <c r="D274">
        <v>44927</v>
      </c>
      <c r="E274">
        <v>44957</v>
      </c>
      <c r="F274" s="1">
        <v>177424</v>
      </c>
      <c r="G274" s="3">
        <v>45297</v>
      </c>
      <c r="H274" s="3">
        <v>45297</v>
      </c>
      <c r="I274" s="1" t="s">
        <v>802</v>
      </c>
      <c r="J274" s="1"/>
      <c r="K274" s="1" t="s">
        <v>80</v>
      </c>
      <c r="L274" s="1">
        <v>3337</v>
      </c>
      <c r="M274" s="1" t="s">
        <v>1004</v>
      </c>
      <c r="N274" s="1" t="s">
        <v>35</v>
      </c>
      <c r="O274" s="1" t="s">
        <v>36</v>
      </c>
      <c r="P274" s="1">
        <v>45</v>
      </c>
      <c r="Q274" s="1">
        <v>12</v>
      </c>
      <c r="R274" s="1">
        <v>0</v>
      </c>
      <c r="S274" s="1" t="s">
        <v>42</v>
      </c>
      <c r="T274" s="1">
        <v>961.2</v>
      </c>
      <c r="U274" s="1">
        <v>0</v>
      </c>
      <c r="V274" s="1">
        <v>961.2</v>
      </c>
      <c r="W274" s="1">
        <v>80.099999999999994</v>
      </c>
      <c r="X274" s="1">
        <v>0.82918738999999997</v>
      </c>
      <c r="Y274" s="1">
        <f t="shared" si="47"/>
        <v>797.01491926799997</v>
      </c>
      <c r="Z274" s="1">
        <f t="shared" si="48"/>
        <v>0</v>
      </c>
      <c r="AA274" s="1">
        <f t="shared" si="49"/>
        <v>797.01491926799997</v>
      </c>
      <c r="AB274" s="1">
        <f t="shared" si="50"/>
        <v>66.417909938999998</v>
      </c>
      <c r="AC274" s="1">
        <v>0.82918738999999997</v>
      </c>
      <c r="AD274" s="1">
        <f t="shared" si="51"/>
        <v>797.01491926799997</v>
      </c>
      <c r="AE274" s="1">
        <f t="shared" si="52"/>
        <v>0</v>
      </c>
      <c r="AF274" s="1">
        <f t="shared" si="52"/>
        <v>961.2</v>
      </c>
      <c r="AG274" s="1">
        <f t="shared" si="46"/>
        <v>80.099999999999994</v>
      </c>
      <c r="AH274" s="1" t="s">
        <v>803</v>
      </c>
      <c r="AI274" s="1" t="s">
        <v>804</v>
      </c>
      <c r="AJ274" s="1" t="s">
        <v>803</v>
      </c>
      <c r="AK274" s="1" t="s">
        <v>804</v>
      </c>
      <c r="AL274" s="1"/>
      <c r="AM274" s="1"/>
      <c r="AN274" s="1" t="s">
        <v>39</v>
      </c>
      <c r="AO274" s="1" t="s">
        <v>39</v>
      </c>
      <c r="AP274" s="1" t="s">
        <v>52</v>
      </c>
      <c r="AQ274" s="1" t="s">
        <v>53</v>
      </c>
      <c r="AR274" s="1" t="str">
        <f t="shared" si="53"/>
        <v>Z-198008</v>
      </c>
      <c r="AS274" s="1" t="str">
        <f t="shared" si="54"/>
        <v>ABC-Industries</v>
      </c>
      <c r="AT274" s="1" t="str">
        <f t="shared" si="55"/>
        <v>Z-198008</v>
      </c>
      <c r="AU274" s="1" t="str">
        <f t="shared" si="56"/>
        <v>ABC-Industries</v>
      </c>
      <c r="AV274" s="1">
        <f t="shared" si="56"/>
        <v>0</v>
      </c>
      <c r="AW274" s="1">
        <f t="shared" si="56"/>
        <v>0</v>
      </c>
      <c r="AX274" s="1" t="s">
        <v>84</v>
      </c>
      <c r="AY274" s="3">
        <v>45297</v>
      </c>
      <c r="AZ274" s="3">
        <v>45662</v>
      </c>
      <c r="BA274" s="3">
        <v>45292</v>
      </c>
      <c r="BB274" s="3">
        <v>45657</v>
      </c>
      <c r="BC274" s="1"/>
      <c r="BD274" s="3">
        <v>45663</v>
      </c>
    </row>
    <row r="275" spans="1:56" x14ac:dyDescent="0.25">
      <c r="A275" s="1" t="s">
        <v>805</v>
      </c>
      <c r="B275" s="3">
        <v>45351</v>
      </c>
      <c r="C275" s="3">
        <v>44932</v>
      </c>
      <c r="D275">
        <v>44927</v>
      </c>
      <c r="E275">
        <v>44957</v>
      </c>
      <c r="F275" s="1">
        <v>177424</v>
      </c>
      <c r="G275" s="3">
        <v>45297</v>
      </c>
      <c r="H275" s="3">
        <v>45297</v>
      </c>
      <c r="I275" s="1" t="s">
        <v>802</v>
      </c>
      <c r="J275" s="1"/>
      <c r="K275" s="1" t="s">
        <v>80</v>
      </c>
      <c r="L275" s="1">
        <v>3337</v>
      </c>
      <c r="M275" s="1" t="s">
        <v>1004</v>
      </c>
      <c r="N275" s="1" t="s">
        <v>35</v>
      </c>
      <c r="O275" s="1" t="s">
        <v>36</v>
      </c>
      <c r="P275" s="1">
        <v>45</v>
      </c>
      <c r="Q275" s="1">
        <v>12</v>
      </c>
      <c r="R275" s="1">
        <v>0</v>
      </c>
      <c r="S275" s="1" t="s">
        <v>42</v>
      </c>
      <c r="T275" s="1">
        <v>961.2</v>
      </c>
      <c r="U275" s="1">
        <v>0</v>
      </c>
      <c r="V275" s="1">
        <v>961.2</v>
      </c>
      <c r="W275" s="1">
        <v>80.099999999999994</v>
      </c>
      <c r="X275" s="1">
        <v>0.82918738999999997</v>
      </c>
      <c r="Y275" s="1">
        <f t="shared" si="47"/>
        <v>797.01491926799997</v>
      </c>
      <c r="Z275" s="1">
        <f t="shared" si="48"/>
        <v>0</v>
      </c>
      <c r="AA275" s="1">
        <f t="shared" si="49"/>
        <v>797.01491926799997</v>
      </c>
      <c r="AB275" s="1">
        <f t="shared" si="50"/>
        <v>66.417909938999998</v>
      </c>
      <c r="AC275" s="1">
        <v>0.82918738999999997</v>
      </c>
      <c r="AD275" s="1">
        <f t="shared" si="51"/>
        <v>797.01491926799997</v>
      </c>
      <c r="AE275" s="1">
        <f t="shared" si="52"/>
        <v>0</v>
      </c>
      <c r="AF275" s="1">
        <f t="shared" si="52"/>
        <v>961.2</v>
      </c>
      <c r="AG275" s="1">
        <f t="shared" si="46"/>
        <v>80.099999999999994</v>
      </c>
      <c r="AH275" s="1" t="s">
        <v>803</v>
      </c>
      <c r="AI275" s="1" t="s">
        <v>804</v>
      </c>
      <c r="AJ275" s="1" t="s">
        <v>803</v>
      </c>
      <c r="AK275" s="1" t="s">
        <v>804</v>
      </c>
      <c r="AL275" s="1"/>
      <c r="AM275" s="1"/>
      <c r="AN275" s="1" t="s">
        <v>39</v>
      </c>
      <c r="AO275" s="1" t="s">
        <v>39</v>
      </c>
      <c r="AP275" s="1" t="s">
        <v>52</v>
      </c>
      <c r="AQ275" s="1" t="s">
        <v>53</v>
      </c>
      <c r="AR275" s="1" t="str">
        <f t="shared" si="53"/>
        <v>Z-198008</v>
      </c>
      <c r="AS275" s="1" t="str">
        <f t="shared" si="54"/>
        <v>ABC-Industries</v>
      </c>
      <c r="AT275" s="1" t="str">
        <f t="shared" si="55"/>
        <v>Z-198008</v>
      </c>
      <c r="AU275" s="1" t="str">
        <f t="shared" si="56"/>
        <v>ABC-Industries</v>
      </c>
      <c r="AV275" s="1">
        <f t="shared" si="56"/>
        <v>0</v>
      </c>
      <c r="AW275" s="1">
        <f t="shared" si="56"/>
        <v>0</v>
      </c>
      <c r="AX275" s="1" t="s">
        <v>84</v>
      </c>
      <c r="AY275" s="3">
        <v>45297</v>
      </c>
      <c r="AZ275" s="3">
        <v>45662</v>
      </c>
      <c r="BA275" s="3">
        <v>45292</v>
      </c>
      <c r="BB275" s="3">
        <v>45657</v>
      </c>
      <c r="BC275" s="1"/>
      <c r="BD275" s="3">
        <v>45663</v>
      </c>
    </row>
    <row r="276" spans="1:56" x14ac:dyDescent="0.25">
      <c r="A276" s="1" t="s">
        <v>805</v>
      </c>
      <c r="B276" s="3">
        <v>45382</v>
      </c>
      <c r="C276" s="3">
        <v>44932</v>
      </c>
      <c r="D276">
        <v>44927</v>
      </c>
      <c r="E276">
        <v>44957</v>
      </c>
      <c r="F276" s="1">
        <v>177424</v>
      </c>
      <c r="G276" s="3">
        <v>45297</v>
      </c>
      <c r="H276" s="3">
        <v>45297</v>
      </c>
      <c r="I276" s="1" t="s">
        <v>802</v>
      </c>
      <c r="J276" s="1"/>
      <c r="K276" s="1" t="s">
        <v>80</v>
      </c>
      <c r="L276" s="1">
        <v>3337</v>
      </c>
      <c r="M276" s="1" t="s">
        <v>1004</v>
      </c>
      <c r="N276" s="1" t="s">
        <v>35</v>
      </c>
      <c r="O276" s="1" t="s">
        <v>36</v>
      </c>
      <c r="P276" s="1">
        <v>45</v>
      </c>
      <c r="Q276" s="1">
        <v>12</v>
      </c>
      <c r="R276" s="1">
        <v>0</v>
      </c>
      <c r="S276" s="1" t="s">
        <v>42</v>
      </c>
      <c r="T276" s="1">
        <v>961.2</v>
      </c>
      <c r="U276" s="1">
        <v>0</v>
      </c>
      <c r="V276" s="1">
        <v>961.2</v>
      </c>
      <c r="W276" s="1">
        <v>80.099999999999994</v>
      </c>
      <c r="X276" s="1">
        <v>0.82918738999999997</v>
      </c>
      <c r="Y276" s="1">
        <f t="shared" si="47"/>
        <v>797.01491926799997</v>
      </c>
      <c r="Z276" s="1">
        <f t="shared" si="48"/>
        <v>0</v>
      </c>
      <c r="AA276" s="1">
        <f t="shared" si="49"/>
        <v>797.01491926799997</v>
      </c>
      <c r="AB276" s="1">
        <f t="shared" si="50"/>
        <v>66.417909938999998</v>
      </c>
      <c r="AC276" s="1">
        <v>0.82918738999999997</v>
      </c>
      <c r="AD276" s="1">
        <f t="shared" si="51"/>
        <v>797.01491926799997</v>
      </c>
      <c r="AE276" s="1">
        <f t="shared" si="52"/>
        <v>0</v>
      </c>
      <c r="AF276" s="1">
        <f t="shared" si="52"/>
        <v>961.2</v>
      </c>
      <c r="AG276" s="1">
        <f t="shared" si="46"/>
        <v>80.099999999999994</v>
      </c>
      <c r="AH276" s="1" t="s">
        <v>803</v>
      </c>
      <c r="AI276" s="1" t="s">
        <v>804</v>
      </c>
      <c r="AJ276" s="1" t="s">
        <v>803</v>
      </c>
      <c r="AK276" s="1" t="s">
        <v>804</v>
      </c>
      <c r="AL276" s="1"/>
      <c r="AM276" s="1"/>
      <c r="AN276" s="1" t="s">
        <v>39</v>
      </c>
      <c r="AO276" s="1" t="s">
        <v>39</v>
      </c>
      <c r="AP276" s="1" t="s">
        <v>52</v>
      </c>
      <c r="AQ276" s="1" t="s">
        <v>53</v>
      </c>
      <c r="AR276" s="1" t="str">
        <f t="shared" si="53"/>
        <v>Z-198008</v>
      </c>
      <c r="AS276" s="1" t="str">
        <f t="shared" si="54"/>
        <v>ABC-Industries</v>
      </c>
      <c r="AT276" s="1" t="str">
        <f t="shared" si="55"/>
        <v>Z-198008</v>
      </c>
      <c r="AU276" s="1" t="str">
        <f t="shared" si="56"/>
        <v>ABC-Industries</v>
      </c>
      <c r="AV276" s="1">
        <f t="shared" si="56"/>
        <v>0</v>
      </c>
      <c r="AW276" s="1">
        <f t="shared" si="56"/>
        <v>0</v>
      </c>
      <c r="AX276" s="1" t="s">
        <v>84</v>
      </c>
      <c r="AY276" s="3">
        <v>45297</v>
      </c>
      <c r="AZ276" s="3">
        <v>45662</v>
      </c>
      <c r="BA276" s="3">
        <v>45292</v>
      </c>
      <c r="BB276" s="3">
        <v>45657</v>
      </c>
      <c r="BC276" s="1"/>
      <c r="BD276" s="3">
        <v>45663</v>
      </c>
    </row>
    <row r="277" spans="1:56" x14ac:dyDescent="0.25">
      <c r="A277" s="1" t="s">
        <v>805</v>
      </c>
      <c r="B277" s="3">
        <v>45412</v>
      </c>
      <c r="C277" s="3">
        <v>44932</v>
      </c>
      <c r="D277">
        <v>44927</v>
      </c>
      <c r="E277">
        <v>44957</v>
      </c>
      <c r="F277" s="1">
        <v>177424</v>
      </c>
      <c r="G277" s="3">
        <v>45297</v>
      </c>
      <c r="H277" s="3">
        <v>45297</v>
      </c>
      <c r="I277" s="1" t="s">
        <v>802</v>
      </c>
      <c r="J277" s="1"/>
      <c r="K277" s="1" t="s">
        <v>80</v>
      </c>
      <c r="L277" s="1">
        <v>3337</v>
      </c>
      <c r="M277" s="1" t="s">
        <v>1004</v>
      </c>
      <c r="N277" s="1" t="s">
        <v>35</v>
      </c>
      <c r="O277" s="1" t="s">
        <v>36</v>
      </c>
      <c r="P277" s="1">
        <v>45</v>
      </c>
      <c r="Q277" s="1">
        <v>12</v>
      </c>
      <c r="R277" s="1">
        <v>0</v>
      </c>
      <c r="S277" s="1" t="s">
        <v>42</v>
      </c>
      <c r="T277" s="1">
        <v>961.2</v>
      </c>
      <c r="U277" s="1">
        <v>0</v>
      </c>
      <c r="V277" s="1">
        <v>961.2</v>
      </c>
      <c r="W277" s="1">
        <v>80.099999999999994</v>
      </c>
      <c r="X277" s="1">
        <v>0.82918738999999997</v>
      </c>
      <c r="Y277" s="1">
        <f t="shared" si="47"/>
        <v>797.01491926799997</v>
      </c>
      <c r="Z277" s="1">
        <f t="shared" si="48"/>
        <v>0</v>
      </c>
      <c r="AA277" s="1">
        <f t="shared" si="49"/>
        <v>797.01491926799997</v>
      </c>
      <c r="AB277" s="1">
        <f t="shared" si="50"/>
        <v>66.417909938999998</v>
      </c>
      <c r="AC277" s="1">
        <v>0.82918738999999997</v>
      </c>
      <c r="AD277" s="1">
        <f t="shared" si="51"/>
        <v>797.01491926799997</v>
      </c>
      <c r="AE277" s="1">
        <f t="shared" si="52"/>
        <v>0</v>
      </c>
      <c r="AF277" s="1">
        <f t="shared" si="52"/>
        <v>961.2</v>
      </c>
      <c r="AG277" s="1">
        <f t="shared" si="46"/>
        <v>80.099999999999994</v>
      </c>
      <c r="AH277" s="1" t="s">
        <v>803</v>
      </c>
      <c r="AI277" s="1" t="s">
        <v>804</v>
      </c>
      <c r="AJ277" s="1" t="s">
        <v>803</v>
      </c>
      <c r="AK277" s="1" t="s">
        <v>804</v>
      </c>
      <c r="AL277" s="1"/>
      <c r="AM277" s="1"/>
      <c r="AN277" s="1" t="s">
        <v>39</v>
      </c>
      <c r="AO277" s="1" t="s">
        <v>39</v>
      </c>
      <c r="AP277" s="1" t="s">
        <v>52</v>
      </c>
      <c r="AQ277" s="1" t="s">
        <v>53</v>
      </c>
      <c r="AR277" s="1" t="str">
        <f t="shared" si="53"/>
        <v>Z-198008</v>
      </c>
      <c r="AS277" s="1" t="str">
        <f t="shared" si="54"/>
        <v>ABC-Industries</v>
      </c>
      <c r="AT277" s="1" t="str">
        <f t="shared" si="55"/>
        <v>Z-198008</v>
      </c>
      <c r="AU277" s="1" t="str">
        <f t="shared" si="56"/>
        <v>ABC-Industries</v>
      </c>
      <c r="AV277" s="1">
        <f t="shared" si="56"/>
        <v>0</v>
      </c>
      <c r="AW277" s="1">
        <f t="shared" si="56"/>
        <v>0</v>
      </c>
      <c r="AX277" s="1" t="s">
        <v>84</v>
      </c>
      <c r="AY277" s="3">
        <v>45297</v>
      </c>
      <c r="AZ277" s="3">
        <v>45662</v>
      </c>
      <c r="BA277" s="3">
        <v>45292</v>
      </c>
      <c r="BB277" s="3">
        <v>45657</v>
      </c>
      <c r="BC277" s="1"/>
      <c r="BD277" s="3">
        <v>45663</v>
      </c>
    </row>
    <row r="278" spans="1:56" x14ac:dyDescent="0.25">
      <c r="A278" s="1" t="s">
        <v>805</v>
      </c>
      <c r="B278" s="3">
        <v>45443</v>
      </c>
      <c r="C278" s="3">
        <v>44932</v>
      </c>
      <c r="D278">
        <v>44927</v>
      </c>
      <c r="E278">
        <v>44957</v>
      </c>
      <c r="F278" s="1">
        <v>177424</v>
      </c>
      <c r="G278" s="3">
        <v>45297</v>
      </c>
      <c r="H278" s="3">
        <v>45297</v>
      </c>
      <c r="I278" s="1" t="s">
        <v>802</v>
      </c>
      <c r="J278" s="1"/>
      <c r="K278" s="1" t="s">
        <v>80</v>
      </c>
      <c r="L278" s="1">
        <v>3337</v>
      </c>
      <c r="M278" s="1" t="s">
        <v>1004</v>
      </c>
      <c r="N278" s="1" t="s">
        <v>35</v>
      </c>
      <c r="O278" s="1" t="s">
        <v>36</v>
      </c>
      <c r="P278" s="1">
        <v>45</v>
      </c>
      <c r="Q278" s="1">
        <v>12</v>
      </c>
      <c r="R278" s="1">
        <v>0</v>
      </c>
      <c r="S278" s="1" t="s">
        <v>42</v>
      </c>
      <c r="T278" s="1">
        <v>961.2</v>
      </c>
      <c r="U278" s="1">
        <v>0</v>
      </c>
      <c r="V278" s="1">
        <v>961.2</v>
      </c>
      <c r="W278" s="1">
        <v>80.099999999999994</v>
      </c>
      <c r="X278" s="1">
        <v>0.82918738999999997</v>
      </c>
      <c r="Y278" s="1">
        <f t="shared" si="47"/>
        <v>797.01491926799997</v>
      </c>
      <c r="Z278" s="1">
        <f t="shared" si="48"/>
        <v>0</v>
      </c>
      <c r="AA278" s="1">
        <f t="shared" si="49"/>
        <v>797.01491926799997</v>
      </c>
      <c r="AB278" s="1">
        <f t="shared" si="50"/>
        <v>66.417909938999998</v>
      </c>
      <c r="AC278" s="1">
        <v>0.82918738999999997</v>
      </c>
      <c r="AD278" s="1">
        <f t="shared" si="51"/>
        <v>797.01491926799997</v>
      </c>
      <c r="AE278" s="1">
        <f t="shared" si="52"/>
        <v>0</v>
      </c>
      <c r="AF278" s="1">
        <f t="shared" si="52"/>
        <v>961.2</v>
      </c>
      <c r="AG278" s="1">
        <f t="shared" si="46"/>
        <v>80.099999999999994</v>
      </c>
      <c r="AH278" s="1" t="s">
        <v>803</v>
      </c>
      <c r="AI278" s="1" t="s">
        <v>804</v>
      </c>
      <c r="AJ278" s="1" t="s">
        <v>803</v>
      </c>
      <c r="AK278" s="1" t="s">
        <v>804</v>
      </c>
      <c r="AL278" s="1"/>
      <c r="AM278" s="1"/>
      <c r="AN278" s="1" t="s">
        <v>39</v>
      </c>
      <c r="AO278" s="1" t="s">
        <v>39</v>
      </c>
      <c r="AP278" s="1" t="s">
        <v>52</v>
      </c>
      <c r="AQ278" s="1" t="s">
        <v>53</v>
      </c>
      <c r="AR278" s="1" t="str">
        <f t="shared" si="53"/>
        <v>Z-198008</v>
      </c>
      <c r="AS278" s="1" t="str">
        <f t="shared" si="54"/>
        <v>ABC-Industries</v>
      </c>
      <c r="AT278" s="1" t="str">
        <f t="shared" si="55"/>
        <v>Z-198008</v>
      </c>
      <c r="AU278" s="1" t="str">
        <f t="shared" si="56"/>
        <v>ABC-Industries</v>
      </c>
      <c r="AV278" s="1">
        <f t="shared" si="56"/>
        <v>0</v>
      </c>
      <c r="AW278" s="1">
        <f t="shared" si="56"/>
        <v>0</v>
      </c>
      <c r="AX278" s="1" t="s">
        <v>84</v>
      </c>
      <c r="AY278" s="3">
        <v>45297</v>
      </c>
      <c r="AZ278" s="3">
        <v>45662</v>
      </c>
      <c r="BA278" s="3">
        <v>45292</v>
      </c>
      <c r="BB278" s="3">
        <v>45657</v>
      </c>
      <c r="BC278" s="1"/>
      <c r="BD278" s="3">
        <v>45663</v>
      </c>
    </row>
    <row r="279" spans="1:56" x14ac:dyDescent="0.25">
      <c r="A279" s="1" t="s">
        <v>805</v>
      </c>
      <c r="B279" s="3">
        <v>45473</v>
      </c>
      <c r="C279" s="3">
        <v>44932</v>
      </c>
      <c r="D279">
        <v>44927</v>
      </c>
      <c r="E279">
        <v>44957</v>
      </c>
      <c r="F279" s="1">
        <v>177424</v>
      </c>
      <c r="G279" s="3">
        <v>45297</v>
      </c>
      <c r="H279" s="3">
        <v>45297</v>
      </c>
      <c r="I279" s="1" t="s">
        <v>802</v>
      </c>
      <c r="J279" s="1"/>
      <c r="K279" s="1" t="s">
        <v>80</v>
      </c>
      <c r="L279" s="1">
        <v>3337</v>
      </c>
      <c r="M279" s="1" t="s">
        <v>1004</v>
      </c>
      <c r="N279" s="1" t="s">
        <v>35</v>
      </c>
      <c r="O279" s="1" t="s">
        <v>36</v>
      </c>
      <c r="P279" s="1">
        <v>45</v>
      </c>
      <c r="Q279" s="1">
        <v>12</v>
      </c>
      <c r="R279" s="1">
        <v>0</v>
      </c>
      <c r="S279" s="1" t="s">
        <v>42</v>
      </c>
      <c r="T279" s="1">
        <v>961.2</v>
      </c>
      <c r="U279" s="1">
        <v>0</v>
      </c>
      <c r="V279" s="1">
        <v>961.2</v>
      </c>
      <c r="W279" s="1">
        <v>80.099999999999994</v>
      </c>
      <c r="X279" s="1">
        <v>0.82918738999999997</v>
      </c>
      <c r="Y279" s="1">
        <f t="shared" si="47"/>
        <v>797.01491926799997</v>
      </c>
      <c r="Z279" s="1">
        <f t="shared" si="48"/>
        <v>0</v>
      </c>
      <c r="AA279" s="1">
        <f t="shared" si="49"/>
        <v>797.01491926799997</v>
      </c>
      <c r="AB279" s="1">
        <f t="shared" si="50"/>
        <v>66.417909938999998</v>
      </c>
      <c r="AC279" s="1">
        <v>0.82918738999999997</v>
      </c>
      <c r="AD279" s="1">
        <f t="shared" si="51"/>
        <v>797.01491926799997</v>
      </c>
      <c r="AE279" s="1">
        <f t="shared" si="52"/>
        <v>0</v>
      </c>
      <c r="AF279" s="1">
        <f t="shared" si="52"/>
        <v>961.2</v>
      </c>
      <c r="AG279" s="1">
        <f t="shared" si="46"/>
        <v>80.099999999999994</v>
      </c>
      <c r="AH279" s="1" t="s">
        <v>803</v>
      </c>
      <c r="AI279" s="1" t="s">
        <v>804</v>
      </c>
      <c r="AJ279" s="1" t="s">
        <v>803</v>
      </c>
      <c r="AK279" s="1" t="s">
        <v>804</v>
      </c>
      <c r="AL279" s="1"/>
      <c r="AM279" s="1"/>
      <c r="AN279" s="1" t="s">
        <v>39</v>
      </c>
      <c r="AO279" s="1" t="s">
        <v>39</v>
      </c>
      <c r="AP279" s="1" t="s">
        <v>52</v>
      </c>
      <c r="AQ279" s="1" t="s">
        <v>53</v>
      </c>
      <c r="AR279" s="1" t="str">
        <f t="shared" si="53"/>
        <v>Z-198008</v>
      </c>
      <c r="AS279" s="1" t="str">
        <f t="shared" si="54"/>
        <v>ABC-Industries</v>
      </c>
      <c r="AT279" s="1" t="str">
        <f t="shared" si="55"/>
        <v>Z-198008</v>
      </c>
      <c r="AU279" s="1" t="str">
        <f t="shared" si="56"/>
        <v>ABC-Industries</v>
      </c>
      <c r="AV279" s="1">
        <f t="shared" si="56"/>
        <v>0</v>
      </c>
      <c r="AW279" s="1">
        <f t="shared" si="56"/>
        <v>0</v>
      </c>
      <c r="AX279" s="1" t="s">
        <v>84</v>
      </c>
      <c r="AY279" s="3">
        <v>45297</v>
      </c>
      <c r="AZ279" s="3">
        <v>45662</v>
      </c>
      <c r="BA279" s="3">
        <v>45292</v>
      </c>
      <c r="BB279" s="3">
        <v>45657</v>
      </c>
      <c r="BC279" s="1"/>
      <c r="BD279" s="3">
        <v>45663</v>
      </c>
    </row>
    <row r="280" spans="1:56" x14ac:dyDescent="0.25">
      <c r="A280" s="1" t="s">
        <v>805</v>
      </c>
      <c r="B280" s="3">
        <v>45504</v>
      </c>
      <c r="C280" s="3">
        <v>44932</v>
      </c>
      <c r="D280">
        <v>44927</v>
      </c>
      <c r="E280">
        <v>44957</v>
      </c>
      <c r="F280" s="1">
        <v>177424</v>
      </c>
      <c r="G280" s="3">
        <v>45297</v>
      </c>
      <c r="H280" s="3">
        <v>45297</v>
      </c>
      <c r="I280" s="1" t="s">
        <v>802</v>
      </c>
      <c r="J280" s="1"/>
      <c r="K280" s="1" t="s">
        <v>80</v>
      </c>
      <c r="L280" s="1">
        <v>3337</v>
      </c>
      <c r="M280" s="1" t="s">
        <v>1004</v>
      </c>
      <c r="N280" s="1" t="s">
        <v>35</v>
      </c>
      <c r="O280" s="1" t="s">
        <v>36</v>
      </c>
      <c r="P280" s="1">
        <v>45</v>
      </c>
      <c r="Q280" s="1">
        <v>12</v>
      </c>
      <c r="R280" s="1">
        <v>0</v>
      </c>
      <c r="S280" s="1" t="s">
        <v>42</v>
      </c>
      <c r="T280" s="1">
        <v>961.2</v>
      </c>
      <c r="U280" s="1">
        <v>0</v>
      </c>
      <c r="V280" s="1">
        <v>961.2</v>
      </c>
      <c r="W280" s="1">
        <v>80.099999999999994</v>
      </c>
      <c r="X280" s="1">
        <v>0.82918738999999997</v>
      </c>
      <c r="Y280" s="1">
        <f t="shared" si="47"/>
        <v>797.01491926799997</v>
      </c>
      <c r="Z280" s="1">
        <f t="shared" si="48"/>
        <v>0</v>
      </c>
      <c r="AA280" s="1">
        <f t="shared" si="49"/>
        <v>797.01491926799997</v>
      </c>
      <c r="AB280" s="1">
        <f t="shared" si="50"/>
        <v>66.417909938999998</v>
      </c>
      <c r="AC280" s="1">
        <v>0.82918738999999997</v>
      </c>
      <c r="AD280" s="1">
        <f t="shared" si="51"/>
        <v>797.01491926799997</v>
      </c>
      <c r="AE280" s="1">
        <f t="shared" si="52"/>
        <v>0</v>
      </c>
      <c r="AF280" s="1">
        <f t="shared" si="52"/>
        <v>961.2</v>
      </c>
      <c r="AG280" s="1">
        <f t="shared" si="46"/>
        <v>80.099999999999994</v>
      </c>
      <c r="AH280" s="1" t="s">
        <v>803</v>
      </c>
      <c r="AI280" s="1" t="s">
        <v>804</v>
      </c>
      <c r="AJ280" s="1" t="s">
        <v>803</v>
      </c>
      <c r="AK280" s="1" t="s">
        <v>804</v>
      </c>
      <c r="AL280" s="1"/>
      <c r="AM280" s="1"/>
      <c r="AN280" s="1" t="s">
        <v>39</v>
      </c>
      <c r="AO280" s="1" t="s">
        <v>39</v>
      </c>
      <c r="AP280" s="1" t="s">
        <v>52</v>
      </c>
      <c r="AQ280" s="1" t="s">
        <v>53</v>
      </c>
      <c r="AR280" s="1" t="str">
        <f t="shared" si="53"/>
        <v>Z-198008</v>
      </c>
      <c r="AS280" s="1" t="str">
        <f t="shared" si="54"/>
        <v>ABC-Industries</v>
      </c>
      <c r="AT280" s="1" t="str">
        <f t="shared" si="55"/>
        <v>Z-198008</v>
      </c>
      <c r="AU280" s="1" t="str">
        <f t="shared" si="56"/>
        <v>ABC-Industries</v>
      </c>
      <c r="AV280" s="1">
        <f t="shared" si="56"/>
        <v>0</v>
      </c>
      <c r="AW280" s="1">
        <f t="shared" si="56"/>
        <v>0</v>
      </c>
      <c r="AX280" s="1" t="s">
        <v>84</v>
      </c>
      <c r="AY280" s="3">
        <v>45297</v>
      </c>
      <c r="AZ280" s="3">
        <v>45662</v>
      </c>
      <c r="BA280" s="3">
        <v>45292</v>
      </c>
      <c r="BB280" s="3">
        <v>45657</v>
      </c>
      <c r="BC280" s="1"/>
      <c r="BD280" s="3">
        <v>45663</v>
      </c>
    </row>
    <row r="281" spans="1:56" x14ac:dyDescent="0.25">
      <c r="A281" s="1" t="s">
        <v>805</v>
      </c>
      <c r="B281" s="3">
        <v>45535</v>
      </c>
      <c r="C281" s="3">
        <v>44932</v>
      </c>
      <c r="D281">
        <v>44927</v>
      </c>
      <c r="E281">
        <v>44957</v>
      </c>
      <c r="F281" s="1">
        <v>177424</v>
      </c>
      <c r="G281" s="3">
        <v>45297</v>
      </c>
      <c r="H281" s="3">
        <v>45297</v>
      </c>
      <c r="I281" s="1" t="s">
        <v>802</v>
      </c>
      <c r="J281" s="1"/>
      <c r="K281" s="1" t="s">
        <v>80</v>
      </c>
      <c r="L281" s="1">
        <v>3337</v>
      </c>
      <c r="M281" s="1" t="s">
        <v>1004</v>
      </c>
      <c r="N281" s="1" t="s">
        <v>35</v>
      </c>
      <c r="O281" s="1" t="s">
        <v>36</v>
      </c>
      <c r="P281" s="1">
        <v>45</v>
      </c>
      <c r="Q281" s="1">
        <v>12</v>
      </c>
      <c r="R281" s="1">
        <v>0</v>
      </c>
      <c r="S281" s="1" t="s">
        <v>42</v>
      </c>
      <c r="T281" s="1">
        <v>961.2</v>
      </c>
      <c r="U281" s="1">
        <v>0</v>
      </c>
      <c r="V281" s="1">
        <v>961.2</v>
      </c>
      <c r="W281" s="1">
        <v>80.099999999999994</v>
      </c>
      <c r="X281" s="1">
        <v>0.82918738999999997</v>
      </c>
      <c r="Y281" s="1">
        <f t="shared" si="47"/>
        <v>797.01491926799997</v>
      </c>
      <c r="Z281" s="1">
        <f t="shared" si="48"/>
        <v>0</v>
      </c>
      <c r="AA281" s="1">
        <f t="shared" si="49"/>
        <v>797.01491926799997</v>
      </c>
      <c r="AB281" s="1">
        <f t="shared" si="50"/>
        <v>66.417909938999998</v>
      </c>
      <c r="AC281" s="1">
        <v>0.82918738999999997</v>
      </c>
      <c r="AD281" s="1">
        <f t="shared" si="51"/>
        <v>797.01491926799997</v>
      </c>
      <c r="AE281" s="1">
        <f t="shared" si="52"/>
        <v>0</v>
      </c>
      <c r="AF281" s="1">
        <f t="shared" si="52"/>
        <v>961.2</v>
      </c>
      <c r="AG281" s="1">
        <f t="shared" si="46"/>
        <v>80.099999999999994</v>
      </c>
      <c r="AH281" s="1" t="s">
        <v>803</v>
      </c>
      <c r="AI281" s="1" t="s">
        <v>804</v>
      </c>
      <c r="AJ281" s="1" t="s">
        <v>803</v>
      </c>
      <c r="AK281" s="1" t="s">
        <v>804</v>
      </c>
      <c r="AL281" s="1"/>
      <c r="AM281" s="1"/>
      <c r="AN281" s="1" t="s">
        <v>39</v>
      </c>
      <c r="AO281" s="1" t="s">
        <v>39</v>
      </c>
      <c r="AP281" s="1" t="s">
        <v>52</v>
      </c>
      <c r="AQ281" s="1" t="s">
        <v>53</v>
      </c>
      <c r="AR281" s="1" t="str">
        <f t="shared" si="53"/>
        <v>Z-198008</v>
      </c>
      <c r="AS281" s="1" t="str">
        <f t="shared" si="54"/>
        <v>ABC-Industries</v>
      </c>
      <c r="AT281" s="1" t="str">
        <f t="shared" si="55"/>
        <v>Z-198008</v>
      </c>
      <c r="AU281" s="1" t="str">
        <f t="shared" si="56"/>
        <v>ABC-Industries</v>
      </c>
      <c r="AV281" s="1">
        <f t="shared" si="56"/>
        <v>0</v>
      </c>
      <c r="AW281" s="1">
        <f t="shared" si="56"/>
        <v>0</v>
      </c>
      <c r="AX281" s="1" t="s">
        <v>84</v>
      </c>
      <c r="AY281" s="3">
        <v>45297</v>
      </c>
      <c r="AZ281" s="3">
        <v>45662</v>
      </c>
      <c r="BA281" s="3">
        <v>45292</v>
      </c>
      <c r="BB281" s="3">
        <v>45657</v>
      </c>
      <c r="BC281" s="1"/>
      <c r="BD281" s="3">
        <v>45663</v>
      </c>
    </row>
    <row r="282" spans="1:56" x14ac:dyDescent="0.25">
      <c r="A282" s="1" t="s">
        <v>805</v>
      </c>
      <c r="B282" s="3">
        <v>45565</v>
      </c>
      <c r="C282" s="3">
        <v>44932</v>
      </c>
      <c r="D282">
        <v>44927</v>
      </c>
      <c r="E282">
        <v>44957</v>
      </c>
      <c r="F282" s="1">
        <v>177424</v>
      </c>
      <c r="G282" s="3">
        <v>45297</v>
      </c>
      <c r="H282" s="3">
        <v>45297</v>
      </c>
      <c r="I282" s="1" t="s">
        <v>802</v>
      </c>
      <c r="J282" s="1"/>
      <c r="K282" s="1" t="s">
        <v>80</v>
      </c>
      <c r="L282" s="1">
        <v>3337</v>
      </c>
      <c r="M282" s="1" t="s">
        <v>1004</v>
      </c>
      <c r="N282" s="1" t="s">
        <v>35</v>
      </c>
      <c r="O282" s="1" t="s">
        <v>36</v>
      </c>
      <c r="P282" s="1">
        <v>45</v>
      </c>
      <c r="Q282" s="1">
        <v>12</v>
      </c>
      <c r="R282" s="1">
        <v>0</v>
      </c>
      <c r="S282" s="1" t="s">
        <v>42</v>
      </c>
      <c r="T282" s="1">
        <v>961.2</v>
      </c>
      <c r="U282" s="1">
        <v>0</v>
      </c>
      <c r="V282" s="1">
        <v>961.2</v>
      </c>
      <c r="W282" s="1">
        <v>80.099999999999994</v>
      </c>
      <c r="X282" s="1">
        <v>0.82918738999999997</v>
      </c>
      <c r="Y282" s="1">
        <f t="shared" si="47"/>
        <v>797.01491926799997</v>
      </c>
      <c r="Z282" s="1">
        <f t="shared" si="48"/>
        <v>0</v>
      </c>
      <c r="AA282" s="1">
        <f t="shared" si="49"/>
        <v>797.01491926799997</v>
      </c>
      <c r="AB282" s="1">
        <f t="shared" si="50"/>
        <v>66.417909938999998</v>
      </c>
      <c r="AC282" s="1">
        <v>0.82918738999999997</v>
      </c>
      <c r="AD282" s="1">
        <f t="shared" si="51"/>
        <v>797.01491926799997</v>
      </c>
      <c r="AE282" s="1">
        <f t="shared" si="52"/>
        <v>0</v>
      </c>
      <c r="AF282" s="1">
        <f t="shared" si="52"/>
        <v>961.2</v>
      </c>
      <c r="AG282" s="1">
        <f t="shared" si="46"/>
        <v>80.099999999999994</v>
      </c>
      <c r="AH282" s="1" t="s">
        <v>803</v>
      </c>
      <c r="AI282" s="1" t="s">
        <v>804</v>
      </c>
      <c r="AJ282" s="1" t="s">
        <v>803</v>
      </c>
      <c r="AK282" s="1" t="s">
        <v>804</v>
      </c>
      <c r="AL282" s="1"/>
      <c r="AM282" s="1"/>
      <c r="AN282" s="1" t="s">
        <v>39</v>
      </c>
      <c r="AO282" s="1" t="s">
        <v>39</v>
      </c>
      <c r="AP282" s="1" t="s">
        <v>52</v>
      </c>
      <c r="AQ282" s="1" t="s">
        <v>53</v>
      </c>
      <c r="AR282" s="1" t="str">
        <f t="shared" si="53"/>
        <v>Z-198008</v>
      </c>
      <c r="AS282" s="1" t="str">
        <f t="shared" si="54"/>
        <v>ABC-Industries</v>
      </c>
      <c r="AT282" s="1" t="str">
        <f t="shared" si="55"/>
        <v>Z-198008</v>
      </c>
      <c r="AU282" s="1" t="str">
        <f t="shared" si="56"/>
        <v>ABC-Industries</v>
      </c>
      <c r="AV282" s="1">
        <f t="shared" si="56"/>
        <v>0</v>
      </c>
      <c r="AW282" s="1">
        <f t="shared" si="56"/>
        <v>0</v>
      </c>
      <c r="AX282" s="1" t="s">
        <v>84</v>
      </c>
      <c r="AY282" s="3">
        <v>45297</v>
      </c>
      <c r="AZ282" s="3">
        <v>45662</v>
      </c>
      <c r="BA282" s="3">
        <v>45292</v>
      </c>
      <c r="BB282" s="3">
        <v>45657</v>
      </c>
      <c r="BC282" s="1"/>
      <c r="BD282" s="3">
        <v>45663</v>
      </c>
    </row>
    <row r="283" spans="1:56" x14ac:dyDescent="0.25">
      <c r="A283" s="1" t="s">
        <v>805</v>
      </c>
      <c r="B283" s="3">
        <v>45596</v>
      </c>
      <c r="C283" s="3">
        <v>44932</v>
      </c>
      <c r="D283">
        <v>44927</v>
      </c>
      <c r="E283">
        <v>44957</v>
      </c>
      <c r="F283" s="1">
        <v>177424</v>
      </c>
      <c r="G283" s="3">
        <v>45297</v>
      </c>
      <c r="H283" s="3">
        <v>45297</v>
      </c>
      <c r="I283" s="1" t="s">
        <v>802</v>
      </c>
      <c r="J283" s="1"/>
      <c r="K283" s="1" t="s">
        <v>80</v>
      </c>
      <c r="L283" s="1">
        <v>3337</v>
      </c>
      <c r="M283" s="1" t="s">
        <v>1004</v>
      </c>
      <c r="N283" s="1" t="s">
        <v>35</v>
      </c>
      <c r="O283" s="1" t="s">
        <v>36</v>
      </c>
      <c r="P283" s="1">
        <v>45</v>
      </c>
      <c r="Q283" s="1">
        <v>12</v>
      </c>
      <c r="R283" s="1">
        <v>0</v>
      </c>
      <c r="S283" s="1" t="s">
        <v>42</v>
      </c>
      <c r="T283" s="1">
        <v>961.2</v>
      </c>
      <c r="U283" s="1">
        <v>0</v>
      </c>
      <c r="V283" s="1">
        <v>961.2</v>
      </c>
      <c r="W283" s="1">
        <v>80.099999999999994</v>
      </c>
      <c r="X283" s="1">
        <v>0.82918738999999997</v>
      </c>
      <c r="Y283" s="1">
        <f t="shared" si="47"/>
        <v>797.01491926799997</v>
      </c>
      <c r="Z283" s="1">
        <f t="shared" si="48"/>
        <v>0</v>
      </c>
      <c r="AA283" s="1">
        <f t="shared" si="49"/>
        <v>797.01491926799997</v>
      </c>
      <c r="AB283" s="1">
        <f t="shared" si="50"/>
        <v>66.417909938999998</v>
      </c>
      <c r="AC283" s="1">
        <v>0.82918738999999997</v>
      </c>
      <c r="AD283" s="1">
        <f t="shared" si="51"/>
        <v>797.01491926799997</v>
      </c>
      <c r="AE283" s="1">
        <f t="shared" si="52"/>
        <v>0</v>
      </c>
      <c r="AF283" s="1">
        <f t="shared" si="52"/>
        <v>961.2</v>
      </c>
      <c r="AG283" s="1">
        <f t="shared" si="46"/>
        <v>80.099999999999994</v>
      </c>
      <c r="AH283" s="1" t="s">
        <v>803</v>
      </c>
      <c r="AI283" s="1" t="s">
        <v>804</v>
      </c>
      <c r="AJ283" s="1" t="s">
        <v>803</v>
      </c>
      <c r="AK283" s="1" t="s">
        <v>804</v>
      </c>
      <c r="AL283" s="1"/>
      <c r="AM283" s="1"/>
      <c r="AN283" s="1" t="s">
        <v>39</v>
      </c>
      <c r="AO283" s="1" t="s">
        <v>39</v>
      </c>
      <c r="AP283" s="1" t="s">
        <v>52</v>
      </c>
      <c r="AQ283" s="1" t="s">
        <v>53</v>
      </c>
      <c r="AR283" s="1" t="str">
        <f t="shared" si="53"/>
        <v>Z-198008</v>
      </c>
      <c r="AS283" s="1" t="str">
        <f t="shared" si="54"/>
        <v>ABC-Industries</v>
      </c>
      <c r="AT283" s="1" t="str">
        <f t="shared" si="55"/>
        <v>Z-198008</v>
      </c>
      <c r="AU283" s="1" t="str">
        <f t="shared" si="56"/>
        <v>ABC-Industries</v>
      </c>
      <c r="AV283" s="1">
        <f t="shared" si="56"/>
        <v>0</v>
      </c>
      <c r="AW283" s="1">
        <f t="shared" si="56"/>
        <v>0</v>
      </c>
      <c r="AX283" s="1" t="s">
        <v>84</v>
      </c>
      <c r="AY283" s="3">
        <v>45297</v>
      </c>
      <c r="AZ283" s="3">
        <v>45662</v>
      </c>
      <c r="BA283" s="3">
        <v>45292</v>
      </c>
      <c r="BB283" s="3">
        <v>45657</v>
      </c>
      <c r="BC283" s="1"/>
      <c r="BD283" s="3">
        <v>45663</v>
      </c>
    </row>
    <row r="284" spans="1:56" x14ac:dyDescent="0.25">
      <c r="A284" s="1" t="s">
        <v>805</v>
      </c>
      <c r="B284" s="3">
        <v>45626</v>
      </c>
      <c r="C284" s="3">
        <v>44932</v>
      </c>
      <c r="D284">
        <v>44927</v>
      </c>
      <c r="E284">
        <v>44957</v>
      </c>
      <c r="F284" s="1">
        <v>177424</v>
      </c>
      <c r="G284" s="3">
        <v>45297</v>
      </c>
      <c r="H284" s="3">
        <v>45297</v>
      </c>
      <c r="I284" s="1" t="s">
        <v>802</v>
      </c>
      <c r="J284" s="1"/>
      <c r="K284" s="1" t="s">
        <v>80</v>
      </c>
      <c r="L284" s="1">
        <v>3337</v>
      </c>
      <c r="M284" s="1" t="s">
        <v>1004</v>
      </c>
      <c r="N284" s="1" t="s">
        <v>35</v>
      </c>
      <c r="O284" s="1" t="s">
        <v>36</v>
      </c>
      <c r="P284" s="1">
        <v>45</v>
      </c>
      <c r="Q284" s="1">
        <v>12</v>
      </c>
      <c r="R284" s="1">
        <v>0</v>
      </c>
      <c r="S284" s="1" t="s">
        <v>42</v>
      </c>
      <c r="T284" s="1">
        <v>961.2</v>
      </c>
      <c r="U284" s="1">
        <v>0</v>
      </c>
      <c r="V284" s="1">
        <v>961.2</v>
      </c>
      <c r="W284" s="1">
        <v>80.099999999999994</v>
      </c>
      <c r="X284" s="1">
        <v>0.82918738999999997</v>
      </c>
      <c r="Y284" s="1">
        <f t="shared" si="47"/>
        <v>797.01491926799997</v>
      </c>
      <c r="Z284" s="1">
        <f t="shared" si="48"/>
        <v>0</v>
      </c>
      <c r="AA284" s="1">
        <f t="shared" si="49"/>
        <v>797.01491926799997</v>
      </c>
      <c r="AB284" s="1">
        <f t="shared" si="50"/>
        <v>66.417909938999998</v>
      </c>
      <c r="AC284" s="1">
        <v>0.82918738999999997</v>
      </c>
      <c r="AD284" s="1">
        <f t="shared" si="51"/>
        <v>797.01491926799997</v>
      </c>
      <c r="AE284" s="1">
        <f t="shared" si="52"/>
        <v>0</v>
      </c>
      <c r="AF284" s="1">
        <f t="shared" si="52"/>
        <v>961.2</v>
      </c>
      <c r="AG284" s="1">
        <f t="shared" si="46"/>
        <v>80.099999999999994</v>
      </c>
      <c r="AH284" s="1" t="s">
        <v>803</v>
      </c>
      <c r="AI284" s="1" t="s">
        <v>804</v>
      </c>
      <c r="AJ284" s="1" t="s">
        <v>803</v>
      </c>
      <c r="AK284" s="1" t="s">
        <v>804</v>
      </c>
      <c r="AL284" s="1"/>
      <c r="AM284" s="1"/>
      <c r="AN284" s="1" t="s">
        <v>39</v>
      </c>
      <c r="AO284" s="1" t="s">
        <v>39</v>
      </c>
      <c r="AP284" s="1" t="s">
        <v>52</v>
      </c>
      <c r="AQ284" s="1" t="s">
        <v>53</v>
      </c>
      <c r="AR284" s="1" t="str">
        <f t="shared" si="53"/>
        <v>Z-198008</v>
      </c>
      <c r="AS284" s="1" t="str">
        <f t="shared" si="54"/>
        <v>ABC-Industries</v>
      </c>
      <c r="AT284" s="1" t="str">
        <f t="shared" si="55"/>
        <v>Z-198008</v>
      </c>
      <c r="AU284" s="1" t="str">
        <f t="shared" si="56"/>
        <v>ABC-Industries</v>
      </c>
      <c r="AV284" s="1">
        <f t="shared" si="56"/>
        <v>0</v>
      </c>
      <c r="AW284" s="1">
        <f t="shared" si="56"/>
        <v>0</v>
      </c>
      <c r="AX284" s="1" t="s">
        <v>84</v>
      </c>
      <c r="AY284" s="3">
        <v>45297</v>
      </c>
      <c r="AZ284" s="3">
        <v>45662</v>
      </c>
      <c r="BA284" s="3">
        <v>45292</v>
      </c>
      <c r="BB284" s="3">
        <v>45657</v>
      </c>
      <c r="BC284" s="1"/>
      <c r="BD284" s="3">
        <v>45663</v>
      </c>
    </row>
    <row r="285" spans="1:56" x14ac:dyDescent="0.25">
      <c r="A285" s="1" t="s">
        <v>805</v>
      </c>
      <c r="B285" s="3">
        <v>45657</v>
      </c>
      <c r="C285" s="3">
        <v>44932</v>
      </c>
      <c r="D285">
        <v>44927</v>
      </c>
      <c r="E285">
        <v>44957</v>
      </c>
      <c r="F285" s="1">
        <v>177424</v>
      </c>
      <c r="G285" s="3">
        <v>45297</v>
      </c>
      <c r="H285" s="3">
        <v>45297</v>
      </c>
      <c r="I285" s="1" t="s">
        <v>802</v>
      </c>
      <c r="J285" s="1"/>
      <c r="K285" s="1" t="s">
        <v>80</v>
      </c>
      <c r="L285" s="1">
        <v>3337</v>
      </c>
      <c r="M285" s="1" t="s">
        <v>1004</v>
      </c>
      <c r="N285" s="1" t="s">
        <v>35</v>
      </c>
      <c r="O285" s="1" t="s">
        <v>36</v>
      </c>
      <c r="P285" s="1">
        <v>45</v>
      </c>
      <c r="Q285" s="1">
        <v>12</v>
      </c>
      <c r="R285" s="1">
        <v>0</v>
      </c>
      <c r="S285" s="1" t="s">
        <v>42</v>
      </c>
      <c r="T285" s="1">
        <v>961.2</v>
      </c>
      <c r="U285" s="1">
        <v>0</v>
      </c>
      <c r="V285" s="1">
        <v>961.2</v>
      </c>
      <c r="W285" s="1">
        <v>80.099999999999994</v>
      </c>
      <c r="X285" s="1">
        <v>0.82918738999999997</v>
      </c>
      <c r="Y285" s="1">
        <f t="shared" si="47"/>
        <v>797.01491926799997</v>
      </c>
      <c r="Z285" s="1">
        <f t="shared" si="48"/>
        <v>0</v>
      </c>
      <c r="AA285" s="1">
        <f t="shared" si="49"/>
        <v>797.01491926799997</v>
      </c>
      <c r="AB285" s="1">
        <f t="shared" si="50"/>
        <v>66.417909938999998</v>
      </c>
      <c r="AC285" s="1">
        <v>0.82918738999999997</v>
      </c>
      <c r="AD285" s="1">
        <f t="shared" si="51"/>
        <v>797.01491926799997</v>
      </c>
      <c r="AE285" s="1">
        <f t="shared" si="52"/>
        <v>0</v>
      </c>
      <c r="AF285" s="1">
        <f t="shared" si="52"/>
        <v>961.2</v>
      </c>
      <c r="AG285" s="1">
        <f t="shared" si="46"/>
        <v>80.099999999999994</v>
      </c>
      <c r="AH285" s="1" t="s">
        <v>803</v>
      </c>
      <c r="AI285" s="1" t="s">
        <v>804</v>
      </c>
      <c r="AJ285" s="1" t="s">
        <v>803</v>
      </c>
      <c r="AK285" s="1" t="s">
        <v>804</v>
      </c>
      <c r="AL285" s="1"/>
      <c r="AM285" s="1"/>
      <c r="AN285" s="1" t="s">
        <v>39</v>
      </c>
      <c r="AO285" s="1" t="s">
        <v>39</v>
      </c>
      <c r="AP285" s="1" t="s">
        <v>52</v>
      </c>
      <c r="AQ285" s="1" t="s">
        <v>53</v>
      </c>
      <c r="AR285" s="1" t="str">
        <f t="shared" si="53"/>
        <v>Z-198008</v>
      </c>
      <c r="AS285" s="1" t="str">
        <f t="shared" si="54"/>
        <v>ABC-Industries</v>
      </c>
      <c r="AT285" s="1" t="str">
        <f t="shared" si="55"/>
        <v>Z-198008</v>
      </c>
      <c r="AU285" s="1" t="str">
        <f t="shared" si="56"/>
        <v>ABC-Industries</v>
      </c>
      <c r="AV285" s="1">
        <f t="shared" si="56"/>
        <v>0</v>
      </c>
      <c r="AW285" s="1">
        <f t="shared" si="56"/>
        <v>0</v>
      </c>
      <c r="AX285" s="1" t="s">
        <v>84</v>
      </c>
      <c r="AY285" s="3">
        <v>45297</v>
      </c>
      <c r="AZ285" s="3">
        <v>45662</v>
      </c>
      <c r="BA285" s="3">
        <v>45292</v>
      </c>
      <c r="BB285" s="3">
        <v>45657</v>
      </c>
      <c r="BC285" s="1"/>
      <c r="BD285" s="3">
        <v>45663</v>
      </c>
    </row>
    <row r="286" spans="1:56" x14ac:dyDescent="0.25">
      <c r="A286" s="1" t="s">
        <v>98</v>
      </c>
      <c r="B286" s="3">
        <v>44926</v>
      </c>
      <c r="C286" s="3">
        <v>44909</v>
      </c>
      <c r="D286">
        <v>43009</v>
      </c>
      <c r="E286">
        <v>44926</v>
      </c>
      <c r="F286" s="1">
        <v>1795347</v>
      </c>
      <c r="G286" s="3">
        <v>44909</v>
      </c>
      <c r="H286" s="3">
        <v>44909</v>
      </c>
      <c r="I286" s="1">
        <v>1178987</v>
      </c>
      <c r="J286" s="1"/>
      <c r="K286" s="1" t="s">
        <v>34</v>
      </c>
      <c r="L286" s="1">
        <v>2861</v>
      </c>
      <c r="M286" s="1" t="s">
        <v>1004</v>
      </c>
      <c r="N286" s="1" t="s">
        <v>35</v>
      </c>
      <c r="O286" s="1" t="s">
        <v>36</v>
      </c>
      <c r="P286" s="1">
        <v>130</v>
      </c>
      <c r="Q286" s="1">
        <v>12</v>
      </c>
      <c r="R286" s="1">
        <v>1.9</v>
      </c>
      <c r="S286" s="1" t="s">
        <v>60</v>
      </c>
      <c r="T286" s="1">
        <v>3042</v>
      </c>
      <c r="U286" s="1">
        <v>0</v>
      </c>
      <c r="V286" s="1">
        <v>3042</v>
      </c>
      <c r="W286" s="1">
        <v>253.5</v>
      </c>
      <c r="X286" s="1">
        <v>0.5</v>
      </c>
      <c r="Y286" s="1">
        <f t="shared" si="47"/>
        <v>1521</v>
      </c>
      <c r="Z286" s="1">
        <f t="shared" si="48"/>
        <v>0</v>
      </c>
      <c r="AA286" s="1">
        <f t="shared" si="49"/>
        <v>1521</v>
      </c>
      <c r="AB286" s="1">
        <f t="shared" si="50"/>
        <v>126.75</v>
      </c>
      <c r="AC286" s="1">
        <v>0.5</v>
      </c>
      <c r="AD286" s="1">
        <f t="shared" si="51"/>
        <v>1521</v>
      </c>
      <c r="AE286" s="1">
        <f t="shared" si="52"/>
        <v>0</v>
      </c>
      <c r="AF286" s="1">
        <f t="shared" si="52"/>
        <v>3042</v>
      </c>
      <c r="AG286" s="1">
        <f t="shared" si="46"/>
        <v>253.5</v>
      </c>
      <c r="AH286" s="1" t="s">
        <v>99</v>
      </c>
      <c r="AI286" s="1" t="s">
        <v>483</v>
      </c>
      <c r="AJ286" s="1" t="s">
        <v>99</v>
      </c>
      <c r="AK286" s="1" t="s">
        <v>483</v>
      </c>
      <c r="AL286" s="1"/>
      <c r="AM286" s="1"/>
      <c r="AN286" s="1" t="s">
        <v>38</v>
      </c>
      <c r="AO286" s="1" t="s">
        <v>39</v>
      </c>
      <c r="AP286" s="1" t="s">
        <v>44</v>
      </c>
      <c r="AQ286" s="1" t="s">
        <v>61</v>
      </c>
      <c r="AR286" s="1" t="str">
        <f t="shared" si="53"/>
        <v>A-26641119</v>
      </c>
      <c r="AS286" s="1" t="str">
        <f t="shared" si="54"/>
        <v>ZBC Automatisering</v>
      </c>
      <c r="AT286" s="1" t="str">
        <f t="shared" si="55"/>
        <v>A-26641119</v>
      </c>
      <c r="AU286" s="1" t="str">
        <f t="shared" si="56"/>
        <v>ZBC Automatisering</v>
      </c>
      <c r="AV286" s="1">
        <f t="shared" si="56"/>
        <v>0</v>
      </c>
      <c r="AW286" s="1">
        <f t="shared" si="56"/>
        <v>0</v>
      </c>
      <c r="AX286" s="1" t="s">
        <v>84</v>
      </c>
      <c r="AY286" s="3">
        <v>44909</v>
      </c>
      <c r="AZ286" s="3">
        <v>45305</v>
      </c>
      <c r="BA286" s="3">
        <v>44896</v>
      </c>
      <c r="BB286" s="3">
        <v>45260</v>
      </c>
      <c r="BC286" s="1" t="s">
        <v>953</v>
      </c>
      <c r="BD286" s="3">
        <f t="shared" ref="BD286:BD297" si="58">AZ286+1</f>
        <v>45306</v>
      </c>
    </row>
    <row r="287" spans="1:56" x14ac:dyDescent="0.25">
      <c r="A287" s="1" t="s">
        <v>98</v>
      </c>
      <c r="B287" s="3">
        <v>44957</v>
      </c>
      <c r="C287" s="3">
        <v>44909</v>
      </c>
      <c r="D287">
        <v>43009</v>
      </c>
      <c r="E287">
        <v>44926</v>
      </c>
      <c r="F287" s="1">
        <v>1795347</v>
      </c>
      <c r="G287" s="3">
        <v>44909</v>
      </c>
      <c r="H287" s="3">
        <v>44909</v>
      </c>
      <c r="I287" s="1">
        <v>1178987</v>
      </c>
      <c r="J287" s="1"/>
      <c r="K287" s="1" t="s">
        <v>34</v>
      </c>
      <c r="L287" s="1">
        <v>2861</v>
      </c>
      <c r="M287" s="1" t="s">
        <v>1004</v>
      </c>
      <c r="N287" s="1" t="s">
        <v>35</v>
      </c>
      <c r="O287" s="1" t="s">
        <v>36</v>
      </c>
      <c r="P287" s="1">
        <v>130</v>
      </c>
      <c r="Q287" s="1">
        <v>12</v>
      </c>
      <c r="R287" s="1">
        <v>1.9</v>
      </c>
      <c r="S287" s="1" t="s">
        <v>60</v>
      </c>
      <c r="T287" s="1">
        <v>3042</v>
      </c>
      <c r="U287" s="1">
        <v>0</v>
      </c>
      <c r="V287" s="1">
        <v>3042</v>
      </c>
      <c r="W287" s="1">
        <v>253.5</v>
      </c>
      <c r="X287" s="1">
        <v>0.5</v>
      </c>
      <c r="Y287" s="1">
        <f t="shared" si="47"/>
        <v>1521</v>
      </c>
      <c r="Z287" s="1">
        <f t="shared" si="48"/>
        <v>0</v>
      </c>
      <c r="AA287" s="1">
        <f t="shared" si="49"/>
        <v>1521</v>
      </c>
      <c r="AB287" s="1">
        <f t="shared" si="50"/>
        <v>126.75</v>
      </c>
      <c r="AC287" s="1">
        <v>0.5</v>
      </c>
      <c r="AD287" s="1">
        <f t="shared" si="51"/>
        <v>1521</v>
      </c>
      <c r="AE287" s="1">
        <f t="shared" si="52"/>
        <v>0</v>
      </c>
      <c r="AF287" s="1">
        <f t="shared" si="52"/>
        <v>3042</v>
      </c>
      <c r="AG287" s="1">
        <f t="shared" si="46"/>
        <v>253.5</v>
      </c>
      <c r="AH287" s="1" t="s">
        <v>99</v>
      </c>
      <c r="AI287" s="1" t="s">
        <v>483</v>
      </c>
      <c r="AJ287" s="1" t="s">
        <v>99</v>
      </c>
      <c r="AK287" s="1" t="s">
        <v>483</v>
      </c>
      <c r="AL287" s="1"/>
      <c r="AM287" s="1"/>
      <c r="AN287" s="1" t="s">
        <v>38</v>
      </c>
      <c r="AO287" s="1" t="s">
        <v>39</v>
      </c>
      <c r="AP287" s="1" t="s">
        <v>44</v>
      </c>
      <c r="AQ287" s="1" t="s">
        <v>61</v>
      </c>
      <c r="AR287" s="1" t="str">
        <f t="shared" si="53"/>
        <v>A-26641119</v>
      </c>
      <c r="AS287" s="1" t="str">
        <f t="shared" si="54"/>
        <v>ZBC Automatisering</v>
      </c>
      <c r="AT287" s="1" t="str">
        <f t="shared" si="55"/>
        <v>A-26641119</v>
      </c>
      <c r="AU287" s="1" t="str">
        <f t="shared" si="56"/>
        <v>ZBC Automatisering</v>
      </c>
      <c r="AV287" s="1">
        <f t="shared" si="56"/>
        <v>0</v>
      </c>
      <c r="AW287" s="1">
        <f t="shared" si="56"/>
        <v>0</v>
      </c>
      <c r="AX287" s="1" t="s">
        <v>84</v>
      </c>
      <c r="AY287" s="3">
        <v>44909</v>
      </c>
      <c r="AZ287" s="3">
        <v>45305</v>
      </c>
      <c r="BA287" s="3">
        <v>44896</v>
      </c>
      <c r="BB287" s="3">
        <v>45260</v>
      </c>
      <c r="BC287" s="1" t="s">
        <v>953</v>
      </c>
      <c r="BD287" s="3">
        <f t="shared" si="58"/>
        <v>45306</v>
      </c>
    </row>
    <row r="288" spans="1:56" x14ac:dyDescent="0.25">
      <c r="A288" s="1" t="s">
        <v>98</v>
      </c>
      <c r="B288" s="3">
        <v>44985</v>
      </c>
      <c r="C288" s="3">
        <v>44909</v>
      </c>
      <c r="D288">
        <v>43009</v>
      </c>
      <c r="E288">
        <v>44926</v>
      </c>
      <c r="F288" s="1">
        <v>1795347</v>
      </c>
      <c r="G288" s="3">
        <v>44909</v>
      </c>
      <c r="H288" s="3">
        <v>44909</v>
      </c>
      <c r="I288" s="1">
        <v>1178987</v>
      </c>
      <c r="J288" s="1"/>
      <c r="K288" s="1" t="s">
        <v>34</v>
      </c>
      <c r="L288" s="1">
        <v>2861</v>
      </c>
      <c r="M288" s="1" t="s">
        <v>1004</v>
      </c>
      <c r="N288" s="1" t="s">
        <v>35</v>
      </c>
      <c r="O288" s="1" t="s">
        <v>36</v>
      </c>
      <c r="P288" s="1">
        <v>130</v>
      </c>
      <c r="Q288" s="1">
        <v>12</v>
      </c>
      <c r="R288" s="1">
        <v>1.9</v>
      </c>
      <c r="S288" s="1" t="s">
        <v>60</v>
      </c>
      <c r="T288" s="1">
        <v>3042</v>
      </c>
      <c r="U288" s="1">
        <v>0</v>
      </c>
      <c r="V288" s="1">
        <v>3042</v>
      </c>
      <c r="W288" s="1">
        <v>253.5</v>
      </c>
      <c r="X288" s="1">
        <v>0.5</v>
      </c>
      <c r="Y288" s="1">
        <f t="shared" si="47"/>
        <v>1521</v>
      </c>
      <c r="Z288" s="1">
        <f t="shared" si="48"/>
        <v>0</v>
      </c>
      <c r="AA288" s="1">
        <f t="shared" si="49"/>
        <v>1521</v>
      </c>
      <c r="AB288" s="1">
        <f t="shared" si="50"/>
        <v>126.75</v>
      </c>
      <c r="AC288" s="1">
        <v>0.5</v>
      </c>
      <c r="AD288" s="1">
        <f t="shared" si="51"/>
        <v>1521</v>
      </c>
      <c r="AE288" s="1">
        <f t="shared" si="52"/>
        <v>0</v>
      </c>
      <c r="AF288" s="1">
        <f t="shared" si="52"/>
        <v>3042</v>
      </c>
      <c r="AG288" s="1">
        <f t="shared" si="46"/>
        <v>253.5</v>
      </c>
      <c r="AH288" s="1" t="s">
        <v>99</v>
      </c>
      <c r="AI288" s="1" t="s">
        <v>483</v>
      </c>
      <c r="AJ288" s="1" t="s">
        <v>99</v>
      </c>
      <c r="AK288" s="1" t="s">
        <v>483</v>
      </c>
      <c r="AL288" s="1"/>
      <c r="AM288" s="1"/>
      <c r="AN288" s="1" t="s">
        <v>38</v>
      </c>
      <c r="AO288" s="1" t="s">
        <v>39</v>
      </c>
      <c r="AP288" s="1" t="s">
        <v>44</v>
      </c>
      <c r="AQ288" s="1" t="s">
        <v>61</v>
      </c>
      <c r="AR288" s="1" t="str">
        <f t="shared" si="53"/>
        <v>A-26641119</v>
      </c>
      <c r="AS288" s="1" t="str">
        <f t="shared" si="54"/>
        <v>ZBC Automatisering</v>
      </c>
      <c r="AT288" s="1" t="str">
        <f t="shared" si="55"/>
        <v>A-26641119</v>
      </c>
      <c r="AU288" s="1" t="str">
        <f t="shared" si="56"/>
        <v>ZBC Automatisering</v>
      </c>
      <c r="AV288" s="1">
        <f t="shared" si="56"/>
        <v>0</v>
      </c>
      <c r="AW288" s="1">
        <f t="shared" si="56"/>
        <v>0</v>
      </c>
      <c r="AX288" s="1" t="s">
        <v>84</v>
      </c>
      <c r="AY288" s="3">
        <v>44909</v>
      </c>
      <c r="AZ288" s="3">
        <v>45305</v>
      </c>
      <c r="BA288" s="3">
        <v>44896</v>
      </c>
      <c r="BB288" s="3">
        <v>45260</v>
      </c>
      <c r="BC288" s="1" t="s">
        <v>953</v>
      </c>
      <c r="BD288" s="3">
        <f t="shared" si="58"/>
        <v>45306</v>
      </c>
    </row>
    <row r="289" spans="1:56" x14ac:dyDescent="0.25">
      <c r="A289" s="1" t="s">
        <v>98</v>
      </c>
      <c r="B289" s="3">
        <v>45016</v>
      </c>
      <c r="C289" s="3">
        <v>44909</v>
      </c>
      <c r="D289">
        <v>43009</v>
      </c>
      <c r="E289">
        <v>44926</v>
      </c>
      <c r="F289" s="1">
        <v>1795347</v>
      </c>
      <c r="G289" s="3">
        <v>44909</v>
      </c>
      <c r="H289" s="3">
        <v>44909</v>
      </c>
      <c r="I289" s="1">
        <v>1178987</v>
      </c>
      <c r="J289" s="1"/>
      <c r="K289" s="1" t="s">
        <v>34</v>
      </c>
      <c r="L289" s="1">
        <v>2861</v>
      </c>
      <c r="M289" s="1" t="s">
        <v>1004</v>
      </c>
      <c r="N289" s="1" t="s">
        <v>35</v>
      </c>
      <c r="O289" s="1" t="s">
        <v>36</v>
      </c>
      <c r="P289" s="1">
        <v>130</v>
      </c>
      <c r="Q289" s="1">
        <v>12</v>
      </c>
      <c r="R289" s="1">
        <v>1.9</v>
      </c>
      <c r="S289" s="1" t="s">
        <v>60</v>
      </c>
      <c r="T289" s="1">
        <v>3042</v>
      </c>
      <c r="U289" s="1">
        <v>0</v>
      </c>
      <c r="V289" s="1">
        <v>3042</v>
      </c>
      <c r="W289" s="1">
        <v>253.5</v>
      </c>
      <c r="X289" s="1">
        <v>0.5</v>
      </c>
      <c r="Y289" s="1">
        <f t="shared" si="47"/>
        <v>1521</v>
      </c>
      <c r="Z289" s="1">
        <f t="shared" si="48"/>
        <v>0</v>
      </c>
      <c r="AA289" s="1">
        <f t="shared" si="49"/>
        <v>1521</v>
      </c>
      <c r="AB289" s="1">
        <f t="shared" si="50"/>
        <v>126.75</v>
      </c>
      <c r="AC289" s="1">
        <v>0.5</v>
      </c>
      <c r="AD289" s="1">
        <f t="shared" si="51"/>
        <v>1521</v>
      </c>
      <c r="AE289" s="1">
        <f t="shared" si="52"/>
        <v>0</v>
      </c>
      <c r="AF289" s="1">
        <f t="shared" si="52"/>
        <v>3042</v>
      </c>
      <c r="AG289" s="1">
        <f t="shared" si="46"/>
        <v>253.5</v>
      </c>
      <c r="AH289" s="1" t="s">
        <v>99</v>
      </c>
      <c r="AI289" s="1" t="s">
        <v>483</v>
      </c>
      <c r="AJ289" s="1" t="s">
        <v>99</v>
      </c>
      <c r="AK289" s="1" t="s">
        <v>483</v>
      </c>
      <c r="AL289" s="1"/>
      <c r="AM289" s="1"/>
      <c r="AN289" s="1" t="s">
        <v>38</v>
      </c>
      <c r="AO289" s="1" t="s">
        <v>39</v>
      </c>
      <c r="AP289" s="1" t="s">
        <v>44</v>
      </c>
      <c r="AQ289" s="1" t="s">
        <v>61</v>
      </c>
      <c r="AR289" s="1" t="str">
        <f t="shared" si="53"/>
        <v>A-26641119</v>
      </c>
      <c r="AS289" s="1" t="str">
        <f t="shared" si="54"/>
        <v>ZBC Automatisering</v>
      </c>
      <c r="AT289" s="1" t="str">
        <f t="shared" si="55"/>
        <v>A-26641119</v>
      </c>
      <c r="AU289" s="1" t="str">
        <f t="shared" si="56"/>
        <v>ZBC Automatisering</v>
      </c>
      <c r="AV289" s="1">
        <f t="shared" si="56"/>
        <v>0</v>
      </c>
      <c r="AW289" s="1">
        <f t="shared" si="56"/>
        <v>0</v>
      </c>
      <c r="AX289" s="1" t="s">
        <v>84</v>
      </c>
      <c r="AY289" s="3">
        <v>44909</v>
      </c>
      <c r="AZ289" s="3">
        <v>45305</v>
      </c>
      <c r="BA289" s="3">
        <v>44896</v>
      </c>
      <c r="BB289" s="3">
        <v>45260</v>
      </c>
      <c r="BC289" s="1" t="s">
        <v>953</v>
      </c>
      <c r="BD289" s="3">
        <f t="shared" si="58"/>
        <v>45306</v>
      </c>
    </row>
    <row r="290" spans="1:56" x14ac:dyDescent="0.25">
      <c r="A290" s="1" t="s">
        <v>98</v>
      </c>
      <c r="B290" s="3">
        <v>45046</v>
      </c>
      <c r="C290" s="3">
        <v>44909</v>
      </c>
      <c r="D290">
        <v>43009</v>
      </c>
      <c r="E290">
        <v>44926</v>
      </c>
      <c r="F290" s="1">
        <v>1795347</v>
      </c>
      <c r="G290" s="3">
        <v>44909</v>
      </c>
      <c r="H290" s="3">
        <v>44909</v>
      </c>
      <c r="I290" s="1">
        <v>1178987</v>
      </c>
      <c r="J290" s="1"/>
      <c r="K290" s="1" t="s">
        <v>34</v>
      </c>
      <c r="L290" s="1">
        <v>2861</v>
      </c>
      <c r="M290" s="1" t="s">
        <v>1004</v>
      </c>
      <c r="N290" s="1" t="s">
        <v>35</v>
      </c>
      <c r="O290" s="1" t="s">
        <v>36</v>
      </c>
      <c r="P290" s="1">
        <v>130</v>
      </c>
      <c r="Q290" s="1">
        <v>12</v>
      </c>
      <c r="R290" s="1">
        <v>1.9</v>
      </c>
      <c r="S290" s="1" t="s">
        <v>60</v>
      </c>
      <c r="T290" s="1">
        <v>3042</v>
      </c>
      <c r="U290" s="1">
        <v>0</v>
      </c>
      <c r="V290" s="1">
        <v>3042</v>
      </c>
      <c r="W290" s="1">
        <v>253.5</v>
      </c>
      <c r="X290" s="1">
        <v>0.5</v>
      </c>
      <c r="Y290" s="1">
        <f t="shared" si="47"/>
        <v>1521</v>
      </c>
      <c r="Z290" s="1">
        <f t="shared" si="48"/>
        <v>0</v>
      </c>
      <c r="AA290" s="1">
        <f t="shared" si="49"/>
        <v>1521</v>
      </c>
      <c r="AB290" s="1">
        <f t="shared" si="50"/>
        <v>126.75</v>
      </c>
      <c r="AC290" s="1">
        <v>0.5</v>
      </c>
      <c r="AD290" s="1">
        <f t="shared" si="51"/>
        <v>1521</v>
      </c>
      <c r="AE290" s="1">
        <f t="shared" si="52"/>
        <v>0</v>
      </c>
      <c r="AF290" s="1">
        <f t="shared" si="52"/>
        <v>3042</v>
      </c>
      <c r="AG290" s="1">
        <f t="shared" si="46"/>
        <v>253.5</v>
      </c>
      <c r="AH290" s="1" t="s">
        <v>99</v>
      </c>
      <c r="AI290" s="1" t="s">
        <v>483</v>
      </c>
      <c r="AJ290" s="1" t="s">
        <v>99</v>
      </c>
      <c r="AK290" s="1" t="s">
        <v>483</v>
      </c>
      <c r="AL290" s="1"/>
      <c r="AM290" s="1"/>
      <c r="AN290" s="1" t="s">
        <v>38</v>
      </c>
      <c r="AO290" s="1" t="s">
        <v>39</v>
      </c>
      <c r="AP290" s="1" t="s">
        <v>44</v>
      </c>
      <c r="AQ290" s="1" t="s">
        <v>61</v>
      </c>
      <c r="AR290" s="1" t="str">
        <f t="shared" si="53"/>
        <v>A-26641119</v>
      </c>
      <c r="AS290" s="1" t="str">
        <f t="shared" si="54"/>
        <v>ZBC Automatisering</v>
      </c>
      <c r="AT290" s="1" t="str">
        <f t="shared" si="55"/>
        <v>A-26641119</v>
      </c>
      <c r="AU290" s="1" t="str">
        <f t="shared" si="56"/>
        <v>ZBC Automatisering</v>
      </c>
      <c r="AV290" s="1">
        <f t="shared" si="56"/>
        <v>0</v>
      </c>
      <c r="AW290" s="1">
        <f t="shared" si="56"/>
        <v>0</v>
      </c>
      <c r="AX290" s="1" t="s">
        <v>84</v>
      </c>
      <c r="AY290" s="3">
        <v>44909</v>
      </c>
      <c r="AZ290" s="3">
        <v>45305</v>
      </c>
      <c r="BA290" s="3">
        <v>44896</v>
      </c>
      <c r="BB290" s="3">
        <v>45260</v>
      </c>
      <c r="BC290" s="1" t="s">
        <v>953</v>
      </c>
      <c r="BD290" s="3">
        <f t="shared" si="58"/>
        <v>45306</v>
      </c>
    </row>
    <row r="291" spans="1:56" x14ac:dyDescent="0.25">
      <c r="A291" s="1" t="s">
        <v>98</v>
      </c>
      <c r="B291" s="3">
        <v>45077</v>
      </c>
      <c r="C291" s="3">
        <v>44909</v>
      </c>
      <c r="D291">
        <v>43009</v>
      </c>
      <c r="E291">
        <v>44926</v>
      </c>
      <c r="F291" s="1">
        <v>1795347</v>
      </c>
      <c r="G291" s="3">
        <v>44909</v>
      </c>
      <c r="H291" s="3">
        <v>44909</v>
      </c>
      <c r="I291" s="1">
        <v>1178987</v>
      </c>
      <c r="J291" s="1"/>
      <c r="K291" s="1" t="s">
        <v>34</v>
      </c>
      <c r="L291" s="1">
        <v>2861</v>
      </c>
      <c r="M291" s="1" t="s">
        <v>1004</v>
      </c>
      <c r="N291" s="1" t="s">
        <v>35</v>
      </c>
      <c r="O291" s="1" t="s">
        <v>36</v>
      </c>
      <c r="P291" s="1">
        <v>130</v>
      </c>
      <c r="Q291" s="1">
        <v>12</v>
      </c>
      <c r="R291" s="1">
        <v>1.9</v>
      </c>
      <c r="S291" s="1" t="s">
        <v>60</v>
      </c>
      <c r="T291" s="1">
        <v>3042</v>
      </c>
      <c r="U291" s="1">
        <v>0</v>
      </c>
      <c r="V291" s="1">
        <v>3042</v>
      </c>
      <c r="W291" s="1">
        <v>253.5</v>
      </c>
      <c r="X291" s="1">
        <v>0.5</v>
      </c>
      <c r="Y291" s="1">
        <f t="shared" si="47"/>
        <v>1521</v>
      </c>
      <c r="Z291" s="1">
        <f t="shared" si="48"/>
        <v>0</v>
      </c>
      <c r="AA291" s="1">
        <f t="shared" si="49"/>
        <v>1521</v>
      </c>
      <c r="AB291" s="1">
        <f t="shared" si="50"/>
        <v>126.75</v>
      </c>
      <c r="AC291" s="1">
        <v>0.5</v>
      </c>
      <c r="AD291" s="1">
        <f t="shared" si="51"/>
        <v>1521</v>
      </c>
      <c r="AE291" s="1">
        <f t="shared" si="52"/>
        <v>0</v>
      </c>
      <c r="AF291" s="1">
        <f t="shared" si="52"/>
        <v>3042</v>
      </c>
      <c r="AG291" s="1">
        <f t="shared" si="46"/>
        <v>253.5</v>
      </c>
      <c r="AH291" s="1" t="s">
        <v>99</v>
      </c>
      <c r="AI291" s="1" t="s">
        <v>483</v>
      </c>
      <c r="AJ291" s="1" t="s">
        <v>99</v>
      </c>
      <c r="AK291" s="1" t="s">
        <v>483</v>
      </c>
      <c r="AL291" s="1"/>
      <c r="AM291" s="1"/>
      <c r="AN291" s="1" t="s">
        <v>38</v>
      </c>
      <c r="AO291" s="1" t="s">
        <v>39</v>
      </c>
      <c r="AP291" s="1" t="s">
        <v>44</v>
      </c>
      <c r="AQ291" s="1" t="s">
        <v>61</v>
      </c>
      <c r="AR291" s="1" t="str">
        <f t="shared" si="53"/>
        <v>A-26641119</v>
      </c>
      <c r="AS291" s="1" t="str">
        <f t="shared" si="54"/>
        <v>ZBC Automatisering</v>
      </c>
      <c r="AT291" s="1" t="str">
        <f t="shared" si="55"/>
        <v>A-26641119</v>
      </c>
      <c r="AU291" s="1" t="str">
        <f t="shared" si="56"/>
        <v>ZBC Automatisering</v>
      </c>
      <c r="AV291" s="1">
        <f t="shared" si="56"/>
        <v>0</v>
      </c>
      <c r="AW291" s="1">
        <f t="shared" si="56"/>
        <v>0</v>
      </c>
      <c r="AX291" s="1" t="s">
        <v>84</v>
      </c>
      <c r="AY291" s="3">
        <v>44909</v>
      </c>
      <c r="AZ291" s="3">
        <v>45305</v>
      </c>
      <c r="BA291" s="3">
        <v>44896</v>
      </c>
      <c r="BB291" s="3">
        <v>45260</v>
      </c>
      <c r="BC291" s="1" t="s">
        <v>953</v>
      </c>
      <c r="BD291" s="3">
        <f t="shared" si="58"/>
        <v>45306</v>
      </c>
    </row>
    <row r="292" spans="1:56" x14ac:dyDescent="0.25">
      <c r="A292" s="1" t="s">
        <v>98</v>
      </c>
      <c r="B292" s="3">
        <v>45107</v>
      </c>
      <c r="C292" s="3">
        <v>44909</v>
      </c>
      <c r="D292">
        <v>43009</v>
      </c>
      <c r="E292">
        <v>44926</v>
      </c>
      <c r="F292" s="1">
        <v>1795347</v>
      </c>
      <c r="G292" s="3">
        <v>44909</v>
      </c>
      <c r="H292" s="3">
        <v>44909</v>
      </c>
      <c r="I292" s="1">
        <v>1178987</v>
      </c>
      <c r="J292" s="1"/>
      <c r="K292" s="1" t="s">
        <v>34</v>
      </c>
      <c r="L292" s="1">
        <v>2861</v>
      </c>
      <c r="M292" s="1" t="s">
        <v>1004</v>
      </c>
      <c r="N292" s="1" t="s">
        <v>35</v>
      </c>
      <c r="O292" s="1" t="s">
        <v>36</v>
      </c>
      <c r="P292" s="1">
        <v>130</v>
      </c>
      <c r="Q292" s="1">
        <v>12</v>
      </c>
      <c r="R292" s="1">
        <v>1.9</v>
      </c>
      <c r="S292" s="1" t="s">
        <v>60</v>
      </c>
      <c r="T292" s="1">
        <v>3042</v>
      </c>
      <c r="U292" s="1">
        <v>0</v>
      </c>
      <c r="V292" s="1">
        <v>3042</v>
      </c>
      <c r="W292" s="1">
        <v>253.5</v>
      </c>
      <c r="X292" s="1">
        <v>0.5</v>
      </c>
      <c r="Y292" s="1">
        <f t="shared" si="47"/>
        <v>1521</v>
      </c>
      <c r="Z292" s="1">
        <f t="shared" si="48"/>
        <v>0</v>
      </c>
      <c r="AA292" s="1">
        <f t="shared" si="49"/>
        <v>1521</v>
      </c>
      <c r="AB292" s="1">
        <f t="shared" si="50"/>
        <v>126.75</v>
      </c>
      <c r="AC292" s="1">
        <v>0.5</v>
      </c>
      <c r="AD292" s="1">
        <f t="shared" si="51"/>
        <v>1521</v>
      </c>
      <c r="AE292" s="1">
        <f t="shared" si="52"/>
        <v>0</v>
      </c>
      <c r="AF292" s="1">
        <f t="shared" si="52"/>
        <v>3042</v>
      </c>
      <c r="AG292" s="1">
        <f t="shared" si="46"/>
        <v>253.5</v>
      </c>
      <c r="AH292" s="1" t="s">
        <v>99</v>
      </c>
      <c r="AI292" s="1" t="s">
        <v>483</v>
      </c>
      <c r="AJ292" s="1" t="s">
        <v>99</v>
      </c>
      <c r="AK292" s="1" t="s">
        <v>483</v>
      </c>
      <c r="AL292" s="1"/>
      <c r="AM292" s="1"/>
      <c r="AN292" s="1" t="s">
        <v>38</v>
      </c>
      <c r="AO292" s="1" t="s">
        <v>39</v>
      </c>
      <c r="AP292" s="1" t="s">
        <v>44</v>
      </c>
      <c r="AQ292" s="1" t="s">
        <v>61</v>
      </c>
      <c r="AR292" s="1" t="str">
        <f t="shared" si="53"/>
        <v>A-26641119</v>
      </c>
      <c r="AS292" s="1" t="str">
        <f t="shared" si="54"/>
        <v>ZBC Automatisering</v>
      </c>
      <c r="AT292" s="1" t="str">
        <f t="shared" si="55"/>
        <v>A-26641119</v>
      </c>
      <c r="AU292" s="1" t="str">
        <f t="shared" si="56"/>
        <v>ZBC Automatisering</v>
      </c>
      <c r="AV292" s="1">
        <f t="shared" si="56"/>
        <v>0</v>
      </c>
      <c r="AW292" s="1">
        <f t="shared" si="56"/>
        <v>0</v>
      </c>
      <c r="AX292" s="1" t="s">
        <v>84</v>
      </c>
      <c r="AY292" s="3">
        <v>44909</v>
      </c>
      <c r="AZ292" s="3">
        <v>45305</v>
      </c>
      <c r="BA292" s="3">
        <v>44896</v>
      </c>
      <c r="BB292" s="3">
        <v>45260</v>
      </c>
      <c r="BC292" s="1" t="s">
        <v>953</v>
      </c>
      <c r="BD292" s="3">
        <f t="shared" si="58"/>
        <v>45306</v>
      </c>
    </row>
    <row r="293" spans="1:56" x14ac:dyDescent="0.25">
      <c r="A293" s="1" t="s">
        <v>98</v>
      </c>
      <c r="B293" s="3">
        <v>45138</v>
      </c>
      <c r="C293" s="3">
        <v>44909</v>
      </c>
      <c r="D293">
        <v>43009</v>
      </c>
      <c r="E293">
        <v>44926</v>
      </c>
      <c r="F293" s="1">
        <v>1795347</v>
      </c>
      <c r="G293" s="3">
        <v>44909</v>
      </c>
      <c r="H293" s="3">
        <v>44909</v>
      </c>
      <c r="I293" s="1">
        <v>1178987</v>
      </c>
      <c r="J293" s="1"/>
      <c r="K293" s="1" t="s">
        <v>34</v>
      </c>
      <c r="L293" s="1">
        <v>2861</v>
      </c>
      <c r="M293" s="1" t="s">
        <v>1004</v>
      </c>
      <c r="N293" s="1" t="s">
        <v>35</v>
      </c>
      <c r="O293" s="1" t="s">
        <v>36</v>
      </c>
      <c r="P293" s="1">
        <v>130</v>
      </c>
      <c r="Q293" s="1">
        <v>12</v>
      </c>
      <c r="R293" s="1">
        <v>1.9</v>
      </c>
      <c r="S293" s="1" t="s">
        <v>60</v>
      </c>
      <c r="T293" s="1">
        <v>3042</v>
      </c>
      <c r="U293" s="1">
        <v>0</v>
      </c>
      <c r="V293" s="1">
        <v>3042</v>
      </c>
      <c r="W293" s="1">
        <v>253.5</v>
      </c>
      <c r="X293" s="1">
        <v>0.5</v>
      </c>
      <c r="Y293" s="1">
        <f t="shared" si="47"/>
        <v>1521</v>
      </c>
      <c r="Z293" s="1">
        <f t="shared" si="48"/>
        <v>0</v>
      </c>
      <c r="AA293" s="1">
        <f t="shared" si="49"/>
        <v>1521</v>
      </c>
      <c r="AB293" s="1">
        <f t="shared" si="50"/>
        <v>126.75</v>
      </c>
      <c r="AC293" s="1">
        <v>0.5</v>
      </c>
      <c r="AD293" s="1">
        <f t="shared" si="51"/>
        <v>1521</v>
      </c>
      <c r="AE293" s="1">
        <f t="shared" si="52"/>
        <v>0</v>
      </c>
      <c r="AF293" s="1">
        <f t="shared" si="52"/>
        <v>3042</v>
      </c>
      <c r="AG293" s="1">
        <f t="shared" si="46"/>
        <v>253.5</v>
      </c>
      <c r="AH293" s="1" t="s">
        <v>99</v>
      </c>
      <c r="AI293" s="1" t="s">
        <v>483</v>
      </c>
      <c r="AJ293" s="1" t="s">
        <v>99</v>
      </c>
      <c r="AK293" s="1" t="s">
        <v>483</v>
      </c>
      <c r="AL293" s="1"/>
      <c r="AM293" s="1"/>
      <c r="AN293" s="1" t="s">
        <v>38</v>
      </c>
      <c r="AO293" s="1" t="s">
        <v>39</v>
      </c>
      <c r="AP293" s="1" t="s">
        <v>44</v>
      </c>
      <c r="AQ293" s="1" t="s">
        <v>61</v>
      </c>
      <c r="AR293" s="1" t="str">
        <f t="shared" si="53"/>
        <v>A-26641119</v>
      </c>
      <c r="AS293" s="1" t="str">
        <f t="shared" si="54"/>
        <v>ZBC Automatisering</v>
      </c>
      <c r="AT293" s="1" t="str">
        <f t="shared" si="55"/>
        <v>A-26641119</v>
      </c>
      <c r="AU293" s="1" t="str">
        <f t="shared" si="56"/>
        <v>ZBC Automatisering</v>
      </c>
      <c r="AV293" s="1">
        <f t="shared" si="56"/>
        <v>0</v>
      </c>
      <c r="AW293" s="1">
        <f t="shared" si="56"/>
        <v>0</v>
      </c>
      <c r="AX293" s="1" t="s">
        <v>84</v>
      </c>
      <c r="AY293" s="3">
        <v>44909</v>
      </c>
      <c r="AZ293" s="3">
        <v>45305</v>
      </c>
      <c r="BA293" s="3">
        <v>44896</v>
      </c>
      <c r="BB293" s="3">
        <v>45260</v>
      </c>
      <c r="BC293" s="1" t="s">
        <v>953</v>
      </c>
      <c r="BD293" s="3">
        <f t="shared" si="58"/>
        <v>45306</v>
      </c>
    </row>
    <row r="294" spans="1:56" x14ac:dyDescent="0.25">
      <c r="A294" s="1" t="s">
        <v>98</v>
      </c>
      <c r="B294" s="3">
        <v>45169</v>
      </c>
      <c r="C294" s="3">
        <v>44909</v>
      </c>
      <c r="D294">
        <v>43009</v>
      </c>
      <c r="E294">
        <v>44926</v>
      </c>
      <c r="F294" s="1">
        <v>1795347</v>
      </c>
      <c r="G294" s="3">
        <v>44909</v>
      </c>
      <c r="H294" s="3">
        <v>44909</v>
      </c>
      <c r="I294" s="1">
        <v>1178987</v>
      </c>
      <c r="J294" s="1"/>
      <c r="K294" s="1" t="s">
        <v>34</v>
      </c>
      <c r="L294" s="1">
        <v>2861</v>
      </c>
      <c r="M294" s="1" t="s">
        <v>1004</v>
      </c>
      <c r="N294" s="1" t="s">
        <v>35</v>
      </c>
      <c r="O294" s="1" t="s">
        <v>36</v>
      </c>
      <c r="P294" s="1">
        <v>130</v>
      </c>
      <c r="Q294" s="1">
        <v>12</v>
      </c>
      <c r="R294" s="1">
        <v>1.9</v>
      </c>
      <c r="S294" s="1" t="s">
        <v>60</v>
      </c>
      <c r="T294" s="1">
        <v>3042</v>
      </c>
      <c r="U294" s="1">
        <v>0</v>
      </c>
      <c r="V294" s="1">
        <v>3042</v>
      </c>
      <c r="W294" s="1">
        <v>253.5</v>
      </c>
      <c r="X294" s="1">
        <v>0.5</v>
      </c>
      <c r="Y294" s="1">
        <f t="shared" si="47"/>
        <v>1521</v>
      </c>
      <c r="Z294" s="1">
        <f t="shared" si="48"/>
        <v>0</v>
      </c>
      <c r="AA294" s="1">
        <f t="shared" si="49"/>
        <v>1521</v>
      </c>
      <c r="AB294" s="1">
        <f t="shared" si="50"/>
        <v>126.75</v>
      </c>
      <c r="AC294" s="1">
        <v>0.5</v>
      </c>
      <c r="AD294" s="1">
        <f t="shared" si="51"/>
        <v>1521</v>
      </c>
      <c r="AE294" s="1">
        <f t="shared" si="52"/>
        <v>0</v>
      </c>
      <c r="AF294" s="1">
        <f t="shared" si="52"/>
        <v>3042</v>
      </c>
      <c r="AG294" s="1">
        <f t="shared" si="46"/>
        <v>253.5</v>
      </c>
      <c r="AH294" s="1" t="s">
        <v>99</v>
      </c>
      <c r="AI294" s="1" t="s">
        <v>483</v>
      </c>
      <c r="AJ294" s="1" t="s">
        <v>99</v>
      </c>
      <c r="AK294" s="1" t="s">
        <v>483</v>
      </c>
      <c r="AL294" s="1"/>
      <c r="AM294" s="1"/>
      <c r="AN294" s="1" t="s">
        <v>38</v>
      </c>
      <c r="AO294" s="1" t="s">
        <v>39</v>
      </c>
      <c r="AP294" s="1" t="s">
        <v>44</v>
      </c>
      <c r="AQ294" s="1" t="s">
        <v>61</v>
      </c>
      <c r="AR294" s="1" t="str">
        <f t="shared" si="53"/>
        <v>A-26641119</v>
      </c>
      <c r="AS294" s="1" t="str">
        <f t="shared" si="54"/>
        <v>ZBC Automatisering</v>
      </c>
      <c r="AT294" s="1" t="str">
        <f t="shared" si="55"/>
        <v>A-26641119</v>
      </c>
      <c r="AU294" s="1" t="str">
        <f t="shared" si="56"/>
        <v>ZBC Automatisering</v>
      </c>
      <c r="AV294" s="1">
        <f t="shared" si="56"/>
        <v>0</v>
      </c>
      <c r="AW294" s="1">
        <f t="shared" si="56"/>
        <v>0</v>
      </c>
      <c r="AX294" s="1" t="s">
        <v>84</v>
      </c>
      <c r="AY294" s="3">
        <v>44909</v>
      </c>
      <c r="AZ294" s="3">
        <v>45305</v>
      </c>
      <c r="BA294" s="3">
        <v>44896</v>
      </c>
      <c r="BB294" s="3">
        <v>45260</v>
      </c>
      <c r="BC294" s="1" t="s">
        <v>953</v>
      </c>
      <c r="BD294" s="3">
        <f t="shared" si="58"/>
        <v>45306</v>
      </c>
    </row>
    <row r="295" spans="1:56" x14ac:dyDescent="0.25">
      <c r="A295" s="1" t="s">
        <v>98</v>
      </c>
      <c r="B295" s="3">
        <v>45199</v>
      </c>
      <c r="C295" s="3">
        <v>44909</v>
      </c>
      <c r="D295" s="2">
        <v>43009</v>
      </c>
      <c r="E295" s="2">
        <v>44926</v>
      </c>
      <c r="F295" s="1">
        <v>1795347</v>
      </c>
      <c r="G295" s="3">
        <v>44909</v>
      </c>
      <c r="H295" s="3">
        <v>44909</v>
      </c>
      <c r="I295" s="1">
        <v>1178987</v>
      </c>
      <c r="J295" s="1"/>
      <c r="K295" s="1" t="s">
        <v>34</v>
      </c>
      <c r="L295" s="1">
        <v>2861</v>
      </c>
      <c r="M295" s="1" t="s">
        <v>1004</v>
      </c>
      <c r="N295" s="1" t="s">
        <v>35</v>
      </c>
      <c r="O295" s="1" t="s">
        <v>36</v>
      </c>
      <c r="P295" s="1">
        <v>130</v>
      </c>
      <c r="Q295" s="1">
        <v>12</v>
      </c>
      <c r="R295" s="1">
        <v>1.9</v>
      </c>
      <c r="S295" s="1" t="s">
        <v>60</v>
      </c>
      <c r="T295" s="1">
        <v>3042</v>
      </c>
      <c r="U295" s="1">
        <v>0</v>
      </c>
      <c r="V295" s="1">
        <v>3042</v>
      </c>
      <c r="W295" s="1">
        <v>253.5</v>
      </c>
      <c r="X295" s="1">
        <v>0.5</v>
      </c>
      <c r="Y295" s="1">
        <f t="shared" si="47"/>
        <v>1521</v>
      </c>
      <c r="Z295" s="1">
        <f t="shared" si="48"/>
        <v>0</v>
      </c>
      <c r="AA295" s="1">
        <f t="shared" si="49"/>
        <v>1521</v>
      </c>
      <c r="AB295" s="1">
        <f t="shared" si="50"/>
        <v>126.75</v>
      </c>
      <c r="AC295" s="1">
        <v>0.5</v>
      </c>
      <c r="AD295" s="1">
        <f t="shared" si="51"/>
        <v>1521</v>
      </c>
      <c r="AE295" s="1">
        <f t="shared" si="52"/>
        <v>0</v>
      </c>
      <c r="AF295" s="1">
        <f t="shared" si="52"/>
        <v>3042</v>
      </c>
      <c r="AG295" s="1">
        <f t="shared" si="46"/>
        <v>253.5</v>
      </c>
      <c r="AH295" s="1" t="s">
        <v>99</v>
      </c>
      <c r="AI295" s="1" t="s">
        <v>483</v>
      </c>
      <c r="AJ295" s="1" t="s">
        <v>99</v>
      </c>
      <c r="AK295" s="1" t="s">
        <v>483</v>
      </c>
      <c r="AL295" s="1"/>
      <c r="AM295" s="1"/>
      <c r="AN295" s="1" t="s">
        <v>38</v>
      </c>
      <c r="AO295" s="1" t="s">
        <v>39</v>
      </c>
      <c r="AP295" s="1" t="s">
        <v>44</v>
      </c>
      <c r="AQ295" s="1" t="s">
        <v>61</v>
      </c>
      <c r="AR295" s="1" t="str">
        <f t="shared" si="53"/>
        <v>A-26641119</v>
      </c>
      <c r="AS295" s="1" t="str">
        <f t="shared" si="54"/>
        <v>ZBC Automatisering</v>
      </c>
      <c r="AT295" s="1" t="str">
        <f t="shared" si="55"/>
        <v>A-26641119</v>
      </c>
      <c r="AU295" s="1" t="str">
        <f t="shared" si="56"/>
        <v>ZBC Automatisering</v>
      </c>
      <c r="AV295" s="1">
        <f t="shared" si="56"/>
        <v>0</v>
      </c>
      <c r="AW295" s="1">
        <f t="shared" si="56"/>
        <v>0</v>
      </c>
      <c r="AX295" s="1" t="s">
        <v>84</v>
      </c>
      <c r="AY295" s="3">
        <v>44909</v>
      </c>
      <c r="AZ295" s="3">
        <v>45305</v>
      </c>
      <c r="BA295" s="3">
        <v>44896</v>
      </c>
      <c r="BB295" s="3">
        <v>45260</v>
      </c>
      <c r="BC295" s="1" t="s">
        <v>953</v>
      </c>
      <c r="BD295" s="3">
        <f t="shared" si="58"/>
        <v>45306</v>
      </c>
    </row>
    <row r="296" spans="1:56" x14ac:dyDescent="0.25">
      <c r="A296" s="1" t="s">
        <v>98</v>
      </c>
      <c r="B296" s="3">
        <v>45230</v>
      </c>
      <c r="C296" s="3">
        <v>44909</v>
      </c>
      <c r="D296" s="2">
        <v>43009</v>
      </c>
      <c r="E296" s="2">
        <v>44926</v>
      </c>
      <c r="F296" s="1">
        <v>1795347</v>
      </c>
      <c r="G296" s="3">
        <v>44909</v>
      </c>
      <c r="H296" s="3">
        <v>44909</v>
      </c>
      <c r="I296" s="1">
        <v>1178987</v>
      </c>
      <c r="J296" s="1"/>
      <c r="K296" s="1" t="s">
        <v>34</v>
      </c>
      <c r="L296" s="1">
        <v>2861</v>
      </c>
      <c r="M296" s="1" t="s">
        <v>1004</v>
      </c>
      <c r="N296" s="1" t="s">
        <v>35</v>
      </c>
      <c r="O296" s="1" t="s">
        <v>36</v>
      </c>
      <c r="P296" s="1">
        <v>130</v>
      </c>
      <c r="Q296" s="1">
        <v>12</v>
      </c>
      <c r="R296" s="1">
        <v>1.9</v>
      </c>
      <c r="S296" s="1" t="s">
        <v>60</v>
      </c>
      <c r="T296" s="1">
        <v>3042</v>
      </c>
      <c r="U296" s="1">
        <v>0</v>
      </c>
      <c r="V296" s="1">
        <v>3042</v>
      </c>
      <c r="W296" s="1">
        <v>253.5</v>
      </c>
      <c r="X296" s="1">
        <v>0.5</v>
      </c>
      <c r="Y296" s="1">
        <f t="shared" si="47"/>
        <v>1521</v>
      </c>
      <c r="Z296" s="1">
        <f t="shared" si="48"/>
        <v>0</v>
      </c>
      <c r="AA296" s="1">
        <f t="shared" si="49"/>
        <v>1521</v>
      </c>
      <c r="AB296" s="1">
        <f t="shared" si="50"/>
        <v>126.75</v>
      </c>
      <c r="AC296" s="1">
        <v>0.5</v>
      </c>
      <c r="AD296" s="1">
        <f t="shared" si="51"/>
        <v>1521</v>
      </c>
      <c r="AE296" s="1">
        <f t="shared" si="52"/>
        <v>0</v>
      </c>
      <c r="AF296" s="1">
        <f t="shared" si="52"/>
        <v>3042</v>
      </c>
      <c r="AG296" s="1">
        <f t="shared" si="46"/>
        <v>253.5</v>
      </c>
      <c r="AH296" s="1" t="s">
        <v>99</v>
      </c>
      <c r="AI296" s="1" t="s">
        <v>483</v>
      </c>
      <c r="AJ296" s="1" t="s">
        <v>99</v>
      </c>
      <c r="AK296" s="1" t="s">
        <v>483</v>
      </c>
      <c r="AL296" s="1"/>
      <c r="AM296" s="1"/>
      <c r="AN296" s="1" t="s">
        <v>38</v>
      </c>
      <c r="AO296" s="1" t="s">
        <v>39</v>
      </c>
      <c r="AP296" s="1" t="s">
        <v>44</v>
      </c>
      <c r="AQ296" s="1" t="s">
        <v>61</v>
      </c>
      <c r="AR296" s="1" t="str">
        <f t="shared" si="53"/>
        <v>A-26641119</v>
      </c>
      <c r="AS296" s="1" t="str">
        <f t="shared" si="54"/>
        <v>ZBC Automatisering</v>
      </c>
      <c r="AT296" s="1" t="str">
        <f t="shared" si="55"/>
        <v>A-26641119</v>
      </c>
      <c r="AU296" s="1" t="str">
        <f t="shared" si="56"/>
        <v>ZBC Automatisering</v>
      </c>
      <c r="AV296" s="1">
        <f t="shared" si="56"/>
        <v>0</v>
      </c>
      <c r="AW296" s="1">
        <f t="shared" si="56"/>
        <v>0</v>
      </c>
      <c r="AX296" s="1" t="s">
        <v>84</v>
      </c>
      <c r="AY296" s="3">
        <v>44909</v>
      </c>
      <c r="AZ296" s="3">
        <v>45305</v>
      </c>
      <c r="BA296" s="3">
        <v>44896</v>
      </c>
      <c r="BB296" s="3">
        <v>45260</v>
      </c>
      <c r="BC296" s="1" t="s">
        <v>953</v>
      </c>
      <c r="BD296" s="3">
        <f t="shared" si="58"/>
        <v>45306</v>
      </c>
    </row>
    <row r="297" spans="1:56" x14ac:dyDescent="0.25">
      <c r="A297" s="1" t="s">
        <v>98</v>
      </c>
      <c r="B297" s="3">
        <v>45260</v>
      </c>
      <c r="C297" s="3">
        <v>44909</v>
      </c>
      <c r="D297" s="2">
        <v>43009</v>
      </c>
      <c r="E297" s="2">
        <v>44926</v>
      </c>
      <c r="F297" s="1">
        <v>1795347</v>
      </c>
      <c r="G297" s="3">
        <v>44909</v>
      </c>
      <c r="H297" s="3">
        <v>44909</v>
      </c>
      <c r="I297" s="1">
        <v>1178987</v>
      </c>
      <c r="J297" s="1"/>
      <c r="K297" s="1" t="s">
        <v>34</v>
      </c>
      <c r="L297" s="1">
        <v>2861</v>
      </c>
      <c r="M297" s="1" t="s">
        <v>1004</v>
      </c>
      <c r="N297" s="1" t="s">
        <v>35</v>
      </c>
      <c r="O297" s="1" t="s">
        <v>36</v>
      </c>
      <c r="P297" s="1">
        <v>130</v>
      </c>
      <c r="Q297" s="1">
        <v>12</v>
      </c>
      <c r="R297" s="1">
        <v>1.9</v>
      </c>
      <c r="S297" s="1" t="s">
        <v>60</v>
      </c>
      <c r="T297" s="1">
        <v>3042</v>
      </c>
      <c r="U297" s="1">
        <v>0</v>
      </c>
      <c r="V297" s="1">
        <v>3042</v>
      </c>
      <c r="W297" s="1">
        <v>253.5</v>
      </c>
      <c r="X297" s="1">
        <v>0.5</v>
      </c>
      <c r="Y297" s="1">
        <f t="shared" si="47"/>
        <v>1521</v>
      </c>
      <c r="Z297" s="1">
        <f t="shared" si="48"/>
        <v>0</v>
      </c>
      <c r="AA297" s="1">
        <f t="shared" si="49"/>
        <v>1521</v>
      </c>
      <c r="AB297" s="1">
        <f t="shared" si="50"/>
        <v>126.75</v>
      </c>
      <c r="AC297" s="1">
        <v>0.5</v>
      </c>
      <c r="AD297" s="1">
        <f t="shared" si="51"/>
        <v>1521</v>
      </c>
      <c r="AE297" s="1">
        <f t="shared" si="52"/>
        <v>0</v>
      </c>
      <c r="AF297" s="1">
        <f t="shared" si="52"/>
        <v>3042</v>
      </c>
      <c r="AG297" s="1">
        <f t="shared" si="46"/>
        <v>253.5</v>
      </c>
      <c r="AH297" s="1" t="s">
        <v>99</v>
      </c>
      <c r="AI297" s="1" t="s">
        <v>483</v>
      </c>
      <c r="AJ297" s="1" t="s">
        <v>99</v>
      </c>
      <c r="AK297" s="1" t="s">
        <v>483</v>
      </c>
      <c r="AL297" s="1"/>
      <c r="AM297" s="1"/>
      <c r="AN297" s="1" t="s">
        <v>38</v>
      </c>
      <c r="AO297" s="1" t="s">
        <v>39</v>
      </c>
      <c r="AP297" s="1" t="s">
        <v>44</v>
      </c>
      <c r="AQ297" s="1" t="s">
        <v>61</v>
      </c>
      <c r="AR297" s="1" t="str">
        <f t="shared" si="53"/>
        <v>A-26641119</v>
      </c>
      <c r="AS297" s="1" t="str">
        <f t="shared" si="54"/>
        <v>ZBC Automatisering</v>
      </c>
      <c r="AT297" s="1" t="str">
        <f t="shared" si="55"/>
        <v>A-26641119</v>
      </c>
      <c r="AU297" s="1" t="str">
        <f t="shared" si="56"/>
        <v>ZBC Automatisering</v>
      </c>
      <c r="AV297" s="1">
        <f t="shared" si="56"/>
        <v>0</v>
      </c>
      <c r="AW297" s="1">
        <f t="shared" si="56"/>
        <v>0</v>
      </c>
      <c r="AX297" s="1" t="s">
        <v>84</v>
      </c>
      <c r="AY297" s="3">
        <v>44909</v>
      </c>
      <c r="AZ297" s="3">
        <v>45305</v>
      </c>
      <c r="BA297" s="3">
        <v>44896</v>
      </c>
      <c r="BB297" s="3">
        <v>45260</v>
      </c>
      <c r="BC297" s="1" t="s">
        <v>953</v>
      </c>
      <c r="BD297" s="3">
        <f t="shared" si="58"/>
        <v>45306</v>
      </c>
    </row>
    <row r="298" spans="1:56" x14ac:dyDescent="0.25">
      <c r="A298" s="1" t="s">
        <v>98</v>
      </c>
      <c r="B298" s="3">
        <v>45322</v>
      </c>
      <c r="C298" s="3">
        <v>44909</v>
      </c>
      <c r="D298" s="2">
        <v>43009</v>
      </c>
      <c r="E298" s="2">
        <v>44926</v>
      </c>
      <c r="F298" s="1">
        <v>192652</v>
      </c>
      <c r="G298" s="3">
        <v>45305</v>
      </c>
      <c r="H298" s="3">
        <v>45305</v>
      </c>
      <c r="I298" s="1" t="s">
        <v>96</v>
      </c>
      <c r="J298" s="1"/>
      <c r="K298" s="1" t="s">
        <v>34</v>
      </c>
      <c r="L298" s="1">
        <v>3338</v>
      </c>
      <c r="M298" s="1" t="s">
        <v>1004</v>
      </c>
      <c r="N298" s="1" t="s">
        <v>35</v>
      </c>
      <c r="O298" s="1" t="s">
        <v>36</v>
      </c>
      <c r="P298" s="1">
        <v>130</v>
      </c>
      <c r="Q298" s="1">
        <v>12</v>
      </c>
      <c r="R298" s="1">
        <v>0</v>
      </c>
      <c r="S298" s="1" t="s">
        <v>60</v>
      </c>
      <c r="T298" s="1">
        <v>3042</v>
      </c>
      <c r="U298" s="1">
        <v>0</v>
      </c>
      <c r="V298" s="1">
        <v>3042</v>
      </c>
      <c r="W298" s="1">
        <v>253.5</v>
      </c>
      <c r="X298" s="1">
        <v>0.5</v>
      </c>
      <c r="Y298" s="1">
        <f t="shared" si="47"/>
        <v>1521</v>
      </c>
      <c r="Z298" s="1">
        <f t="shared" si="48"/>
        <v>0</v>
      </c>
      <c r="AA298" s="1">
        <f t="shared" si="49"/>
        <v>1521</v>
      </c>
      <c r="AB298" s="1">
        <f t="shared" si="50"/>
        <v>126.75</v>
      </c>
      <c r="AC298" s="1">
        <v>0.5</v>
      </c>
      <c r="AD298" s="1">
        <f t="shared" si="51"/>
        <v>1521</v>
      </c>
      <c r="AE298" s="1">
        <f t="shared" si="52"/>
        <v>0</v>
      </c>
      <c r="AF298" s="1">
        <f t="shared" si="52"/>
        <v>3042</v>
      </c>
      <c r="AG298" s="1">
        <f t="shared" si="46"/>
        <v>253.5</v>
      </c>
      <c r="AH298" s="1" t="s">
        <v>97</v>
      </c>
      <c r="AI298" s="1" t="s">
        <v>483</v>
      </c>
      <c r="AJ298" s="1" t="s">
        <v>97</v>
      </c>
      <c r="AK298" s="1" t="s">
        <v>483</v>
      </c>
      <c r="AL298" s="1"/>
      <c r="AM298" s="1"/>
      <c r="AN298" s="1" t="s">
        <v>39</v>
      </c>
      <c r="AO298" s="1" t="s">
        <v>39</v>
      </c>
      <c r="AP298" s="1" t="s">
        <v>44</v>
      </c>
      <c r="AQ298" s="1" t="s">
        <v>61</v>
      </c>
      <c r="AR298" s="1" t="str">
        <f t="shared" si="53"/>
        <v>Z-193907</v>
      </c>
      <c r="AS298" s="1" t="str">
        <f t="shared" si="54"/>
        <v>ZBC Automatisering</v>
      </c>
      <c r="AT298" s="1" t="str">
        <f t="shared" si="55"/>
        <v>Z-193907</v>
      </c>
      <c r="AU298" s="1" t="str">
        <f t="shared" si="56"/>
        <v>ZBC Automatisering</v>
      </c>
      <c r="AV298" s="1">
        <f t="shared" si="56"/>
        <v>0</v>
      </c>
      <c r="AW298" s="1">
        <f t="shared" si="56"/>
        <v>0</v>
      </c>
      <c r="AX298" s="1" t="s">
        <v>84</v>
      </c>
      <c r="AY298" s="3">
        <v>45305</v>
      </c>
      <c r="AZ298" s="3">
        <v>45670</v>
      </c>
      <c r="BA298" s="3">
        <v>45292</v>
      </c>
      <c r="BB298" s="3">
        <v>45657</v>
      </c>
      <c r="BC298" s="1" t="s">
        <v>952</v>
      </c>
      <c r="BD298" s="3">
        <v>45671</v>
      </c>
    </row>
    <row r="299" spans="1:56" x14ac:dyDescent="0.25">
      <c r="A299" s="1" t="s">
        <v>98</v>
      </c>
      <c r="B299" s="3">
        <v>45351</v>
      </c>
      <c r="C299" s="3">
        <v>44909</v>
      </c>
      <c r="D299" s="2">
        <v>43009</v>
      </c>
      <c r="E299" s="2">
        <v>44926</v>
      </c>
      <c r="F299" s="1">
        <v>192652</v>
      </c>
      <c r="G299" s="3">
        <v>45305</v>
      </c>
      <c r="H299" s="3">
        <v>45305</v>
      </c>
      <c r="I299" s="1" t="s">
        <v>96</v>
      </c>
      <c r="J299" s="1"/>
      <c r="K299" s="1" t="s">
        <v>34</v>
      </c>
      <c r="L299" s="1">
        <v>3338</v>
      </c>
      <c r="M299" s="1" t="s">
        <v>1004</v>
      </c>
      <c r="N299" s="1" t="s">
        <v>35</v>
      </c>
      <c r="O299" s="1" t="s">
        <v>36</v>
      </c>
      <c r="P299" s="1">
        <v>130</v>
      </c>
      <c r="Q299" s="1">
        <v>12</v>
      </c>
      <c r="R299" s="1">
        <v>0</v>
      </c>
      <c r="S299" s="1" t="s">
        <v>60</v>
      </c>
      <c r="T299" s="1">
        <v>3042</v>
      </c>
      <c r="U299" s="1">
        <v>0</v>
      </c>
      <c r="V299" s="1">
        <v>3042</v>
      </c>
      <c r="W299" s="1">
        <v>253.5</v>
      </c>
      <c r="X299" s="1">
        <v>0.5</v>
      </c>
      <c r="Y299" s="1">
        <f t="shared" si="47"/>
        <v>1521</v>
      </c>
      <c r="Z299" s="1">
        <f t="shared" si="48"/>
        <v>0</v>
      </c>
      <c r="AA299" s="1">
        <f t="shared" si="49"/>
        <v>1521</v>
      </c>
      <c r="AB299" s="1">
        <f t="shared" si="50"/>
        <v>126.75</v>
      </c>
      <c r="AC299" s="1">
        <v>0.5</v>
      </c>
      <c r="AD299" s="1">
        <f t="shared" si="51"/>
        <v>1521</v>
      </c>
      <c r="AE299" s="1">
        <f t="shared" si="52"/>
        <v>0</v>
      </c>
      <c r="AF299" s="1">
        <f t="shared" si="52"/>
        <v>3042</v>
      </c>
      <c r="AG299" s="1">
        <f t="shared" si="46"/>
        <v>253.5</v>
      </c>
      <c r="AH299" s="1" t="s">
        <v>97</v>
      </c>
      <c r="AI299" s="1" t="s">
        <v>483</v>
      </c>
      <c r="AJ299" s="1" t="s">
        <v>97</v>
      </c>
      <c r="AK299" s="1" t="s">
        <v>483</v>
      </c>
      <c r="AL299" s="1"/>
      <c r="AM299" s="1"/>
      <c r="AN299" s="1" t="s">
        <v>39</v>
      </c>
      <c r="AO299" s="1" t="s">
        <v>39</v>
      </c>
      <c r="AP299" s="1" t="s">
        <v>44</v>
      </c>
      <c r="AQ299" s="1" t="s">
        <v>61</v>
      </c>
      <c r="AR299" s="1" t="str">
        <f t="shared" si="53"/>
        <v>Z-193907</v>
      </c>
      <c r="AS299" s="1" t="str">
        <f t="shared" si="54"/>
        <v>ZBC Automatisering</v>
      </c>
      <c r="AT299" s="1" t="str">
        <f t="shared" si="55"/>
        <v>Z-193907</v>
      </c>
      <c r="AU299" s="1" t="str">
        <f t="shared" si="56"/>
        <v>ZBC Automatisering</v>
      </c>
      <c r="AV299" s="1">
        <f t="shared" si="56"/>
        <v>0</v>
      </c>
      <c r="AW299" s="1">
        <f t="shared" si="56"/>
        <v>0</v>
      </c>
      <c r="AX299" s="1" t="s">
        <v>84</v>
      </c>
      <c r="AY299" s="3">
        <v>45305</v>
      </c>
      <c r="AZ299" s="3">
        <v>45670</v>
      </c>
      <c r="BA299" s="3">
        <v>45292</v>
      </c>
      <c r="BB299" s="3">
        <v>45657</v>
      </c>
      <c r="BC299" s="1" t="s">
        <v>952</v>
      </c>
      <c r="BD299" s="3">
        <v>45671</v>
      </c>
    </row>
    <row r="300" spans="1:56" x14ac:dyDescent="0.25">
      <c r="A300" s="1" t="s">
        <v>98</v>
      </c>
      <c r="B300" s="3">
        <v>45382</v>
      </c>
      <c r="C300" s="3">
        <v>44909</v>
      </c>
      <c r="D300" s="2">
        <v>43009</v>
      </c>
      <c r="E300" s="2">
        <v>44926</v>
      </c>
      <c r="F300" s="1">
        <v>192652</v>
      </c>
      <c r="G300" s="3">
        <v>45305</v>
      </c>
      <c r="H300" s="3">
        <v>45305</v>
      </c>
      <c r="I300" s="1" t="s">
        <v>96</v>
      </c>
      <c r="J300" s="1"/>
      <c r="K300" s="1" t="s">
        <v>34</v>
      </c>
      <c r="L300" s="1">
        <v>3338</v>
      </c>
      <c r="M300" s="1" t="s">
        <v>1004</v>
      </c>
      <c r="N300" s="1" t="s">
        <v>35</v>
      </c>
      <c r="O300" s="1" t="s">
        <v>36</v>
      </c>
      <c r="P300" s="1">
        <v>130</v>
      </c>
      <c r="Q300" s="1">
        <v>12</v>
      </c>
      <c r="R300" s="1">
        <v>0</v>
      </c>
      <c r="S300" s="1" t="s">
        <v>60</v>
      </c>
      <c r="T300" s="1">
        <v>3042</v>
      </c>
      <c r="U300" s="1">
        <v>0</v>
      </c>
      <c r="V300" s="1">
        <v>3042</v>
      </c>
      <c r="W300" s="1">
        <v>253.5</v>
      </c>
      <c r="X300" s="1">
        <v>0.5</v>
      </c>
      <c r="Y300" s="1">
        <f t="shared" si="47"/>
        <v>1521</v>
      </c>
      <c r="Z300" s="1">
        <f t="shared" si="48"/>
        <v>0</v>
      </c>
      <c r="AA300" s="1">
        <f t="shared" si="49"/>
        <v>1521</v>
      </c>
      <c r="AB300" s="1">
        <f t="shared" si="50"/>
        <v>126.75</v>
      </c>
      <c r="AC300" s="1">
        <v>0.5</v>
      </c>
      <c r="AD300" s="1">
        <f t="shared" si="51"/>
        <v>1521</v>
      </c>
      <c r="AE300" s="1">
        <f t="shared" si="52"/>
        <v>0</v>
      </c>
      <c r="AF300" s="1">
        <f t="shared" si="52"/>
        <v>3042</v>
      </c>
      <c r="AG300" s="1">
        <f t="shared" si="46"/>
        <v>253.5</v>
      </c>
      <c r="AH300" s="1" t="s">
        <v>97</v>
      </c>
      <c r="AI300" s="1" t="s">
        <v>483</v>
      </c>
      <c r="AJ300" s="1" t="s">
        <v>97</v>
      </c>
      <c r="AK300" s="1" t="s">
        <v>483</v>
      </c>
      <c r="AL300" s="1"/>
      <c r="AM300" s="1"/>
      <c r="AN300" s="1" t="s">
        <v>39</v>
      </c>
      <c r="AO300" s="1" t="s">
        <v>39</v>
      </c>
      <c r="AP300" s="1" t="s">
        <v>44</v>
      </c>
      <c r="AQ300" s="1" t="s">
        <v>61</v>
      </c>
      <c r="AR300" s="1" t="str">
        <f t="shared" si="53"/>
        <v>Z-193907</v>
      </c>
      <c r="AS300" s="1" t="str">
        <f t="shared" si="54"/>
        <v>ZBC Automatisering</v>
      </c>
      <c r="AT300" s="1" t="str">
        <f t="shared" si="55"/>
        <v>Z-193907</v>
      </c>
      <c r="AU300" s="1" t="str">
        <f t="shared" si="56"/>
        <v>ZBC Automatisering</v>
      </c>
      <c r="AV300" s="1">
        <f t="shared" si="56"/>
        <v>0</v>
      </c>
      <c r="AW300" s="1">
        <f t="shared" si="56"/>
        <v>0</v>
      </c>
      <c r="AX300" s="1" t="s">
        <v>84</v>
      </c>
      <c r="AY300" s="3">
        <v>45305</v>
      </c>
      <c r="AZ300" s="3">
        <v>45670</v>
      </c>
      <c r="BA300" s="3">
        <v>45292</v>
      </c>
      <c r="BB300" s="3">
        <v>45657</v>
      </c>
      <c r="BC300" s="1" t="s">
        <v>952</v>
      </c>
      <c r="BD300" s="3">
        <v>45671</v>
      </c>
    </row>
    <row r="301" spans="1:56" x14ac:dyDescent="0.25">
      <c r="A301" s="1" t="s">
        <v>98</v>
      </c>
      <c r="B301" s="3">
        <v>45412</v>
      </c>
      <c r="C301" s="3">
        <v>44909</v>
      </c>
      <c r="D301" s="2">
        <v>43009</v>
      </c>
      <c r="E301" s="2">
        <v>44926</v>
      </c>
      <c r="F301" s="1">
        <v>192652</v>
      </c>
      <c r="G301" s="3">
        <v>45305</v>
      </c>
      <c r="H301" s="3">
        <v>45305</v>
      </c>
      <c r="I301" s="1" t="s">
        <v>96</v>
      </c>
      <c r="J301" s="1"/>
      <c r="K301" s="1" t="s">
        <v>34</v>
      </c>
      <c r="L301" s="1">
        <v>3338</v>
      </c>
      <c r="M301" s="1" t="s">
        <v>1004</v>
      </c>
      <c r="N301" s="1" t="s">
        <v>35</v>
      </c>
      <c r="O301" s="1" t="s">
        <v>36</v>
      </c>
      <c r="P301" s="1">
        <v>130</v>
      </c>
      <c r="Q301" s="1">
        <v>12</v>
      </c>
      <c r="R301" s="1">
        <v>0</v>
      </c>
      <c r="S301" s="1" t="s">
        <v>60</v>
      </c>
      <c r="T301" s="1">
        <v>3042</v>
      </c>
      <c r="U301" s="1">
        <v>0</v>
      </c>
      <c r="V301" s="1">
        <v>3042</v>
      </c>
      <c r="W301" s="1">
        <v>253.5</v>
      </c>
      <c r="X301" s="1">
        <v>0.5</v>
      </c>
      <c r="Y301" s="1">
        <f t="shared" si="47"/>
        <v>1521</v>
      </c>
      <c r="Z301" s="1">
        <f t="shared" si="48"/>
        <v>0</v>
      </c>
      <c r="AA301" s="1">
        <f t="shared" si="49"/>
        <v>1521</v>
      </c>
      <c r="AB301" s="1">
        <f t="shared" si="50"/>
        <v>126.75</v>
      </c>
      <c r="AC301" s="1">
        <v>0.5</v>
      </c>
      <c r="AD301" s="1">
        <f t="shared" si="51"/>
        <v>1521</v>
      </c>
      <c r="AE301" s="1">
        <f t="shared" si="52"/>
        <v>0</v>
      </c>
      <c r="AF301" s="1">
        <f t="shared" si="52"/>
        <v>3042</v>
      </c>
      <c r="AG301" s="1">
        <f t="shared" si="46"/>
        <v>253.5</v>
      </c>
      <c r="AH301" s="1" t="s">
        <v>97</v>
      </c>
      <c r="AI301" s="1" t="s">
        <v>483</v>
      </c>
      <c r="AJ301" s="1" t="s">
        <v>97</v>
      </c>
      <c r="AK301" s="1" t="s">
        <v>483</v>
      </c>
      <c r="AL301" s="1"/>
      <c r="AM301" s="1"/>
      <c r="AN301" s="1" t="s">
        <v>39</v>
      </c>
      <c r="AO301" s="1" t="s">
        <v>39</v>
      </c>
      <c r="AP301" s="1" t="s">
        <v>44</v>
      </c>
      <c r="AQ301" s="1" t="s">
        <v>61</v>
      </c>
      <c r="AR301" s="1" t="str">
        <f t="shared" si="53"/>
        <v>Z-193907</v>
      </c>
      <c r="AS301" s="1" t="str">
        <f t="shared" si="54"/>
        <v>ZBC Automatisering</v>
      </c>
      <c r="AT301" s="1" t="str">
        <f t="shared" si="55"/>
        <v>Z-193907</v>
      </c>
      <c r="AU301" s="1" t="str">
        <f t="shared" si="56"/>
        <v>ZBC Automatisering</v>
      </c>
      <c r="AV301" s="1">
        <f t="shared" si="56"/>
        <v>0</v>
      </c>
      <c r="AW301" s="1">
        <f t="shared" si="56"/>
        <v>0</v>
      </c>
      <c r="AX301" s="1" t="s">
        <v>84</v>
      </c>
      <c r="AY301" s="3">
        <v>45305</v>
      </c>
      <c r="AZ301" s="3">
        <v>45670</v>
      </c>
      <c r="BA301" s="3">
        <v>45292</v>
      </c>
      <c r="BB301" s="3">
        <v>45657</v>
      </c>
      <c r="BC301" s="1" t="s">
        <v>952</v>
      </c>
      <c r="BD301" s="3">
        <v>45671</v>
      </c>
    </row>
    <row r="302" spans="1:56" x14ac:dyDescent="0.25">
      <c r="A302" s="1" t="s">
        <v>98</v>
      </c>
      <c r="B302" s="3">
        <v>45443</v>
      </c>
      <c r="C302" s="3">
        <v>44909</v>
      </c>
      <c r="D302" s="2">
        <v>43009</v>
      </c>
      <c r="E302" s="2">
        <v>44926</v>
      </c>
      <c r="F302" s="1">
        <v>192652</v>
      </c>
      <c r="G302" s="3">
        <v>45305</v>
      </c>
      <c r="H302" s="3">
        <v>45305</v>
      </c>
      <c r="I302" s="1" t="s">
        <v>96</v>
      </c>
      <c r="J302" s="1"/>
      <c r="K302" s="1" t="s">
        <v>34</v>
      </c>
      <c r="L302" s="1">
        <v>3338</v>
      </c>
      <c r="M302" s="1" t="s">
        <v>1004</v>
      </c>
      <c r="N302" s="1" t="s">
        <v>35</v>
      </c>
      <c r="O302" s="1" t="s">
        <v>36</v>
      </c>
      <c r="P302" s="1">
        <v>130</v>
      </c>
      <c r="Q302" s="1">
        <v>12</v>
      </c>
      <c r="R302" s="1">
        <v>0</v>
      </c>
      <c r="S302" s="1" t="s">
        <v>60</v>
      </c>
      <c r="T302" s="1">
        <v>3042</v>
      </c>
      <c r="U302" s="1">
        <v>0</v>
      </c>
      <c r="V302" s="1">
        <v>3042</v>
      </c>
      <c r="W302" s="1">
        <v>253.5</v>
      </c>
      <c r="X302" s="1">
        <v>0.5</v>
      </c>
      <c r="Y302" s="1">
        <f t="shared" si="47"/>
        <v>1521</v>
      </c>
      <c r="Z302" s="1">
        <f t="shared" si="48"/>
        <v>0</v>
      </c>
      <c r="AA302" s="1">
        <f t="shared" si="49"/>
        <v>1521</v>
      </c>
      <c r="AB302" s="1">
        <f t="shared" si="50"/>
        <v>126.75</v>
      </c>
      <c r="AC302" s="1">
        <v>0.5</v>
      </c>
      <c r="AD302" s="1">
        <f t="shared" si="51"/>
        <v>1521</v>
      </c>
      <c r="AE302" s="1">
        <f t="shared" si="52"/>
        <v>0</v>
      </c>
      <c r="AF302" s="1">
        <f t="shared" si="52"/>
        <v>3042</v>
      </c>
      <c r="AG302" s="1">
        <f t="shared" si="46"/>
        <v>253.5</v>
      </c>
      <c r="AH302" s="1" t="s">
        <v>97</v>
      </c>
      <c r="AI302" s="1" t="s">
        <v>483</v>
      </c>
      <c r="AJ302" s="1" t="s">
        <v>97</v>
      </c>
      <c r="AK302" s="1" t="s">
        <v>483</v>
      </c>
      <c r="AL302" s="1"/>
      <c r="AM302" s="1"/>
      <c r="AN302" s="1" t="s">
        <v>39</v>
      </c>
      <c r="AO302" s="1" t="s">
        <v>39</v>
      </c>
      <c r="AP302" s="1" t="s">
        <v>44</v>
      </c>
      <c r="AQ302" s="1" t="s">
        <v>61</v>
      </c>
      <c r="AR302" s="1" t="str">
        <f t="shared" si="53"/>
        <v>Z-193907</v>
      </c>
      <c r="AS302" s="1" t="str">
        <f t="shared" si="54"/>
        <v>ZBC Automatisering</v>
      </c>
      <c r="AT302" s="1" t="str">
        <f t="shared" si="55"/>
        <v>Z-193907</v>
      </c>
      <c r="AU302" s="1" t="str">
        <f t="shared" si="56"/>
        <v>ZBC Automatisering</v>
      </c>
      <c r="AV302" s="1">
        <f t="shared" si="56"/>
        <v>0</v>
      </c>
      <c r="AW302" s="1">
        <f t="shared" si="56"/>
        <v>0</v>
      </c>
      <c r="AX302" s="1" t="s">
        <v>84</v>
      </c>
      <c r="AY302" s="3">
        <v>45305</v>
      </c>
      <c r="AZ302" s="3">
        <v>45670</v>
      </c>
      <c r="BA302" s="3">
        <v>45292</v>
      </c>
      <c r="BB302" s="3">
        <v>45657</v>
      </c>
      <c r="BC302" s="1" t="s">
        <v>952</v>
      </c>
      <c r="BD302" s="3">
        <v>45671</v>
      </c>
    </row>
    <row r="303" spans="1:56" x14ac:dyDescent="0.25">
      <c r="A303" s="1" t="s">
        <v>98</v>
      </c>
      <c r="B303" s="3">
        <v>45473</v>
      </c>
      <c r="C303" s="3">
        <v>44909</v>
      </c>
      <c r="D303" s="2">
        <v>43009</v>
      </c>
      <c r="E303" s="2">
        <v>44926</v>
      </c>
      <c r="F303" s="1">
        <v>192652</v>
      </c>
      <c r="G303" s="3">
        <v>45305</v>
      </c>
      <c r="H303" s="3">
        <v>45305</v>
      </c>
      <c r="I303" s="1" t="s">
        <v>96</v>
      </c>
      <c r="J303" s="1"/>
      <c r="K303" s="1" t="s">
        <v>34</v>
      </c>
      <c r="L303" s="1">
        <v>3338</v>
      </c>
      <c r="M303" s="1" t="s">
        <v>1004</v>
      </c>
      <c r="N303" s="1" t="s">
        <v>35</v>
      </c>
      <c r="O303" s="1" t="s">
        <v>36</v>
      </c>
      <c r="P303" s="1">
        <v>130</v>
      </c>
      <c r="Q303" s="1">
        <v>12</v>
      </c>
      <c r="R303" s="1">
        <v>0</v>
      </c>
      <c r="S303" s="1" t="s">
        <v>60</v>
      </c>
      <c r="T303" s="1">
        <v>3042</v>
      </c>
      <c r="U303" s="1">
        <v>0</v>
      </c>
      <c r="V303" s="1">
        <v>3042</v>
      </c>
      <c r="W303" s="1">
        <v>253.5</v>
      </c>
      <c r="X303" s="1">
        <v>0.5</v>
      </c>
      <c r="Y303" s="1">
        <f t="shared" si="47"/>
        <v>1521</v>
      </c>
      <c r="Z303" s="1">
        <f t="shared" si="48"/>
        <v>0</v>
      </c>
      <c r="AA303" s="1">
        <f t="shared" si="49"/>
        <v>1521</v>
      </c>
      <c r="AB303" s="1">
        <f t="shared" si="50"/>
        <v>126.75</v>
      </c>
      <c r="AC303" s="1">
        <v>0.5</v>
      </c>
      <c r="AD303" s="1">
        <f t="shared" si="51"/>
        <v>1521</v>
      </c>
      <c r="AE303" s="1">
        <f t="shared" si="52"/>
        <v>0</v>
      </c>
      <c r="AF303" s="1">
        <f t="shared" si="52"/>
        <v>3042</v>
      </c>
      <c r="AG303" s="1">
        <f t="shared" si="46"/>
        <v>253.5</v>
      </c>
      <c r="AH303" s="1" t="s">
        <v>97</v>
      </c>
      <c r="AI303" s="1" t="s">
        <v>483</v>
      </c>
      <c r="AJ303" s="1" t="s">
        <v>97</v>
      </c>
      <c r="AK303" s="1" t="s">
        <v>483</v>
      </c>
      <c r="AL303" s="1"/>
      <c r="AM303" s="1"/>
      <c r="AN303" s="1" t="s">
        <v>39</v>
      </c>
      <c r="AO303" s="1" t="s">
        <v>39</v>
      </c>
      <c r="AP303" s="1" t="s">
        <v>44</v>
      </c>
      <c r="AQ303" s="1" t="s">
        <v>61</v>
      </c>
      <c r="AR303" s="1" t="str">
        <f t="shared" si="53"/>
        <v>Z-193907</v>
      </c>
      <c r="AS303" s="1" t="str">
        <f t="shared" si="54"/>
        <v>ZBC Automatisering</v>
      </c>
      <c r="AT303" s="1" t="str">
        <f t="shared" si="55"/>
        <v>Z-193907</v>
      </c>
      <c r="AU303" s="1" t="str">
        <f t="shared" si="56"/>
        <v>ZBC Automatisering</v>
      </c>
      <c r="AV303" s="1">
        <f t="shared" si="56"/>
        <v>0</v>
      </c>
      <c r="AW303" s="1">
        <f t="shared" si="56"/>
        <v>0</v>
      </c>
      <c r="AX303" s="1" t="s">
        <v>84</v>
      </c>
      <c r="AY303" s="3">
        <v>45305</v>
      </c>
      <c r="AZ303" s="3">
        <v>45670</v>
      </c>
      <c r="BA303" s="3">
        <v>45292</v>
      </c>
      <c r="BB303" s="3">
        <v>45657</v>
      </c>
      <c r="BC303" s="1" t="s">
        <v>952</v>
      </c>
      <c r="BD303" s="3">
        <v>45671</v>
      </c>
    </row>
    <row r="304" spans="1:56" x14ac:dyDescent="0.25">
      <c r="A304" s="1" t="s">
        <v>98</v>
      </c>
      <c r="B304" s="3">
        <v>45504</v>
      </c>
      <c r="C304" s="3">
        <v>44909</v>
      </c>
      <c r="D304" s="2">
        <v>43009</v>
      </c>
      <c r="E304" s="2">
        <v>44926</v>
      </c>
      <c r="F304" s="1">
        <v>192652</v>
      </c>
      <c r="G304" s="3">
        <v>45305</v>
      </c>
      <c r="H304" s="3">
        <v>45305</v>
      </c>
      <c r="I304" s="1" t="s">
        <v>96</v>
      </c>
      <c r="J304" s="1"/>
      <c r="K304" s="1" t="s">
        <v>34</v>
      </c>
      <c r="L304" s="1">
        <v>3338</v>
      </c>
      <c r="M304" s="1" t="s">
        <v>1004</v>
      </c>
      <c r="N304" s="1" t="s">
        <v>35</v>
      </c>
      <c r="O304" s="1" t="s">
        <v>36</v>
      </c>
      <c r="P304" s="1">
        <v>130</v>
      </c>
      <c r="Q304" s="1">
        <v>12</v>
      </c>
      <c r="R304" s="1">
        <v>0</v>
      </c>
      <c r="S304" s="1" t="s">
        <v>60</v>
      </c>
      <c r="T304" s="1">
        <v>3042</v>
      </c>
      <c r="U304" s="1">
        <v>0</v>
      </c>
      <c r="V304" s="1">
        <v>3042</v>
      </c>
      <c r="W304" s="1">
        <v>253.5</v>
      </c>
      <c r="X304" s="1">
        <v>0.5</v>
      </c>
      <c r="Y304" s="1">
        <f t="shared" si="47"/>
        <v>1521</v>
      </c>
      <c r="Z304" s="1">
        <f t="shared" si="48"/>
        <v>0</v>
      </c>
      <c r="AA304" s="1">
        <f t="shared" si="49"/>
        <v>1521</v>
      </c>
      <c r="AB304" s="1">
        <f t="shared" si="50"/>
        <v>126.75</v>
      </c>
      <c r="AC304" s="1">
        <v>0.5</v>
      </c>
      <c r="AD304" s="1">
        <f t="shared" si="51"/>
        <v>1521</v>
      </c>
      <c r="AE304" s="1">
        <f t="shared" si="52"/>
        <v>0</v>
      </c>
      <c r="AF304" s="1">
        <f t="shared" si="52"/>
        <v>3042</v>
      </c>
      <c r="AG304" s="1">
        <f t="shared" si="46"/>
        <v>253.5</v>
      </c>
      <c r="AH304" s="1" t="s">
        <v>97</v>
      </c>
      <c r="AI304" s="1" t="s">
        <v>483</v>
      </c>
      <c r="AJ304" s="1" t="s">
        <v>97</v>
      </c>
      <c r="AK304" s="1" t="s">
        <v>483</v>
      </c>
      <c r="AL304" s="1"/>
      <c r="AM304" s="1"/>
      <c r="AN304" s="1" t="s">
        <v>39</v>
      </c>
      <c r="AO304" s="1" t="s">
        <v>39</v>
      </c>
      <c r="AP304" s="1" t="s">
        <v>44</v>
      </c>
      <c r="AQ304" s="1" t="s">
        <v>61</v>
      </c>
      <c r="AR304" s="1" t="str">
        <f t="shared" si="53"/>
        <v>Z-193907</v>
      </c>
      <c r="AS304" s="1" t="str">
        <f t="shared" si="54"/>
        <v>ZBC Automatisering</v>
      </c>
      <c r="AT304" s="1" t="str">
        <f t="shared" si="55"/>
        <v>Z-193907</v>
      </c>
      <c r="AU304" s="1" t="str">
        <f t="shared" si="56"/>
        <v>ZBC Automatisering</v>
      </c>
      <c r="AV304" s="1">
        <f t="shared" si="56"/>
        <v>0</v>
      </c>
      <c r="AW304" s="1">
        <f t="shared" si="56"/>
        <v>0</v>
      </c>
      <c r="AX304" s="1" t="s">
        <v>84</v>
      </c>
      <c r="AY304" s="3">
        <v>45305</v>
      </c>
      <c r="AZ304" s="3">
        <v>45670</v>
      </c>
      <c r="BA304" s="3">
        <v>45292</v>
      </c>
      <c r="BB304" s="3">
        <v>45657</v>
      </c>
      <c r="BC304" s="1" t="s">
        <v>952</v>
      </c>
      <c r="BD304" s="3">
        <v>45671</v>
      </c>
    </row>
    <row r="305" spans="1:56" x14ac:dyDescent="0.25">
      <c r="A305" s="1" t="s">
        <v>98</v>
      </c>
      <c r="B305" s="3">
        <v>45535</v>
      </c>
      <c r="C305" s="3">
        <v>44909</v>
      </c>
      <c r="D305" s="2">
        <v>43009</v>
      </c>
      <c r="E305" s="2">
        <v>44926</v>
      </c>
      <c r="F305" s="1">
        <v>192652</v>
      </c>
      <c r="G305" s="3">
        <v>45305</v>
      </c>
      <c r="H305" s="3">
        <v>45305</v>
      </c>
      <c r="I305" s="1" t="s">
        <v>96</v>
      </c>
      <c r="J305" s="1"/>
      <c r="K305" s="1" t="s">
        <v>34</v>
      </c>
      <c r="L305" s="1">
        <v>3338</v>
      </c>
      <c r="M305" s="1" t="s">
        <v>1004</v>
      </c>
      <c r="N305" s="1" t="s">
        <v>35</v>
      </c>
      <c r="O305" s="1" t="s">
        <v>36</v>
      </c>
      <c r="P305" s="1">
        <v>130</v>
      </c>
      <c r="Q305" s="1">
        <v>12</v>
      </c>
      <c r="R305" s="1">
        <v>0</v>
      </c>
      <c r="S305" s="1" t="s">
        <v>60</v>
      </c>
      <c r="T305" s="1">
        <v>3042</v>
      </c>
      <c r="U305" s="1">
        <v>0</v>
      </c>
      <c r="V305" s="1">
        <v>3042</v>
      </c>
      <c r="W305" s="1">
        <v>253.5</v>
      </c>
      <c r="X305" s="1">
        <v>0.5</v>
      </c>
      <c r="Y305" s="1">
        <f t="shared" si="47"/>
        <v>1521</v>
      </c>
      <c r="Z305" s="1">
        <f t="shared" si="48"/>
        <v>0</v>
      </c>
      <c r="AA305" s="1">
        <f t="shared" si="49"/>
        <v>1521</v>
      </c>
      <c r="AB305" s="1">
        <f t="shared" si="50"/>
        <v>126.75</v>
      </c>
      <c r="AC305" s="1">
        <v>0.5</v>
      </c>
      <c r="AD305" s="1">
        <f t="shared" si="51"/>
        <v>1521</v>
      </c>
      <c r="AE305" s="1">
        <f t="shared" si="52"/>
        <v>0</v>
      </c>
      <c r="AF305" s="1">
        <f t="shared" si="52"/>
        <v>3042</v>
      </c>
      <c r="AG305" s="1">
        <f t="shared" si="46"/>
        <v>253.5</v>
      </c>
      <c r="AH305" s="1" t="s">
        <v>97</v>
      </c>
      <c r="AI305" s="1" t="s">
        <v>483</v>
      </c>
      <c r="AJ305" s="1" t="s">
        <v>97</v>
      </c>
      <c r="AK305" s="1" t="s">
        <v>483</v>
      </c>
      <c r="AL305" s="1"/>
      <c r="AM305" s="1"/>
      <c r="AN305" s="1" t="s">
        <v>39</v>
      </c>
      <c r="AO305" s="1" t="s">
        <v>39</v>
      </c>
      <c r="AP305" s="1" t="s">
        <v>44</v>
      </c>
      <c r="AQ305" s="1" t="s">
        <v>61</v>
      </c>
      <c r="AR305" s="1" t="str">
        <f t="shared" si="53"/>
        <v>Z-193907</v>
      </c>
      <c r="AS305" s="1" t="str">
        <f t="shared" si="54"/>
        <v>ZBC Automatisering</v>
      </c>
      <c r="AT305" s="1" t="str">
        <f t="shared" si="55"/>
        <v>Z-193907</v>
      </c>
      <c r="AU305" s="1" t="str">
        <f t="shared" si="56"/>
        <v>ZBC Automatisering</v>
      </c>
      <c r="AV305" s="1">
        <f t="shared" si="56"/>
        <v>0</v>
      </c>
      <c r="AW305" s="1">
        <f t="shared" si="56"/>
        <v>0</v>
      </c>
      <c r="AX305" s="1" t="s">
        <v>84</v>
      </c>
      <c r="AY305" s="3">
        <v>45305</v>
      </c>
      <c r="AZ305" s="3">
        <v>45670</v>
      </c>
      <c r="BA305" s="3">
        <v>45292</v>
      </c>
      <c r="BB305" s="3">
        <v>45657</v>
      </c>
      <c r="BC305" s="1" t="s">
        <v>952</v>
      </c>
      <c r="BD305" s="3">
        <v>45671</v>
      </c>
    </row>
    <row r="306" spans="1:56" x14ac:dyDescent="0.25">
      <c r="A306" s="1" t="s">
        <v>98</v>
      </c>
      <c r="B306" s="3">
        <v>45565</v>
      </c>
      <c r="C306" s="3">
        <v>44909</v>
      </c>
      <c r="D306" s="2">
        <v>43009</v>
      </c>
      <c r="E306" s="2">
        <v>44926</v>
      </c>
      <c r="F306" s="1">
        <v>192652</v>
      </c>
      <c r="G306" s="3">
        <v>45305</v>
      </c>
      <c r="H306" s="3">
        <v>45305</v>
      </c>
      <c r="I306" s="1" t="s">
        <v>96</v>
      </c>
      <c r="J306" s="1"/>
      <c r="K306" s="1" t="s">
        <v>34</v>
      </c>
      <c r="L306" s="1">
        <v>3338</v>
      </c>
      <c r="M306" s="1" t="s">
        <v>1004</v>
      </c>
      <c r="N306" s="1" t="s">
        <v>35</v>
      </c>
      <c r="O306" s="1" t="s">
        <v>36</v>
      </c>
      <c r="P306" s="1">
        <v>130</v>
      </c>
      <c r="Q306" s="1">
        <v>12</v>
      </c>
      <c r="R306" s="1">
        <v>1.9</v>
      </c>
      <c r="S306" s="1" t="s">
        <v>60</v>
      </c>
      <c r="T306" s="1">
        <v>3042</v>
      </c>
      <c r="U306" s="1">
        <v>0</v>
      </c>
      <c r="V306" s="1">
        <v>3042</v>
      </c>
      <c r="W306" s="1">
        <v>253.5</v>
      </c>
      <c r="X306" s="1">
        <v>0.5</v>
      </c>
      <c r="Y306" s="1">
        <f t="shared" si="47"/>
        <v>1521</v>
      </c>
      <c r="Z306" s="1">
        <f t="shared" si="48"/>
        <v>0</v>
      </c>
      <c r="AA306" s="1">
        <f t="shared" si="49"/>
        <v>1521</v>
      </c>
      <c r="AB306" s="1">
        <f t="shared" si="50"/>
        <v>126.75</v>
      </c>
      <c r="AC306" s="1">
        <v>0.5</v>
      </c>
      <c r="AD306" s="1">
        <f t="shared" si="51"/>
        <v>1521</v>
      </c>
      <c r="AE306" s="1">
        <f t="shared" si="52"/>
        <v>0</v>
      </c>
      <c r="AF306" s="1">
        <f t="shared" si="52"/>
        <v>3042</v>
      </c>
      <c r="AG306" s="1">
        <f t="shared" si="46"/>
        <v>253.5</v>
      </c>
      <c r="AH306" s="1" t="s">
        <v>97</v>
      </c>
      <c r="AI306" s="1" t="s">
        <v>483</v>
      </c>
      <c r="AJ306" s="1" t="s">
        <v>97</v>
      </c>
      <c r="AK306" s="1" t="s">
        <v>483</v>
      </c>
      <c r="AL306" s="1"/>
      <c r="AM306" s="1"/>
      <c r="AN306" s="1" t="s">
        <v>39</v>
      </c>
      <c r="AO306" s="1" t="s">
        <v>39</v>
      </c>
      <c r="AP306" s="1" t="s">
        <v>44</v>
      </c>
      <c r="AQ306" s="1" t="s">
        <v>61</v>
      </c>
      <c r="AR306" s="1" t="str">
        <f t="shared" si="53"/>
        <v>Z-193907</v>
      </c>
      <c r="AS306" s="1" t="str">
        <f t="shared" si="54"/>
        <v>ZBC Automatisering</v>
      </c>
      <c r="AT306" s="1" t="str">
        <f t="shared" si="55"/>
        <v>Z-193907</v>
      </c>
      <c r="AU306" s="1" t="str">
        <f t="shared" si="56"/>
        <v>ZBC Automatisering</v>
      </c>
      <c r="AV306" s="1">
        <f t="shared" si="56"/>
        <v>0</v>
      </c>
      <c r="AW306" s="1">
        <f t="shared" si="56"/>
        <v>0</v>
      </c>
      <c r="AX306" s="1" t="s">
        <v>84</v>
      </c>
      <c r="AY306" s="3">
        <v>45305</v>
      </c>
      <c r="AZ306" s="3">
        <v>45670</v>
      </c>
      <c r="BA306" s="3">
        <v>45292</v>
      </c>
      <c r="BB306" s="3">
        <v>45657</v>
      </c>
      <c r="BC306" s="1" t="s">
        <v>952</v>
      </c>
      <c r="BD306" s="3">
        <v>45671</v>
      </c>
    </row>
    <row r="307" spans="1:56" x14ac:dyDescent="0.25">
      <c r="A307" s="1" t="s">
        <v>98</v>
      </c>
      <c r="B307" s="3">
        <v>45596</v>
      </c>
      <c r="C307" s="3">
        <v>44909</v>
      </c>
      <c r="D307" s="2">
        <v>43009</v>
      </c>
      <c r="E307" s="2">
        <v>44926</v>
      </c>
      <c r="F307" s="1">
        <v>192652</v>
      </c>
      <c r="G307" s="3">
        <v>45305</v>
      </c>
      <c r="H307" s="3">
        <v>45305</v>
      </c>
      <c r="I307" s="1" t="s">
        <v>96</v>
      </c>
      <c r="J307" s="1"/>
      <c r="K307" s="1" t="s">
        <v>34</v>
      </c>
      <c r="L307" s="1">
        <v>3338</v>
      </c>
      <c r="M307" s="1" t="s">
        <v>1004</v>
      </c>
      <c r="N307" s="1" t="s">
        <v>35</v>
      </c>
      <c r="O307" s="1" t="s">
        <v>36</v>
      </c>
      <c r="P307" s="1">
        <v>130</v>
      </c>
      <c r="Q307" s="1">
        <v>12</v>
      </c>
      <c r="R307" s="1">
        <v>1.9</v>
      </c>
      <c r="S307" s="1" t="s">
        <v>60</v>
      </c>
      <c r="T307" s="1">
        <v>3042</v>
      </c>
      <c r="U307" s="1">
        <v>0</v>
      </c>
      <c r="V307" s="1">
        <v>3042</v>
      </c>
      <c r="W307" s="1">
        <v>253.5</v>
      </c>
      <c r="X307" s="1">
        <v>0.5</v>
      </c>
      <c r="Y307" s="1">
        <f t="shared" si="47"/>
        <v>1521</v>
      </c>
      <c r="Z307" s="1">
        <f t="shared" si="48"/>
        <v>0</v>
      </c>
      <c r="AA307" s="1">
        <f t="shared" si="49"/>
        <v>1521</v>
      </c>
      <c r="AB307" s="1">
        <f t="shared" si="50"/>
        <v>126.75</v>
      </c>
      <c r="AC307" s="1">
        <v>0.5</v>
      </c>
      <c r="AD307" s="1">
        <f t="shared" si="51"/>
        <v>1521</v>
      </c>
      <c r="AE307" s="1">
        <f t="shared" si="52"/>
        <v>0</v>
      </c>
      <c r="AF307" s="1">
        <f t="shared" si="52"/>
        <v>3042</v>
      </c>
      <c r="AG307" s="1">
        <f t="shared" si="46"/>
        <v>253.5</v>
      </c>
      <c r="AH307" s="1" t="s">
        <v>97</v>
      </c>
      <c r="AI307" s="1" t="s">
        <v>483</v>
      </c>
      <c r="AJ307" s="1" t="s">
        <v>97</v>
      </c>
      <c r="AK307" s="1" t="s">
        <v>483</v>
      </c>
      <c r="AL307" s="1"/>
      <c r="AM307" s="1"/>
      <c r="AN307" s="1" t="s">
        <v>39</v>
      </c>
      <c r="AO307" s="1" t="s">
        <v>39</v>
      </c>
      <c r="AP307" s="1" t="s">
        <v>44</v>
      </c>
      <c r="AQ307" s="1" t="s">
        <v>61</v>
      </c>
      <c r="AR307" s="1" t="str">
        <f t="shared" si="53"/>
        <v>Z-193907</v>
      </c>
      <c r="AS307" s="1" t="str">
        <f t="shared" si="54"/>
        <v>ZBC Automatisering</v>
      </c>
      <c r="AT307" s="1" t="str">
        <f t="shared" si="55"/>
        <v>Z-193907</v>
      </c>
      <c r="AU307" s="1" t="str">
        <f t="shared" si="56"/>
        <v>ZBC Automatisering</v>
      </c>
      <c r="AV307" s="1">
        <f t="shared" si="56"/>
        <v>0</v>
      </c>
      <c r="AW307" s="1">
        <f t="shared" si="56"/>
        <v>0</v>
      </c>
      <c r="AX307" s="1" t="s">
        <v>84</v>
      </c>
      <c r="AY307" s="3">
        <v>45305</v>
      </c>
      <c r="AZ307" s="3">
        <v>45670</v>
      </c>
      <c r="BA307" s="3">
        <v>45292</v>
      </c>
      <c r="BB307" s="3">
        <v>45657</v>
      </c>
      <c r="BC307" s="1" t="s">
        <v>952</v>
      </c>
      <c r="BD307" s="3">
        <v>45671</v>
      </c>
    </row>
    <row r="308" spans="1:56" x14ac:dyDescent="0.25">
      <c r="A308" s="1" t="s">
        <v>98</v>
      </c>
      <c r="B308" s="3">
        <v>45626</v>
      </c>
      <c r="C308" s="3">
        <v>44909</v>
      </c>
      <c r="D308" s="2">
        <v>43009</v>
      </c>
      <c r="E308" s="2">
        <v>44926</v>
      </c>
      <c r="F308" s="1">
        <v>192652</v>
      </c>
      <c r="G308" s="3">
        <v>45305</v>
      </c>
      <c r="H308" s="3">
        <v>45305</v>
      </c>
      <c r="I308" s="1" t="s">
        <v>96</v>
      </c>
      <c r="J308" s="1"/>
      <c r="K308" s="1" t="s">
        <v>34</v>
      </c>
      <c r="L308" s="1">
        <v>3338</v>
      </c>
      <c r="M308" s="1" t="s">
        <v>1004</v>
      </c>
      <c r="N308" s="1" t="s">
        <v>35</v>
      </c>
      <c r="O308" s="1" t="s">
        <v>36</v>
      </c>
      <c r="P308" s="1">
        <v>130</v>
      </c>
      <c r="Q308" s="1">
        <v>12</v>
      </c>
      <c r="R308" s="1">
        <v>1.9</v>
      </c>
      <c r="S308" s="1" t="s">
        <v>60</v>
      </c>
      <c r="T308" s="1">
        <v>3042</v>
      </c>
      <c r="U308" s="1">
        <v>0</v>
      </c>
      <c r="V308" s="1">
        <v>3042</v>
      </c>
      <c r="W308" s="1">
        <v>253.5</v>
      </c>
      <c r="X308" s="1">
        <v>0.5</v>
      </c>
      <c r="Y308" s="1">
        <f t="shared" si="47"/>
        <v>1521</v>
      </c>
      <c r="Z308" s="1">
        <f t="shared" si="48"/>
        <v>0</v>
      </c>
      <c r="AA308" s="1">
        <f t="shared" si="49"/>
        <v>1521</v>
      </c>
      <c r="AB308" s="1">
        <f t="shared" si="50"/>
        <v>126.75</v>
      </c>
      <c r="AC308" s="1">
        <v>0.5</v>
      </c>
      <c r="AD308" s="1">
        <f t="shared" si="51"/>
        <v>1521</v>
      </c>
      <c r="AE308" s="1">
        <f t="shared" si="52"/>
        <v>0</v>
      </c>
      <c r="AF308" s="1">
        <f t="shared" si="52"/>
        <v>3042</v>
      </c>
      <c r="AG308" s="1">
        <f t="shared" si="46"/>
        <v>253.5</v>
      </c>
      <c r="AH308" s="1" t="s">
        <v>97</v>
      </c>
      <c r="AI308" s="1" t="s">
        <v>483</v>
      </c>
      <c r="AJ308" s="1" t="s">
        <v>97</v>
      </c>
      <c r="AK308" s="1" t="s">
        <v>483</v>
      </c>
      <c r="AL308" s="1"/>
      <c r="AM308" s="1"/>
      <c r="AN308" s="1" t="s">
        <v>39</v>
      </c>
      <c r="AO308" s="1" t="s">
        <v>39</v>
      </c>
      <c r="AP308" s="1" t="s">
        <v>44</v>
      </c>
      <c r="AQ308" s="1" t="s">
        <v>61</v>
      </c>
      <c r="AR308" s="1" t="str">
        <f t="shared" si="53"/>
        <v>Z-193907</v>
      </c>
      <c r="AS308" s="1" t="str">
        <f t="shared" si="54"/>
        <v>ZBC Automatisering</v>
      </c>
      <c r="AT308" s="1" t="str">
        <f t="shared" si="55"/>
        <v>Z-193907</v>
      </c>
      <c r="AU308" s="1" t="str">
        <f t="shared" si="56"/>
        <v>ZBC Automatisering</v>
      </c>
      <c r="AV308" s="1">
        <f t="shared" si="56"/>
        <v>0</v>
      </c>
      <c r="AW308" s="1">
        <f t="shared" si="56"/>
        <v>0</v>
      </c>
      <c r="AX308" s="1" t="s">
        <v>84</v>
      </c>
      <c r="AY308" s="3">
        <v>45305</v>
      </c>
      <c r="AZ308" s="3">
        <v>45670</v>
      </c>
      <c r="BA308" s="3">
        <v>45292</v>
      </c>
      <c r="BB308" s="3">
        <v>45657</v>
      </c>
      <c r="BC308" s="1" t="s">
        <v>952</v>
      </c>
      <c r="BD308" s="3">
        <v>45671</v>
      </c>
    </row>
    <row r="309" spans="1:56" x14ac:dyDescent="0.25">
      <c r="A309" s="1" t="s">
        <v>98</v>
      </c>
      <c r="B309" s="3">
        <v>45657</v>
      </c>
      <c r="C309" s="3">
        <v>44909</v>
      </c>
      <c r="D309" s="2">
        <v>43009</v>
      </c>
      <c r="E309" s="2">
        <v>44926</v>
      </c>
      <c r="F309" s="1">
        <v>192653</v>
      </c>
      <c r="G309" s="3">
        <v>45306</v>
      </c>
      <c r="H309" s="3">
        <v>45306</v>
      </c>
      <c r="I309" s="1" t="s">
        <v>1017</v>
      </c>
      <c r="J309" s="1"/>
      <c r="K309" s="1" t="s">
        <v>34</v>
      </c>
      <c r="L309" s="1">
        <v>3338</v>
      </c>
      <c r="M309" s="1" t="s">
        <v>1004</v>
      </c>
      <c r="N309" s="1" t="s">
        <v>35</v>
      </c>
      <c r="O309" s="1" t="s">
        <v>36</v>
      </c>
      <c r="P309" s="1">
        <v>130</v>
      </c>
      <c r="Q309" s="1">
        <v>12</v>
      </c>
      <c r="R309" s="1">
        <v>0</v>
      </c>
      <c r="S309" s="1" t="s">
        <v>60</v>
      </c>
      <c r="T309" s="1">
        <v>3042</v>
      </c>
      <c r="U309" s="1">
        <v>0</v>
      </c>
      <c r="V309" s="1">
        <v>3042</v>
      </c>
      <c r="W309" s="1">
        <v>253.5</v>
      </c>
      <c r="X309" s="1">
        <v>0.5</v>
      </c>
      <c r="Y309" s="1">
        <f t="shared" si="47"/>
        <v>1521</v>
      </c>
      <c r="Z309" s="1">
        <f t="shared" si="48"/>
        <v>0</v>
      </c>
      <c r="AA309" s="1">
        <f t="shared" si="49"/>
        <v>1521</v>
      </c>
      <c r="AB309" s="1">
        <f t="shared" si="50"/>
        <v>126.75</v>
      </c>
      <c r="AC309" s="1">
        <v>0.5</v>
      </c>
      <c r="AD309" s="1">
        <f t="shared" si="51"/>
        <v>1521</v>
      </c>
      <c r="AE309" s="1">
        <f t="shared" si="52"/>
        <v>0</v>
      </c>
      <c r="AF309" s="1">
        <f t="shared" si="52"/>
        <v>3042</v>
      </c>
      <c r="AG309" s="1">
        <f t="shared" si="46"/>
        <v>253.5</v>
      </c>
      <c r="AH309" s="1" t="s">
        <v>97</v>
      </c>
      <c r="AI309" s="1" t="s">
        <v>483</v>
      </c>
      <c r="AJ309" s="1" t="s">
        <v>97</v>
      </c>
      <c r="AK309" s="1" t="s">
        <v>483</v>
      </c>
      <c r="AL309" s="1"/>
      <c r="AM309" s="1"/>
      <c r="AN309" s="1" t="s">
        <v>39</v>
      </c>
      <c r="AO309" s="1" t="s">
        <v>39</v>
      </c>
      <c r="AP309" s="1" t="s">
        <v>44</v>
      </c>
      <c r="AQ309" s="1" t="s">
        <v>61</v>
      </c>
      <c r="AR309" s="1" t="str">
        <f t="shared" si="53"/>
        <v>Z-193907</v>
      </c>
      <c r="AS309" s="1" t="str">
        <f t="shared" si="54"/>
        <v>ZBC Automatisering</v>
      </c>
      <c r="AT309" s="1" t="str">
        <f t="shared" si="55"/>
        <v>Z-193907</v>
      </c>
      <c r="AU309" s="1" t="str">
        <f t="shared" si="56"/>
        <v>ZBC Automatisering</v>
      </c>
      <c r="AV309" s="1">
        <f t="shared" si="56"/>
        <v>0</v>
      </c>
      <c r="AW309" s="1">
        <f t="shared" si="56"/>
        <v>0</v>
      </c>
      <c r="AX309" s="1" t="s">
        <v>84</v>
      </c>
      <c r="AY309" s="3">
        <v>45305</v>
      </c>
      <c r="AZ309" s="3">
        <v>45670</v>
      </c>
      <c r="BA309" s="3">
        <v>45292</v>
      </c>
      <c r="BB309" s="3">
        <v>45657</v>
      </c>
      <c r="BC309" s="1" t="s">
        <v>952</v>
      </c>
      <c r="BD309" s="3">
        <v>45671</v>
      </c>
    </row>
    <row r="310" spans="1:56" x14ac:dyDescent="0.25">
      <c r="A310" s="1" t="s">
        <v>430</v>
      </c>
      <c r="B310" s="3">
        <v>44926</v>
      </c>
      <c r="C310" s="3">
        <v>44902</v>
      </c>
      <c r="D310" s="2">
        <v>43009</v>
      </c>
      <c r="E310" s="2">
        <v>44926</v>
      </c>
      <c r="F310" s="1">
        <v>1790035</v>
      </c>
      <c r="G310" s="3">
        <v>44902</v>
      </c>
      <c r="H310" s="3">
        <v>44902</v>
      </c>
      <c r="I310" s="1">
        <v>1173685</v>
      </c>
      <c r="J310" s="1"/>
      <c r="K310" s="1" t="s">
        <v>34</v>
      </c>
      <c r="L310" s="1">
        <v>2764</v>
      </c>
      <c r="M310" s="1" t="s">
        <v>1004</v>
      </c>
      <c r="N310" s="1" t="s">
        <v>35</v>
      </c>
      <c r="O310" s="1" t="s">
        <v>36</v>
      </c>
      <c r="P310" s="1">
        <v>10</v>
      </c>
      <c r="Q310" s="1">
        <v>12</v>
      </c>
      <c r="R310" s="1">
        <v>21</v>
      </c>
      <c r="S310" s="1" t="s">
        <v>37</v>
      </c>
      <c r="T310" s="1">
        <v>93.6</v>
      </c>
      <c r="U310" s="1">
        <v>19.66</v>
      </c>
      <c r="V310" s="1">
        <v>113.26</v>
      </c>
      <c r="W310" s="1">
        <v>7.8</v>
      </c>
      <c r="X310" s="1">
        <v>0.82</v>
      </c>
      <c r="Y310" s="1">
        <f t="shared" si="47"/>
        <v>76.751999999999995</v>
      </c>
      <c r="Z310" s="1">
        <f t="shared" si="48"/>
        <v>16.121199999999998</v>
      </c>
      <c r="AA310" s="1">
        <f t="shared" si="49"/>
        <v>92.873199999999997</v>
      </c>
      <c r="AB310" s="1">
        <f t="shared" si="50"/>
        <v>6.3959999999999999</v>
      </c>
      <c r="AC310" s="1">
        <v>0.82</v>
      </c>
      <c r="AD310" s="1">
        <f t="shared" si="51"/>
        <v>76.751999999999995</v>
      </c>
      <c r="AE310" s="1">
        <f t="shared" si="52"/>
        <v>19.66</v>
      </c>
      <c r="AF310" s="1">
        <f t="shared" si="52"/>
        <v>113.26</v>
      </c>
      <c r="AG310" s="1">
        <f t="shared" si="46"/>
        <v>7.8</v>
      </c>
      <c r="AH310" s="1" t="s">
        <v>431</v>
      </c>
      <c r="AI310" s="1" t="s">
        <v>432</v>
      </c>
      <c r="AJ310" s="1" t="s">
        <v>433</v>
      </c>
      <c r="AK310" s="1" t="s">
        <v>429</v>
      </c>
      <c r="AL310" s="1" t="s">
        <v>431</v>
      </c>
      <c r="AM310" s="1" t="s">
        <v>432</v>
      </c>
      <c r="AN310" s="1" t="s">
        <v>47</v>
      </c>
      <c r="AO310" s="1" t="s">
        <v>48</v>
      </c>
      <c r="AP310" s="1" t="s">
        <v>40</v>
      </c>
      <c r="AQ310" s="1" t="s">
        <v>41</v>
      </c>
      <c r="AR310" s="1" t="str">
        <f t="shared" si="53"/>
        <v>none</v>
      </c>
      <c r="AS310" s="1" t="str">
        <f t="shared" si="54"/>
        <v>none</v>
      </c>
      <c r="AT310" s="1" t="str">
        <f t="shared" si="55"/>
        <v>none</v>
      </c>
      <c r="AU310" s="1" t="str">
        <f t="shared" si="56"/>
        <v>none</v>
      </c>
      <c r="AV310" s="1" t="str">
        <f t="shared" si="56"/>
        <v>none</v>
      </c>
      <c r="AW310" s="1" t="str">
        <f t="shared" si="56"/>
        <v>none</v>
      </c>
      <c r="AX310" s="1" t="s">
        <v>46</v>
      </c>
      <c r="AY310" s="3">
        <v>44902</v>
      </c>
      <c r="AZ310" s="3">
        <v>45267</v>
      </c>
      <c r="BA310" s="3">
        <v>44896</v>
      </c>
      <c r="BB310" s="3">
        <v>45260</v>
      </c>
      <c r="BC310" s="1" t="s">
        <v>49</v>
      </c>
      <c r="BD310" s="3">
        <f t="shared" ref="BD310:BD321" si="59">AZ310+1</f>
        <v>45268</v>
      </c>
    </row>
    <row r="311" spans="1:56" x14ac:dyDescent="0.25">
      <c r="A311" s="1" t="s">
        <v>430</v>
      </c>
      <c r="B311" s="3">
        <v>44957</v>
      </c>
      <c r="C311" s="3">
        <v>44902</v>
      </c>
      <c r="D311" s="2">
        <v>43009</v>
      </c>
      <c r="E311" s="2">
        <v>44926</v>
      </c>
      <c r="F311" s="1">
        <v>1790035</v>
      </c>
      <c r="G311" s="3">
        <v>44902</v>
      </c>
      <c r="H311" s="3">
        <v>44902</v>
      </c>
      <c r="I311" s="1">
        <v>1173685</v>
      </c>
      <c r="J311" s="1"/>
      <c r="K311" s="1" t="s">
        <v>34</v>
      </c>
      <c r="L311" s="1">
        <v>2764</v>
      </c>
      <c r="M311" s="1" t="s">
        <v>1004</v>
      </c>
      <c r="N311" s="1" t="s">
        <v>35</v>
      </c>
      <c r="O311" s="1" t="s">
        <v>36</v>
      </c>
      <c r="P311" s="1">
        <v>10</v>
      </c>
      <c r="Q311" s="1">
        <v>12</v>
      </c>
      <c r="R311" s="1">
        <v>21</v>
      </c>
      <c r="S311" s="1" t="s">
        <v>37</v>
      </c>
      <c r="T311" s="1">
        <v>93.6</v>
      </c>
      <c r="U311" s="1">
        <v>19.66</v>
      </c>
      <c r="V311" s="1">
        <v>113.26</v>
      </c>
      <c r="W311" s="1">
        <v>7.8</v>
      </c>
      <c r="X311" s="1">
        <v>0.82</v>
      </c>
      <c r="Y311" s="1">
        <f t="shared" si="47"/>
        <v>76.751999999999995</v>
      </c>
      <c r="Z311" s="1">
        <f t="shared" si="48"/>
        <v>16.121199999999998</v>
      </c>
      <c r="AA311" s="1">
        <f t="shared" si="49"/>
        <v>92.873199999999997</v>
      </c>
      <c r="AB311" s="1">
        <f t="shared" si="50"/>
        <v>6.3959999999999999</v>
      </c>
      <c r="AC311" s="1">
        <v>0.82</v>
      </c>
      <c r="AD311" s="1">
        <f t="shared" si="51"/>
        <v>76.751999999999995</v>
      </c>
      <c r="AE311" s="1">
        <f t="shared" si="52"/>
        <v>19.66</v>
      </c>
      <c r="AF311" s="1">
        <f t="shared" si="52"/>
        <v>113.26</v>
      </c>
      <c r="AG311" s="1">
        <f t="shared" si="46"/>
        <v>7.8</v>
      </c>
      <c r="AH311" s="1" t="s">
        <v>431</v>
      </c>
      <c r="AI311" s="1" t="s">
        <v>432</v>
      </c>
      <c r="AJ311" s="1" t="s">
        <v>433</v>
      </c>
      <c r="AK311" s="1" t="s">
        <v>429</v>
      </c>
      <c r="AL311" s="1" t="s">
        <v>431</v>
      </c>
      <c r="AM311" s="1" t="s">
        <v>432</v>
      </c>
      <c r="AN311" s="1" t="s">
        <v>47</v>
      </c>
      <c r="AO311" s="1" t="s">
        <v>48</v>
      </c>
      <c r="AP311" s="1" t="s">
        <v>40</v>
      </c>
      <c r="AQ311" s="1" t="s">
        <v>41</v>
      </c>
      <c r="AR311" s="1" t="str">
        <f t="shared" si="53"/>
        <v>none</v>
      </c>
      <c r="AS311" s="1" t="str">
        <f t="shared" si="54"/>
        <v>none</v>
      </c>
      <c r="AT311" s="1" t="str">
        <f t="shared" si="55"/>
        <v>none</v>
      </c>
      <c r="AU311" s="1" t="str">
        <f t="shared" si="56"/>
        <v>none</v>
      </c>
      <c r="AV311" s="1" t="str">
        <f t="shared" si="56"/>
        <v>none</v>
      </c>
      <c r="AW311" s="1" t="str">
        <f t="shared" si="56"/>
        <v>none</v>
      </c>
      <c r="AX311" s="1" t="s">
        <v>46</v>
      </c>
      <c r="AY311" s="3">
        <v>44902</v>
      </c>
      <c r="AZ311" s="3">
        <v>45267</v>
      </c>
      <c r="BA311" s="3">
        <v>44896</v>
      </c>
      <c r="BB311" s="3">
        <v>45260</v>
      </c>
      <c r="BC311" s="1" t="s">
        <v>49</v>
      </c>
      <c r="BD311" s="3">
        <f t="shared" si="59"/>
        <v>45268</v>
      </c>
    </row>
    <row r="312" spans="1:56" x14ac:dyDescent="0.25">
      <c r="A312" s="1" t="s">
        <v>430</v>
      </c>
      <c r="B312" s="3">
        <v>44985</v>
      </c>
      <c r="C312" s="3">
        <v>44902</v>
      </c>
      <c r="D312" s="2">
        <v>43009</v>
      </c>
      <c r="E312" s="2">
        <v>44926</v>
      </c>
      <c r="F312" s="1">
        <v>1790035</v>
      </c>
      <c r="G312" s="3">
        <v>44902</v>
      </c>
      <c r="H312" s="3">
        <v>44902</v>
      </c>
      <c r="I312" s="1">
        <v>1173685</v>
      </c>
      <c r="J312" s="1"/>
      <c r="K312" s="1" t="s">
        <v>34</v>
      </c>
      <c r="L312" s="1">
        <v>2764</v>
      </c>
      <c r="M312" s="1" t="s">
        <v>1004</v>
      </c>
      <c r="N312" s="1" t="s">
        <v>35</v>
      </c>
      <c r="O312" s="1" t="s">
        <v>36</v>
      </c>
      <c r="P312" s="1">
        <v>10</v>
      </c>
      <c r="Q312" s="1">
        <v>12</v>
      </c>
      <c r="R312" s="1">
        <v>21</v>
      </c>
      <c r="S312" s="1" t="s">
        <v>37</v>
      </c>
      <c r="T312" s="1">
        <v>93.6</v>
      </c>
      <c r="U312" s="1">
        <v>19.66</v>
      </c>
      <c r="V312" s="1">
        <v>113.26</v>
      </c>
      <c r="W312" s="1">
        <v>7.8</v>
      </c>
      <c r="X312" s="1">
        <v>0.82</v>
      </c>
      <c r="Y312" s="1">
        <f t="shared" si="47"/>
        <v>76.751999999999995</v>
      </c>
      <c r="Z312" s="1">
        <f t="shared" si="48"/>
        <v>16.121199999999998</v>
      </c>
      <c r="AA312" s="1">
        <f t="shared" si="49"/>
        <v>92.873199999999997</v>
      </c>
      <c r="AB312" s="1">
        <f t="shared" si="50"/>
        <v>6.3959999999999999</v>
      </c>
      <c r="AC312" s="1">
        <v>0.82</v>
      </c>
      <c r="AD312" s="1">
        <f t="shared" si="51"/>
        <v>76.751999999999995</v>
      </c>
      <c r="AE312" s="1">
        <f t="shared" si="52"/>
        <v>19.66</v>
      </c>
      <c r="AF312" s="1">
        <f t="shared" si="52"/>
        <v>113.26</v>
      </c>
      <c r="AG312" s="1">
        <f t="shared" si="46"/>
        <v>7.8</v>
      </c>
      <c r="AH312" s="1" t="s">
        <v>431</v>
      </c>
      <c r="AI312" s="1" t="s">
        <v>432</v>
      </c>
      <c r="AJ312" s="1" t="s">
        <v>433</v>
      </c>
      <c r="AK312" s="1" t="s">
        <v>429</v>
      </c>
      <c r="AL312" s="1" t="s">
        <v>431</v>
      </c>
      <c r="AM312" s="1" t="s">
        <v>432</v>
      </c>
      <c r="AN312" s="1" t="s">
        <v>47</v>
      </c>
      <c r="AO312" s="1" t="s">
        <v>48</v>
      </c>
      <c r="AP312" s="1" t="s">
        <v>40</v>
      </c>
      <c r="AQ312" s="1" t="s">
        <v>41</v>
      </c>
      <c r="AR312" s="1" t="str">
        <f t="shared" si="53"/>
        <v>none</v>
      </c>
      <c r="AS312" s="1" t="str">
        <f t="shared" si="54"/>
        <v>none</v>
      </c>
      <c r="AT312" s="1" t="str">
        <f t="shared" si="55"/>
        <v>none</v>
      </c>
      <c r="AU312" s="1" t="str">
        <f t="shared" si="56"/>
        <v>none</v>
      </c>
      <c r="AV312" s="1" t="str">
        <f t="shared" si="56"/>
        <v>none</v>
      </c>
      <c r="AW312" s="1" t="str">
        <f t="shared" si="56"/>
        <v>none</v>
      </c>
      <c r="AX312" s="1" t="s">
        <v>46</v>
      </c>
      <c r="AY312" s="3">
        <v>44902</v>
      </c>
      <c r="AZ312" s="3">
        <v>45267</v>
      </c>
      <c r="BA312" s="3">
        <v>44896</v>
      </c>
      <c r="BB312" s="3">
        <v>45260</v>
      </c>
      <c r="BC312" s="1" t="s">
        <v>49</v>
      </c>
      <c r="BD312" s="3">
        <f t="shared" si="59"/>
        <v>45268</v>
      </c>
    </row>
    <row r="313" spans="1:56" x14ac:dyDescent="0.25">
      <c r="A313" s="1" t="s">
        <v>430</v>
      </c>
      <c r="B313" s="3">
        <v>45016</v>
      </c>
      <c r="C313" s="3">
        <v>44902</v>
      </c>
      <c r="D313" s="2">
        <v>43009</v>
      </c>
      <c r="E313" s="2">
        <v>44926</v>
      </c>
      <c r="F313" s="1">
        <v>1790035</v>
      </c>
      <c r="G313" s="3">
        <v>44902</v>
      </c>
      <c r="H313" s="3">
        <v>44902</v>
      </c>
      <c r="I313" s="1">
        <v>1173685</v>
      </c>
      <c r="J313" s="1"/>
      <c r="K313" s="1" t="s">
        <v>34</v>
      </c>
      <c r="L313" s="1">
        <v>2764</v>
      </c>
      <c r="M313" s="1" t="s">
        <v>1004</v>
      </c>
      <c r="N313" s="1" t="s">
        <v>35</v>
      </c>
      <c r="O313" s="1" t="s">
        <v>36</v>
      </c>
      <c r="P313" s="1">
        <v>10</v>
      </c>
      <c r="Q313" s="1">
        <v>12</v>
      </c>
      <c r="R313" s="1">
        <v>21</v>
      </c>
      <c r="S313" s="1" t="s">
        <v>37</v>
      </c>
      <c r="T313" s="1">
        <v>93.6</v>
      </c>
      <c r="U313" s="1">
        <v>19.66</v>
      </c>
      <c r="V313" s="1">
        <v>113.26</v>
      </c>
      <c r="W313" s="1">
        <v>7.8</v>
      </c>
      <c r="X313" s="1">
        <v>0.82</v>
      </c>
      <c r="Y313" s="1">
        <f t="shared" si="47"/>
        <v>76.751999999999995</v>
      </c>
      <c r="Z313" s="1">
        <f t="shared" si="48"/>
        <v>16.121199999999998</v>
      </c>
      <c r="AA313" s="1">
        <f t="shared" si="49"/>
        <v>92.873199999999997</v>
      </c>
      <c r="AB313" s="1">
        <f t="shared" si="50"/>
        <v>6.3959999999999999</v>
      </c>
      <c r="AC313" s="1">
        <v>0.82</v>
      </c>
      <c r="AD313" s="1">
        <f t="shared" si="51"/>
        <v>76.751999999999995</v>
      </c>
      <c r="AE313" s="1">
        <f t="shared" si="52"/>
        <v>19.66</v>
      </c>
      <c r="AF313" s="1">
        <f t="shared" si="52"/>
        <v>113.26</v>
      </c>
      <c r="AG313" s="1">
        <f t="shared" si="46"/>
        <v>7.8</v>
      </c>
      <c r="AH313" s="1" t="s">
        <v>431</v>
      </c>
      <c r="AI313" s="1" t="s">
        <v>432</v>
      </c>
      <c r="AJ313" s="1" t="s">
        <v>433</v>
      </c>
      <c r="AK313" s="1" t="s">
        <v>429</v>
      </c>
      <c r="AL313" s="1" t="s">
        <v>431</v>
      </c>
      <c r="AM313" s="1" t="s">
        <v>432</v>
      </c>
      <c r="AN313" s="1" t="s">
        <v>47</v>
      </c>
      <c r="AO313" s="1" t="s">
        <v>48</v>
      </c>
      <c r="AP313" s="1" t="s">
        <v>40</v>
      </c>
      <c r="AQ313" s="1" t="s">
        <v>41</v>
      </c>
      <c r="AR313" s="1" t="str">
        <f t="shared" si="53"/>
        <v>none</v>
      </c>
      <c r="AS313" s="1" t="str">
        <f t="shared" si="54"/>
        <v>none</v>
      </c>
      <c r="AT313" s="1" t="str">
        <f t="shared" si="55"/>
        <v>none</v>
      </c>
      <c r="AU313" s="1" t="str">
        <f t="shared" si="56"/>
        <v>none</v>
      </c>
      <c r="AV313" s="1" t="str">
        <f t="shared" si="56"/>
        <v>none</v>
      </c>
      <c r="AW313" s="1" t="str">
        <f t="shared" si="56"/>
        <v>none</v>
      </c>
      <c r="AX313" s="1" t="s">
        <v>46</v>
      </c>
      <c r="AY313" s="3">
        <v>44902</v>
      </c>
      <c r="AZ313" s="3">
        <v>45267</v>
      </c>
      <c r="BA313" s="3">
        <v>44896</v>
      </c>
      <c r="BB313" s="3">
        <v>45260</v>
      </c>
      <c r="BC313" s="1" t="s">
        <v>49</v>
      </c>
      <c r="BD313" s="3">
        <f t="shared" si="59"/>
        <v>45268</v>
      </c>
    </row>
    <row r="314" spans="1:56" x14ac:dyDescent="0.25">
      <c r="A314" s="1" t="s">
        <v>430</v>
      </c>
      <c r="B314" s="3">
        <v>45046</v>
      </c>
      <c r="C314" s="3">
        <v>44902</v>
      </c>
      <c r="D314" s="2">
        <v>43009</v>
      </c>
      <c r="E314" s="2">
        <v>44926</v>
      </c>
      <c r="F314" s="1">
        <v>1790035</v>
      </c>
      <c r="G314" s="3">
        <v>44902</v>
      </c>
      <c r="H314" s="3">
        <v>44902</v>
      </c>
      <c r="I314" s="1">
        <v>1173685</v>
      </c>
      <c r="J314" s="1"/>
      <c r="K314" s="1" t="s">
        <v>34</v>
      </c>
      <c r="L314" s="1">
        <v>2764</v>
      </c>
      <c r="M314" s="1" t="s">
        <v>1004</v>
      </c>
      <c r="N314" s="1" t="s">
        <v>35</v>
      </c>
      <c r="O314" s="1" t="s">
        <v>36</v>
      </c>
      <c r="P314" s="1">
        <v>10</v>
      </c>
      <c r="Q314" s="1">
        <v>12</v>
      </c>
      <c r="R314" s="1">
        <v>21</v>
      </c>
      <c r="S314" s="1" t="s">
        <v>37</v>
      </c>
      <c r="T314" s="1">
        <v>93.6</v>
      </c>
      <c r="U314" s="1">
        <v>19.66</v>
      </c>
      <c r="V314" s="1">
        <v>113.26</v>
      </c>
      <c r="W314" s="1">
        <v>7.8</v>
      </c>
      <c r="X314" s="1">
        <v>0.82</v>
      </c>
      <c r="Y314" s="1">
        <f t="shared" si="47"/>
        <v>76.751999999999995</v>
      </c>
      <c r="Z314" s="1">
        <f t="shared" si="48"/>
        <v>16.121199999999998</v>
      </c>
      <c r="AA314" s="1">
        <f t="shared" si="49"/>
        <v>92.873199999999997</v>
      </c>
      <c r="AB314" s="1">
        <f t="shared" si="50"/>
        <v>6.3959999999999999</v>
      </c>
      <c r="AC314" s="1">
        <v>0.82</v>
      </c>
      <c r="AD314" s="1">
        <f t="shared" si="51"/>
        <v>76.751999999999995</v>
      </c>
      <c r="AE314" s="1">
        <f t="shared" si="52"/>
        <v>19.66</v>
      </c>
      <c r="AF314" s="1">
        <f t="shared" si="52"/>
        <v>113.26</v>
      </c>
      <c r="AG314" s="1">
        <f t="shared" si="46"/>
        <v>7.8</v>
      </c>
      <c r="AH314" s="1" t="s">
        <v>431</v>
      </c>
      <c r="AI314" s="1" t="s">
        <v>432</v>
      </c>
      <c r="AJ314" s="1" t="s">
        <v>433</v>
      </c>
      <c r="AK314" s="1" t="s">
        <v>429</v>
      </c>
      <c r="AL314" s="1" t="s">
        <v>431</v>
      </c>
      <c r="AM314" s="1" t="s">
        <v>432</v>
      </c>
      <c r="AN314" s="1" t="s">
        <v>47</v>
      </c>
      <c r="AO314" s="1" t="s">
        <v>48</v>
      </c>
      <c r="AP314" s="1" t="s">
        <v>40</v>
      </c>
      <c r="AQ314" s="1" t="s">
        <v>41</v>
      </c>
      <c r="AR314" s="1" t="str">
        <f t="shared" si="53"/>
        <v>none</v>
      </c>
      <c r="AS314" s="1" t="str">
        <f t="shared" si="54"/>
        <v>none</v>
      </c>
      <c r="AT314" s="1" t="str">
        <f t="shared" si="55"/>
        <v>none</v>
      </c>
      <c r="AU314" s="1" t="str">
        <f t="shared" si="56"/>
        <v>none</v>
      </c>
      <c r="AV314" s="1" t="str">
        <f t="shared" si="56"/>
        <v>none</v>
      </c>
      <c r="AW314" s="1" t="str">
        <f t="shared" si="56"/>
        <v>none</v>
      </c>
      <c r="AX314" s="1" t="s">
        <v>46</v>
      </c>
      <c r="AY314" s="3">
        <v>44902</v>
      </c>
      <c r="AZ314" s="3">
        <v>45267</v>
      </c>
      <c r="BA314" s="3">
        <v>44896</v>
      </c>
      <c r="BB314" s="3">
        <v>45260</v>
      </c>
      <c r="BC314" s="1" t="s">
        <v>49</v>
      </c>
      <c r="BD314" s="3">
        <f t="shared" si="59"/>
        <v>45268</v>
      </c>
    </row>
    <row r="315" spans="1:56" x14ac:dyDescent="0.25">
      <c r="A315" s="1" t="s">
        <v>430</v>
      </c>
      <c r="B315" s="3">
        <v>45077</v>
      </c>
      <c r="C315" s="3">
        <v>44902</v>
      </c>
      <c r="D315" s="2">
        <v>43009</v>
      </c>
      <c r="E315" s="2">
        <v>44926</v>
      </c>
      <c r="F315" s="1">
        <v>1790035</v>
      </c>
      <c r="G315" s="3">
        <v>44902</v>
      </c>
      <c r="H315" s="3">
        <v>44902</v>
      </c>
      <c r="I315" s="1">
        <v>1173685</v>
      </c>
      <c r="J315" s="1"/>
      <c r="K315" s="1" t="s">
        <v>34</v>
      </c>
      <c r="L315" s="1">
        <v>2764</v>
      </c>
      <c r="M315" s="1" t="s">
        <v>1004</v>
      </c>
      <c r="N315" s="1" t="s">
        <v>35</v>
      </c>
      <c r="O315" s="1" t="s">
        <v>36</v>
      </c>
      <c r="P315" s="1">
        <v>10</v>
      </c>
      <c r="Q315" s="1">
        <v>12</v>
      </c>
      <c r="R315" s="1">
        <v>21</v>
      </c>
      <c r="S315" s="1" t="s">
        <v>37</v>
      </c>
      <c r="T315" s="1">
        <v>93.6</v>
      </c>
      <c r="U315" s="1">
        <v>19.66</v>
      </c>
      <c r="V315" s="1">
        <v>113.26</v>
      </c>
      <c r="W315" s="1">
        <v>7.8</v>
      </c>
      <c r="X315" s="1">
        <v>0.82</v>
      </c>
      <c r="Y315" s="1">
        <f t="shared" si="47"/>
        <v>76.751999999999995</v>
      </c>
      <c r="Z315" s="1">
        <f t="shared" si="48"/>
        <v>16.121199999999998</v>
      </c>
      <c r="AA315" s="1">
        <f t="shared" si="49"/>
        <v>92.873199999999997</v>
      </c>
      <c r="AB315" s="1">
        <f t="shared" si="50"/>
        <v>6.3959999999999999</v>
      </c>
      <c r="AC315" s="1">
        <v>0.82</v>
      </c>
      <c r="AD315" s="1">
        <f t="shared" si="51"/>
        <v>76.751999999999995</v>
      </c>
      <c r="AE315" s="1">
        <f t="shared" si="52"/>
        <v>19.66</v>
      </c>
      <c r="AF315" s="1">
        <f t="shared" si="52"/>
        <v>113.26</v>
      </c>
      <c r="AG315" s="1">
        <f t="shared" si="46"/>
        <v>7.8</v>
      </c>
      <c r="AH315" s="1" t="s">
        <v>431</v>
      </c>
      <c r="AI315" s="1" t="s">
        <v>432</v>
      </c>
      <c r="AJ315" s="1" t="s">
        <v>433</v>
      </c>
      <c r="AK315" s="1" t="s">
        <v>429</v>
      </c>
      <c r="AL315" s="1" t="s">
        <v>431</v>
      </c>
      <c r="AM315" s="1" t="s">
        <v>432</v>
      </c>
      <c r="AN315" s="1" t="s">
        <v>47</v>
      </c>
      <c r="AO315" s="1" t="s">
        <v>48</v>
      </c>
      <c r="AP315" s="1" t="s">
        <v>40</v>
      </c>
      <c r="AQ315" s="1" t="s">
        <v>41</v>
      </c>
      <c r="AR315" s="1" t="str">
        <f t="shared" si="53"/>
        <v>none</v>
      </c>
      <c r="AS315" s="1" t="str">
        <f t="shared" si="54"/>
        <v>none</v>
      </c>
      <c r="AT315" s="1" t="str">
        <f t="shared" si="55"/>
        <v>none</v>
      </c>
      <c r="AU315" s="1" t="str">
        <f t="shared" si="56"/>
        <v>none</v>
      </c>
      <c r="AV315" s="1" t="str">
        <f t="shared" si="56"/>
        <v>none</v>
      </c>
      <c r="AW315" s="1" t="str">
        <f t="shared" si="56"/>
        <v>none</v>
      </c>
      <c r="AX315" s="1" t="s">
        <v>46</v>
      </c>
      <c r="AY315" s="3">
        <v>44902</v>
      </c>
      <c r="AZ315" s="3">
        <v>45267</v>
      </c>
      <c r="BA315" s="3">
        <v>44896</v>
      </c>
      <c r="BB315" s="3">
        <v>45260</v>
      </c>
      <c r="BC315" s="1" t="s">
        <v>49</v>
      </c>
      <c r="BD315" s="3">
        <f t="shared" si="59"/>
        <v>45268</v>
      </c>
    </row>
    <row r="316" spans="1:56" x14ac:dyDescent="0.25">
      <c r="A316" s="1" t="s">
        <v>430</v>
      </c>
      <c r="B316" s="3">
        <v>45107</v>
      </c>
      <c r="C316" s="3">
        <v>44902</v>
      </c>
      <c r="D316" s="2">
        <v>43009</v>
      </c>
      <c r="E316" s="2">
        <v>44926</v>
      </c>
      <c r="F316" s="1">
        <v>1790035</v>
      </c>
      <c r="G316" s="3">
        <v>44902</v>
      </c>
      <c r="H316" s="3">
        <v>44902</v>
      </c>
      <c r="I316" s="1">
        <v>1173685</v>
      </c>
      <c r="J316" s="1"/>
      <c r="K316" s="1" t="s">
        <v>34</v>
      </c>
      <c r="L316" s="1">
        <v>2764</v>
      </c>
      <c r="M316" s="1" t="s">
        <v>1004</v>
      </c>
      <c r="N316" s="1" t="s">
        <v>35</v>
      </c>
      <c r="O316" s="1" t="s">
        <v>36</v>
      </c>
      <c r="P316" s="1">
        <v>10</v>
      </c>
      <c r="Q316" s="1">
        <v>12</v>
      </c>
      <c r="R316" s="1">
        <v>21</v>
      </c>
      <c r="S316" s="1" t="s">
        <v>37</v>
      </c>
      <c r="T316" s="1">
        <v>93.6</v>
      </c>
      <c r="U316" s="1">
        <v>19.66</v>
      </c>
      <c r="V316" s="1">
        <v>113.26</v>
      </c>
      <c r="W316" s="1">
        <v>7.8</v>
      </c>
      <c r="X316" s="1">
        <v>0.82</v>
      </c>
      <c r="Y316" s="1">
        <f t="shared" si="47"/>
        <v>76.751999999999995</v>
      </c>
      <c r="Z316" s="1">
        <f t="shared" si="48"/>
        <v>16.121199999999998</v>
      </c>
      <c r="AA316" s="1">
        <f t="shared" si="49"/>
        <v>92.873199999999997</v>
      </c>
      <c r="AB316" s="1">
        <f t="shared" si="50"/>
        <v>6.3959999999999999</v>
      </c>
      <c r="AC316" s="1">
        <v>0.82</v>
      </c>
      <c r="AD316" s="1">
        <f t="shared" si="51"/>
        <v>76.751999999999995</v>
      </c>
      <c r="AE316" s="1">
        <f t="shared" si="52"/>
        <v>19.66</v>
      </c>
      <c r="AF316" s="1">
        <f t="shared" si="52"/>
        <v>113.26</v>
      </c>
      <c r="AG316" s="1">
        <f t="shared" si="46"/>
        <v>7.8</v>
      </c>
      <c r="AH316" s="1" t="s">
        <v>431</v>
      </c>
      <c r="AI316" s="1" t="s">
        <v>432</v>
      </c>
      <c r="AJ316" s="1" t="s">
        <v>433</v>
      </c>
      <c r="AK316" s="1" t="s">
        <v>429</v>
      </c>
      <c r="AL316" s="1" t="s">
        <v>431</v>
      </c>
      <c r="AM316" s="1" t="s">
        <v>432</v>
      </c>
      <c r="AN316" s="1" t="s">
        <v>47</v>
      </c>
      <c r="AO316" s="1" t="s">
        <v>48</v>
      </c>
      <c r="AP316" s="1" t="s">
        <v>40</v>
      </c>
      <c r="AQ316" s="1" t="s">
        <v>41</v>
      </c>
      <c r="AR316" s="1" t="str">
        <f t="shared" si="53"/>
        <v>none</v>
      </c>
      <c r="AS316" s="1" t="str">
        <f t="shared" si="54"/>
        <v>none</v>
      </c>
      <c r="AT316" s="1" t="str">
        <f t="shared" si="55"/>
        <v>none</v>
      </c>
      <c r="AU316" s="1" t="str">
        <f t="shared" si="56"/>
        <v>none</v>
      </c>
      <c r="AV316" s="1" t="str">
        <f t="shared" si="56"/>
        <v>none</v>
      </c>
      <c r="AW316" s="1" t="str">
        <f t="shared" si="56"/>
        <v>none</v>
      </c>
      <c r="AX316" s="1" t="s">
        <v>46</v>
      </c>
      <c r="AY316" s="3">
        <v>44902</v>
      </c>
      <c r="AZ316" s="3">
        <v>45267</v>
      </c>
      <c r="BA316" s="3">
        <v>44896</v>
      </c>
      <c r="BB316" s="3">
        <v>45260</v>
      </c>
      <c r="BC316" s="1" t="s">
        <v>49</v>
      </c>
      <c r="BD316" s="3">
        <f t="shared" si="59"/>
        <v>45268</v>
      </c>
    </row>
    <row r="317" spans="1:56" x14ac:dyDescent="0.25">
      <c r="A317" s="1" t="s">
        <v>430</v>
      </c>
      <c r="B317" s="3">
        <v>45138</v>
      </c>
      <c r="C317" s="3">
        <v>44902</v>
      </c>
      <c r="D317" s="2">
        <v>43009</v>
      </c>
      <c r="E317" s="2">
        <v>44926</v>
      </c>
      <c r="F317" s="1">
        <v>1790035</v>
      </c>
      <c r="G317" s="3">
        <v>44902</v>
      </c>
      <c r="H317" s="3">
        <v>44902</v>
      </c>
      <c r="I317" s="1">
        <v>1173685</v>
      </c>
      <c r="J317" s="1"/>
      <c r="K317" s="1" t="s">
        <v>34</v>
      </c>
      <c r="L317" s="1">
        <v>2764</v>
      </c>
      <c r="M317" s="1" t="s">
        <v>1004</v>
      </c>
      <c r="N317" s="1" t="s">
        <v>35</v>
      </c>
      <c r="O317" s="1" t="s">
        <v>36</v>
      </c>
      <c r="P317" s="1">
        <v>10</v>
      </c>
      <c r="Q317" s="1">
        <v>12</v>
      </c>
      <c r="R317" s="1">
        <v>21</v>
      </c>
      <c r="S317" s="1" t="s">
        <v>37</v>
      </c>
      <c r="T317" s="1">
        <v>93.6</v>
      </c>
      <c r="U317" s="1">
        <v>19.66</v>
      </c>
      <c r="V317" s="1">
        <v>113.26</v>
      </c>
      <c r="W317" s="1">
        <v>7.8</v>
      </c>
      <c r="X317" s="1">
        <v>0.82</v>
      </c>
      <c r="Y317" s="1">
        <f t="shared" si="47"/>
        <v>76.751999999999995</v>
      </c>
      <c r="Z317" s="1">
        <f t="shared" si="48"/>
        <v>16.121199999999998</v>
      </c>
      <c r="AA317" s="1">
        <f t="shared" si="49"/>
        <v>92.873199999999997</v>
      </c>
      <c r="AB317" s="1">
        <f t="shared" si="50"/>
        <v>6.3959999999999999</v>
      </c>
      <c r="AC317" s="1">
        <v>0.82</v>
      </c>
      <c r="AD317" s="1">
        <f t="shared" si="51"/>
        <v>76.751999999999995</v>
      </c>
      <c r="AE317" s="1">
        <f t="shared" si="52"/>
        <v>19.66</v>
      </c>
      <c r="AF317" s="1">
        <f t="shared" si="52"/>
        <v>113.26</v>
      </c>
      <c r="AG317" s="1">
        <f t="shared" si="46"/>
        <v>7.8</v>
      </c>
      <c r="AH317" s="1" t="s">
        <v>431</v>
      </c>
      <c r="AI317" s="1" t="s">
        <v>432</v>
      </c>
      <c r="AJ317" s="1" t="s">
        <v>433</v>
      </c>
      <c r="AK317" s="1" t="s">
        <v>429</v>
      </c>
      <c r="AL317" s="1" t="s">
        <v>431</v>
      </c>
      <c r="AM317" s="1" t="s">
        <v>432</v>
      </c>
      <c r="AN317" s="1" t="s">
        <v>47</v>
      </c>
      <c r="AO317" s="1" t="s">
        <v>48</v>
      </c>
      <c r="AP317" s="1" t="s">
        <v>40</v>
      </c>
      <c r="AQ317" s="1" t="s">
        <v>41</v>
      </c>
      <c r="AR317" s="1" t="str">
        <f t="shared" si="53"/>
        <v>none</v>
      </c>
      <c r="AS317" s="1" t="str">
        <f t="shared" si="54"/>
        <v>none</v>
      </c>
      <c r="AT317" s="1" t="str">
        <f t="shared" si="55"/>
        <v>none</v>
      </c>
      <c r="AU317" s="1" t="str">
        <f t="shared" si="56"/>
        <v>none</v>
      </c>
      <c r="AV317" s="1" t="str">
        <f t="shared" si="56"/>
        <v>none</v>
      </c>
      <c r="AW317" s="1" t="str">
        <f t="shared" si="56"/>
        <v>none</v>
      </c>
      <c r="AX317" s="1" t="s">
        <v>46</v>
      </c>
      <c r="AY317" s="3">
        <v>44902</v>
      </c>
      <c r="AZ317" s="3">
        <v>45267</v>
      </c>
      <c r="BA317" s="3">
        <v>44896</v>
      </c>
      <c r="BB317" s="3">
        <v>45260</v>
      </c>
      <c r="BC317" s="1" t="s">
        <v>49</v>
      </c>
      <c r="BD317" s="3">
        <f t="shared" si="59"/>
        <v>45268</v>
      </c>
    </row>
    <row r="318" spans="1:56" x14ac:dyDescent="0.25">
      <c r="A318" s="1" t="s">
        <v>430</v>
      </c>
      <c r="B318" s="3">
        <v>45169</v>
      </c>
      <c r="C318" s="3">
        <v>44902</v>
      </c>
      <c r="D318" s="2">
        <v>43009</v>
      </c>
      <c r="E318" s="2">
        <v>44926</v>
      </c>
      <c r="F318" s="1">
        <v>1790035</v>
      </c>
      <c r="G318" s="3">
        <v>44902</v>
      </c>
      <c r="H318" s="3">
        <v>44902</v>
      </c>
      <c r="I318" s="1">
        <v>1173685</v>
      </c>
      <c r="J318" s="1"/>
      <c r="K318" s="1" t="s">
        <v>34</v>
      </c>
      <c r="L318" s="1">
        <v>2764</v>
      </c>
      <c r="M318" s="1" t="s">
        <v>1004</v>
      </c>
      <c r="N318" s="1" t="s">
        <v>35</v>
      </c>
      <c r="O318" s="1" t="s">
        <v>36</v>
      </c>
      <c r="P318" s="1">
        <v>10</v>
      </c>
      <c r="Q318" s="1">
        <v>12</v>
      </c>
      <c r="R318" s="1">
        <v>21</v>
      </c>
      <c r="S318" s="1" t="s">
        <v>37</v>
      </c>
      <c r="T318" s="1">
        <v>93.6</v>
      </c>
      <c r="U318" s="1">
        <v>19.66</v>
      </c>
      <c r="V318" s="1">
        <v>113.26</v>
      </c>
      <c r="W318" s="1">
        <v>7.8</v>
      </c>
      <c r="X318" s="1">
        <v>0.82</v>
      </c>
      <c r="Y318" s="1">
        <f t="shared" si="47"/>
        <v>76.751999999999995</v>
      </c>
      <c r="Z318" s="1">
        <f t="shared" si="48"/>
        <v>16.121199999999998</v>
      </c>
      <c r="AA318" s="1">
        <f t="shared" si="49"/>
        <v>92.873199999999997</v>
      </c>
      <c r="AB318" s="1">
        <f t="shared" si="50"/>
        <v>6.3959999999999999</v>
      </c>
      <c r="AC318" s="1">
        <v>0.82</v>
      </c>
      <c r="AD318" s="1">
        <f t="shared" si="51"/>
        <v>76.751999999999995</v>
      </c>
      <c r="AE318" s="1">
        <f t="shared" si="52"/>
        <v>19.66</v>
      </c>
      <c r="AF318" s="1">
        <f t="shared" si="52"/>
        <v>113.26</v>
      </c>
      <c r="AG318" s="1">
        <f t="shared" si="46"/>
        <v>7.8</v>
      </c>
      <c r="AH318" s="1" t="s">
        <v>431</v>
      </c>
      <c r="AI318" s="1" t="s">
        <v>432</v>
      </c>
      <c r="AJ318" s="1" t="s">
        <v>433</v>
      </c>
      <c r="AK318" s="1" t="s">
        <v>429</v>
      </c>
      <c r="AL318" s="1" t="s">
        <v>431</v>
      </c>
      <c r="AM318" s="1" t="s">
        <v>432</v>
      </c>
      <c r="AN318" s="1" t="s">
        <v>47</v>
      </c>
      <c r="AO318" s="1" t="s">
        <v>48</v>
      </c>
      <c r="AP318" s="1" t="s">
        <v>40</v>
      </c>
      <c r="AQ318" s="1" t="s">
        <v>41</v>
      </c>
      <c r="AR318" s="1" t="str">
        <f t="shared" si="53"/>
        <v>none</v>
      </c>
      <c r="AS318" s="1" t="str">
        <f t="shared" si="54"/>
        <v>none</v>
      </c>
      <c r="AT318" s="1" t="str">
        <f t="shared" si="55"/>
        <v>none</v>
      </c>
      <c r="AU318" s="1" t="str">
        <f t="shared" si="56"/>
        <v>none</v>
      </c>
      <c r="AV318" s="1" t="str">
        <f t="shared" si="56"/>
        <v>none</v>
      </c>
      <c r="AW318" s="1" t="str">
        <f t="shared" si="56"/>
        <v>none</v>
      </c>
      <c r="AX318" s="1" t="s">
        <v>46</v>
      </c>
      <c r="AY318" s="3">
        <v>44902</v>
      </c>
      <c r="AZ318" s="3">
        <v>45267</v>
      </c>
      <c r="BA318" s="3">
        <v>44896</v>
      </c>
      <c r="BB318" s="3">
        <v>45260</v>
      </c>
      <c r="BC318" s="1" t="s">
        <v>49</v>
      </c>
      <c r="BD318" s="3">
        <f t="shared" si="59"/>
        <v>45268</v>
      </c>
    </row>
    <row r="319" spans="1:56" x14ac:dyDescent="0.25">
      <c r="A319" s="1" t="s">
        <v>430</v>
      </c>
      <c r="B319" s="3">
        <v>45199</v>
      </c>
      <c r="C319" s="3">
        <v>44902</v>
      </c>
      <c r="D319" s="2">
        <v>43009</v>
      </c>
      <c r="E319" s="2">
        <v>44926</v>
      </c>
      <c r="F319" s="1">
        <v>1790035</v>
      </c>
      <c r="G319" s="3">
        <v>44902</v>
      </c>
      <c r="H319" s="3">
        <v>44902</v>
      </c>
      <c r="I319" s="1">
        <v>1173685</v>
      </c>
      <c r="J319" s="1"/>
      <c r="K319" s="1" t="s">
        <v>34</v>
      </c>
      <c r="L319" s="1">
        <v>2764</v>
      </c>
      <c r="M319" s="1" t="s">
        <v>1004</v>
      </c>
      <c r="N319" s="1" t="s">
        <v>35</v>
      </c>
      <c r="O319" s="1" t="s">
        <v>36</v>
      </c>
      <c r="P319" s="1">
        <v>10</v>
      </c>
      <c r="Q319" s="1">
        <v>12</v>
      </c>
      <c r="R319" s="1">
        <v>21</v>
      </c>
      <c r="S319" s="1" t="s">
        <v>37</v>
      </c>
      <c r="T319" s="1">
        <v>93.6</v>
      </c>
      <c r="U319" s="1">
        <v>19.66</v>
      </c>
      <c r="V319" s="1">
        <v>113.26</v>
      </c>
      <c r="W319" s="1">
        <v>7.8</v>
      </c>
      <c r="X319" s="1">
        <v>0.82</v>
      </c>
      <c r="Y319" s="1">
        <f t="shared" si="47"/>
        <v>76.751999999999995</v>
      </c>
      <c r="Z319" s="1">
        <f t="shared" si="48"/>
        <v>16.121199999999998</v>
      </c>
      <c r="AA319" s="1">
        <f t="shared" si="49"/>
        <v>92.873199999999997</v>
      </c>
      <c r="AB319" s="1">
        <f t="shared" si="50"/>
        <v>6.3959999999999999</v>
      </c>
      <c r="AC319" s="1">
        <v>0.82</v>
      </c>
      <c r="AD319" s="1">
        <f t="shared" si="51"/>
        <v>76.751999999999995</v>
      </c>
      <c r="AE319" s="1">
        <f t="shared" si="52"/>
        <v>19.66</v>
      </c>
      <c r="AF319" s="1">
        <f t="shared" si="52"/>
        <v>113.26</v>
      </c>
      <c r="AG319" s="1">
        <f t="shared" si="46"/>
        <v>7.8</v>
      </c>
      <c r="AH319" s="1" t="s">
        <v>431</v>
      </c>
      <c r="AI319" s="1" t="s">
        <v>432</v>
      </c>
      <c r="AJ319" s="1" t="s">
        <v>433</v>
      </c>
      <c r="AK319" s="1" t="s">
        <v>429</v>
      </c>
      <c r="AL319" s="1" t="s">
        <v>431</v>
      </c>
      <c r="AM319" s="1" t="s">
        <v>432</v>
      </c>
      <c r="AN319" s="1" t="s">
        <v>47</v>
      </c>
      <c r="AO319" s="1" t="s">
        <v>48</v>
      </c>
      <c r="AP319" s="1" t="s">
        <v>40</v>
      </c>
      <c r="AQ319" s="1" t="s">
        <v>41</v>
      </c>
      <c r="AR319" s="1" t="str">
        <f t="shared" si="53"/>
        <v>none</v>
      </c>
      <c r="AS319" s="1" t="str">
        <f t="shared" si="54"/>
        <v>none</v>
      </c>
      <c r="AT319" s="1" t="str">
        <f t="shared" si="55"/>
        <v>none</v>
      </c>
      <c r="AU319" s="1" t="str">
        <f t="shared" si="56"/>
        <v>none</v>
      </c>
      <c r="AV319" s="1" t="str">
        <f t="shared" si="56"/>
        <v>none</v>
      </c>
      <c r="AW319" s="1" t="str">
        <f t="shared" si="56"/>
        <v>none</v>
      </c>
      <c r="AX319" s="1" t="s">
        <v>46</v>
      </c>
      <c r="AY319" s="3">
        <v>44902</v>
      </c>
      <c r="AZ319" s="3">
        <v>45267</v>
      </c>
      <c r="BA319" s="3">
        <v>44896</v>
      </c>
      <c r="BB319" s="3">
        <v>45260</v>
      </c>
      <c r="BC319" s="1" t="s">
        <v>49</v>
      </c>
      <c r="BD319" s="3">
        <f t="shared" si="59"/>
        <v>45268</v>
      </c>
    </row>
    <row r="320" spans="1:56" x14ac:dyDescent="0.25">
      <c r="A320" s="1" t="s">
        <v>430</v>
      </c>
      <c r="B320" s="3">
        <v>45230</v>
      </c>
      <c r="C320" s="3">
        <v>44902</v>
      </c>
      <c r="D320" s="2">
        <v>43009</v>
      </c>
      <c r="E320" s="2">
        <v>44926</v>
      </c>
      <c r="F320" s="1">
        <v>1790035</v>
      </c>
      <c r="G320" s="3">
        <v>44902</v>
      </c>
      <c r="H320" s="3">
        <v>44902</v>
      </c>
      <c r="I320" s="1">
        <v>1173685</v>
      </c>
      <c r="J320" s="1"/>
      <c r="K320" s="1" t="s">
        <v>34</v>
      </c>
      <c r="L320" s="1">
        <v>2764</v>
      </c>
      <c r="M320" s="1" t="s">
        <v>1004</v>
      </c>
      <c r="N320" s="1" t="s">
        <v>35</v>
      </c>
      <c r="O320" s="1" t="s">
        <v>36</v>
      </c>
      <c r="P320" s="1">
        <v>10</v>
      </c>
      <c r="Q320" s="1">
        <v>12</v>
      </c>
      <c r="R320" s="1">
        <v>21</v>
      </c>
      <c r="S320" s="1" t="s">
        <v>37</v>
      </c>
      <c r="T320" s="1">
        <v>93.6</v>
      </c>
      <c r="U320" s="1">
        <v>19.66</v>
      </c>
      <c r="V320" s="1">
        <v>113.26</v>
      </c>
      <c r="W320" s="1">
        <v>7.8</v>
      </c>
      <c r="X320" s="1">
        <v>0.82</v>
      </c>
      <c r="Y320" s="1">
        <f t="shared" si="47"/>
        <v>76.751999999999995</v>
      </c>
      <c r="Z320" s="1">
        <f t="shared" si="48"/>
        <v>16.121199999999998</v>
      </c>
      <c r="AA320" s="1">
        <f t="shared" si="49"/>
        <v>92.873199999999997</v>
      </c>
      <c r="AB320" s="1">
        <f t="shared" si="50"/>
        <v>6.3959999999999999</v>
      </c>
      <c r="AC320" s="1">
        <v>0.82</v>
      </c>
      <c r="AD320" s="1">
        <f t="shared" si="51"/>
        <v>76.751999999999995</v>
      </c>
      <c r="AE320" s="1">
        <f t="shared" si="52"/>
        <v>19.66</v>
      </c>
      <c r="AF320" s="1">
        <f t="shared" si="52"/>
        <v>113.26</v>
      </c>
      <c r="AG320" s="1">
        <f t="shared" si="46"/>
        <v>7.8</v>
      </c>
      <c r="AH320" s="1" t="s">
        <v>431</v>
      </c>
      <c r="AI320" s="1" t="s">
        <v>432</v>
      </c>
      <c r="AJ320" s="1" t="s">
        <v>433</v>
      </c>
      <c r="AK320" s="1" t="s">
        <v>429</v>
      </c>
      <c r="AL320" s="1" t="s">
        <v>431</v>
      </c>
      <c r="AM320" s="1" t="s">
        <v>432</v>
      </c>
      <c r="AN320" s="1" t="s">
        <v>47</v>
      </c>
      <c r="AO320" s="1" t="s">
        <v>48</v>
      </c>
      <c r="AP320" s="1" t="s">
        <v>40</v>
      </c>
      <c r="AQ320" s="1" t="s">
        <v>41</v>
      </c>
      <c r="AR320" s="1" t="str">
        <f t="shared" si="53"/>
        <v>none</v>
      </c>
      <c r="AS320" s="1" t="str">
        <f t="shared" si="54"/>
        <v>none</v>
      </c>
      <c r="AT320" s="1" t="str">
        <f t="shared" si="55"/>
        <v>none</v>
      </c>
      <c r="AU320" s="1" t="str">
        <f t="shared" si="56"/>
        <v>none</v>
      </c>
      <c r="AV320" s="1" t="str">
        <f t="shared" si="56"/>
        <v>none</v>
      </c>
      <c r="AW320" s="1" t="str">
        <f t="shared" si="56"/>
        <v>none</v>
      </c>
      <c r="AX320" s="1" t="s">
        <v>46</v>
      </c>
      <c r="AY320" s="3">
        <v>44902</v>
      </c>
      <c r="AZ320" s="3">
        <v>45267</v>
      </c>
      <c r="BA320" s="3">
        <v>44896</v>
      </c>
      <c r="BB320" s="3">
        <v>45260</v>
      </c>
      <c r="BC320" s="1" t="s">
        <v>49</v>
      </c>
      <c r="BD320" s="3">
        <f t="shared" si="59"/>
        <v>45268</v>
      </c>
    </row>
    <row r="321" spans="1:56" x14ac:dyDescent="0.25">
      <c r="A321" s="1" t="s">
        <v>430</v>
      </c>
      <c r="B321" s="3">
        <v>45260</v>
      </c>
      <c r="C321" s="3">
        <v>44902</v>
      </c>
      <c r="D321" s="2">
        <v>43009</v>
      </c>
      <c r="E321" s="2">
        <v>44926</v>
      </c>
      <c r="F321" s="1">
        <v>1790035</v>
      </c>
      <c r="G321" s="3">
        <v>44902</v>
      </c>
      <c r="H321" s="3">
        <v>44902</v>
      </c>
      <c r="I321" s="1">
        <v>1173685</v>
      </c>
      <c r="J321" s="1"/>
      <c r="K321" s="1" t="s">
        <v>34</v>
      </c>
      <c r="L321" s="1">
        <v>2764</v>
      </c>
      <c r="M321" s="1" t="s">
        <v>1004</v>
      </c>
      <c r="N321" s="1" t="s">
        <v>35</v>
      </c>
      <c r="O321" s="1" t="s">
        <v>36</v>
      </c>
      <c r="P321" s="1">
        <v>10</v>
      </c>
      <c r="Q321" s="1">
        <v>12</v>
      </c>
      <c r="R321" s="1">
        <v>21</v>
      </c>
      <c r="S321" s="1" t="s">
        <v>37</v>
      </c>
      <c r="T321" s="1">
        <v>93.6</v>
      </c>
      <c r="U321" s="1">
        <v>19.66</v>
      </c>
      <c r="V321" s="1">
        <v>113.26</v>
      </c>
      <c r="W321" s="1">
        <v>7.8</v>
      </c>
      <c r="X321" s="1">
        <v>0.82</v>
      </c>
      <c r="Y321" s="1">
        <f t="shared" si="47"/>
        <v>76.751999999999995</v>
      </c>
      <c r="Z321" s="1">
        <f t="shared" si="48"/>
        <v>16.121199999999998</v>
      </c>
      <c r="AA321" s="1">
        <f t="shared" si="49"/>
        <v>92.873199999999997</v>
      </c>
      <c r="AB321" s="1">
        <f t="shared" si="50"/>
        <v>6.3959999999999999</v>
      </c>
      <c r="AC321" s="1">
        <v>0.82</v>
      </c>
      <c r="AD321" s="1">
        <f t="shared" si="51"/>
        <v>76.751999999999995</v>
      </c>
      <c r="AE321" s="1">
        <f t="shared" si="52"/>
        <v>19.66</v>
      </c>
      <c r="AF321" s="1">
        <f t="shared" si="52"/>
        <v>113.26</v>
      </c>
      <c r="AG321" s="1">
        <f t="shared" si="46"/>
        <v>7.8</v>
      </c>
      <c r="AH321" s="1" t="s">
        <v>431</v>
      </c>
      <c r="AI321" s="1" t="s">
        <v>432</v>
      </c>
      <c r="AJ321" s="1" t="s">
        <v>433</v>
      </c>
      <c r="AK321" s="1" t="s">
        <v>429</v>
      </c>
      <c r="AL321" s="1" t="s">
        <v>431</v>
      </c>
      <c r="AM321" s="1" t="s">
        <v>432</v>
      </c>
      <c r="AN321" s="1" t="s">
        <v>47</v>
      </c>
      <c r="AO321" s="1" t="s">
        <v>48</v>
      </c>
      <c r="AP321" s="1" t="s">
        <v>40</v>
      </c>
      <c r="AQ321" s="1" t="s">
        <v>41</v>
      </c>
      <c r="AR321" s="1" t="str">
        <f t="shared" si="53"/>
        <v>none</v>
      </c>
      <c r="AS321" s="1" t="str">
        <f t="shared" si="54"/>
        <v>none</v>
      </c>
      <c r="AT321" s="1" t="str">
        <f t="shared" si="55"/>
        <v>none</v>
      </c>
      <c r="AU321" s="1" t="str">
        <f t="shared" si="56"/>
        <v>none</v>
      </c>
      <c r="AV321" s="1" t="str">
        <f t="shared" si="56"/>
        <v>none</v>
      </c>
      <c r="AW321" s="1" t="str">
        <f t="shared" si="56"/>
        <v>none</v>
      </c>
      <c r="AX321" s="1" t="s">
        <v>46</v>
      </c>
      <c r="AY321" s="3">
        <v>44902</v>
      </c>
      <c r="AZ321" s="3">
        <v>45267</v>
      </c>
      <c r="BA321" s="3">
        <v>44896</v>
      </c>
      <c r="BB321" s="3">
        <v>45260</v>
      </c>
      <c r="BC321" s="1" t="s">
        <v>49</v>
      </c>
      <c r="BD321" s="3">
        <f t="shared" si="59"/>
        <v>45268</v>
      </c>
    </row>
    <row r="322" spans="1:56" x14ac:dyDescent="0.25">
      <c r="A322" s="1" t="s">
        <v>430</v>
      </c>
      <c r="B322" s="3">
        <v>45291</v>
      </c>
      <c r="C322" s="3">
        <v>44902</v>
      </c>
      <c r="D322" s="2">
        <v>43009</v>
      </c>
      <c r="E322" s="2">
        <v>44926</v>
      </c>
      <c r="F322" s="1">
        <v>122658</v>
      </c>
      <c r="G322" s="3">
        <v>45267</v>
      </c>
      <c r="H322" s="3">
        <v>45267</v>
      </c>
      <c r="I322" s="1" t="s">
        <v>425</v>
      </c>
      <c r="J322" s="1"/>
      <c r="K322" s="1" t="s">
        <v>34</v>
      </c>
      <c r="L322" s="1">
        <v>3337</v>
      </c>
      <c r="M322" s="1" t="s">
        <v>1004</v>
      </c>
      <c r="N322" s="1" t="s">
        <v>35</v>
      </c>
      <c r="O322" s="1" t="s">
        <v>36</v>
      </c>
      <c r="P322" s="1">
        <v>10</v>
      </c>
      <c r="Q322" s="1">
        <v>12</v>
      </c>
      <c r="R322" s="1">
        <v>0</v>
      </c>
      <c r="S322" s="1" t="s">
        <v>37</v>
      </c>
      <c r="T322" s="1">
        <v>100.8</v>
      </c>
      <c r="U322" s="1">
        <v>0</v>
      </c>
      <c r="V322" s="1">
        <v>100.8</v>
      </c>
      <c r="W322" s="1">
        <v>8.4</v>
      </c>
      <c r="X322" s="1">
        <v>0.82</v>
      </c>
      <c r="Y322" s="1">
        <f t="shared" si="47"/>
        <v>82.655999999999992</v>
      </c>
      <c r="Z322" s="1">
        <f t="shared" si="48"/>
        <v>0</v>
      </c>
      <c r="AA322" s="1">
        <f t="shared" si="49"/>
        <v>82.655999999999992</v>
      </c>
      <c r="AB322" s="1">
        <f t="shared" si="50"/>
        <v>6.8879999999999999</v>
      </c>
      <c r="AC322" s="1">
        <v>0.82</v>
      </c>
      <c r="AD322" s="1">
        <f t="shared" si="51"/>
        <v>82.655999999999992</v>
      </c>
      <c r="AE322" s="1">
        <f t="shared" si="52"/>
        <v>0</v>
      </c>
      <c r="AF322" s="1">
        <f t="shared" si="52"/>
        <v>100.8</v>
      </c>
      <c r="AG322" s="1">
        <f t="shared" si="52"/>
        <v>8.4</v>
      </c>
      <c r="AH322" s="1" t="s">
        <v>426</v>
      </c>
      <c r="AI322" s="1" t="s">
        <v>427</v>
      </c>
      <c r="AJ322" s="1" t="s">
        <v>428</v>
      </c>
      <c r="AK322" s="1" t="s">
        <v>429</v>
      </c>
      <c r="AL322" s="1" t="s">
        <v>426</v>
      </c>
      <c r="AM322" s="1" t="s">
        <v>427</v>
      </c>
      <c r="AN322" s="1" t="s">
        <v>39</v>
      </c>
      <c r="AO322" s="1" t="s">
        <v>48</v>
      </c>
      <c r="AP322" s="1" t="s">
        <v>40</v>
      </c>
      <c r="AQ322" s="1" t="s">
        <v>41</v>
      </c>
      <c r="AR322" s="1" t="str">
        <f t="shared" si="53"/>
        <v>none</v>
      </c>
      <c r="AS322" s="1" t="str">
        <f t="shared" si="54"/>
        <v>none</v>
      </c>
      <c r="AT322" s="1" t="str">
        <f t="shared" si="55"/>
        <v>none</v>
      </c>
      <c r="AU322" s="1" t="str">
        <f t="shared" si="56"/>
        <v>none</v>
      </c>
      <c r="AV322" s="1" t="str">
        <f t="shared" si="56"/>
        <v>none</v>
      </c>
      <c r="AW322" s="1" t="str">
        <f t="shared" si="56"/>
        <v>none</v>
      </c>
      <c r="AX322" s="1" t="s">
        <v>46</v>
      </c>
      <c r="AY322" s="3">
        <v>45267</v>
      </c>
      <c r="AZ322" s="3">
        <v>45632</v>
      </c>
      <c r="BA322" s="3">
        <v>45261</v>
      </c>
      <c r="BB322" s="3">
        <v>45626</v>
      </c>
      <c r="BC322" s="1"/>
      <c r="BD322" s="3">
        <v>45633</v>
      </c>
    </row>
    <row r="323" spans="1:56" x14ac:dyDescent="0.25">
      <c r="A323" s="1" t="s">
        <v>430</v>
      </c>
      <c r="B323" s="3">
        <v>45322</v>
      </c>
      <c r="C323" s="3">
        <v>44902</v>
      </c>
      <c r="D323" s="2">
        <v>43009</v>
      </c>
      <c r="E323" s="2">
        <v>44926</v>
      </c>
      <c r="F323" s="1">
        <v>122658</v>
      </c>
      <c r="G323" s="3">
        <v>45267</v>
      </c>
      <c r="H323" s="3">
        <v>45267</v>
      </c>
      <c r="I323" s="1" t="s">
        <v>425</v>
      </c>
      <c r="J323" s="1"/>
      <c r="K323" s="1" t="s">
        <v>34</v>
      </c>
      <c r="L323" s="1">
        <v>3337</v>
      </c>
      <c r="M323" s="1" t="s">
        <v>1004</v>
      </c>
      <c r="N323" s="1" t="s">
        <v>35</v>
      </c>
      <c r="O323" s="1" t="s">
        <v>36</v>
      </c>
      <c r="P323" s="1">
        <v>10</v>
      </c>
      <c r="Q323" s="1">
        <v>12</v>
      </c>
      <c r="R323" s="1">
        <v>0</v>
      </c>
      <c r="S323" s="1" t="s">
        <v>37</v>
      </c>
      <c r="T323" s="1">
        <v>100.8</v>
      </c>
      <c r="U323" s="1">
        <v>0</v>
      </c>
      <c r="V323" s="1">
        <v>100.8</v>
      </c>
      <c r="W323" s="1">
        <v>8.4</v>
      </c>
      <c r="X323" s="1">
        <v>0.82</v>
      </c>
      <c r="Y323" s="1">
        <f t="shared" ref="Y323:Y386" si="60">T323*X323</f>
        <v>82.655999999999992</v>
      </c>
      <c r="Z323" s="1">
        <f t="shared" ref="Z323:Z386" si="61">U323*X323</f>
        <v>0</v>
      </c>
      <c r="AA323" s="1">
        <f t="shared" ref="AA323:AA386" si="62">V323*X323</f>
        <v>82.655999999999992</v>
      </c>
      <c r="AB323" s="1">
        <f t="shared" ref="AB323:AB386" si="63">W323*X323</f>
        <v>6.8879999999999999</v>
      </c>
      <c r="AC323" s="1">
        <v>0.82</v>
      </c>
      <c r="AD323" s="1">
        <f t="shared" ref="AD323:AD386" si="64">T323*$AC323</f>
        <v>82.655999999999992</v>
      </c>
      <c r="AE323" s="1">
        <f t="shared" ref="AE323:AG386" si="65">U323*$AC$2</f>
        <v>0</v>
      </c>
      <c r="AF323" s="1">
        <f t="shared" si="65"/>
        <v>100.8</v>
      </c>
      <c r="AG323" s="1">
        <f t="shared" si="65"/>
        <v>8.4</v>
      </c>
      <c r="AH323" s="1" t="s">
        <v>426</v>
      </c>
      <c r="AI323" s="1" t="s">
        <v>427</v>
      </c>
      <c r="AJ323" s="1" t="s">
        <v>428</v>
      </c>
      <c r="AK323" s="1" t="s">
        <v>429</v>
      </c>
      <c r="AL323" s="1" t="s">
        <v>426</v>
      </c>
      <c r="AM323" s="1" t="s">
        <v>427</v>
      </c>
      <c r="AN323" s="1" t="s">
        <v>39</v>
      </c>
      <c r="AO323" s="1" t="s">
        <v>48</v>
      </c>
      <c r="AP323" s="1" t="s">
        <v>40</v>
      </c>
      <c r="AQ323" s="1" t="s">
        <v>41</v>
      </c>
      <c r="AR323" s="1" t="str">
        <f t="shared" ref="AR323:AR386" si="66">IF($AX323="Active",AH323,"none")</f>
        <v>none</v>
      </c>
      <c r="AS323" s="1" t="str">
        <f t="shared" ref="AS323:AS386" si="67">IF($AX323="Active",AI323,"none")</f>
        <v>none</v>
      </c>
      <c r="AT323" s="1" t="str">
        <f t="shared" ref="AT323:AT386" si="68">IF($AX323="Active",AJ323,"none")</f>
        <v>none</v>
      </c>
      <c r="AU323" s="1" t="str">
        <f t="shared" ref="AU323:AW386" si="69">IF($AX323="Active",AK323,"none")</f>
        <v>none</v>
      </c>
      <c r="AV323" s="1" t="str">
        <f t="shared" si="69"/>
        <v>none</v>
      </c>
      <c r="AW323" s="1" t="str">
        <f t="shared" si="69"/>
        <v>none</v>
      </c>
      <c r="AX323" s="1" t="s">
        <v>46</v>
      </c>
      <c r="AY323" s="3">
        <v>45267</v>
      </c>
      <c r="AZ323" s="3">
        <v>45632</v>
      </c>
      <c r="BA323" s="3">
        <v>45261</v>
      </c>
      <c r="BB323" s="3">
        <v>45626</v>
      </c>
      <c r="BC323" s="1"/>
      <c r="BD323" s="3">
        <v>45633</v>
      </c>
    </row>
    <row r="324" spans="1:56" x14ac:dyDescent="0.25">
      <c r="A324" s="1" t="s">
        <v>430</v>
      </c>
      <c r="B324" s="3">
        <v>45351</v>
      </c>
      <c r="C324" s="3">
        <v>44902</v>
      </c>
      <c r="D324" s="2">
        <v>43009</v>
      </c>
      <c r="E324" s="2">
        <v>44926</v>
      </c>
      <c r="F324" s="1">
        <v>122658</v>
      </c>
      <c r="G324" s="3">
        <v>45267</v>
      </c>
      <c r="H324" s="3">
        <v>45267</v>
      </c>
      <c r="I324" s="1" t="s">
        <v>425</v>
      </c>
      <c r="J324" s="1"/>
      <c r="K324" s="1" t="s">
        <v>34</v>
      </c>
      <c r="L324" s="1">
        <v>3337</v>
      </c>
      <c r="M324" s="1" t="s">
        <v>1004</v>
      </c>
      <c r="N324" s="1" t="s">
        <v>35</v>
      </c>
      <c r="O324" s="1" t="s">
        <v>36</v>
      </c>
      <c r="P324" s="1">
        <v>10</v>
      </c>
      <c r="Q324" s="1">
        <v>12</v>
      </c>
      <c r="R324" s="1">
        <v>0</v>
      </c>
      <c r="S324" s="1" t="s">
        <v>37</v>
      </c>
      <c r="T324" s="1">
        <v>100.8</v>
      </c>
      <c r="U324" s="1">
        <v>0</v>
      </c>
      <c r="V324" s="1">
        <v>100.8</v>
      </c>
      <c r="W324" s="1">
        <v>8.4</v>
      </c>
      <c r="X324" s="1">
        <v>0.82</v>
      </c>
      <c r="Y324" s="1">
        <f t="shared" si="60"/>
        <v>82.655999999999992</v>
      </c>
      <c r="Z324" s="1">
        <f t="shared" si="61"/>
        <v>0</v>
      </c>
      <c r="AA324" s="1">
        <f t="shared" si="62"/>
        <v>82.655999999999992</v>
      </c>
      <c r="AB324" s="1">
        <f t="shared" si="63"/>
        <v>6.8879999999999999</v>
      </c>
      <c r="AC324" s="1">
        <v>0.82</v>
      </c>
      <c r="AD324" s="1">
        <f t="shared" si="64"/>
        <v>82.655999999999992</v>
      </c>
      <c r="AE324" s="1">
        <f t="shared" si="65"/>
        <v>0</v>
      </c>
      <c r="AF324" s="1">
        <f t="shared" si="65"/>
        <v>100.8</v>
      </c>
      <c r="AG324" s="1">
        <f t="shared" si="65"/>
        <v>8.4</v>
      </c>
      <c r="AH324" s="1" t="s">
        <v>426</v>
      </c>
      <c r="AI324" s="1" t="s">
        <v>427</v>
      </c>
      <c r="AJ324" s="1" t="s">
        <v>428</v>
      </c>
      <c r="AK324" s="1" t="s">
        <v>429</v>
      </c>
      <c r="AL324" s="1" t="s">
        <v>426</v>
      </c>
      <c r="AM324" s="1" t="s">
        <v>427</v>
      </c>
      <c r="AN324" s="1" t="s">
        <v>39</v>
      </c>
      <c r="AO324" s="1" t="s">
        <v>48</v>
      </c>
      <c r="AP324" s="1" t="s">
        <v>40</v>
      </c>
      <c r="AQ324" s="1" t="s">
        <v>41</v>
      </c>
      <c r="AR324" s="1" t="str">
        <f t="shared" si="66"/>
        <v>none</v>
      </c>
      <c r="AS324" s="1" t="str">
        <f t="shared" si="67"/>
        <v>none</v>
      </c>
      <c r="AT324" s="1" t="str">
        <f t="shared" si="68"/>
        <v>none</v>
      </c>
      <c r="AU324" s="1" t="str">
        <f t="shared" si="69"/>
        <v>none</v>
      </c>
      <c r="AV324" s="1" t="str">
        <f t="shared" si="69"/>
        <v>none</v>
      </c>
      <c r="AW324" s="1" t="str">
        <f t="shared" si="69"/>
        <v>none</v>
      </c>
      <c r="AX324" s="1" t="s">
        <v>46</v>
      </c>
      <c r="AY324" s="3">
        <v>45267</v>
      </c>
      <c r="AZ324" s="3">
        <v>45632</v>
      </c>
      <c r="BA324" s="3">
        <v>45261</v>
      </c>
      <c r="BB324" s="3">
        <v>45626</v>
      </c>
      <c r="BC324" s="1"/>
      <c r="BD324" s="3">
        <v>45633</v>
      </c>
    </row>
    <row r="325" spans="1:56" x14ac:dyDescent="0.25">
      <c r="A325" s="1" t="s">
        <v>430</v>
      </c>
      <c r="B325" s="3">
        <v>45382</v>
      </c>
      <c r="C325" s="3">
        <v>44902</v>
      </c>
      <c r="D325" s="2">
        <v>43009</v>
      </c>
      <c r="E325" s="2">
        <v>44926</v>
      </c>
      <c r="F325" s="1">
        <v>122658</v>
      </c>
      <c r="G325" s="3">
        <v>45267</v>
      </c>
      <c r="H325" s="3">
        <v>45267</v>
      </c>
      <c r="I325" s="1" t="s">
        <v>425</v>
      </c>
      <c r="J325" s="1"/>
      <c r="K325" s="1" t="s">
        <v>34</v>
      </c>
      <c r="L325" s="1">
        <v>3337</v>
      </c>
      <c r="M325" s="1" t="s">
        <v>1004</v>
      </c>
      <c r="N325" s="1" t="s">
        <v>35</v>
      </c>
      <c r="O325" s="1" t="s">
        <v>36</v>
      </c>
      <c r="P325" s="1">
        <v>10</v>
      </c>
      <c r="Q325" s="1">
        <v>12</v>
      </c>
      <c r="R325" s="1">
        <v>0</v>
      </c>
      <c r="S325" s="1" t="s">
        <v>37</v>
      </c>
      <c r="T325" s="1">
        <v>100.8</v>
      </c>
      <c r="U325" s="1">
        <v>0</v>
      </c>
      <c r="V325" s="1">
        <v>100.8</v>
      </c>
      <c r="W325" s="1">
        <v>8.4</v>
      </c>
      <c r="X325" s="1">
        <v>0.82</v>
      </c>
      <c r="Y325" s="1">
        <f t="shared" si="60"/>
        <v>82.655999999999992</v>
      </c>
      <c r="Z325" s="1">
        <f t="shared" si="61"/>
        <v>0</v>
      </c>
      <c r="AA325" s="1">
        <f t="shared" si="62"/>
        <v>82.655999999999992</v>
      </c>
      <c r="AB325" s="1">
        <f t="shared" si="63"/>
        <v>6.8879999999999999</v>
      </c>
      <c r="AC325" s="1">
        <v>0.82</v>
      </c>
      <c r="AD325" s="1">
        <f t="shared" si="64"/>
        <v>82.655999999999992</v>
      </c>
      <c r="AE325" s="1">
        <f t="shared" si="65"/>
        <v>0</v>
      </c>
      <c r="AF325" s="1">
        <f t="shared" si="65"/>
        <v>100.8</v>
      </c>
      <c r="AG325" s="1">
        <f t="shared" si="65"/>
        <v>8.4</v>
      </c>
      <c r="AH325" s="1" t="s">
        <v>426</v>
      </c>
      <c r="AI325" s="1" t="s">
        <v>427</v>
      </c>
      <c r="AJ325" s="1" t="s">
        <v>428</v>
      </c>
      <c r="AK325" s="1" t="s">
        <v>429</v>
      </c>
      <c r="AL325" s="1" t="s">
        <v>426</v>
      </c>
      <c r="AM325" s="1" t="s">
        <v>427</v>
      </c>
      <c r="AN325" s="1" t="s">
        <v>39</v>
      </c>
      <c r="AO325" s="1" t="s">
        <v>48</v>
      </c>
      <c r="AP325" s="1" t="s">
        <v>40</v>
      </c>
      <c r="AQ325" s="1" t="s">
        <v>41</v>
      </c>
      <c r="AR325" s="1" t="str">
        <f t="shared" si="66"/>
        <v>none</v>
      </c>
      <c r="AS325" s="1" t="str">
        <f t="shared" si="67"/>
        <v>none</v>
      </c>
      <c r="AT325" s="1" t="str">
        <f t="shared" si="68"/>
        <v>none</v>
      </c>
      <c r="AU325" s="1" t="str">
        <f t="shared" si="69"/>
        <v>none</v>
      </c>
      <c r="AV325" s="1" t="str">
        <f t="shared" si="69"/>
        <v>none</v>
      </c>
      <c r="AW325" s="1" t="str">
        <f t="shared" si="69"/>
        <v>none</v>
      </c>
      <c r="AX325" s="1" t="s">
        <v>46</v>
      </c>
      <c r="AY325" s="3">
        <v>45267</v>
      </c>
      <c r="AZ325" s="3">
        <v>45632</v>
      </c>
      <c r="BA325" s="3">
        <v>45261</v>
      </c>
      <c r="BB325" s="3">
        <v>45626</v>
      </c>
      <c r="BC325" s="1"/>
      <c r="BD325" s="3">
        <v>45633</v>
      </c>
    </row>
    <row r="326" spans="1:56" x14ac:dyDescent="0.25">
      <c r="A326" s="1" t="s">
        <v>430</v>
      </c>
      <c r="B326" s="3">
        <v>45412</v>
      </c>
      <c r="C326" s="3">
        <v>44902</v>
      </c>
      <c r="D326" s="2">
        <v>43009</v>
      </c>
      <c r="E326" s="2">
        <v>44926</v>
      </c>
      <c r="F326" s="1">
        <v>122658</v>
      </c>
      <c r="G326" s="3">
        <v>45267</v>
      </c>
      <c r="H326" s="3">
        <v>45267</v>
      </c>
      <c r="I326" s="1" t="s">
        <v>425</v>
      </c>
      <c r="J326" s="1"/>
      <c r="K326" s="1" t="s">
        <v>34</v>
      </c>
      <c r="L326" s="1">
        <v>3337</v>
      </c>
      <c r="M326" s="1" t="s">
        <v>1004</v>
      </c>
      <c r="N326" s="1" t="s">
        <v>35</v>
      </c>
      <c r="O326" s="1" t="s">
        <v>36</v>
      </c>
      <c r="P326" s="1">
        <v>10</v>
      </c>
      <c r="Q326" s="1">
        <v>12</v>
      </c>
      <c r="R326" s="1">
        <v>0</v>
      </c>
      <c r="S326" s="1" t="s">
        <v>37</v>
      </c>
      <c r="T326" s="1">
        <v>100.8</v>
      </c>
      <c r="U326" s="1">
        <v>0</v>
      </c>
      <c r="V326" s="1">
        <v>100.8</v>
      </c>
      <c r="W326" s="1">
        <v>8.4</v>
      </c>
      <c r="X326" s="1">
        <v>0.82</v>
      </c>
      <c r="Y326" s="1">
        <f t="shared" si="60"/>
        <v>82.655999999999992</v>
      </c>
      <c r="Z326" s="1">
        <f t="shared" si="61"/>
        <v>0</v>
      </c>
      <c r="AA326" s="1">
        <f t="shared" si="62"/>
        <v>82.655999999999992</v>
      </c>
      <c r="AB326" s="1">
        <f t="shared" si="63"/>
        <v>6.8879999999999999</v>
      </c>
      <c r="AC326" s="1">
        <v>0.82</v>
      </c>
      <c r="AD326" s="1">
        <f t="shared" si="64"/>
        <v>82.655999999999992</v>
      </c>
      <c r="AE326" s="1">
        <f t="shared" si="65"/>
        <v>0</v>
      </c>
      <c r="AF326" s="1">
        <f t="shared" si="65"/>
        <v>100.8</v>
      </c>
      <c r="AG326" s="1">
        <f t="shared" si="65"/>
        <v>8.4</v>
      </c>
      <c r="AH326" s="1" t="s">
        <v>426</v>
      </c>
      <c r="AI326" s="1" t="s">
        <v>427</v>
      </c>
      <c r="AJ326" s="1" t="s">
        <v>428</v>
      </c>
      <c r="AK326" s="1" t="s">
        <v>429</v>
      </c>
      <c r="AL326" s="1" t="s">
        <v>426</v>
      </c>
      <c r="AM326" s="1" t="s">
        <v>427</v>
      </c>
      <c r="AN326" s="1" t="s">
        <v>39</v>
      </c>
      <c r="AO326" s="1" t="s">
        <v>48</v>
      </c>
      <c r="AP326" s="1" t="s">
        <v>40</v>
      </c>
      <c r="AQ326" s="1" t="s">
        <v>41</v>
      </c>
      <c r="AR326" s="1" t="str">
        <f t="shared" si="66"/>
        <v>none</v>
      </c>
      <c r="AS326" s="1" t="str">
        <f t="shared" si="67"/>
        <v>none</v>
      </c>
      <c r="AT326" s="1" t="str">
        <f t="shared" si="68"/>
        <v>none</v>
      </c>
      <c r="AU326" s="1" t="str">
        <f t="shared" si="69"/>
        <v>none</v>
      </c>
      <c r="AV326" s="1" t="str">
        <f t="shared" si="69"/>
        <v>none</v>
      </c>
      <c r="AW326" s="1" t="str">
        <f t="shared" si="69"/>
        <v>none</v>
      </c>
      <c r="AX326" s="1" t="s">
        <v>46</v>
      </c>
      <c r="AY326" s="3">
        <v>45267</v>
      </c>
      <c r="AZ326" s="3">
        <v>45632</v>
      </c>
      <c r="BA326" s="3">
        <v>45261</v>
      </c>
      <c r="BB326" s="3">
        <v>45626</v>
      </c>
      <c r="BC326" s="1"/>
      <c r="BD326" s="3">
        <v>45633</v>
      </c>
    </row>
    <row r="327" spans="1:56" x14ac:dyDescent="0.25">
      <c r="A327" s="1" t="s">
        <v>430</v>
      </c>
      <c r="B327" s="3">
        <v>45443</v>
      </c>
      <c r="C327" s="3">
        <v>44902</v>
      </c>
      <c r="D327" s="2">
        <v>43009</v>
      </c>
      <c r="E327" s="2">
        <v>44926</v>
      </c>
      <c r="F327" s="1">
        <v>122658</v>
      </c>
      <c r="G327" s="3">
        <v>45267</v>
      </c>
      <c r="H327" s="3">
        <v>45267</v>
      </c>
      <c r="I327" s="1" t="s">
        <v>425</v>
      </c>
      <c r="J327" s="1"/>
      <c r="K327" s="1" t="s">
        <v>34</v>
      </c>
      <c r="L327" s="1">
        <v>3337</v>
      </c>
      <c r="M327" s="1" t="s">
        <v>1004</v>
      </c>
      <c r="N327" s="1" t="s">
        <v>35</v>
      </c>
      <c r="O327" s="1" t="s">
        <v>36</v>
      </c>
      <c r="P327" s="1">
        <v>10</v>
      </c>
      <c r="Q327" s="1">
        <v>12</v>
      </c>
      <c r="R327" s="1">
        <v>0</v>
      </c>
      <c r="S327" s="1" t="s">
        <v>37</v>
      </c>
      <c r="T327" s="1">
        <v>100.8</v>
      </c>
      <c r="U327" s="1">
        <v>0</v>
      </c>
      <c r="V327" s="1">
        <v>100.8</v>
      </c>
      <c r="W327" s="1">
        <v>8.4</v>
      </c>
      <c r="X327" s="1">
        <v>0.82</v>
      </c>
      <c r="Y327" s="1">
        <f t="shared" si="60"/>
        <v>82.655999999999992</v>
      </c>
      <c r="Z327" s="1">
        <f t="shared" si="61"/>
        <v>0</v>
      </c>
      <c r="AA327" s="1">
        <f t="shared" si="62"/>
        <v>82.655999999999992</v>
      </c>
      <c r="AB327" s="1">
        <f t="shared" si="63"/>
        <v>6.8879999999999999</v>
      </c>
      <c r="AC327" s="1">
        <v>0.82</v>
      </c>
      <c r="AD327" s="1">
        <f t="shared" si="64"/>
        <v>82.655999999999992</v>
      </c>
      <c r="AE327" s="1">
        <f t="shared" si="65"/>
        <v>0</v>
      </c>
      <c r="AF327" s="1">
        <f t="shared" si="65"/>
        <v>100.8</v>
      </c>
      <c r="AG327" s="1">
        <f t="shared" si="65"/>
        <v>8.4</v>
      </c>
      <c r="AH327" s="1" t="s">
        <v>426</v>
      </c>
      <c r="AI327" s="1" t="s">
        <v>427</v>
      </c>
      <c r="AJ327" s="1" t="s">
        <v>428</v>
      </c>
      <c r="AK327" s="1" t="s">
        <v>429</v>
      </c>
      <c r="AL327" s="1" t="s">
        <v>426</v>
      </c>
      <c r="AM327" s="1" t="s">
        <v>427</v>
      </c>
      <c r="AN327" s="1" t="s">
        <v>39</v>
      </c>
      <c r="AO327" s="1" t="s">
        <v>48</v>
      </c>
      <c r="AP327" s="1" t="s">
        <v>40</v>
      </c>
      <c r="AQ327" s="1" t="s">
        <v>41</v>
      </c>
      <c r="AR327" s="1" t="str">
        <f t="shared" si="66"/>
        <v>none</v>
      </c>
      <c r="AS327" s="1" t="str">
        <f t="shared" si="67"/>
        <v>none</v>
      </c>
      <c r="AT327" s="1" t="str">
        <f t="shared" si="68"/>
        <v>none</v>
      </c>
      <c r="AU327" s="1" t="str">
        <f t="shared" si="69"/>
        <v>none</v>
      </c>
      <c r="AV327" s="1" t="str">
        <f t="shared" si="69"/>
        <v>none</v>
      </c>
      <c r="AW327" s="1" t="str">
        <f t="shared" si="69"/>
        <v>none</v>
      </c>
      <c r="AX327" s="1" t="s">
        <v>46</v>
      </c>
      <c r="AY327" s="3">
        <v>45267</v>
      </c>
      <c r="AZ327" s="3">
        <v>45632</v>
      </c>
      <c r="BA327" s="3">
        <v>45261</v>
      </c>
      <c r="BB327" s="3">
        <v>45626</v>
      </c>
      <c r="BC327" s="1"/>
      <c r="BD327" s="3">
        <v>45633</v>
      </c>
    </row>
    <row r="328" spans="1:56" x14ac:dyDescent="0.25">
      <c r="A328" s="1" t="s">
        <v>430</v>
      </c>
      <c r="B328" s="3">
        <v>45473</v>
      </c>
      <c r="C328" s="3">
        <v>44902</v>
      </c>
      <c r="D328" s="2">
        <v>43009</v>
      </c>
      <c r="E328" s="2">
        <v>44926</v>
      </c>
      <c r="F328" s="1">
        <v>122658</v>
      </c>
      <c r="G328" s="3">
        <v>45267</v>
      </c>
      <c r="H328" s="3">
        <v>45267</v>
      </c>
      <c r="I328" s="1" t="s">
        <v>425</v>
      </c>
      <c r="J328" s="1"/>
      <c r="K328" s="1" t="s">
        <v>34</v>
      </c>
      <c r="L328" s="1">
        <v>3337</v>
      </c>
      <c r="M328" s="1" t="s">
        <v>1004</v>
      </c>
      <c r="N328" s="1" t="s">
        <v>35</v>
      </c>
      <c r="O328" s="1" t="s">
        <v>36</v>
      </c>
      <c r="P328" s="1">
        <v>10</v>
      </c>
      <c r="Q328" s="1">
        <v>12</v>
      </c>
      <c r="R328" s="1">
        <v>0</v>
      </c>
      <c r="S328" s="1" t="s">
        <v>37</v>
      </c>
      <c r="T328" s="1">
        <v>100.8</v>
      </c>
      <c r="U328" s="1">
        <v>0</v>
      </c>
      <c r="V328" s="1">
        <v>100.8</v>
      </c>
      <c r="W328" s="1">
        <v>8.4</v>
      </c>
      <c r="X328" s="1">
        <v>0.82</v>
      </c>
      <c r="Y328" s="1">
        <f t="shared" si="60"/>
        <v>82.655999999999992</v>
      </c>
      <c r="Z328" s="1">
        <f t="shared" si="61"/>
        <v>0</v>
      </c>
      <c r="AA328" s="1">
        <f t="shared" si="62"/>
        <v>82.655999999999992</v>
      </c>
      <c r="AB328" s="1">
        <f t="shared" si="63"/>
        <v>6.8879999999999999</v>
      </c>
      <c r="AC328" s="1">
        <v>0.82</v>
      </c>
      <c r="AD328" s="1">
        <f t="shared" si="64"/>
        <v>82.655999999999992</v>
      </c>
      <c r="AE328" s="1">
        <f t="shared" si="65"/>
        <v>0</v>
      </c>
      <c r="AF328" s="1">
        <f t="shared" si="65"/>
        <v>100.8</v>
      </c>
      <c r="AG328" s="1">
        <f t="shared" si="65"/>
        <v>8.4</v>
      </c>
      <c r="AH328" s="1" t="s">
        <v>426</v>
      </c>
      <c r="AI328" s="1" t="s">
        <v>427</v>
      </c>
      <c r="AJ328" s="1" t="s">
        <v>428</v>
      </c>
      <c r="AK328" s="1" t="s">
        <v>429</v>
      </c>
      <c r="AL328" s="1" t="s">
        <v>426</v>
      </c>
      <c r="AM328" s="1" t="s">
        <v>427</v>
      </c>
      <c r="AN328" s="1" t="s">
        <v>39</v>
      </c>
      <c r="AO328" s="1" t="s">
        <v>48</v>
      </c>
      <c r="AP328" s="1" t="s">
        <v>40</v>
      </c>
      <c r="AQ328" s="1" t="s">
        <v>41</v>
      </c>
      <c r="AR328" s="1" t="str">
        <f t="shared" si="66"/>
        <v>none</v>
      </c>
      <c r="AS328" s="1" t="str">
        <f t="shared" si="67"/>
        <v>none</v>
      </c>
      <c r="AT328" s="1" t="str">
        <f t="shared" si="68"/>
        <v>none</v>
      </c>
      <c r="AU328" s="1" t="str">
        <f t="shared" si="69"/>
        <v>none</v>
      </c>
      <c r="AV328" s="1" t="str">
        <f t="shared" si="69"/>
        <v>none</v>
      </c>
      <c r="AW328" s="1" t="str">
        <f t="shared" si="69"/>
        <v>none</v>
      </c>
      <c r="AX328" s="1" t="s">
        <v>46</v>
      </c>
      <c r="AY328" s="3">
        <v>45267</v>
      </c>
      <c r="AZ328" s="3">
        <v>45632</v>
      </c>
      <c r="BA328" s="3">
        <v>45261</v>
      </c>
      <c r="BB328" s="3">
        <v>45626</v>
      </c>
      <c r="BC328" s="1"/>
      <c r="BD328" s="3">
        <v>45633</v>
      </c>
    </row>
    <row r="329" spans="1:56" x14ac:dyDescent="0.25">
      <c r="A329" s="1" t="s">
        <v>430</v>
      </c>
      <c r="B329" s="3">
        <v>45504</v>
      </c>
      <c r="C329" s="3">
        <v>44902</v>
      </c>
      <c r="D329" s="2">
        <v>43009</v>
      </c>
      <c r="E329" s="2">
        <v>44926</v>
      </c>
      <c r="F329" s="1">
        <v>122658</v>
      </c>
      <c r="G329" s="3">
        <v>45267</v>
      </c>
      <c r="H329" s="3">
        <v>45267</v>
      </c>
      <c r="I329" s="1" t="s">
        <v>425</v>
      </c>
      <c r="J329" s="1"/>
      <c r="K329" s="1" t="s">
        <v>34</v>
      </c>
      <c r="L329" s="1">
        <v>3337</v>
      </c>
      <c r="M329" s="1" t="s">
        <v>1004</v>
      </c>
      <c r="N329" s="1" t="s">
        <v>35</v>
      </c>
      <c r="O329" s="1" t="s">
        <v>36</v>
      </c>
      <c r="P329" s="1">
        <v>10</v>
      </c>
      <c r="Q329" s="1">
        <v>12</v>
      </c>
      <c r="R329" s="1">
        <v>0</v>
      </c>
      <c r="S329" s="1" t="s">
        <v>37</v>
      </c>
      <c r="T329" s="1">
        <v>100.8</v>
      </c>
      <c r="U329" s="1">
        <v>0</v>
      </c>
      <c r="V329" s="1">
        <v>100.8</v>
      </c>
      <c r="W329" s="1">
        <v>8.4</v>
      </c>
      <c r="X329" s="1">
        <v>0.82</v>
      </c>
      <c r="Y329" s="1">
        <f t="shared" si="60"/>
        <v>82.655999999999992</v>
      </c>
      <c r="Z329" s="1">
        <f t="shared" si="61"/>
        <v>0</v>
      </c>
      <c r="AA329" s="1">
        <f t="shared" si="62"/>
        <v>82.655999999999992</v>
      </c>
      <c r="AB329" s="1">
        <f t="shared" si="63"/>
        <v>6.8879999999999999</v>
      </c>
      <c r="AC329" s="1">
        <v>0.82</v>
      </c>
      <c r="AD329" s="1">
        <f t="shared" si="64"/>
        <v>82.655999999999992</v>
      </c>
      <c r="AE329" s="1">
        <f t="shared" si="65"/>
        <v>0</v>
      </c>
      <c r="AF329" s="1">
        <f t="shared" si="65"/>
        <v>100.8</v>
      </c>
      <c r="AG329" s="1">
        <f t="shared" si="65"/>
        <v>8.4</v>
      </c>
      <c r="AH329" s="1" t="s">
        <v>426</v>
      </c>
      <c r="AI329" s="1" t="s">
        <v>427</v>
      </c>
      <c r="AJ329" s="1" t="s">
        <v>428</v>
      </c>
      <c r="AK329" s="1" t="s">
        <v>429</v>
      </c>
      <c r="AL329" s="1" t="s">
        <v>426</v>
      </c>
      <c r="AM329" s="1" t="s">
        <v>427</v>
      </c>
      <c r="AN329" s="1" t="s">
        <v>39</v>
      </c>
      <c r="AO329" s="1" t="s">
        <v>48</v>
      </c>
      <c r="AP329" s="1" t="s">
        <v>40</v>
      </c>
      <c r="AQ329" s="1" t="s">
        <v>41</v>
      </c>
      <c r="AR329" s="1" t="str">
        <f t="shared" si="66"/>
        <v>none</v>
      </c>
      <c r="AS329" s="1" t="str">
        <f t="shared" si="67"/>
        <v>none</v>
      </c>
      <c r="AT329" s="1" t="str">
        <f t="shared" si="68"/>
        <v>none</v>
      </c>
      <c r="AU329" s="1" t="str">
        <f t="shared" si="69"/>
        <v>none</v>
      </c>
      <c r="AV329" s="1" t="str">
        <f t="shared" si="69"/>
        <v>none</v>
      </c>
      <c r="AW329" s="1" t="str">
        <f t="shared" si="69"/>
        <v>none</v>
      </c>
      <c r="AX329" s="1" t="s">
        <v>46</v>
      </c>
      <c r="AY329" s="3">
        <v>45267</v>
      </c>
      <c r="AZ329" s="3">
        <v>45632</v>
      </c>
      <c r="BA329" s="3">
        <v>45261</v>
      </c>
      <c r="BB329" s="3">
        <v>45626</v>
      </c>
      <c r="BC329" s="1"/>
      <c r="BD329" s="3">
        <v>45633</v>
      </c>
    </row>
    <row r="330" spans="1:56" x14ac:dyDescent="0.25">
      <c r="A330" s="1" t="s">
        <v>430</v>
      </c>
      <c r="B330" s="3">
        <v>45535</v>
      </c>
      <c r="C330" s="3">
        <v>44902</v>
      </c>
      <c r="D330" s="2">
        <v>43009</v>
      </c>
      <c r="E330" s="2">
        <v>44926</v>
      </c>
      <c r="F330" s="1">
        <v>122658</v>
      </c>
      <c r="G330" s="3">
        <v>45267</v>
      </c>
      <c r="H330" s="3">
        <v>45267</v>
      </c>
      <c r="I330" s="1" t="s">
        <v>425</v>
      </c>
      <c r="J330" s="1"/>
      <c r="K330" s="1" t="s">
        <v>34</v>
      </c>
      <c r="L330" s="1">
        <v>3337</v>
      </c>
      <c r="M330" s="1" t="s">
        <v>1004</v>
      </c>
      <c r="N330" s="1" t="s">
        <v>35</v>
      </c>
      <c r="O330" s="1" t="s">
        <v>36</v>
      </c>
      <c r="P330" s="1">
        <v>10</v>
      </c>
      <c r="Q330" s="1">
        <v>12</v>
      </c>
      <c r="R330" s="1">
        <v>0</v>
      </c>
      <c r="S330" s="1" t="s">
        <v>37</v>
      </c>
      <c r="T330" s="1">
        <v>100.8</v>
      </c>
      <c r="U330" s="1">
        <v>0</v>
      </c>
      <c r="V330" s="1">
        <v>100.8</v>
      </c>
      <c r="W330" s="1">
        <v>8.4</v>
      </c>
      <c r="X330" s="1">
        <v>0.82</v>
      </c>
      <c r="Y330" s="1">
        <f t="shared" si="60"/>
        <v>82.655999999999992</v>
      </c>
      <c r="Z330" s="1">
        <f t="shared" si="61"/>
        <v>0</v>
      </c>
      <c r="AA330" s="1">
        <f t="shared" si="62"/>
        <v>82.655999999999992</v>
      </c>
      <c r="AB330" s="1">
        <f t="shared" si="63"/>
        <v>6.8879999999999999</v>
      </c>
      <c r="AC330" s="1">
        <v>0.82</v>
      </c>
      <c r="AD330" s="1">
        <f t="shared" si="64"/>
        <v>82.655999999999992</v>
      </c>
      <c r="AE330" s="1">
        <f t="shared" si="65"/>
        <v>0</v>
      </c>
      <c r="AF330" s="1">
        <f t="shared" si="65"/>
        <v>100.8</v>
      </c>
      <c r="AG330" s="1">
        <f t="shared" si="65"/>
        <v>8.4</v>
      </c>
      <c r="AH330" s="1" t="s">
        <v>426</v>
      </c>
      <c r="AI330" s="1" t="s">
        <v>427</v>
      </c>
      <c r="AJ330" s="1" t="s">
        <v>428</v>
      </c>
      <c r="AK330" s="1" t="s">
        <v>429</v>
      </c>
      <c r="AL330" s="1" t="s">
        <v>426</v>
      </c>
      <c r="AM330" s="1" t="s">
        <v>427</v>
      </c>
      <c r="AN330" s="1" t="s">
        <v>39</v>
      </c>
      <c r="AO330" s="1" t="s">
        <v>48</v>
      </c>
      <c r="AP330" s="1" t="s">
        <v>40</v>
      </c>
      <c r="AQ330" s="1" t="s">
        <v>41</v>
      </c>
      <c r="AR330" s="1" t="str">
        <f t="shared" si="66"/>
        <v>none</v>
      </c>
      <c r="AS330" s="1" t="str">
        <f t="shared" si="67"/>
        <v>none</v>
      </c>
      <c r="AT330" s="1" t="str">
        <f t="shared" si="68"/>
        <v>none</v>
      </c>
      <c r="AU330" s="1" t="str">
        <f t="shared" si="69"/>
        <v>none</v>
      </c>
      <c r="AV330" s="1" t="str">
        <f t="shared" si="69"/>
        <v>none</v>
      </c>
      <c r="AW330" s="1" t="str">
        <f t="shared" si="69"/>
        <v>none</v>
      </c>
      <c r="AX330" s="1" t="s">
        <v>46</v>
      </c>
      <c r="AY330" s="3">
        <v>45267</v>
      </c>
      <c r="AZ330" s="3">
        <v>45632</v>
      </c>
      <c r="BA330" s="3">
        <v>45261</v>
      </c>
      <c r="BB330" s="3">
        <v>45626</v>
      </c>
      <c r="BC330" s="1"/>
      <c r="BD330" s="3">
        <v>45633</v>
      </c>
    </row>
    <row r="331" spans="1:56" x14ac:dyDescent="0.25">
      <c r="A331" s="1" t="s">
        <v>430</v>
      </c>
      <c r="B331" s="3">
        <v>45565</v>
      </c>
      <c r="C331" s="3">
        <v>44902</v>
      </c>
      <c r="D331" s="2">
        <v>43009</v>
      </c>
      <c r="E331" s="2">
        <v>44926</v>
      </c>
      <c r="F331" s="1">
        <v>122658</v>
      </c>
      <c r="G331" s="3">
        <v>45267</v>
      </c>
      <c r="H331" s="3">
        <v>45267</v>
      </c>
      <c r="I331" s="1" t="s">
        <v>425</v>
      </c>
      <c r="J331" s="1"/>
      <c r="K331" s="1" t="s">
        <v>34</v>
      </c>
      <c r="L331" s="1">
        <v>3337</v>
      </c>
      <c r="M331" s="1" t="s">
        <v>1004</v>
      </c>
      <c r="N331" s="1" t="s">
        <v>35</v>
      </c>
      <c r="O331" s="1" t="s">
        <v>36</v>
      </c>
      <c r="P331" s="1">
        <v>10</v>
      </c>
      <c r="Q331" s="1">
        <v>12</v>
      </c>
      <c r="R331" s="1">
        <v>0</v>
      </c>
      <c r="S331" s="1" t="s">
        <v>37</v>
      </c>
      <c r="T331" s="1">
        <v>100.8</v>
      </c>
      <c r="U331" s="1">
        <v>0</v>
      </c>
      <c r="V331" s="1">
        <v>100.8</v>
      </c>
      <c r="W331" s="1">
        <v>8.4</v>
      </c>
      <c r="X331" s="1">
        <v>0.82</v>
      </c>
      <c r="Y331" s="1">
        <f t="shared" si="60"/>
        <v>82.655999999999992</v>
      </c>
      <c r="Z331" s="1">
        <f t="shared" si="61"/>
        <v>0</v>
      </c>
      <c r="AA331" s="1">
        <f t="shared" si="62"/>
        <v>82.655999999999992</v>
      </c>
      <c r="AB331" s="1">
        <f t="shared" si="63"/>
        <v>6.8879999999999999</v>
      </c>
      <c r="AC331" s="1">
        <v>0.82</v>
      </c>
      <c r="AD331" s="1">
        <f t="shared" si="64"/>
        <v>82.655999999999992</v>
      </c>
      <c r="AE331" s="1">
        <f t="shared" si="65"/>
        <v>0</v>
      </c>
      <c r="AF331" s="1">
        <f t="shared" si="65"/>
        <v>100.8</v>
      </c>
      <c r="AG331" s="1">
        <f t="shared" si="65"/>
        <v>8.4</v>
      </c>
      <c r="AH331" s="1" t="s">
        <v>426</v>
      </c>
      <c r="AI331" s="1" t="s">
        <v>427</v>
      </c>
      <c r="AJ331" s="1" t="s">
        <v>428</v>
      </c>
      <c r="AK331" s="1" t="s">
        <v>429</v>
      </c>
      <c r="AL331" s="1" t="s">
        <v>426</v>
      </c>
      <c r="AM331" s="1" t="s">
        <v>427</v>
      </c>
      <c r="AN331" s="1" t="s">
        <v>39</v>
      </c>
      <c r="AO331" s="1" t="s">
        <v>48</v>
      </c>
      <c r="AP331" s="1" t="s">
        <v>40</v>
      </c>
      <c r="AQ331" s="1" t="s">
        <v>41</v>
      </c>
      <c r="AR331" s="1" t="str">
        <f t="shared" si="66"/>
        <v>none</v>
      </c>
      <c r="AS331" s="1" t="str">
        <f t="shared" si="67"/>
        <v>none</v>
      </c>
      <c r="AT331" s="1" t="str">
        <f t="shared" si="68"/>
        <v>none</v>
      </c>
      <c r="AU331" s="1" t="str">
        <f t="shared" si="69"/>
        <v>none</v>
      </c>
      <c r="AV331" s="1" t="str">
        <f t="shared" si="69"/>
        <v>none</v>
      </c>
      <c r="AW331" s="1" t="str">
        <f t="shared" si="69"/>
        <v>none</v>
      </c>
      <c r="AX331" s="1" t="s">
        <v>46</v>
      </c>
      <c r="AY331" s="3">
        <v>45267</v>
      </c>
      <c r="AZ331" s="3">
        <v>45632</v>
      </c>
      <c r="BA331" s="3">
        <v>45261</v>
      </c>
      <c r="BB331" s="3">
        <v>45626</v>
      </c>
      <c r="BC331" s="1"/>
      <c r="BD331" s="3">
        <v>45633</v>
      </c>
    </row>
    <row r="332" spans="1:56" x14ac:dyDescent="0.25">
      <c r="A332" s="1" t="s">
        <v>430</v>
      </c>
      <c r="B332" s="3">
        <v>45596</v>
      </c>
      <c r="C332" s="3">
        <v>44902</v>
      </c>
      <c r="D332" s="2">
        <v>43009</v>
      </c>
      <c r="E332" s="2">
        <v>44926</v>
      </c>
      <c r="F332" s="1">
        <v>122658</v>
      </c>
      <c r="G332" s="3">
        <v>45267</v>
      </c>
      <c r="H332" s="3">
        <v>45267</v>
      </c>
      <c r="I332" s="1" t="s">
        <v>425</v>
      </c>
      <c r="J332" s="1"/>
      <c r="K332" s="1" t="s">
        <v>34</v>
      </c>
      <c r="L332" s="1">
        <v>3337</v>
      </c>
      <c r="M332" s="1" t="s">
        <v>1004</v>
      </c>
      <c r="N332" s="1" t="s">
        <v>35</v>
      </c>
      <c r="O332" s="1" t="s">
        <v>36</v>
      </c>
      <c r="P332" s="1">
        <v>10</v>
      </c>
      <c r="Q332" s="1">
        <v>12</v>
      </c>
      <c r="R332" s="1">
        <v>0</v>
      </c>
      <c r="S332" s="1" t="s">
        <v>37</v>
      </c>
      <c r="T332" s="1">
        <v>100.8</v>
      </c>
      <c r="U332" s="1">
        <v>0</v>
      </c>
      <c r="V332" s="1">
        <v>100.8</v>
      </c>
      <c r="W332" s="1">
        <v>8.4</v>
      </c>
      <c r="X332" s="1">
        <v>0.82</v>
      </c>
      <c r="Y332" s="1">
        <f t="shared" si="60"/>
        <v>82.655999999999992</v>
      </c>
      <c r="Z332" s="1">
        <f t="shared" si="61"/>
        <v>0</v>
      </c>
      <c r="AA332" s="1">
        <f t="shared" si="62"/>
        <v>82.655999999999992</v>
      </c>
      <c r="AB332" s="1">
        <f t="shared" si="63"/>
        <v>6.8879999999999999</v>
      </c>
      <c r="AC332" s="1">
        <v>0.82</v>
      </c>
      <c r="AD332" s="1">
        <f t="shared" si="64"/>
        <v>82.655999999999992</v>
      </c>
      <c r="AE332" s="1">
        <f t="shared" si="65"/>
        <v>0</v>
      </c>
      <c r="AF332" s="1">
        <f t="shared" si="65"/>
        <v>100.8</v>
      </c>
      <c r="AG332" s="1">
        <f t="shared" si="65"/>
        <v>8.4</v>
      </c>
      <c r="AH332" s="1" t="s">
        <v>426</v>
      </c>
      <c r="AI332" s="1" t="s">
        <v>427</v>
      </c>
      <c r="AJ332" s="1" t="s">
        <v>428</v>
      </c>
      <c r="AK332" s="1" t="s">
        <v>429</v>
      </c>
      <c r="AL332" s="1" t="s">
        <v>426</v>
      </c>
      <c r="AM332" s="1" t="s">
        <v>427</v>
      </c>
      <c r="AN332" s="1" t="s">
        <v>39</v>
      </c>
      <c r="AO332" s="1" t="s">
        <v>48</v>
      </c>
      <c r="AP332" s="1" t="s">
        <v>40</v>
      </c>
      <c r="AQ332" s="1" t="s">
        <v>41</v>
      </c>
      <c r="AR332" s="1" t="str">
        <f t="shared" si="66"/>
        <v>none</v>
      </c>
      <c r="AS332" s="1" t="str">
        <f t="shared" si="67"/>
        <v>none</v>
      </c>
      <c r="AT332" s="1" t="str">
        <f t="shared" si="68"/>
        <v>none</v>
      </c>
      <c r="AU332" s="1" t="str">
        <f t="shared" si="69"/>
        <v>none</v>
      </c>
      <c r="AV332" s="1" t="str">
        <f t="shared" si="69"/>
        <v>none</v>
      </c>
      <c r="AW332" s="1" t="str">
        <f t="shared" si="69"/>
        <v>none</v>
      </c>
      <c r="AX332" s="1" t="s">
        <v>46</v>
      </c>
      <c r="AY332" s="3">
        <v>45267</v>
      </c>
      <c r="AZ332" s="3">
        <v>45632</v>
      </c>
      <c r="BA332" s="3">
        <v>45261</v>
      </c>
      <c r="BB332" s="3">
        <v>45626</v>
      </c>
      <c r="BC332" s="1"/>
      <c r="BD332" s="3">
        <v>45633</v>
      </c>
    </row>
    <row r="333" spans="1:56" x14ac:dyDescent="0.25">
      <c r="A333" s="1" t="s">
        <v>430</v>
      </c>
      <c r="B333" s="3">
        <v>45626</v>
      </c>
      <c r="C333" s="3">
        <v>44902</v>
      </c>
      <c r="D333" s="2">
        <v>43009</v>
      </c>
      <c r="E333" s="2">
        <v>44926</v>
      </c>
      <c r="F333" s="1">
        <v>122658</v>
      </c>
      <c r="G333" s="3">
        <v>45267</v>
      </c>
      <c r="H333" s="3">
        <v>45267</v>
      </c>
      <c r="I333" s="1" t="s">
        <v>425</v>
      </c>
      <c r="J333" s="1"/>
      <c r="K333" s="1" t="s">
        <v>34</v>
      </c>
      <c r="L333" s="1">
        <v>3337</v>
      </c>
      <c r="M333" s="1" t="s">
        <v>1004</v>
      </c>
      <c r="N333" s="1" t="s">
        <v>35</v>
      </c>
      <c r="O333" s="1" t="s">
        <v>36</v>
      </c>
      <c r="P333" s="1">
        <v>10</v>
      </c>
      <c r="Q333" s="1">
        <v>12</v>
      </c>
      <c r="R333" s="1">
        <v>0</v>
      </c>
      <c r="S333" s="1" t="s">
        <v>37</v>
      </c>
      <c r="T333" s="1">
        <v>100.8</v>
      </c>
      <c r="U333" s="1">
        <v>0</v>
      </c>
      <c r="V333" s="1">
        <v>100.8</v>
      </c>
      <c r="W333" s="1">
        <v>8.4</v>
      </c>
      <c r="X333" s="1">
        <v>0.82</v>
      </c>
      <c r="Y333" s="1">
        <f t="shared" si="60"/>
        <v>82.655999999999992</v>
      </c>
      <c r="Z333" s="1">
        <f t="shared" si="61"/>
        <v>0</v>
      </c>
      <c r="AA333" s="1">
        <f t="shared" si="62"/>
        <v>82.655999999999992</v>
      </c>
      <c r="AB333" s="1">
        <f t="shared" si="63"/>
        <v>6.8879999999999999</v>
      </c>
      <c r="AC333" s="1">
        <v>0.82</v>
      </c>
      <c r="AD333" s="1">
        <f t="shared" si="64"/>
        <v>82.655999999999992</v>
      </c>
      <c r="AE333" s="1">
        <f t="shared" si="65"/>
        <v>0</v>
      </c>
      <c r="AF333" s="1">
        <f t="shared" si="65"/>
        <v>100.8</v>
      </c>
      <c r="AG333" s="1">
        <f t="shared" si="65"/>
        <v>8.4</v>
      </c>
      <c r="AH333" s="1" t="s">
        <v>426</v>
      </c>
      <c r="AI333" s="1" t="s">
        <v>427</v>
      </c>
      <c r="AJ333" s="1" t="s">
        <v>428</v>
      </c>
      <c r="AK333" s="1" t="s">
        <v>429</v>
      </c>
      <c r="AL333" s="1" t="s">
        <v>426</v>
      </c>
      <c r="AM333" s="1" t="s">
        <v>427</v>
      </c>
      <c r="AN333" s="1" t="s">
        <v>39</v>
      </c>
      <c r="AO333" s="1" t="s">
        <v>48</v>
      </c>
      <c r="AP333" s="1" t="s">
        <v>40</v>
      </c>
      <c r="AQ333" s="1" t="s">
        <v>41</v>
      </c>
      <c r="AR333" s="1" t="str">
        <f t="shared" si="66"/>
        <v>none</v>
      </c>
      <c r="AS333" s="1" t="str">
        <f t="shared" si="67"/>
        <v>none</v>
      </c>
      <c r="AT333" s="1" t="str">
        <f t="shared" si="68"/>
        <v>none</v>
      </c>
      <c r="AU333" s="1" t="str">
        <f t="shared" si="69"/>
        <v>none</v>
      </c>
      <c r="AV333" s="1" t="str">
        <f t="shared" si="69"/>
        <v>none</v>
      </c>
      <c r="AW333" s="1" t="str">
        <f t="shared" si="69"/>
        <v>none</v>
      </c>
      <c r="AX333" s="1" t="s">
        <v>46</v>
      </c>
      <c r="AY333" s="3">
        <v>45267</v>
      </c>
      <c r="AZ333" s="3">
        <v>45632</v>
      </c>
      <c r="BA333" s="3">
        <v>45261</v>
      </c>
      <c r="BB333" s="3">
        <v>45626</v>
      </c>
      <c r="BC333" s="1"/>
      <c r="BD333" s="3">
        <v>45633</v>
      </c>
    </row>
    <row r="334" spans="1:56" x14ac:dyDescent="0.25">
      <c r="A334" s="1" t="s">
        <v>430</v>
      </c>
      <c r="B334" s="3">
        <v>45657</v>
      </c>
      <c r="C334" s="3">
        <v>44902</v>
      </c>
      <c r="D334" s="2">
        <v>43009</v>
      </c>
      <c r="E334" s="2">
        <v>44926</v>
      </c>
      <c r="F334" s="1">
        <v>122658</v>
      </c>
      <c r="G334" s="3">
        <v>45267</v>
      </c>
      <c r="H334" s="3">
        <v>45267</v>
      </c>
      <c r="I334" s="1" t="s">
        <v>425</v>
      </c>
      <c r="J334" s="1"/>
      <c r="K334" s="1" t="s">
        <v>34</v>
      </c>
      <c r="L334" s="1">
        <v>3337</v>
      </c>
      <c r="M334" s="1" t="s">
        <v>1004</v>
      </c>
      <c r="N334" s="1" t="s">
        <v>35</v>
      </c>
      <c r="O334" s="1" t="s">
        <v>36</v>
      </c>
      <c r="P334" s="1">
        <v>10</v>
      </c>
      <c r="Q334" s="1">
        <v>12</v>
      </c>
      <c r="R334" s="1">
        <v>0</v>
      </c>
      <c r="S334" s="1" t="s">
        <v>37</v>
      </c>
      <c r="T334" s="1">
        <v>100.8</v>
      </c>
      <c r="U334" s="1">
        <v>0</v>
      </c>
      <c r="V334" s="1">
        <v>100.8</v>
      </c>
      <c r="W334" s="1">
        <v>8.4</v>
      </c>
      <c r="X334" s="1">
        <v>0.82</v>
      </c>
      <c r="Y334" s="1">
        <f t="shared" si="60"/>
        <v>82.655999999999992</v>
      </c>
      <c r="Z334" s="1">
        <f t="shared" si="61"/>
        <v>0</v>
      </c>
      <c r="AA334" s="1">
        <f t="shared" si="62"/>
        <v>82.655999999999992</v>
      </c>
      <c r="AB334" s="1">
        <f t="shared" si="63"/>
        <v>6.8879999999999999</v>
      </c>
      <c r="AC334" s="1">
        <v>0.82</v>
      </c>
      <c r="AD334" s="1">
        <f t="shared" si="64"/>
        <v>82.655999999999992</v>
      </c>
      <c r="AE334" s="1">
        <f t="shared" si="65"/>
        <v>0</v>
      </c>
      <c r="AF334" s="1">
        <f t="shared" si="65"/>
        <v>100.8</v>
      </c>
      <c r="AG334" s="1">
        <f t="shared" si="65"/>
        <v>8.4</v>
      </c>
      <c r="AH334" s="1" t="s">
        <v>426</v>
      </c>
      <c r="AI334" s="1" t="s">
        <v>427</v>
      </c>
      <c r="AJ334" s="1" t="s">
        <v>428</v>
      </c>
      <c r="AK334" s="1" t="s">
        <v>429</v>
      </c>
      <c r="AL334" s="1" t="s">
        <v>426</v>
      </c>
      <c r="AM334" s="1" t="s">
        <v>427</v>
      </c>
      <c r="AN334" s="1" t="s">
        <v>39</v>
      </c>
      <c r="AO334" s="1" t="s">
        <v>48</v>
      </c>
      <c r="AP334" s="1" t="s">
        <v>40</v>
      </c>
      <c r="AQ334" s="1" t="s">
        <v>41</v>
      </c>
      <c r="AR334" s="1" t="str">
        <f t="shared" si="66"/>
        <v>none</v>
      </c>
      <c r="AS334" s="1" t="str">
        <f t="shared" si="67"/>
        <v>none</v>
      </c>
      <c r="AT334" s="1" t="str">
        <f t="shared" si="68"/>
        <v>none</v>
      </c>
      <c r="AU334" s="1" t="str">
        <f t="shared" si="69"/>
        <v>none</v>
      </c>
      <c r="AV334" s="1" t="str">
        <f t="shared" si="69"/>
        <v>none</v>
      </c>
      <c r="AW334" s="1" t="str">
        <f t="shared" si="69"/>
        <v>none</v>
      </c>
      <c r="AX334" s="1" t="s">
        <v>46</v>
      </c>
      <c r="AY334" s="3">
        <v>45267</v>
      </c>
      <c r="AZ334" s="3">
        <v>45632</v>
      </c>
      <c r="BA334" s="3">
        <v>45261</v>
      </c>
      <c r="BB334" s="3">
        <v>45626</v>
      </c>
      <c r="BC334" s="1"/>
      <c r="BD334" s="3">
        <v>45633</v>
      </c>
    </row>
    <row r="335" spans="1:56" x14ac:dyDescent="0.25">
      <c r="A335" s="1" t="s">
        <v>430</v>
      </c>
      <c r="B335" s="3">
        <v>45688</v>
      </c>
      <c r="C335" s="3">
        <v>44902</v>
      </c>
      <c r="D335" s="2">
        <v>43009</v>
      </c>
      <c r="E335" s="2">
        <v>44926</v>
      </c>
      <c r="F335" s="1">
        <v>122658</v>
      </c>
      <c r="G335" s="3">
        <v>45267</v>
      </c>
      <c r="H335" s="3">
        <v>45267</v>
      </c>
      <c r="I335" s="1" t="s">
        <v>425</v>
      </c>
      <c r="J335" s="1"/>
      <c r="K335" s="1" t="s">
        <v>34</v>
      </c>
      <c r="L335" s="1">
        <v>3337</v>
      </c>
      <c r="M335" s="1" t="s">
        <v>1004</v>
      </c>
      <c r="N335" s="1" t="s">
        <v>35</v>
      </c>
      <c r="O335" s="1" t="s">
        <v>36</v>
      </c>
      <c r="P335" s="1">
        <v>10</v>
      </c>
      <c r="Q335" s="1">
        <v>12</v>
      </c>
      <c r="R335" s="1">
        <v>0</v>
      </c>
      <c r="S335" s="1" t="s">
        <v>37</v>
      </c>
      <c r="T335" s="1">
        <v>100.8</v>
      </c>
      <c r="U335" s="1">
        <v>0</v>
      </c>
      <c r="V335" s="1">
        <v>100.8</v>
      </c>
      <c r="W335" s="1">
        <v>8.4</v>
      </c>
      <c r="X335" s="1">
        <v>0.82</v>
      </c>
      <c r="Y335" s="1">
        <f t="shared" si="60"/>
        <v>82.655999999999992</v>
      </c>
      <c r="Z335" s="1">
        <f t="shared" si="61"/>
        <v>0</v>
      </c>
      <c r="AA335" s="1">
        <f t="shared" si="62"/>
        <v>82.655999999999992</v>
      </c>
      <c r="AB335" s="1">
        <f t="shared" si="63"/>
        <v>6.8879999999999999</v>
      </c>
      <c r="AC335" s="1">
        <v>0.82</v>
      </c>
      <c r="AD335" s="1">
        <f t="shared" si="64"/>
        <v>82.655999999999992</v>
      </c>
      <c r="AE335" s="1">
        <f t="shared" si="65"/>
        <v>0</v>
      </c>
      <c r="AF335" s="1">
        <f t="shared" si="65"/>
        <v>100.8</v>
      </c>
      <c r="AG335" s="1">
        <f t="shared" si="65"/>
        <v>8.4</v>
      </c>
      <c r="AH335" s="1" t="s">
        <v>426</v>
      </c>
      <c r="AI335" s="1" t="s">
        <v>427</v>
      </c>
      <c r="AJ335" s="1" t="s">
        <v>428</v>
      </c>
      <c r="AK335" s="1" t="s">
        <v>429</v>
      </c>
      <c r="AL335" s="1" t="s">
        <v>426</v>
      </c>
      <c r="AM335" s="1" t="s">
        <v>427</v>
      </c>
      <c r="AN335" s="1" t="s">
        <v>39</v>
      </c>
      <c r="AO335" s="1" t="s">
        <v>48</v>
      </c>
      <c r="AP335" s="1" t="s">
        <v>40</v>
      </c>
      <c r="AQ335" s="1" t="s">
        <v>41</v>
      </c>
      <c r="AR335" s="1" t="str">
        <f t="shared" si="66"/>
        <v>none</v>
      </c>
      <c r="AS335" s="1" t="str">
        <f t="shared" si="67"/>
        <v>none</v>
      </c>
      <c r="AT335" s="1" t="str">
        <f t="shared" si="68"/>
        <v>none</v>
      </c>
      <c r="AU335" s="1" t="str">
        <f t="shared" si="69"/>
        <v>none</v>
      </c>
      <c r="AV335" s="1" t="str">
        <f t="shared" si="69"/>
        <v>none</v>
      </c>
      <c r="AW335" s="1" t="str">
        <f t="shared" si="69"/>
        <v>none</v>
      </c>
      <c r="AX335" s="1" t="s">
        <v>46</v>
      </c>
      <c r="AY335" s="3">
        <v>45267</v>
      </c>
      <c r="AZ335" s="3">
        <v>45632</v>
      </c>
      <c r="BA335" s="3">
        <v>45261</v>
      </c>
      <c r="BB335" s="3">
        <v>45626</v>
      </c>
      <c r="BC335" s="1"/>
      <c r="BD335" s="3">
        <v>45633</v>
      </c>
    </row>
    <row r="336" spans="1:56" x14ac:dyDescent="0.25">
      <c r="A336" s="1" t="s">
        <v>430</v>
      </c>
      <c r="B336" s="3">
        <v>45716</v>
      </c>
      <c r="C336" s="3">
        <v>44902</v>
      </c>
      <c r="D336" s="2">
        <v>43009</v>
      </c>
      <c r="E336" s="2">
        <v>44926</v>
      </c>
      <c r="F336" s="1">
        <v>122658</v>
      </c>
      <c r="G336" s="3">
        <v>45267</v>
      </c>
      <c r="H336" s="3">
        <v>45267</v>
      </c>
      <c r="I336" s="1" t="s">
        <v>425</v>
      </c>
      <c r="J336" s="1"/>
      <c r="K336" s="1" t="s">
        <v>34</v>
      </c>
      <c r="L336" s="1">
        <v>3337</v>
      </c>
      <c r="M336" s="1" t="s">
        <v>1004</v>
      </c>
      <c r="N336" s="1" t="s">
        <v>35</v>
      </c>
      <c r="O336" s="1" t="s">
        <v>36</v>
      </c>
      <c r="P336" s="1">
        <v>10</v>
      </c>
      <c r="Q336" s="1">
        <v>12</v>
      </c>
      <c r="R336" s="1">
        <v>0</v>
      </c>
      <c r="S336" s="1" t="s">
        <v>37</v>
      </c>
      <c r="T336" s="1">
        <v>100.8</v>
      </c>
      <c r="U336" s="1">
        <v>0</v>
      </c>
      <c r="V336" s="1">
        <v>100.8</v>
      </c>
      <c r="W336" s="1">
        <v>8.4</v>
      </c>
      <c r="X336" s="1">
        <v>0.82</v>
      </c>
      <c r="Y336" s="1">
        <f t="shared" si="60"/>
        <v>82.655999999999992</v>
      </c>
      <c r="Z336" s="1">
        <f t="shared" si="61"/>
        <v>0</v>
      </c>
      <c r="AA336" s="1">
        <f t="shared" si="62"/>
        <v>82.655999999999992</v>
      </c>
      <c r="AB336" s="1">
        <f t="shared" si="63"/>
        <v>6.8879999999999999</v>
      </c>
      <c r="AC336" s="1">
        <v>0.82</v>
      </c>
      <c r="AD336" s="1">
        <f t="shared" si="64"/>
        <v>82.655999999999992</v>
      </c>
      <c r="AE336" s="1">
        <f t="shared" si="65"/>
        <v>0</v>
      </c>
      <c r="AF336" s="1">
        <f t="shared" si="65"/>
        <v>100.8</v>
      </c>
      <c r="AG336" s="1">
        <f t="shared" si="65"/>
        <v>8.4</v>
      </c>
      <c r="AH336" s="1" t="s">
        <v>426</v>
      </c>
      <c r="AI336" s="1" t="s">
        <v>427</v>
      </c>
      <c r="AJ336" s="1" t="s">
        <v>428</v>
      </c>
      <c r="AK336" s="1" t="s">
        <v>429</v>
      </c>
      <c r="AL336" s="1" t="s">
        <v>426</v>
      </c>
      <c r="AM336" s="1" t="s">
        <v>427</v>
      </c>
      <c r="AN336" s="1" t="s">
        <v>39</v>
      </c>
      <c r="AO336" s="1" t="s">
        <v>48</v>
      </c>
      <c r="AP336" s="1" t="s">
        <v>40</v>
      </c>
      <c r="AQ336" s="1" t="s">
        <v>41</v>
      </c>
      <c r="AR336" s="1" t="str">
        <f t="shared" si="66"/>
        <v>none</v>
      </c>
      <c r="AS336" s="1" t="str">
        <f t="shared" si="67"/>
        <v>none</v>
      </c>
      <c r="AT336" s="1" t="str">
        <f t="shared" si="68"/>
        <v>none</v>
      </c>
      <c r="AU336" s="1" t="str">
        <f t="shared" si="69"/>
        <v>none</v>
      </c>
      <c r="AV336" s="1" t="str">
        <f t="shared" si="69"/>
        <v>none</v>
      </c>
      <c r="AW336" s="1" t="str">
        <f t="shared" si="69"/>
        <v>none</v>
      </c>
      <c r="AX336" s="1" t="s">
        <v>46</v>
      </c>
      <c r="AY336" s="3">
        <v>45267</v>
      </c>
      <c r="AZ336" s="3">
        <v>45632</v>
      </c>
      <c r="BA336" s="3">
        <v>45261</v>
      </c>
      <c r="BB336" s="3">
        <v>45626</v>
      </c>
      <c r="BC336" s="1"/>
      <c r="BD336" s="3">
        <v>45633</v>
      </c>
    </row>
    <row r="337" spans="1:56" x14ac:dyDescent="0.25">
      <c r="A337" s="1" t="s">
        <v>430</v>
      </c>
      <c r="B337" s="3">
        <v>45747</v>
      </c>
      <c r="C337" s="3">
        <v>44902</v>
      </c>
      <c r="D337" s="2">
        <v>43009</v>
      </c>
      <c r="E337" s="2">
        <v>44926</v>
      </c>
      <c r="F337" s="1">
        <v>122658</v>
      </c>
      <c r="G337" s="3">
        <v>45267</v>
      </c>
      <c r="H337" s="3">
        <v>45267</v>
      </c>
      <c r="I337" s="1" t="s">
        <v>425</v>
      </c>
      <c r="J337" s="1"/>
      <c r="K337" s="1" t="s">
        <v>34</v>
      </c>
      <c r="L337" s="1">
        <v>3337</v>
      </c>
      <c r="M337" s="1" t="s">
        <v>1004</v>
      </c>
      <c r="N337" s="1" t="s">
        <v>35</v>
      </c>
      <c r="O337" s="1" t="s">
        <v>36</v>
      </c>
      <c r="P337" s="1">
        <v>10</v>
      </c>
      <c r="Q337" s="1">
        <v>12</v>
      </c>
      <c r="R337" s="1">
        <v>0</v>
      </c>
      <c r="S337" s="1" t="s">
        <v>37</v>
      </c>
      <c r="T337" s="1">
        <v>100.8</v>
      </c>
      <c r="U337" s="1">
        <v>0</v>
      </c>
      <c r="V337" s="1">
        <v>100.8</v>
      </c>
      <c r="W337" s="1">
        <v>8.4</v>
      </c>
      <c r="X337" s="1">
        <v>0.82</v>
      </c>
      <c r="Y337" s="1">
        <f t="shared" si="60"/>
        <v>82.655999999999992</v>
      </c>
      <c r="Z337" s="1">
        <f t="shared" si="61"/>
        <v>0</v>
      </c>
      <c r="AA337" s="1">
        <f t="shared" si="62"/>
        <v>82.655999999999992</v>
      </c>
      <c r="AB337" s="1">
        <f t="shared" si="63"/>
        <v>6.8879999999999999</v>
      </c>
      <c r="AC337" s="1">
        <v>0.82</v>
      </c>
      <c r="AD337" s="1">
        <f t="shared" si="64"/>
        <v>82.655999999999992</v>
      </c>
      <c r="AE337" s="1">
        <f t="shared" si="65"/>
        <v>0</v>
      </c>
      <c r="AF337" s="1">
        <f t="shared" si="65"/>
        <v>100.8</v>
      </c>
      <c r="AG337" s="1">
        <f t="shared" si="65"/>
        <v>8.4</v>
      </c>
      <c r="AH337" s="1" t="s">
        <v>426</v>
      </c>
      <c r="AI337" s="1" t="s">
        <v>427</v>
      </c>
      <c r="AJ337" s="1" t="s">
        <v>428</v>
      </c>
      <c r="AK337" s="1" t="s">
        <v>429</v>
      </c>
      <c r="AL337" s="1" t="s">
        <v>426</v>
      </c>
      <c r="AM337" s="1" t="s">
        <v>427</v>
      </c>
      <c r="AN337" s="1" t="s">
        <v>39</v>
      </c>
      <c r="AO337" s="1" t="s">
        <v>48</v>
      </c>
      <c r="AP337" s="1" t="s">
        <v>40</v>
      </c>
      <c r="AQ337" s="1" t="s">
        <v>41</v>
      </c>
      <c r="AR337" s="1" t="str">
        <f t="shared" si="66"/>
        <v>none</v>
      </c>
      <c r="AS337" s="1" t="str">
        <f t="shared" si="67"/>
        <v>none</v>
      </c>
      <c r="AT337" s="1" t="str">
        <f t="shared" si="68"/>
        <v>none</v>
      </c>
      <c r="AU337" s="1" t="str">
        <f t="shared" si="69"/>
        <v>none</v>
      </c>
      <c r="AV337" s="1" t="str">
        <f t="shared" si="69"/>
        <v>none</v>
      </c>
      <c r="AW337" s="1" t="str">
        <f t="shared" si="69"/>
        <v>none</v>
      </c>
      <c r="AX337" s="1" t="s">
        <v>46</v>
      </c>
      <c r="AY337" s="3">
        <v>45267</v>
      </c>
      <c r="AZ337" s="3">
        <v>45632</v>
      </c>
      <c r="BA337" s="3">
        <v>45261</v>
      </c>
      <c r="BB337" s="3">
        <v>45626</v>
      </c>
      <c r="BC337" s="1"/>
      <c r="BD337" s="3">
        <v>45633</v>
      </c>
    </row>
    <row r="338" spans="1:56" x14ac:dyDescent="0.25">
      <c r="A338" s="1" t="s">
        <v>430</v>
      </c>
      <c r="B338" s="3">
        <v>45777</v>
      </c>
      <c r="C338" s="3">
        <v>44902</v>
      </c>
      <c r="D338" s="2">
        <v>43009</v>
      </c>
      <c r="E338" s="2">
        <v>44926</v>
      </c>
      <c r="F338" s="1">
        <v>122658</v>
      </c>
      <c r="G338" s="3">
        <v>45267</v>
      </c>
      <c r="H338" s="3">
        <v>45267</v>
      </c>
      <c r="I338" s="1" t="s">
        <v>425</v>
      </c>
      <c r="J338" s="1"/>
      <c r="K338" s="1" t="s">
        <v>34</v>
      </c>
      <c r="L338" s="1">
        <v>3337</v>
      </c>
      <c r="M338" s="1" t="s">
        <v>1004</v>
      </c>
      <c r="N338" s="1" t="s">
        <v>35</v>
      </c>
      <c r="O338" s="1" t="s">
        <v>36</v>
      </c>
      <c r="P338" s="1">
        <v>10</v>
      </c>
      <c r="Q338" s="1">
        <v>12</v>
      </c>
      <c r="R338" s="1">
        <v>0</v>
      </c>
      <c r="S338" s="1" t="s">
        <v>37</v>
      </c>
      <c r="T338" s="1">
        <v>100.8</v>
      </c>
      <c r="U338" s="1">
        <v>0</v>
      </c>
      <c r="V338" s="1">
        <v>100.8</v>
      </c>
      <c r="W338" s="1">
        <v>8.4</v>
      </c>
      <c r="X338" s="1">
        <v>0.82</v>
      </c>
      <c r="Y338" s="1">
        <f t="shared" si="60"/>
        <v>82.655999999999992</v>
      </c>
      <c r="Z338" s="1">
        <f t="shared" si="61"/>
        <v>0</v>
      </c>
      <c r="AA338" s="1">
        <f t="shared" si="62"/>
        <v>82.655999999999992</v>
      </c>
      <c r="AB338" s="1">
        <f t="shared" si="63"/>
        <v>6.8879999999999999</v>
      </c>
      <c r="AC338" s="1">
        <v>0.82</v>
      </c>
      <c r="AD338" s="1">
        <f t="shared" si="64"/>
        <v>82.655999999999992</v>
      </c>
      <c r="AE338" s="1">
        <f t="shared" si="65"/>
        <v>0</v>
      </c>
      <c r="AF338" s="1">
        <f t="shared" si="65"/>
        <v>100.8</v>
      </c>
      <c r="AG338" s="1">
        <f t="shared" si="65"/>
        <v>8.4</v>
      </c>
      <c r="AH338" s="1" t="s">
        <v>426</v>
      </c>
      <c r="AI338" s="1" t="s">
        <v>427</v>
      </c>
      <c r="AJ338" s="1" t="s">
        <v>428</v>
      </c>
      <c r="AK338" s="1" t="s">
        <v>429</v>
      </c>
      <c r="AL338" s="1" t="s">
        <v>426</v>
      </c>
      <c r="AM338" s="1" t="s">
        <v>427</v>
      </c>
      <c r="AN338" s="1" t="s">
        <v>39</v>
      </c>
      <c r="AO338" s="1" t="s">
        <v>48</v>
      </c>
      <c r="AP338" s="1" t="s">
        <v>40</v>
      </c>
      <c r="AQ338" s="1" t="s">
        <v>41</v>
      </c>
      <c r="AR338" s="1" t="str">
        <f t="shared" si="66"/>
        <v>none</v>
      </c>
      <c r="AS338" s="1" t="str">
        <f t="shared" si="67"/>
        <v>none</v>
      </c>
      <c r="AT338" s="1" t="str">
        <f t="shared" si="68"/>
        <v>none</v>
      </c>
      <c r="AU338" s="1" t="str">
        <f t="shared" si="69"/>
        <v>none</v>
      </c>
      <c r="AV338" s="1" t="str">
        <f t="shared" si="69"/>
        <v>none</v>
      </c>
      <c r="AW338" s="1" t="str">
        <f t="shared" si="69"/>
        <v>none</v>
      </c>
      <c r="AX338" s="1" t="s">
        <v>46</v>
      </c>
      <c r="AY338" s="3">
        <v>45267</v>
      </c>
      <c r="AZ338" s="3">
        <v>45632</v>
      </c>
      <c r="BA338" s="3">
        <v>45261</v>
      </c>
      <c r="BB338" s="3">
        <v>45626</v>
      </c>
      <c r="BC338" s="1"/>
      <c r="BD338" s="3">
        <v>45633</v>
      </c>
    </row>
    <row r="339" spans="1:56" x14ac:dyDescent="0.25">
      <c r="A339" s="1" t="s">
        <v>430</v>
      </c>
      <c r="B339" s="3">
        <v>45808</v>
      </c>
      <c r="C339" s="3">
        <v>44902</v>
      </c>
      <c r="D339" s="2">
        <v>43009</v>
      </c>
      <c r="E339" s="2">
        <v>44926</v>
      </c>
      <c r="F339" s="1">
        <v>122658</v>
      </c>
      <c r="G339" s="3">
        <v>45267</v>
      </c>
      <c r="H339" s="3">
        <v>45267</v>
      </c>
      <c r="I339" s="1" t="s">
        <v>425</v>
      </c>
      <c r="J339" s="1"/>
      <c r="K339" s="1" t="s">
        <v>34</v>
      </c>
      <c r="L339" s="1">
        <v>3337</v>
      </c>
      <c r="M339" s="1" t="s">
        <v>1004</v>
      </c>
      <c r="N339" s="1" t="s">
        <v>35</v>
      </c>
      <c r="O339" s="1" t="s">
        <v>36</v>
      </c>
      <c r="P339" s="1">
        <v>10</v>
      </c>
      <c r="Q339" s="1">
        <v>12</v>
      </c>
      <c r="R339" s="1">
        <v>0</v>
      </c>
      <c r="S339" s="1" t="s">
        <v>37</v>
      </c>
      <c r="T339" s="1">
        <v>100.8</v>
      </c>
      <c r="U339" s="1">
        <v>0</v>
      </c>
      <c r="V339" s="1">
        <v>100.8</v>
      </c>
      <c r="W339" s="1">
        <v>8.4</v>
      </c>
      <c r="X339" s="1">
        <v>0.82</v>
      </c>
      <c r="Y339" s="1">
        <f t="shared" si="60"/>
        <v>82.655999999999992</v>
      </c>
      <c r="Z339" s="1">
        <f t="shared" si="61"/>
        <v>0</v>
      </c>
      <c r="AA339" s="1">
        <f t="shared" si="62"/>
        <v>82.655999999999992</v>
      </c>
      <c r="AB339" s="1">
        <f t="shared" si="63"/>
        <v>6.8879999999999999</v>
      </c>
      <c r="AC339" s="1">
        <v>0.82</v>
      </c>
      <c r="AD339" s="1">
        <f t="shared" si="64"/>
        <v>82.655999999999992</v>
      </c>
      <c r="AE339" s="1">
        <f t="shared" si="65"/>
        <v>0</v>
      </c>
      <c r="AF339" s="1">
        <f t="shared" si="65"/>
        <v>100.8</v>
      </c>
      <c r="AG339" s="1">
        <f t="shared" si="65"/>
        <v>8.4</v>
      </c>
      <c r="AH339" s="1" t="s">
        <v>426</v>
      </c>
      <c r="AI339" s="1" t="s">
        <v>427</v>
      </c>
      <c r="AJ339" s="1" t="s">
        <v>428</v>
      </c>
      <c r="AK339" s="1" t="s">
        <v>429</v>
      </c>
      <c r="AL339" s="1" t="s">
        <v>426</v>
      </c>
      <c r="AM339" s="1" t="s">
        <v>427</v>
      </c>
      <c r="AN339" s="1" t="s">
        <v>39</v>
      </c>
      <c r="AO339" s="1" t="s">
        <v>48</v>
      </c>
      <c r="AP339" s="1" t="s">
        <v>40</v>
      </c>
      <c r="AQ339" s="1" t="s">
        <v>41</v>
      </c>
      <c r="AR339" s="1" t="str">
        <f t="shared" si="66"/>
        <v>none</v>
      </c>
      <c r="AS339" s="1" t="str">
        <f t="shared" si="67"/>
        <v>none</v>
      </c>
      <c r="AT339" s="1" t="str">
        <f t="shared" si="68"/>
        <v>none</v>
      </c>
      <c r="AU339" s="1" t="str">
        <f t="shared" si="69"/>
        <v>none</v>
      </c>
      <c r="AV339" s="1" t="str">
        <f t="shared" si="69"/>
        <v>none</v>
      </c>
      <c r="AW339" s="1" t="str">
        <f t="shared" si="69"/>
        <v>none</v>
      </c>
      <c r="AX339" s="1" t="s">
        <v>46</v>
      </c>
      <c r="AY339" s="3">
        <v>45267</v>
      </c>
      <c r="AZ339" s="3">
        <v>45632</v>
      </c>
      <c r="BA339" s="3">
        <v>45261</v>
      </c>
      <c r="BB339" s="3">
        <v>45626</v>
      </c>
      <c r="BC339" s="1"/>
      <c r="BD339" s="3">
        <v>45633</v>
      </c>
    </row>
    <row r="340" spans="1:56" x14ac:dyDescent="0.25">
      <c r="A340" s="1" t="s">
        <v>430</v>
      </c>
      <c r="B340" s="3">
        <v>45838</v>
      </c>
      <c r="C340" s="3">
        <v>44902</v>
      </c>
      <c r="D340" s="2">
        <v>43009</v>
      </c>
      <c r="E340" s="2">
        <v>44926</v>
      </c>
      <c r="F340" s="1">
        <v>122658</v>
      </c>
      <c r="G340" s="3">
        <v>45267</v>
      </c>
      <c r="H340" s="3">
        <v>45267</v>
      </c>
      <c r="I340" s="1" t="s">
        <v>425</v>
      </c>
      <c r="J340" s="1"/>
      <c r="K340" s="1" t="s">
        <v>34</v>
      </c>
      <c r="L340" s="1">
        <v>3337</v>
      </c>
      <c r="M340" s="1" t="s">
        <v>1004</v>
      </c>
      <c r="N340" s="1" t="s">
        <v>35</v>
      </c>
      <c r="O340" s="1" t="s">
        <v>36</v>
      </c>
      <c r="P340" s="1">
        <v>10</v>
      </c>
      <c r="Q340" s="1">
        <v>12</v>
      </c>
      <c r="R340" s="1">
        <v>0</v>
      </c>
      <c r="S340" s="1" t="s">
        <v>37</v>
      </c>
      <c r="T340" s="1">
        <v>100.8</v>
      </c>
      <c r="U340" s="1">
        <v>0</v>
      </c>
      <c r="V340" s="1">
        <v>100.8</v>
      </c>
      <c r="W340" s="1">
        <v>8.4</v>
      </c>
      <c r="X340" s="1">
        <v>0.82</v>
      </c>
      <c r="Y340" s="1">
        <f t="shared" si="60"/>
        <v>82.655999999999992</v>
      </c>
      <c r="Z340" s="1">
        <f t="shared" si="61"/>
        <v>0</v>
      </c>
      <c r="AA340" s="1">
        <f t="shared" si="62"/>
        <v>82.655999999999992</v>
      </c>
      <c r="AB340" s="1">
        <f t="shared" si="63"/>
        <v>6.8879999999999999</v>
      </c>
      <c r="AC340" s="1">
        <v>0.82</v>
      </c>
      <c r="AD340" s="1">
        <f t="shared" si="64"/>
        <v>82.655999999999992</v>
      </c>
      <c r="AE340" s="1">
        <f t="shared" si="65"/>
        <v>0</v>
      </c>
      <c r="AF340" s="1">
        <f t="shared" si="65"/>
        <v>100.8</v>
      </c>
      <c r="AG340" s="1">
        <f t="shared" si="65"/>
        <v>8.4</v>
      </c>
      <c r="AH340" s="1" t="s">
        <v>426</v>
      </c>
      <c r="AI340" s="1" t="s">
        <v>427</v>
      </c>
      <c r="AJ340" s="1" t="s">
        <v>428</v>
      </c>
      <c r="AK340" s="1" t="s">
        <v>429</v>
      </c>
      <c r="AL340" s="1" t="s">
        <v>426</v>
      </c>
      <c r="AM340" s="1" t="s">
        <v>427</v>
      </c>
      <c r="AN340" s="1" t="s">
        <v>39</v>
      </c>
      <c r="AO340" s="1" t="s">
        <v>48</v>
      </c>
      <c r="AP340" s="1" t="s">
        <v>40</v>
      </c>
      <c r="AQ340" s="1" t="s">
        <v>41</v>
      </c>
      <c r="AR340" s="1" t="str">
        <f t="shared" si="66"/>
        <v>none</v>
      </c>
      <c r="AS340" s="1" t="str">
        <f t="shared" si="67"/>
        <v>none</v>
      </c>
      <c r="AT340" s="1" t="str">
        <f t="shared" si="68"/>
        <v>none</v>
      </c>
      <c r="AU340" s="1" t="str">
        <f t="shared" si="69"/>
        <v>none</v>
      </c>
      <c r="AV340" s="1" t="str">
        <f t="shared" si="69"/>
        <v>none</v>
      </c>
      <c r="AW340" s="1" t="str">
        <f t="shared" si="69"/>
        <v>none</v>
      </c>
      <c r="AX340" s="1" t="s">
        <v>46</v>
      </c>
      <c r="AY340" s="3">
        <v>45267</v>
      </c>
      <c r="AZ340" s="3">
        <v>45632</v>
      </c>
      <c r="BA340" s="3">
        <v>45261</v>
      </c>
      <c r="BB340" s="3">
        <v>45626</v>
      </c>
      <c r="BC340" s="1"/>
      <c r="BD340" s="3">
        <v>45633</v>
      </c>
    </row>
    <row r="341" spans="1:56" x14ac:dyDescent="0.25">
      <c r="A341" s="1" t="s">
        <v>430</v>
      </c>
      <c r="B341" s="3">
        <v>45869</v>
      </c>
      <c r="C341" s="3">
        <v>44902</v>
      </c>
      <c r="D341" s="2">
        <v>43009</v>
      </c>
      <c r="E341" s="2">
        <v>44926</v>
      </c>
      <c r="F341" s="1">
        <v>122658</v>
      </c>
      <c r="G341" s="3">
        <v>45267</v>
      </c>
      <c r="H341" s="3">
        <v>45267</v>
      </c>
      <c r="I341" s="1" t="s">
        <v>425</v>
      </c>
      <c r="J341" s="1"/>
      <c r="K341" s="1" t="s">
        <v>34</v>
      </c>
      <c r="L341" s="1">
        <v>3337</v>
      </c>
      <c r="M341" s="1" t="s">
        <v>1004</v>
      </c>
      <c r="N341" s="1" t="s">
        <v>35</v>
      </c>
      <c r="O341" s="1" t="s">
        <v>36</v>
      </c>
      <c r="P341" s="1">
        <v>10</v>
      </c>
      <c r="Q341" s="1">
        <v>12</v>
      </c>
      <c r="R341" s="1">
        <v>0</v>
      </c>
      <c r="S341" s="1" t="s">
        <v>37</v>
      </c>
      <c r="T341" s="1">
        <v>100.8</v>
      </c>
      <c r="U341" s="1">
        <v>0</v>
      </c>
      <c r="V341" s="1">
        <v>100.8</v>
      </c>
      <c r="W341" s="1">
        <v>8.4</v>
      </c>
      <c r="X341" s="1">
        <v>0.82</v>
      </c>
      <c r="Y341" s="1">
        <f t="shared" si="60"/>
        <v>82.655999999999992</v>
      </c>
      <c r="Z341" s="1">
        <f t="shared" si="61"/>
        <v>0</v>
      </c>
      <c r="AA341" s="1">
        <f t="shared" si="62"/>
        <v>82.655999999999992</v>
      </c>
      <c r="AB341" s="1">
        <f t="shared" si="63"/>
        <v>6.8879999999999999</v>
      </c>
      <c r="AC341" s="1">
        <v>0.82</v>
      </c>
      <c r="AD341" s="1">
        <f t="shared" si="64"/>
        <v>82.655999999999992</v>
      </c>
      <c r="AE341" s="1">
        <f t="shared" si="65"/>
        <v>0</v>
      </c>
      <c r="AF341" s="1">
        <f t="shared" si="65"/>
        <v>100.8</v>
      </c>
      <c r="AG341" s="1">
        <f t="shared" si="65"/>
        <v>8.4</v>
      </c>
      <c r="AH341" s="1" t="s">
        <v>426</v>
      </c>
      <c r="AI341" s="1" t="s">
        <v>427</v>
      </c>
      <c r="AJ341" s="1" t="s">
        <v>428</v>
      </c>
      <c r="AK341" s="1" t="s">
        <v>429</v>
      </c>
      <c r="AL341" s="1" t="s">
        <v>426</v>
      </c>
      <c r="AM341" s="1" t="s">
        <v>427</v>
      </c>
      <c r="AN341" s="1" t="s">
        <v>39</v>
      </c>
      <c r="AO341" s="1" t="s">
        <v>48</v>
      </c>
      <c r="AP341" s="1" t="s">
        <v>40</v>
      </c>
      <c r="AQ341" s="1" t="s">
        <v>41</v>
      </c>
      <c r="AR341" s="1" t="str">
        <f t="shared" si="66"/>
        <v>none</v>
      </c>
      <c r="AS341" s="1" t="str">
        <f t="shared" si="67"/>
        <v>none</v>
      </c>
      <c r="AT341" s="1" t="str">
        <f t="shared" si="68"/>
        <v>none</v>
      </c>
      <c r="AU341" s="1" t="str">
        <f t="shared" si="69"/>
        <v>none</v>
      </c>
      <c r="AV341" s="1" t="str">
        <f t="shared" si="69"/>
        <v>none</v>
      </c>
      <c r="AW341" s="1" t="str">
        <f t="shared" si="69"/>
        <v>none</v>
      </c>
      <c r="AX341" s="1" t="s">
        <v>46</v>
      </c>
      <c r="AY341" s="3">
        <v>45267</v>
      </c>
      <c r="AZ341" s="3">
        <v>45632</v>
      </c>
      <c r="BA341" s="3">
        <v>45261</v>
      </c>
      <c r="BB341" s="3">
        <v>45626</v>
      </c>
      <c r="BC341" s="1"/>
      <c r="BD341" s="3">
        <v>45633</v>
      </c>
    </row>
    <row r="342" spans="1:56" x14ac:dyDescent="0.25">
      <c r="A342" s="1" t="s">
        <v>430</v>
      </c>
      <c r="B342" s="3">
        <v>45900</v>
      </c>
      <c r="C342" s="3">
        <v>44902</v>
      </c>
      <c r="D342" s="2">
        <v>43009</v>
      </c>
      <c r="E342" s="2">
        <v>44926</v>
      </c>
      <c r="F342" s="1">
        <v>122658</v>
      </c>
      <c r="G342" s="3">
        <v>45267</v>
      </c>
      <c r="H342" s="3">
        <v>45267</v>
      </c>
      <c r="I342" s="1" t="s">
        <v>425</v>
      </c>
      <c r="J342" s="1"/>
      <c r="K342" s="1" t="s">
        <v>34</v>
      </c>
      <c r="L342" s="1">
        <v>3337</v>
      </c>
      <c r="M342" s="1" t="s">
        <v>1004</v>
      </c>
      <c r="N342" s="1" t="s">
        <v>35</v>
      </c>
      <c r="O342" s="1" t="s">
        <v>36</v>
      </c>
      <c r="P342" s="1">
        <v>10</v>
      </c>
      <c r="Q342" s="1">
        <v>12</v>
      </c>
      <c r="R342" s="1">
        <v>0</v>
      </c>
      <c r="S342" s="1" t="s">
        <v>37</v>
      </c>
      <c r="T342" s="1">
        <v>100.8</v>
      </c>
      <c r="U342" s="1">
        <v>0</v>
      </c>
      <c r="V342" s="1">
        <v>100.8</v>
      </c>
      <c r="W342" s="1">
        <v>8.4</v>
      </c>
      <c r="X342" s="1">
        <v>0.82</v>
      </c>
      <c r="Y342" s="1">
        <f t="shared" si="60"/>
        <v>82.655999999999992</v>
      </c>
      <c r="Z342" s="1">
        <f t="shared" si="61"/>
        <v>0</v>
      </c>
      <c r="AA342" s="1">
        <f t="shared" si="62"/>
        <v>82.655999999999992</v>
      </c>
      <c r="AB342" s="1">
        <f t="shared" si="63"/>
        <v>6.8879999999999999</v>
      </c>
      <c r="AC342" s="1">
        <v>0.82</v>
      </c>
      <c r="AD342" s="1">
        <f t="shared" si="64"/>
        <v>82.655999999999992</v>
      </c>
      <c r="AE342" s="1">
        <f t="shared" si="65"/>
        <v>0</v>
      </c>
      <c r="AF342" s="1">
        <f t="shared" si="65"/>
        <v>100.8</v>
      </c>
      <c r="AG342" s="1">
        <f t="shared" si="65"/>
        <v>8.4</v>
      </c>
      <c r="AH342" s="1" t="s">
        <v>426</v>
      </c>
      <c r="AI342" s="1" t="s">
        <v>427</v>
      </c>
      <c r="AJ342" s="1" t="s">
        <v>428</v>
      </c>
      <c r="AK342" s="1" t="s">
        <v>429</v>
      </c>
      <c r="AL342" s="1" t="s">
        <v>426</v>
      </c>
      <c r="AM342" s="1" t="s">
        <v>427</v>
      </c>
      <c r="AN342" s="1" t="s">
        <v>39</v>
      </c>
      <c r="AO342" s="1" t="s">
        <v>48</v>
      </c>
      <c r="AP342" s="1" t="s">
        <v>40</v>
      </c>
      <c r="AQ342" s="1" t="s">
        <v>41</v>
      </c>
      <c r="AR342" s="1" t="str">
        <f t="shared" si="66"/>
        <v>none</v>
      </c>
      <c r="AS342" s="1" t="str">
        <f t="shared" si="67"/>
        <v>none</v>
      </c>
      <c r="AT342" s="1" t="str">
        <f t="shared" si="68"/>
        <v>none</v>
      </c>
      <c r="AU342" s="1" t="str">
        <f t="shared" si="69"/>
        <v>none</v>
      </c>
      <c r="AV342" s="1" t="str">
        <f t="shared" si="69"/>
        <v>none</v>
      </c>
      <c r="AW342" s="1" t="str">
        <f t="shared" si="69"/>
        <v>none</v>
      </c>
      <c r="AX342" s="1" t="s">
        <v>46</v>
      </c>
      <c r="AY342" s="3">
        <v>45267</v>
      </c>
      <c r="AZ342" s="3">
        <v>45632</v>
      </c>
      <c r="BA342" s="3">
        <v>45261</v>
      </c>
      <c r="BB342" s="3">
        <v>45626</v>
      </c>
      <c r="BC342" s="1"/>
      <c r="BD342" s="3">
        <v>45633</v>
      </c>
    </row>
    <row r="343" spans="1:56" x14ac:dyDescent="0.25">
      <c r="A343" s="1" t="s">
        <v>430</v>
      </c>
      <c r="B343" s="3">
        <v>45930</v>
      </c>
      <c r="C343" s="3">
        <v>44902</v>
      </c>
      <c r="D343" s="2">
        <v>43009</v>
      </c>
      <c r="E343" s="2">
        <v>44926</v>
      </c>
      <c r="F343" s="1">
        <v>122658</v>
      </c>
      <c r="G343" s="3">
        <v>45267</v>
      </c>
      <c r="H343" s="3">
        <v>45267</v>
      </c>
      <c r="I343" s="1" t="s">
        <v>425</v>
      </c>
      <c r="J343" s="1"/>
      <c r="K343" s="1" t="s">
        <v>34</v>
      </c>
      <c r="L343" s="1">
        <v>3337</v>
      </c>
      <c r="M343" s="1" t="s">
        <v>1004</v>
      </c>
      <c r="N343" s="1" t="s">
        <v>35</v>
      </c>
      <c r="O343" s="1" t="s">
        <v>36</v>
      </c>
      <c r="P343" s="1">
        <v>10</v>
      </c>
      <c r="Q343" s="1">
        <v>12</v>
      </c>
      <c r="R343" s="1">
        <v>0</v>
      </c>
      <c r="S343" s="1" t="s">
        <v>37</v>
      </c>
      <c r="T343" s="1">
        <v>100.8</v>
      </c>
      <c r="U343" s="1">
        <v>0</v>
      </c>
      <c r="V343" s="1">
        <v>100.8</v>
      </c>
      <c r="W343" s="1">
        <v>8.4</v>
      </c>
      <c r="X343" s="1">
        <v>0.82</v>
      </c>
      <c r="Y343" s="1">
        <f t="shared" si="60"/>
        <v>82.655999999999992</v>
      </c>
      <c r="Z343" s="1">
        <f t="shared" si="61"/>
        <v>0</v>
      </c>
      <c r="AA343" s="1">
        <f t="shared" si="62"/>
        <v>82.655999999999992</v>
      </c>
      <c r="AB343" s="1">
        <f t="shared" si="63"/>
        <v>6.8879999999999999</v>
      </c>
      <c r="AC343" s="1">
        <v>0.82</v>
      </c>
      <c r="AD343" s="1">
        <f t="shared" si="64"/>
        <v>82.655999999999992</v>
      </c>
      <c r="AE343" s="1">
        <f t="shared" si="65"/>
        <v>0</v>
      </c>
      <c r="AF343" s="1">
        <f t="shared" si="65"/>
        <v>100.8</v>
      </c>
      <c r="AG343" s="1">
        <f t="shared" si="65"/>
        <v>8.4</v>
      </c>
      <c r="AH343" s="1" t="s">
        <v>426</v>
      </c>
      <c r="AI343" s="1" t="s">
        <v>427</v>
      </c>
      <c r="AJ343" s="1" t="s">
        <v>428</v>
      </c>
      <c r="AK343" s="1" t="s">
        <v>429</v>
      </c>
      <c r="AL343" s="1" t="s">
        <v>426</v>
      </c>
      <c r="AM343" s="1" t="s">
        <v>427</v>
      </c>
      <c r="AN343" s="1" t="s">
        <v>39</v>
      </c>
      <c r="AO343" s="1" t="s">
        <v>48</v>
      </c>
      <c r="AP343" s="1" t="s">
        <v>40</v>
      </c>
      <c r="AQ343" s="1" t="s">
        <v>41</v>
      </c>
      <c r="AR343" s="1" t="str">
        <f t="shared" si="66"/>
        <v>none</v>
      </c>
      <c r="AS343" s="1" t="str">
        <f t="shared" si="67"/>
        <v>none</v>
      </c>
      <c r="AT343" s="1" t="str">
        <f t="shared" si="68"/>
        <v>none</v>
      </c>
      <c r="AU343" s="1" t="str">
        <f t="shared" si="69"/>
        <v>none</v>
      </c>
      <c r="AV343" s="1" t="str">
        <f t="shared" si="69"/>
        <v>none</v>
      </c>
      <c r="AW343" s="1" t="str">
        <f t="shared" si="69"/>
        <v>none</v>
      </c>
      <c r="AX343" s="1" t="s">
        <v>46</v>
      </c>
      <c r="AY343" s="3">
        <v>45267</v>
      </c>
      <c r="AZ343" s="3">
        <v>45632</v>
      </c>
      <c r="BA343" s="3">
        <v>45261</v>
      </c>
      <c r="BB343" s="3">
        <v>45626</v>
      </c>
      <c r="BC343" s="1"/>
      <c r="BD343" s="3">
        <v>45633</v>
      </c>
    </row>
    <row r="344" spans="1:56" x14ac:dyDescent="0.25">
      <c r="A344" s="1" t="s">
        <v>430</v>
      </c>
      <c r="B344" s="3">
        <v>45961</v>
      </c>
      <c r="C344" s="3">
        <v>44902</v>
      </c>
      <c r="D344" s="2">
        <v>43009</v>
      </c>
      <c r="E344" s="2">
        <v>44926</v>
      </c>
      <c r="F344" s="1">
        <v>122658</v>
      </c>
      <c r="G344" s="3">
        <v>45267</v>
      </c>
      <c r="H344" s="3">
        <v>45267</v>
      </c>
      <c r="I344" s="1" t="s">
        <v>425</v>
      </c>
      <c r="J344" s="1"/>
      <c r="K344" s="1" t="s">
        <v>34</v>
      </c>
      <c r="L344" s="1">
        <v>3337</v>
      </c>
      <c r="M344" s="1" t="s">
        <v>1004</v>
      </c>
      <c r="N344" s="1" t="s">
        <v>35</v>
      </c>
      <c r="O344" s="1" t="s">
        <v>36</v>
      </c>
      <c r="P344" s="1">
        <v>10</v>
      </c>
      <c r="Q344" s="1">
        <v>12</v>
      </c>
      <c r="R344" s="1">
        <v>0</v>
      </c>
      <c r="S344" s="1" t="s">
        <v>37</v>
      </c>
      <c r="T344" s="1">
        <v>100.8</v>
      </c>
      <c r="U344" s="1">
        <v>0</v>
      </c>
      <c r="V344" s="1">
        <v>100.8</v>
      </c>
      <c r="W344" s="1">
        <v>8.4</v>
      </c>
      <c r="X344" s="1">
        <v>0.82</v>
      </c>
      <c r="Y344" s="1">
        <f t="shared" si="60"/>
        <v>82.655999999999992</v>
      </c>
      <c r="Z344" s="1">
        <f t="shared" si="61"/>
        <v>0</v>
      </c>
      <c r="AA344" s="1">
        <f t="shared" si="62"/>
        <v>82.655999999999992</v>
      </c>
      <c r="AB344" s="1">
        <f t="shared" si="63"/>
        <v>6.8879999999999999</v>
      </c>
      <c r="AC344" s="1">
        <v>0.82</v>
      </c>
      <c r="AD344" s="1">
        <f t="shared" si="64"/>
        <v>82.655999999999992</v>
      </c>
      <c r="AE344" s="1">
        <f t="shared" si="65"/>
        <v>0</v>
      </c>
      <c r="AF344" s="1">
        <f t="shared" si="65"/>
        <v>100.8</v>
      </c>
      <c r="AG344" s="1">
        <f t="shared" si="65"/>
        <v>8.4</v>
      </c>
      <c r="AH344" s="1" t="s">
        <v>426</v>
      </c>
      <c r="AI344" s="1" t="s">
        <v>427</v>
      </c>
      <c r="AJ344" s="1" t="s">
        <v>428</v>
      </c>
      <c r="AK344" s="1" t="s">
        <v>429</v>
      </c>
      <c r="AL344" s="1" t="s">
        <v>426</v>
      </c>
      <c r="AM344" s="1" t="s">
        <v>427</v>
      </c>
      <c r="AN344" s="1" t="s">
        <v>39</v>
      </c>
      <c r="AO344" s="1" t="s">
        <v>48</v>
      </c>
      <c r="AP344" s="1" t="s">
        <v>40</v>
      </c>
      <c r="AQ344" s="1" t="s">
        <v>41</v>
      </c>
      <c r="AR344" s="1" t="str">
        <f t="shared" si="66"/>
        <v>none</v>
      </c>
      <c r="AS344" s="1" t="str">
        <f t="shared" si="67"/>
        <v>none</v>
      </c>
      <c r="AT344" s="1" t="str">
        <f t="shared" si="68"/>
        <v>none</v>
      </c>
      <c r="AU344" s="1" t="str">
        <f t="shared" si="69"/>
        <v>none</v>
      </c>
      <c r="AV344" s="1" t="str">
        <f t="shared" si="69"/>
        <v>none</v>
      </c>
      <c r="AW344" s="1" t="str">
        <f t="shared" si="69"/>
        <v>none</v>
      </c>
      <c r="AX344" s="1" t="s">
        <v>46</v>
      </c>
      <c r="AY344" s="3">
        <v>45267</v>
      </c>
      <c r="AZ344" s="3">
        <v>45632</v>
      </c>
      <c r="BA344" s="3">
        <v>45261</v>
      </c>
      <c r="BB344" s="3">
        <v>45626</v>
      </c>
      <c r="BC344" s="1"/>
      <c r="BD344" s="3">
        <v>45633</v>
      </c>
    </row>
    <row r="345" spans="1:56" x14ac:dyDescent="0.25">
      <c r="A345" s="1" t="s">
        <v>430</v>
      </c>
      <c r="B345" s="3">
        <v>45991</v>
      </c>
      <c r="C345" s="3">
        <v>44902</v>
      </c>
      <c r="D345" s="2">
        <v>43009</v>
      </c>
      <c r="E345" s="2">
        <v>44926</v>
      </c>
      <c r="F345" s="1">
        <v>122658</v>
      </c>
      <c r="G345" s="3">
        <v>45267</v>
      </c>
      <c r="H345" s="3">
        <v>45267</v>
      </c>
      <c r="I345" s="1" t="s">
        <v>425</v>
      </c>
      <c r="J345" s="1"/>
      <c r="K345" s="1" t="s">
        <v>34</v>
      </c>
      <c r="L345" s="1">
        <v>3337</v>
      </c>
      <c r="M345" s="1" t="s">
        <v>1004</v>
      </c>
      <c r="N345" s="1" t="s">
        <v>35</v>
      </c>
      <c r="O345" s="1" t="s">
        <v>36</v>
      </c>
      <c r="P345" s="1">
        <v>10</v>
      </c>
      <c r="Q345" s="1">
        <v>12</v>
      </c>
      <c r="R345" s="1">
        <v>0</v>
      </c>
      <c r="S345" s="1" t="s">
        <v>37</v>
      </c>
      <c r="T345" s="1">
        <v>100.8</v>
      </c>
      <c r="U345" s="1">
        <v>0</v>
      </c>
      <c r="V345" s="1">
        <v>100.8</v>
      </c>
      <c r="W345" s="1">
        <v>8.4</v>
      </c>
      <c r="X345" s="1">
        <v>0.82</v>
      </c>
      <c r="Y345" s="1">
        <f t="shared" si="60"/>
        <v>82.655999999999992</v>
      </c>
      <c r="Z345" s="1">
        <f t="shared" si="61"/>
        <v>0</v>
      </c>
      <c r="AA345" s="1">
        <f t="shared" si="62"/>
        <v>82.655999999999992</v>
      </c>
      <c r="AB345" s="1">
        <f t="shared" si="63"/>
        <v>6.8879999999999999</v>
      </c>
      <c r="AC345" s="1">
        <v>0.82</v>
      </c>
      <c r="AD345" s="1">
        <f t="shared" si="64"/>
        <v>82.655999999999992</v>
      </c>
      <c r="AE345" s="1">
        <f t="shared" si="65"/>
        <v>0</v>
      </c>
      <c r="AF345" s="1">
        <f t="shared" si="65"/>
        <v>100.8</v>
      </c>
      <c r="AG345" s="1">
        <f t="shared" si="65"/>
        <v>8.4</v>
      </c>
      <c r="AH345" s="1" t="s">
        <v>426</v>
      </c>
      <c r="AI345" s="1" t="s">
        <v>427</v>
      </c>
      <c r="AJ345" s="1" t="s">
        <v>428</v>
      </c>
      <c r="AK345" s="1" t="s">
        <v>429</v>
      </c>
      <c r="AL345" s="1" t="s">
        <v>426</v>
      </c>
      <c r="AM345" s="1" t="s">
        <v>427</v>
      </c>
      <c r="AN345" s="1" t="s">
        <v>39</v>
      </c>
      <c r="AO345" s="1" t="s">
        <v>48</v>
      </c>
      <c r="AP345" s="1" t="s">
        <v>40</v>
      </c>
      <c r="AQ345" s="1" t="s">
        <v>41</v>
      </c>
      <c r="AR345" s="1" t="str">
        <f t="shared" si="66"/>
        <v>none</v>
      </c>
      <c r="AS345" s="1" t="str">
        <f t="shared" si="67"/>
        <v>none</v>
      </c>
      <c r="AT345" s="1" t="str">
        <f t="shared" si="68"/>
        <v>none</v>
      </c>
      <c r="AU345" s="1" t="str">
        <f t="shared" si="69"/>
        <v>none</v>
      </c>
      <c r="AV345" s="1" t="str">
        <f t="shared" si="69"/>
        <v>none</v>
      </c>
      <c r="AW345" s="1" t="str">
        <f t="shared" si="69"/>
        <v>none</v>
      </c>
      <c r="AX345" s="1" t="s">
        <v>46</v>
      </c>
      <c r="AY345" s="3">
        <v>45267</v>
      </c>
      <c r="AZ345" s="3">
        <v>45632</v>
      </c>
      <c r="BA345" s="3">
        <v>45261</v>
      </c>
      <c r="BB345" s="3">
        <v>45626</v>
      </c>
      <c r="BC345" s="1"/>
      <c r="BD345" s="3">
        <v>45633</v>
      </c>
    </row>
    <row r="346" spans="1:56" x14ac:dyDescent="0.25">
      <c r="A346" s="1" t="s">
        <v>326</v>
      </c>
      <c r="B346" s="3">
        <v>44895</v>
      </c>
      <c r="C346" s="3">
        <v>44880</v>
      </c>
      <c r="D346" s="2">
        <v>43009</v>
      </c>
      <c r="E346" s="2">
        <v>44926</v>
      </c>
      <c r="F346" s="1">
        <v>1770814</v>
      </c>
      <c r="G346" s="3">
        <v>44880</v>
      </c>
      <c r="H346" s="3">
        <v>44880</v>
      </c>
      <c r="I346" s="1">
        <v>1154472</v>
      </c>
      <c r="J346" s="1"/>
      <c r="K346" s="1" t="s">
        <v>80</v>
      </c>
      <c r="L346" s="1">
        <v>2843</v>
      </c>
      <c r="M346" s="1" t="s">
        <v>1004</v>
      </c>
      <c r="N346" s="1" t="s">
        <v>35</v>
      </c>
      <c r="O346" s="1" t="s">
        <v>36</v>
      </c>
      <c r="P346" s="1">
        <v>17</v>
      </c>
      <c r="Q346" s="1">
        <v>1</v>
      </c>
      <c r="R346" s="1">
        <v>0</v>
      </c>
      <c r="S346" s="1" t="s">
        <v>60</v>
      </c>
      <c r="T346" s="1">
        <v>31.79</v>
      </c>
      <c r="U346" s="1">
        <v>0</v>
      </c>
      <c r="V346" s="1">
        <v>31.79</v>
      </c>
      <c r="W346" s="1">
        <v>31.79</v>
      </c>
      <c r="X346" s="1">
        <v>0.5</v>
      </c>
      <c r="Y346" s="1">
        <f t="shared" si="60"/>
        <v>15.895</v>
      </c>
      <c r="Z346" s="1">
        <f t="shared" si="61"/>
        <v>0</v>
      </c>
      <c r="AA346" s="1">
        <f t="shared" si="62"/>
        <v>15.895</v>
      </c>
      <c r="AB346" s="1">
        <f t="shared" si="63"/>
        <v>15.895</v>
      </c>
      <c r="AC346" s="1">
        <v>0.5</v>
      </c>
      <c r="AD346" s="1">
        <f t="shared" si="64"/>
        <v>15.895</v>
      </c>
      <c r="AE346" s="1">
        <f t="shared" si="65"/>
        <v>0</v>
      </c>
      <c r="AF346" s="1">
        <f t="shared" si="65"/>
        <v>31.79</v>
      </c>
      <c r="AG346" s="1">
        <f t="shared" si="65"/>
        <v>31.79</v>
      </c>
      <c r="AH346" s="1" t="s">
        <v>335</v>
      </c>
      <c r="AI346" s="1" t="s">
        <v>323</v>
      </c>
      <c r="AJ346" s="1" t="s">
        <v>336</v>
      </c>
      <c r="AK346" s="1" t="s">
        <v>325</v>
      </c>
      <c r="AL346" s="1" t="s">
        <v>335</v>
      </c>
      <c r="AM346" s="1" t="s">
        <v>323</v>
      </c>
      <c r="AN346" s="1" t="s">
        <v>47</v>
      </c>
      <c r="AO346" s="1" t="s">
        <v>48</v>
      </c>
      <c r="AP346" s="1" t="s">
        <v>44</v>
      </c>
      <c r="AQ346" s="1" t="s">
        <v>61</v>
      </c>
      <c r="AR346" s="1" t="str">
        <f t="shared" si="66"/>
        <v>A-288662</v>
      </c>
      <c r="AS346" s="1" t="str">
        <f t="shared" si="67"/>
        <v>Tech Success</v>
      </c>
      <c r="AT346" s="1" t="str">
        <f t="shared" si="68"/>
        <v>A-26640099</v>
      </c>
      <c r="AU346" s="1" t="str">
        <f t="shared" si="69"/>
        <v>Just Reinvest</v>
      </c>
      <c r="AV346" s="1" t="str">
        <f t="shared" si="69"/>
        <v>A-288662</v>
      </c>
      <c r="AW346" s="1" t="str">
        <f t="shared" si="69"/>
        <v>Tech Success</v>
      </c>
      <c r="AX346" s="1" t="s">
        <v>84</v>
      </c>
      <c r="AY346" s="3">
        <v>44880</v>
      </c>
      <c r="AZ346" s="3">
        <v>44910</v>
      </c>
      <c r="BA346" s="3">
        <v>44866</v>
      </c>
      <c r="BB346" s="3">
        <v>44895</v>
      </c>
      <c r="BC346" s="1" t="s">
        <v>67</v>
      </c>
      <c r="BD346" s="3">
        <f t="shared" ref="BD346:BD352" si="70">AZ346+1</f>
        <v>44911</v>
      </c>
    </row>
    <row r="347" spans="1:56" x14ac:dyDescent="0.25">
      <c r="A347" s="1" t="s">
        <v>326</v>
      </c>
      <c r="B347" s="3">
        <v>44926</v>
      </c>
      <c r="C347" s="3">
        <v>44880</v>
      </c>
      <c r="D347" s="2">
        <v>43009</v>
      </c>
      <c r="E347" s="2">
        <v>44926</v>
      </c>
      <c r="F347" s="1">
        <v>1795979</v>
      </c>
      <c r="G347" s="3">
        <v>44910</v>
      </c>
      <c r="H347" s="3">
        <v>44910</v>
      </c>
      <c r="I347" s="1">
        <v>1179607</v>
      </c>
      <c r="J347" s="1"/>
      <c r="K347" s="1" t="s">
        <v>80</v>
      </c>
      <c r="L347" s="1">
        <v>2843</v>
      </c>
      <c r="M347" s="1" t="s">
        <v>1004</v>
      </c>
      <c r="N347" s="1" t="s">
        <v>35</v>
      </c>
      <c r="O347" s="1" t="s">
        <v>36</v>
      </c>
      <c r="P347" s="1">
        <v>17</v>
      </c>
      <c r="Q347" s="1">
        <v>1</v>
      </c>
      <c r="R347" s="1">
        <v>0</v>
      </c>
      <c r="S347" s="1" t="s">
        <v>60</v>
      </c>
      <c r="T347" s="1">
        <v>31.79</v>
      </c>
      <c r="U347" s="1">
        <v>0</v>
      </c>
      <c r="V347" s="1">
        <v>31.79</v>
      </c>
      <c r="W347" s="1">
        <v>31.79</v>
      </c>
      <c r="X347" s="1">
        <v>0.5</v>
      </c>
      <c r="Y347" s="1">
        <f t="shared" si="60"/>
        <v>15.895</v>
      </c>
      <c r="Z347" s="1">
        <f t="shared" si="61"/>
        <v>0</v>
      </c>
      <c r="AA347" s="1">
        <f t="shared" si="62"/>
        <v>15.895</v>
      </c>
      <c r="AB347" s="1">
        <f t="shared" si="63"/>
        <v>15.895</v>
      </c>
      <c r="AC347" s="1">
        <v>0.5</v>
      </c>
      <c r="AD347" s="1">
        <f t="shared" si="64"/>
        <v>15.895</v>
      </c>
      <c r="AE347" s="1">
        <f t="shared" si="65"/>
        <v>0</v>
      </c>
      <c r="AF347" s="1">
        <f t="shared" si="65"/>
        <v>31.79</v>
      </c>
      <c r="AG347" s="1">
        <f t="shared" si="65"/>
        <v>31.79</v>
      </c>
      <c r="AH347" s="1" t="s">
        <v>335</v>
      </c>
      <c r="AI347" s="1" t="s">
        <v>323</v>
      </c>
      <c r="AJ347" s="1" t="s">
        <v>336</v>
      </c>
      <c r="AK347" s="1" t="s">
        <v>325</v>
      </c>
      <c r="AL347" s="1" t="s">
        <v>335</v>
      </c>
      <c r="AM347" s="1" t="s">
        <v>323</v>
      </c>
      <c r="AN347" s="1" t="s">
        <v>47</v>
      </c>
      <c r="AO347" s="1" t="s">
        <v>48</v>
      </c>
      <c r="AP347" s="1" t="s">
        <v>44</v>
      </c>
      <c r="AQ347" s="1" t="s">
        <v>61</v>
      </c>
      <c r="AR347" s="1" t="str">
        <f t="shared" si="66"/>
        <v>A-288662</v>
      </c>
      <c r="AS347" s="1" t="str">
        <f t="shared" si="67"/>
        <v>Tech Success</v>
      </c>
      <c r="AT347" s="1" t="str">
        <f t="shared" si="68"/>
        <v>A-26640099</v>
      </c>
      <c r="AU347" s="1" t="str">
        <f t="shared" si="69"/>
        <v>Just Reinvest</v>
      </c>
      <c r="AV347" s="1" t="str">
        <f t="shared" si="69"/>
        <v>A-288662</v>
      </c>
      <c r="AW347" s="1" t="str">
        <f t="shared" si="69"/>
        <v>Tech Success</v>
      </c>
      <c r="AX347" s="1" t="s">
        <v>84</v>
      </c>
      <c r="AY347" s="3">
        <v>44910</v>
      </c>
      <c r="AZ347" s="3">
        <v>44941</v>
      </c>
      <c r="BA347" s="3">
        <v>44896</v>
      </c>
      <c r="BB347" s="3">
        <v>44926</v>
      </c>
      <c r="BC347" s="1" t="s">
        <v>67</v>
      </c>
      <c r="BD347" s="3">
        <f t="shared" si="70"/>
        <v>44942</v>
      </c>
    </row>
    <row r="348" spans="1:56" x14ac:dyDescent="0.25">
      <c r="A348" s="1" t="s">
        <v>326</v>
      </c>
      <c r="B348" s="3">
        <v>44957</v>
      </c>
      <c r="C348" s="3">
        <v>44880</v>
      </c>
      <c r="D348" s="2">
        <v>43009</v>
      </c>
      <c r="E348" s="2">
        <v>44926</v>
      </c>
      <c r="F348" s="1">
        <v>1820316</v>
      </c>
      <c r="G348" s="3">
        <v>44941</v>
      </c>
      <c r="H348" s="3">
        <v>44941</v>
      </c>
      <c r="I348" s="1">
        <v>1203939</v>
      </c>
      <c r="J348" s="1"/>
      <c r="K348" s="1" t="s">
        <v>80</v>
      </c>
      <c r="L348" s="1">
        <v>2843</v>
      </c>
      <c r="M348" s="1" t="s">
        <v>1004</v>
      </c>
      <c r="N348" s="1" t="s">
        <v>35</v>
      </c>
      <c r="O348" s="1" t="s">
        <v>36</v>
      </c>
      <c r="P348" s="1">
        <v>17</v>
      </c>
      <c r="Q348" s="1">
        <v>1</v>
      </c>
      <c r="R348" s="1">
        <v>0</v>
      </c>
      <c r="S348" s="1" t="s">
        <v>60</v>
      </c>
      <c r="T348" s="1">
        <v>31.79</v>
      </c>
      <c r="U348" s="1">
        <v>0</v>
      </c>
      <c r="V348" s="1">
        <v>31.79</v>
      </c>
      <c r="W348" s="1">
        <v>31.79</v>
      </c>
      <c r="X348" s="1">
        <v>0.5</v>
      </c>
      <c r="Y348" s="1">
        <f t="shared" si="60"/>
        <v>15.895</v>
      </c>
      <c r="Z348" s="1">
        <f t="shared" si="61"/>
        <v>0</v>
      </c>
      <c r="AA348" s="1">
        <f t="shared" si="62"/>
        <v>15.895</v>
      </c>
      <c r="AB348" s="1">
        <f t="shared" si="63"/>
        <v>15.895</v>
      </c>
      <c r="AC348" s="1">
        <v>0.5</v>
      </c>
      <c r="AD348" s="1">
        <f t="shared" si="64"/>
        <v>15.895</v>
      </c>
      <c r="AE348" s="1">
        <f t="shared" si="65"/>
        <v>0</v>
      </c>
      <c r="AF348" s="1">
        <f t="shared" si="65"/>
        <v>31.79</v>
      </c>
      <c r="AG348" s="1">
        <f t="shared" si="65"/>
        <v>31.79</v>
      </c>
      <c r="AH348" s="1" t="s">
        <v>335</v>
      </c>
      <c r="AI348" s="1" t="s">
        <v>323</v>
      </c>
      <c r="AJ348" s="1" t="s">
        <v>336</v>
      </c>
      <c r="AK348" s="1" t="s">
        <v>325</v>
      </c>
      <c r="AL348" s="1" t="s">
        <v>335</v>
      </c>
      <c r="AM348" s="1" t="s">
        <v>323</v>
      </c>
      <c r="AN348" s="1" t="s">
        <v>47</v>
      </c>
      <c r="AO348" s="1" t="s">
        <v>48</v>
      </c>
      <c r="AP348" s="1" t="s">
        <v>44</v>
      </c>
      <c r="AQ348" s="1" t="s">
        <v>61</v>
      </c>
      <c r="AR348" s="1" t="str">
        <f t="shared" si="66"/>
        <v>A-288662</v>
      </c>
      <c r="AS348" s="1" t="str">
        <f t="shared" si="67"/>
        <v>Tech Success</v>
      </c>
      <c r="AT348" s="1" t="str">
        <f t="shared" si="68"/>
        <v>A-26640099</v>
      </c>
      <c r="AU348" s="1" t="str">
        <f t="shared" si="69"/>
        <v>Just Reinvest</v>
      </c>
      <c r="AV348" s="1" t="str">
        <f t="shared" si="69"/>
        <v>A-288662</v>
      </c>
      <c r="AW348" s="1" t="str">
        <f t="shared" si="69"/>
        <v>Tech Success</v>
      </c>
      <c r="AX348" s="1" t="s">
        <v>84</v>
      </c>
      <c r="AY348" s="3">
        <v>44941</v>
      </c>
      <c r="AZ348" s="3">
        <v>44972</v>
      </c>
      <c r="BA348" s="3">
        <v>44927</v>
      </c>
      <c r="BB348" s="3">
        <v>44957</v>
      </c>
      <c r="BC348" s="1" t="s">
        <v>67</v>
      </c>
      <c r="BD348" s="3">
        <f t="shared" si="70"/>
        <v>44973</v>
      </c>
    </row>
    <row r="349" spans="1:56" x14ac:dyDescent="0.25">
      <c r="A349" s="1" t="s">
        <v>326</v>
      </c>
      <c r="B349" s="3">
        <v>44985</v>
      </c>
      <c r="C349" s="3">
        <v>44880</v>
      </c>
      <c r="D349" s="2">
        <v>43009</v>
      </c>
      <c r="E349" s="2">
        <v>44926</v>
      </c>
      <c r="F349" s="1">
        <v>1845430</v>
      </c>
      <c r="G349" s="3">
        <v>44972</v>
      </c>
      <c r="H349" s="3">
        <v>44972</v>
      </c>
      <c r="I349" s="1">
        <v>1229035</v>
      </c>
      <c r="J349" s="1"/>
      <c r="K349" s="1" t="s">
        <v>80</v>
      </c>
      <c r="L349" s="1">
        <v>2843</v>
      </c>
      <c r="M349" s="1" t="s">
        <v>1004</v>
      </c>
      <c r="N349" s="1" t="s">
        <v>35</v>
      </c>
      <c r="O349" s="1" t="s">
        <v>36</v>
      </c>
      <c r="P349" s="1">
        <v>17</v>
      </c>
      <c r="Q349" s="1">
        <v>1</v>
      </c>
      <c r="R349" s="1">
        <v>0</v>
      </c>
      <c r="S349" s="1" t="s">
        <v>60</v>
      </c>
      <c r="T349" s="1">
        <v>31.79</v>
      </c>
      <c r="U349" s="1">
        <v>0</v>
      </c>
      <c r="V349" s="1">
        <v>31.79</v>
      </c>
      <c r="W349" s="1">
        <v>31.79</v>
      </c>
      <c r="X349" s="1">
        <v>0.5</v>
      </c>
      <c r="Y349" s="1">
        <f t="shared" si="60"/>
        <v>15.895</v>
      </c>
      <c r="Z349" s="1">
        <f t="shared" si="61"/>
        <v>0</v>
      </c>
      <c r="AA349" s="1">
        <f t="shared" si="62"/>
        <v>15.895</v>
      </c>
      <c r="AB349" s="1">
        <f t="shared" si="63"/>
        <v>15.895</v>
      </c>
      <c r="AC349" s="1">
        <v>0.5</v>
      </c>
      <c r="AD349" s="1">
        <f t="shared" si="64"/>
        <v>15.895</v>
      </c>
      <c r="AE349" s="1">
        <f t="shared" si="65"/>
        <v>0</v>
      </c>
      <c r="AF349" s="1">
        <f t="shared" si="65"/>
        <v>31.79</v>
      </c>
      <c r="AG349" s="1">
        <f t="shared" si="65"/>
        <v>31.79</v>
      </c>
      <c r="AH349" s="1" t="s">
        <v>335</v>
      </c>
      <c r="AI349" s="1" t="s">
        <v>323</v>
      </c>
      <c r="AJ349" s="1" t="s">
        <v>336</v>
      </c>
      <c r="AK349" s="1" t="s">
        <v>325</v>
      </c>
      <c r="AL349" s="1" t="s">
        <v>335</v>
      </c>
      <c r="AM349" s="1" t="s">
        <v>323</v>
      </c>
      <c r="AN349" s="1" t="s">
        <v>47</v>
      </c>
      <c r="AO349" s="1" t="s">
        <v>48</v>
      </c>
      <c r="AP349" s="1" t="s">
        <v>44</v>
      </c>
      <c r="AQ349" s="1" t="s">
        <v>61</v>
      </c>
      <c r="AR349" s="1" t="str">
        <f t="shared" si="66"/>
        <v>A-288662</v>
      </c>
      <c r="AS349" s="1" t="str">
        <f t="shared" si="67"/>
        <v>Tech Success</v>
      </c>
      <c r="AT349" s="1" t="str">
        <f t="shared" si="68"/>
        <v>A-26640099</v>
      </c>
      <c r="AU349" s="1" t="str">
        <f t="shared" si="69"/>
        <v>Just Reinvest</v>
      </c>
      <c r="AV349" s="1" t="str">
        <f t="shared" si="69"/>
        <v>A-288662</v>
      </c>
      <c r="AW349" s="1" t="str">
        <f t="shared" si="69"/>
        <v>Tech Success</v>
      </c>
      <c r="AX349" s="1" t="s">
        <v>84</v>
      </c>
      <c r="AY349" s="3">
        <v>44972</v>
      </c>
      <c r="AZ349" s="3">
        <v>45000</v>
      </c>
      <c r="BA349" s="3">
        <v>44958</v>
      </c>
      <c r="BB349" s="3">
        <v>44985</v>
      </c>
      <c r="BC349" s="1" t="s">
        <v>67</v>
      </c>
      <c r="BD349" s="3">
        <f t="shared" si="70"/>
        <v>45001</v>
      </c>
    </row>
    <row r="350" spans="1:56" x14ac:dyDescent="0.25">
      <c r="A350" s="1" t="s">
        <v>326</v>
      </c>
      <c r="B350" s="3">
        <v>45016</v>
      </c>
      <c r="C350" s="3">
        <v>44880</v>
      </c>
      <c r="D350" s="2">
        <v>43009</v>
      </c>
      <c r="E350" s="2">
        <v>44926</v>
      </c>
      <c r="F350" s="1">
        <v>1870030</v>
      </c>
      <c r="G350" s="3">
        <v>45000</v>
      </c>
      <c r="H350" s="3">
        <v>45000</v>
      </c>
      <c r="I350" s="1">
        <v>1253603</v>
      </c>
      <c r="J350" s="1"/>
      <c r="K350" s="1" t="s">
        <v>80</v>
      </c>
      <c r="L350" s="1">
        <v>2843</v>
      </c>
      <c r="M350" s="1" t="s">
        <v>1004</v>
      </c>
      <c r="N350" s="1" t="s">
        <v>35</v>
      </c>
      <c r="O350" s="1" t="s">
        <v>36</v>
      </c>
      <c r="P350" s="1">
        <v>17</v>
      </c>
      <c r="Q350" s="1">
        <v>1</v>
      </c>
      <c r="R350" s="1">
        <v>0</v>
      </c>
      <c r="S350" s="1" t="s">
        <v>60</v>
      </c>
      <c r="T350" s="1">
        <v>31.79</v>
      </c>
      <c r="U350" s="1">
        <v>0</v>
      </c>
      <c r="V350" s="1">
        <v>31.79</v>
      </c>
      <c r="W350" s="1">
        <v>31.79</v>
      </c>
      <c r="X350" s="1">
        <v>0.5</v>
      </c>
      <c r="Y350" s="1">
        <f t="shared" si="60"/>
        <v>15.895</v>
      </c>
      <c r="Z350" s="1">
        <f t="shared" si="61"/>
        <v>0</v>
      </c>
      <c r="AA350" s="1">
        <f t="shared" si="62"/>
        <v>15.895</v>
      </c>
      <c r="AB350" s="1">
        <f t="shared" si="63"/>
        <v>15.895</v>
      </c>
      <c r="AC350" s="1">
        <v>0.5</v>
      </c>
      <c r="AD350" s="1">
        <f t="shared" si="64"/>
        <v>15.895</v>
      </c>
      <c r="AE350" s="1">
        <f t="shared" si="65"/>
        <v>0</v>
      </c>
      <c r="AF350" s="1">
        <f t="shared" si="65"/>
        <v>31.79</v>
      </c>
      <c r="AG350" s="1">
        <f t="shared" si="65"/>
        <v>31.79</v>
      </c>
      <c r="AH350" s="1" t="s">
        <v>335</v>
      </c>
      <c r="AI350" s="1" t="s">
        <v>323</v>
      </c>
      <c r="AJ350" s="1" t="s">
        <v>336</v>
      </c>
      <c r="AK350" s="1" t="s">
        <v>325</v>
      </c>
      <c r="AL350" s="1" t="s">
        <v>335</v>
      </c>
      <c r="AM350" s="1" t="s">
        <v>323</v>
      </c>
      <c r="AN350" s="1" t="s">
        <v>47</v>
      </c>
      <c r="AO350" s="1" t="s">
        <v>48</v>
      </c>
      <c r="AP350" s="1" t="s">
        <v>44</v>
      </c>
      <c r="AQ350" s="1" t="s">
        <v>61</v>
      </c>
      <c r="AR350" s="1" t="str">
        <f t="shared" si="66"/>
        <v>A-288662</v>
      </c>
      <c r="AS350" s="1" t="str">
        <f t="shared" si="67"/>
        <v>Tech Success</v>
      </c>
      <c r="AT350" s="1" t="str">
        <f t="shared" si="68"/>
        <v>A-26640099</v>
      </c>
      <c r="AU350" s="1" t="str">
        <f t="shared" si="69"/>
        <v>Just Reinvest</v>
      </c>
      <c r="AV350" s="1" t="str">
        <f t="shared" si="69"/>
        <v>A-288662</v>
      </c>
      <c r="AW350" s="1" t="str">
        <f t="shared" si="69"/>
        <v>Tech Success</v>
      </c>
      <c r="AX350" s="1" t="s">
        <v>84</v>
      </c>
      <c r="AY350" s="3">
        <v>45000</v>
      </c>
      <c r="AZ350" s="3">
        <v>45031</v>
      </c>
      <c r="BA350" s="3">
        <v>44986</v>
      </c>
      <c r="BB350" s="3">
        <v>45016</v>
      </c>
      <c r="BC350" s="1" t="s">
        <v>67</v>
      </c>
      <c r="BD350" s="3">
        <f t="shared" si="70"/>
        <v>45032</v>
      </c>
    </row>
    <row r="351" spans="1:56" x14ac:dyDescent="0.25">
      <c r="A351" s="1" t="s">
        <v>326</v>
      </c>
      <c r="B351" s="3">
        <v>45046</v>
      </c>
      <c r="C351" s="3">
        <v>44880</v>
      </c>
      <c r="D351" s="2">
        <v>43009</v>
      </c>
      <c r="E351" s="2">
        <v>44926</v>
      </c>
      <c r="F351" s="1">
        <v>1895491</v>
      </c>
      <c r="G351" s="3">
        <v>45031</v>
      </c>
      <c r="H351" s="3">
        <v>45031</v>
      </c>
      <c r="I351" s="1">
        <v>1279036</v>
      </c>
      <c r="J351" s="1"/>
      <c r="K351" s="1" t="s">
        <v>80</v>
      </c>
      <c r="L351" s="1">
        <v>2843</v>
      </c>
      <c r="M351" s="1" t="s">
        <v>1004</v>
      </c>
      <c r="N351" s="1" t="s">
        <v>35</v>
      </c>
      <c r="O351" s="1" t="s">
        <v>36</v>
      </c>
      <c r="P351" s="1">
        <v>17</v>
      </c>
      <c r="Q351" s="1">
        <v>1</v>
      </c>
      <c r="R351" s="1">
        <v>0</v>
      </c>
      <c r="S351" s="1" t="s">
        <v>60</v>
      </c>
      <c r="T351" s="1">
        <v>31.79</v>
      </c>
      <c r="U351" s="1">
        <v>0</v>
      </c>
      <c r="V351" s="1">
        <v>31.79</v>
      </c>
      <c r="W351" s="1">
        <v>31.79</v>
      </c>
      <c r="X351" s="1">
        <v>0.5</v>
      </c>
      <c r="Y351" s="1">
        <f t="shared" si="60"/>
        <v>15.895</v>
      </c>
      <c r="Z351" s="1">
        <f t="shared" si="61"/>
        <v>0</v>
      </c>
      <c r="AA351" s="1">
        <f t="shared" si="62"/>
        <v>15.895</v>
      </c>
      <c r="AB351" s="1">
        <f t="shared" si="63"/>
        <v>15.895</v>
      </c>
      <c r="AC351" s="1">
        <v>0.5</v>
      </c>
      <c r="AD351" s="1">
        <f t="shared" si="64"/>
        <v>15.895</v>
      </c>
      <c r="AE351" s="1">
        <f t="shared" si="65"/>
        <v>0</v>
      </c>
      <c r="AF351" s="1">
        <f t="shared" si="65"/>
        <v>31.79</v>
      </c>
      <c r="AG351" s="1">
        <f t="shared" si="65"/>
        <v>31.79</v>
      </c>
      <c r="AH351" s="1" t="s">
        <v>335</v>
      </c>
      <c r="AI351" s="1" t="s">
        <v>323</v>
      </c>
      <c r="AJ351" s="1" t="s">
        <v>336</v>
      </c>
      <c r="AK351" s="1" t="s">
        <v>325</v>
      </c>
      <c r="AL351" s="1" t="s">
        <v>335</v>
      </c>
      <c r="AM351" s="1" t="s">
        <v>323</v>
      </c>
      <c r="AN351" s="1" t="s">
        <v>47</v>
      </c>
      <c r="AO351" s="1" t="s">
        <v>48</v>
      </c>
      <c r="AP351" s="1" t="s">
        <v>44</v>
      </c>
      <c r="AQ351" s="1" t="s">
        <v>61</v>
      </c>
      <c r="AR351" s="1" t="str">
        <f t="shared" si="66"/>
        <v>A-288662</v>
      </c>
      <c r="AS351" s="1" t="str">
        <f t="shared" si="67"/>
        <v>Tech Success</v>
      </c>
      <c r="AT351" s="1" t="str">
        <f t="shared" si="68"/>
        <v>A-26640099</v>
      </c>
      <c r="AU351" s="1" t="str">
        <f t="shared" si="69"/>
        <v>Just Reinvest</v>
      </c>
      <c r="AV351" s="1" t="str">
        <f t="shared" si="69"/>
        <v>A-288662</v>
      </c>
      <c r="AW351" s="1" t="str">
        <f t="shared" si="69"/>
        <v>Tech Success</v>
      </c>
      <c r="AX351" s="1" t="s">
        <v>84</v>
      </c>
      <c r="AY351" s="3">
        <v>45031</v>
      </c>
      <c r="AZ351" s="3">
        <v>45061</v>
      </c>
      <c r="BA351" s="3">
        <v>45017</v>
      </c>
      <c r="BB351" s="3">
        <v>45046</v>
      </c>
      <c r="BC351" s="1" t="s">
        <v>67</v>
      </c>
      <c r="BD351" s="3">
        <f t="shared" si="70"/>
        <v>45062</v>
      </c>
    </row>
    <row r="352" spans="1:56" x14ac:dyDescent="0.25">
      <c r="A352" s="1" t="s">
        <v>326</v>
      </c>
      <c r="B352" s="3">
        <v>45077</v>
      </c>
      <c r="C352" s="3">
        <v>44880</v>
      </c>
      <c r="D352" s="2">
        <v>43009</v>
      </c>
      <c r="E352" s="2">
        <v>44926</v>
      </c>
      <c r="F352" s="1">
        <v>1919999</v>
      </c>
      <c r="G352" s="3">
        <v>45061</v>
      </c>
      <c r="H352" s="3">
        <v>45061</v>
      </c>
      <c r="I352" s="1">
        <v>1303528</v>
      </c>
      <c r="J352" s="1"/>
      <c r="K352" s="1" t="s">
        <v>80</v>
      </c>
      <c r="L352" s="1">
        <v>2843</v>
      </c>
      <c r="M352" s="1" t="s">
        <v>1004</v>
      </c>
      <c r="N352" s="1" t="s">
        <v>35</v>
      </c>
      <c r="O352" s="1" t="s">
        <v>36</v>
      </c>
      <c r="P352" s="1">
        <v>17</v>
      </c>
      <c r="Q352" s="1">
        <v>1</v>
      </c>
      <c r="R352" s="1">
        <v>0</v>
      </c>
      <c r="S352" s="1" t="s">
        <v>60</v>
      </c>
      <c r="T352" s="1">
        <v>31.79</v>
      </c>
      <c r="U352" s="1">
        <v>0</v>
      </c>
      <c r="V352" s="1">
        <v>31.79</v>
      </c>
      <c r="W352" s="1">
        <v>31.79</v>
      </c>
      <c r="X352" s="1">
        <v>0.5</v>
      </c>
      <c r="Y352" s="1">
        <f t="shared" si="60"/>
        <v>15.895</v>
      </c>
      <c r="Z352" s="1">
        <f t="shared" si="61"/>
        <v>0</v>
      </c>
      <c r="AA352" s="1">
        <f t="shared" si="62"/>
        <v>15.895</v>
      </c>
      <c r="AB352" s="1">
        <f t="shared" si="63"/>
        <v>15.895</v>
      </c>
      <c r="AC352" s="1">
        <v>0.5</v>
      </c>
      <c r="AD352" s="1">
        <f t="shared" si="64"/>
        <v>15.895</v>
      </c>
      <c r="AE352" s="1">
        <f t="shared" si="65"/>
        <v>0</v>
      </c>
      <c r="AF352" s="1">
        <f t="shared" si="65"/>
        <v>31.79</v>
      </c>
      <c r="AG352" s="1">
        <f t="shared" si="65"/>
        <v>31.79</v>
      </c>
      <c r="AH352" s="1" t="s">
        <v>335</v>
      </c>
      <c r="AI352" s="1" t="s">
        <v>323</v>
      </c>
      <c r="AJ352" s="1" t="s">
        <v>336</v>
      </c>
      <c r="AK352" s="1" t="s">
        <v>325</v>
      </c>
      <c r="AL352" s="1" t="s">
        <v>335</v>
      </c>
      <c r="AM352" s="1" t="s">
        <v>323</v>
      </c>
      <c r="AN352" s="1" t="s">
        <v>47</v>
      </c>
      <c r="AO352" s="1" t="s">
        <v>48</v>
      </c>
      <c r="AP352" s="1" t="s">
        <v>44</v>
      </c>
      <c r="AQ352" s="1" t="s">
        <v>61</v>
      </c>
      <c r="AR352" s="1" t="str">
        <f t="shared" si="66"/>
        <v>A-288662</v>
      </c>
      <c r="AS352" s="1" t="str">
        <f t="shared" si="67"/>
        <v>Tech Success</v>
      </c>
      <c r="AT352" s="1" t="str">
        <f t="shared" si="68"/>
        <v>A-26640099</v>
      </c>
      <c r="AU352" s="1" t="str">
        <f t="shared" si="69"/>
        <v>Just Reinvest</v>
      </c>
      <c r="AV352" s="1" t="str">
        <f t="shared" si="69"/>
        <v>A-288662</v>
      </c>
      <c r="AW352" s="1" t="str">
        <f t="shared" si="69"/>
        <v>Tech Success</v>
      </c>
      <c r="AX352" s="1" t="s">
        <v>84</v>
      </c>
      <c r="AY352" s="3">
        <v>45061</v>
      </c>
      <c r="AZ352" s="3">
        <v>45092</v>
      </c>
      <c r="BA352" s="3">
        <v>45047</v>
      </c>
      <c r="BB352" s="3">
        <v>45077</v>
      </c>
      <c r="BC352" s="1" t="s">
        <v>67</v>
      </c>
      <c r="BD352" s="3">
        <f t="shared" si="70"/>
        <v>45093</v>
      </c>
    </row>
    <row r="353" spans="1:56" x14ac:dyDescent="0.25">
      <c r="A353" s="1" t="s">
        <v>326</v>
      </c>
      <c r="B353" s="3">
        <v>45107</v>
      </c>
      <c r="C353" s="3">
        <v>44880</v>
      </c>
      <c r="D353" s="2">
        <v>43009</v>
      </c>
      <c r="E353" s="2">
        <v>44926</v>
      </c>
      <c r="F353" s="1">
        <v>1945794</v>
      </c>
      <c r="G353" s="3">
        <v>45092</v>
      </c>
      <c r="H353" s="3">
        <v>45092</v>
      </c>
      <c r="I353" s="1">
        <v>1329306</v>
      </c>
      <c r="J353" s="1"/>
      <c r="K353" s="1" t="s">
        <v>80</v>
      </c>
      <c r="L353" s="1">
        <v>2843</v>
      </c>
      <c r="M353" s="1" t="s">
        <v>1004</v>
      </c>
      <c r="N353" s="1" t="s">
        <v>35</v>
      </c>
      <c r="O353" s="1" t="s">
        <v>36</v>
      </c>
      <c r="P353" s="1">
        <v>17</v>
      </c>
      <c r="Q353" s="1">
        <v>1</v>
      </c>
      <c r="R353" s="1">
        <v>0</v>
      </c>
      <c r="S353" s="1" t="s">
        <v>60</v>
      </c>
      <c r="T353" s="1">
        <v>31.79</v>
      </c>
      <c r="U353" s="1">
        <v>0</v>
      </c>
      <c r="V353" s="1">
        <v>31.79</v>
      </c>
      <c r="W353" s="1">
        <v>31.79</v>
      </c>
      <c r="X353" s="1">
        <v>0.5</v>
      </c>
      <c r="Y353" s="1">
        <f t="shared" si="60"/>
        <v>15.895</v>
      </c>
      <c r="Z353" s="1">
        <f t="shared" si="61"/>
        <v>0</v>
      </c>
      <c r="AA353" s="1">
        <f t="shared" si="62"/>
        <v>15.895</v>
      </c>
      <c r="AB353" s="1">
        <f t="shared" si="63"/>
        <v>15.895</v>
      </c>
      <c r="AC353" s="1">
        <v>0.5</v>
      </c>
      <c r="AD353" s="1">
        <f t="shared" si="64"/>
        <v>15.895</v>
      </c>
      <c r="AE353" s="1">
        <f t="shared" si="65"/>
        <v>0</v>
      </c>
      <c r="AF353" s="1">
        <f t="shared" si="65"/>
        <v>31.79</v>
      </c>
      <c r="AG353" s="1">
        <f t="shared" si="65"/>
        <v>31.79</v>
      </c>
      <c r="AH353" s="1" t="s">
        <v>335</v>
      </c>
      <c r="AI353" s="1" t="s">
        <v>323</v>
      </c>
      <c r="AJ353" s="1" t="s">
        <v>336</v>
      </c>
      <c r="AK353" s="1" t="s">
        <v>325</v>
      </c>
      <c r="AL353" s="1" t="s">
        <v>335</v>
      </c>
      <c r="AM353" s="1" t="s">
        <v>323</v>
      </c>
      <c r="AN353" s="1" t="s">
        <v>47</v>
      </c>
      <c r="AO353" s="1" t="s">
        <v>48</v>
      </c>
      <c r="AP353" s="1" t="s">
        <v>44</v>
      </c>
      <c r="AQ353" s="1" t="s">
        <v>61</v>
      </c>
      <c r="AR353" s="1" t="str">
        <f t="shared" si="66"/>
        <v>A-288662</v>
      </c>
      <c r="AS353" s="1" t="str">
        <f t="shared" si="67"/>
        <v>Tech Success</v>
      </c>
      <c r="AT353" s="1" t="str">
        <f t="shared" si="68"/>
        <v>A-26640099</v>
      </c>
      <c r="AU353" s="1" t="str">
        <f t="shared" si="69"/>
        <v>Just Reinvest</v>
      </c>
      <c r="AV353" s="1" t="str">
        <f t="shared" si="69"/>
        <v>A-288662</v>
      </c>
      <c r="AW353" s="1" t="str">
        <f t="shared" si="69"/>
        <v>Tech Success</v>
      </c>
      <c r="AX353" s="1" t="s">
        <v>84</v>
      </c>
      <c r="AY353" s="3">
        <v>45092</v>
      </c>
      <c r="AZ353" s="3">
        <v>45122</v>
      </c>
      <c r="BA353" s="3">
        <v>45078</v>
      </c>
      <c r="BB353" s="3">
        <v>45107</v>
      </c>
      <c r="BC353" s="1" t="s">
        <v>67</v>
      </c>
      <c r="BD353" s="3">
        <v>45122</v>
      </c>
    </row>
    <row r="354" spans="1:56" x14ac:dyDescent="0.25">
      <c r="A354" s="1" t="s">
        <v>326</v>
      </c>
      <c r="B354" s="3">
        <v>45138</v>
      </c>
      <c r="C354" s="3">
        <v>44880</v>
      </c>
      <c r="D354" s="2">
        <v>43009</v>
      </c>
      <c r="E354" s="2">
        <v>44926</v>
      </c>
      <c r="F354" s="1">
        <v>1971028</v>
      </c>
      <c r="G354" s="3">
        <v>45122</v>
      </c>
      <c r="H354" s="3">
        <v>45122</v>
      </c>
      <c r="I354" s="1">
        <v>1354520</v>
      </c>
      <c r="J354" s="1"/>
      <c r="K354" s="1" t="s">
        <v>80</v>
      </c>
      <c r="L354" s="1">
        <v>2843</v>
      </c>
      <c r="M354" s="1" t="s">
        <v>1004</v>
      </c>
      <c r="N354" s="1" t="s">
        <v>35</v>
      </c>
      <c r="O354" s="1" t="s">
        <v>36</v>
      </c>
      <c r="P354" s="1">
        <v>17</v>
      </c>
      <c r="Q354" s="1">
        <v>1</v>
      </c>
      <c r="R354" s="1">
        <v>0</v>
      </c>
      <c r="S354" s="1" t="s">
        <v>60</v>
      </c>
      <c r="T354" s="1">
        <v>31.79</v>
      </c>
      <c r="U354" s="1">
        <v>0</v>
      </c>
      <c r="V354" s="1">
        <v>31.79</v>
      </c>
      <c r="W354" s="1">
        <v>31.79</v>
      </c>
      <c r="X354" s="1">
        <v>0.5</v>
      </c>
      <c r="Y354" s="1">
        <f t="shared" si="60"/>
        <v>15.895</v>
      </c>
      <c r="Z354" s="1">
        <f t="shared" si="61"/>
        <v>0</v>
      </c>
      <c r="AA354" s="1">
        <f t="shared" si="62"/>
        <v>15.895</v>
      </c>
      <c r="AB354" s="1">
        <f t="shared" si="63"/>
        <v>15.895</v>
      </c>
      <c r="AC354" s="1">
        <v>0.5</v>
      </c>
      <c r="AD354" s="1">
        <f t="shared" si="64"/>
        <v>15.895</v>
      </c>
      <c r="AE354" s="1">
        <f t="shared" si="65"/>
        <v>0</v>
      </c>
      <c r="AF354" s="1">
        <f t="shared" si="65"/>
        <v>31.79</v>
      </c>
      <c r="AG354" s="1">
        <f t="shared" si="65"/>
        <v>31.79</v>
      </c>
      <c r="AH354" s="1" t="s">
        <v>335</v>
      </c>
      <c r="AI354" s="1" t="s">
        <v>323</v>
      </c>
      <c r="AJ354" s="1" t="s">
        <v>336</v>
      </c>
      <c r="AK354" s="1" t="s">
        <v>325</v>
      </c>
      <c r="AL354" s="1" t="s">
        <v>335</v>
      </c>
      <c r="AM354" s="1" t="s">
        <v>323</v>
      </c>
      <c r="AN354" s="1" t="s">
        <v>47</v>
      </c>
      <c r="AO354" s="1" t="s">
        <v>48</v>
      </c>
      <c r="AP354" s="1" t="s">
        <v>44</v>
      </c>
      <c r="AQ354" s="1" t="s">
        <v>61</v>
      </c>
      <c r="AR354" s="1" t="str">
        <f t="shared" si="66"/>
        <v>A-288662</v>
      </c>
      <c r="AS354" s="1" t="str">
        <f t="shared" si="67"/>
        <v>Tech Success</v>
      </c>
      <c r="AT354" s="1" t="str">
        <f t="shared" si="68"/>
        <v>A-26640099</v>
      </c>
      <c r="AU354" s="1" t="str">
        <f t="shared" si="69"/>
        <v>Just Reinvest</v>
      </c>
      <c r="AV354" s="1" t="str">
        <f t="shared" si="69"/>
        <v>A-288662</v>
      </c>
      <c r="AW354" s="1" t="str">
        <f t="shared" si="69"/>
        <v>Tech Success</v>
      </c>
      <c r="AX354" s="1" t="s">
        <v>84</v>
      </c>
      <c r="AY354" s="3">
        <v>45122</v>
      </c>
      <c r="AZ354" s="3">
        <v>45153</v>
      </c>
      <c r="BA354" s="3">
        <v>45108</v>
      </c>
      <c r="BB354" s="3">
        <v>45138</v>
      </c>
      <c r="BC354" s="1" t="s">
        <v>67</v>
      </c>
      <c r="BD354" s="3">
        <v>45153</v>
      </c>
    </row>
    <row r="355" spans="1:56" x14ac:dyDescent="0.25">
      <c r="A355" s="1" t="s">
        <v>326</v>
      </c>
      <c r="B355" s="3">
        <v>45169</v>
      </c>
      <c r="C355" s="3">
        <v>44880</v>
      </c>
      <c r="D355" s="2">
        <v>43009</v>
      </c>
      <c r="E355" s="2">
        <v>44926</v>
      </c>
      <c r="F355" s="1">
        <v>1995961</v>
      </c>
      <c r="G355" s="3">
        <v>45153</v>
      </c>
      <c r="H355" s="3">
        <v>45153</v>
      </c>
      <c r="I355" s="1">
        <v>1379426</v>
      </c>
      <c r="J355" s="1"/>
      <c r="K355" s="1" t="s">
        <v>80</v>
      </c>
      <c r="L355" s="1">
        <v>2843</v>
      </c>
      <c r="M355" s="1" t="s">
        <v>1004</v>
      </c>
      <c r="N355" s="1" t="s">
        <v>35</v>
      </c>
      <c r="O355" s="1" t="s">
        <v>36</v>
      </c>
      <c r="P355" s="1">
        <v>17</v>
      </c>
      <c r="Q355" s="1">
        <v>1</v>
      </c>
      <c r="R355" s="1">
        <v>0</v>
      </c>
      <c r="S355" s="1" t="s">
        <v>60</v>
      </c>
      <c r="T355" s="1">
        <v>31.79</v>
      </c>
      <c r="U355" s="1">
        <v>0</v>
      </c>
      <c r="V355" s="1">
        <v>31.79</v>
      </c>
      <c r="W355" s="1">
        <v>31.79</v>
      </c>
      <c r="X355" s="1">
        <v>0.5</v>
      </c>
      <c r="Y355" s="1">
        <f t="shared" si="60"/>
        <v>15.895</v>
      </c>
      <c r="Z355" s="1">
        <f t="shared" si="61"/>
        <v>0</v>
      </c>
      <c r="AA355" s="1">
        <f t="shared" si="62"/>
        <v>15.895</v>
      </c>
      <c r="AB355" s="1">
        <f t="shared" si="63"/>
        <v>15.895</v>
      </c>
      <c r="AC355" s="1">
        <v>0.5</v>
      </c>
      <c r="AD355" s="1">
        <f t="shared" si="64"/>
        <v>15.895</v>
      </c>
      <c r="AE355" s="1">
        <f t="shared" si="65"/>
        <v>0</v>
      </c>
      <c r="AF355" s="1">
        <f t="shared" si="65"/>
        <v>31.79</v>
      </c>
      <c r="AG355" s="1">
        <f t="shared" si="65"/>
        <v>31.79</v>
      </c>
      <c r="AH355" s="1" t="s">
        <v>335</v>
      </c>
      <c r="AI355" s="1" t="s">
        <v>323</v>
      </c>
      <c r="AJ355" s="1" t="s">
        <v>336</v>
      </c>
      <c r="AK355" s="1" t="s">
        <v>325</v>
      </c>
      <c r="AL355" s="1" t="s">
        <v>335</v>
      </c>
      <c r="AM355" s="1" t="s">
        <v>323</v>
      </c>
      <c r="AN355" s="1" t="s">
        <v>47</v>
      </c>
      <c r="AO355" s="1" t="s">
        <v>48</v>
      </c>
      <c r="AP355" s="1" t="s">
        <v>44</v>
      </c>
      <c r="AQ355" s="1" t="s">
        <v>61</v>
      </c>
      <c r="AR355" s="1" t="str">
        <f t="shared" si="66"/>
        <v>A-288662</v>
      </c>
      <c r="AS355" s="1" t="str">
        <f t="shared" si="67"/>
        <v>Tech Success</v>
      </c>
      <c r="AT355" s="1" t="str">
        <f t="shared" si="68"/>
        <v>A-26640099</v>
      </c>
      <c r="AU355" s="1" t="str">
        <f t="shared" si="69"/>
        <v>Just Reinvest</v>
      </c>
      <c r="AV355" s="1" t="str">
        <f t="shared" si="69"/>
        <v>A-288662</v>
      </c>
      <c r="AW355" s="1" t="str">
        <f t="shared" si="69"/>
        <v>Tech Success</v>
      </c>
      <c r="AX355" s="1" t="s">
        <v>84</v>
      </c>
      <c r="AY355" s="3">
        <v>45153</v>
      </c>
      <c r="AZ355" s="3">
        <v>45184</v>
      </c>
      <c r="BA355" s="3">
        <v>45139</v>
      </c>
      <c r="BB355" s="3">
        <v>45169</v>
      </c>
      <c r="BC355" s="1" t="s">
        <v>67</v>
      </c>
      <c r="BD355" s="3">
        <v>45184</v>
      </c>
    </row>
    <row r="356" spans="1:56" x14ac:dyDescent="0.25">
      <c r="A356" s="1" t="s">
        <v>326</v>
      </c>
      <c r="B356" s="3">
        <v>45199</v>
      </c>
      <c r="C356" s="3">
        <v>44880</v>
      </c>
      <c r="D356" s="2">
        <v>43009</v>
      </c>
      <c r="E356" s="2">
        <v>44926</v>
      </c>
      <c r="F356" s="1">
        <v>2021752</v>
      </c>
      <c r="G356" s="3">
        <v>45184</v>
      </c>
      <c r="H356" s="3">
        <v>45184</v>
      </c>
      <c r="I356" s="1">
        <v>1405193</v>
      </c>
      <c r="J356" s="1"/>
      <c r="K356" s="1" t="s">
        <v>80</v>
      </c>
      <c r="L356" s="1">
        <v>2843</v>
      </c>
      <c r="M356" s="1" t="s">
        <v>1004</v>
      </c>
      <c r="N356" s="1" t="s">
        <v>35</v>
      </c>
      <c r="O356" s="1" t="s">
        <v>36</v>
      </c>
      <c r="P356" s="1">
        <v>17</v>
      </c>
      <c r="Q356" s="1">
        <v>1</v>
      </c>
      <c r="R356" s="1">
        <v>0</v>
      </c>
      <c r="S356" s="1" t="s">
        <v>60</v>
      </c>
      <c r="T356" s="1">
        <v>31.79</v>
      </c>
      <c r="U356" s="1">
        <v>0</v>
      </c>
      <c r="V356" s="1">
        <v>31.79</v>
      </c>
      <c r="W356" s="1">
        <v>31.79</v>
      </c>
      <c r="X356" s="1">
        <v>0.5</v>
      </c>
      <c r="Y356" s="1">
        <f t="shared" si="60"/>
        <v>15.895</v>
      </c>
      <c r="Z356" s="1">
        <f t="shared" si="61"/>
        <v>0</v>
      </c>
      <c r="AA356" s="1">
        <f t="shared" si="62"/>
        <v>15.895</v>
      </c>
      <c r="AB356" s="1">
        <f t="shared" si="63"/>
        <v>15.895</v>
      </c>
      <c r="AC356" s="1">
        <v>0.5</v>
      </c>
      <c r="AD356" s="1">
        <f t="shared" si="64"/>
        <v>15.895</v>
      </c>
      <c r="AE356" s="1">
        <f t="shared" si="65"/>
        <v>0</v>
      </c>
      <c r="AF356" s="1">
        <f t="shared" si="65"/>
        <v>31.79</v>
      </c>
      <c r="AG356" s="1">
        <f t="shared" si="65"/>
        <v>31.79</v>
      </c>
      <c r="AH356" s="1" t="s">
        <v>335</v>
      </c>
      <c r="AI356" s="1" t="s">
        <v>323</v>
      </c>
      <c r="AJ356" s="1" t="s">
        <v>336</v>
      </c>
      <c r="AK356" s="1" t="s">
        <v>325</v>
      </c>
      <c r="AL356" s="1" t="s">
        <v>335</v>
      </c>
      <c r="AM356" s="1" t="s">
        <v>323</v>
      </c>
      <c r="AN356" s="1" t="s">
        <v>47</v>
      </c>
      <c r="AO356" s="1" t="s">
        <v>48</v>
      </c>
      <c r="AP356" s="1" t="s">
        <v>44</v>
      </c>
      <c r="AQ356" s="1" t="s">
        <v>61</v>
      </c>
      <c r="AR356" s="1" t="str">
        <f t="shared" si="66"/>
        <v>A-288662</v>
      </c>
      <c r="AS356" s="1" t="str">
        <f t="shared" si="67"/>
        <v>Tech Success</v>
      </c>
      <c r="AT356" s="1" t="str">
        <f t="shared" si="68"/>
        <v>A-26640099</v>
      </c>
      <c r="AU356" s="1" t="str">
        <f t="shared" si="69"/>
        <v>Just Reinvest</v>
      </c>
      <c r="AV356" s="1" t="str">
        <f t="shared" si="69"/>
        <v>A-288662</v>
      </c>
      <c r="AW356" s="1" t="str">
        <f t="shared" si="69"/>
        <v>Tech Success</v>
      </c>
      <c r="AX356" s="1" t="s">
        <v>84</v>
      </c>
      <c r="AY356" s="3">
        <v>45184</v>
      </c>
      <c r="AZ356" s="3">
        <v>45214</v>
      </c>
      <c r="BA356" s="3">
        <v>45170</v>
      </c>
      <c r="BB356" s="3">
        <v>45199</v>
      </c>
      <c r="BC356" s="1" t="s">
        <v>67</v>
      </c>
      <c r="BD356" s="3">
        <v>45214</v>
      </c>
    </row>
    <row r="357" spans="1:56" x14ac:dyDescent="0.25">
      <c r="A357" s="1" t="s">
        <v>326</v>
      </c>
      <c r="B357" s="3">
        <v>45230</v>
      </c>
      <c r="C357" s="3">
        <v>44880</v>
      </c>
      <c r="D357" s="2">
        <v>43009</v>
      </c>
      <c r="E357" s="2">
        <v>44926</v>
      </c>
      <c r="F357" s="1">
        <v>120</v>
      </c>
      <c r="G357" s="3">
        <v>44880</v>
      </c>
      <c r="H357" s="3">
        <v>45214</v>
      </c>
      <c r="I357" s="1" t="s">
        <v>334</v>
      </c>
      <c r="J357" s="1"/>
      <c r="K357" s="1" t="s">
        <v>80</v>
      </c>
      <c r="L357" s="1">
        <v>3337</v>
      </c>
      <c r="M357" s="1" t="s">
        <v>1004</v>
      </c>
      <c r="N357" s="1" t="s">
        <v>35</v>
      </c>
      <c r="O357" s="1" t="s">
        <v>36</v>
      </c>
      <c r="P357" s="1">
        <v>17</v>
      </c>
      <c r="Q357" s="1">
        <v>1</v>
      </c>
      <c r="R357" s="1">
        <v>0</v>
      </c>
      <c r="S357" s="1" t="s">
        <v>60</v>
      </c>
      <c r="T357" s="1">
        <v>31.79</v>
      </c>
      <c r="U357" s="1">
        <v>0</v>
      </c>
      <c r="V357" s="1">
        <v>31.79</v>
      </c>
      <c r="W357" s="1">
        <v>31.79</v>
      </c>
      <c r="X357" s="1">
        <v>0.5</v>
      </c>
      <c r="Y357" s="1">
        <f t="shared" si="60"/>
        <v>15.895</v>
      </c>
      <c r="Z357" s="1">
        <f t="shared" si="61"/>
        <v>0</v>
      </c>
      <c r="AA357" s="1">
        <f t="shared" si="62"/>
        <v>15.895</v>
      </c>
      <c r="AB357" s="1">
        <f t="shared" si="63"/>
        <v>15.895</v>
      </c>
      <c r="AC357" s="1">
        <v>0.5</v>
      </c>
      <c r="AD357" s="1">
        <f t="shared" si="64"/>
        <v>15.895</v>
      </c>
      <c r="AE357" s="1">
        <f t="shared" si="65"/>
        <v>0</v>
      </c>
      <c r="AF357" s="1">
        <f t="shared" si="65"/>
        <v>31.79</v>
      </c>
      <c r="AG357" s="1">
        <f t="shared" si="65"/>
        <v>31.79</v>
      </c>
      <c r="AH357" s="1" t="s">
        <v>322</v>
      </c>
      <c r="AI357" s="1" t="s">
        <v>323</v>
      </c>
      <c r="AJ357" s="1" t="s">
        <v>324</v>
      </c>
      <c r="AK357" s="1" t="s">
        <v>325</v>
      </c>
      <c r="AL357" s="1" t="s">
        <v>322</v>
      </c>
      <c r="AM357" s="1" t="s">
        <v>323</v>
      </c>
      <c r="AN357" s="1" t="s">
        <v>47</v>
      </c>
      <c r="AO357" s="1" t="s">
        <v>48</v>
      </c>
      <c r="AP357" s="1" t="s">
        <v>44</v>
      </c>
      <c r="AQ357" s="1" t="s">
        <v>61</v>
      </c>
      <c r="AR357" s="1" t="str">
        <f t="shared" si="66"/>
        <v>Z-54590</v>
      </c>
      <c r="AS357" s="1" t="str">
        <f t="shared" si="67"/>
        <v>Tech Success</v>
      </c>
      <c r="AT357" s="1" t="str">
        <f t="shared" si="68"/>
        <v>Z-187274</v>
      </c>
      <c r="AU357" s="1" t="str">
        <f t="shared" si="69"/>
        <v>Just Reinvest</v>
      </c>
      <c r="AV357" s="1" t="str">
        <f t="shared" si="69"/>
        <v>Z-54590</v>
      </c>
      <c r="AW357" s="1" t="str">
        <f t="shared" si="69"/>
        <v>Tech Success</v>
      </c>
      <c r="AX357" s="1" t="s">
        <v>84</v>
      </c>
      <c r="AY357" s="3">
        <v>45214</v>
      </c>
      <c r="AZ357" s="3">
        <v>45244</v>
      </c>
      <c r="BA357" s="3">
        <v>45200</v>
      </c>
      <c r="BB357" s="3">
        <v>45230</v>
      </c>
      <c r="BC357" s="1" t="s">
        <v>67</v>
      </c>
      <c r="BD357" s="3">
        <v>45245</v>
      </c>
    </row>
    <row r="358" spans="1:56" x14ac:dyDescent="0.25">
      <c r="A358" s="1" t="s">
        <v>326</v>
      </c>
      <c r="B358" s="3">
        <v>45260</v>
      </c>
      <c r="C358" s="3">
        <v>44880</v>
      </c>
      <c r="D358" s="2">
        <v>43009</v>
      </c>
      <c r="E358" s="2">
        <v>44926</v>
      </c>
      <c r="F358" s="1">
        <v>106360</v>
      </c>
      <c r="G358" s="3">
        <v>45245</v>
      </c>
      <c r="H358" s="3">
        <v>45245</v>
      </c>
      <c r="I358" s="1" t="s">
        <v>333</v>
      </c>
      <c r="J358" s="1"/>
      <c r="K358" s="1" t="s">
        <v>80</v>
      </c>
      <c r="L358" s="1">
        <v>3337</v>
      </c>
      <c r="M358" s="1" t="s">
        <v>1004</v>
      </c>
      <c r="N358" s="1" t="s">
        <v>35</v>
      </c>
      <c r="O358" s="1" t="s">
        <v>36</v>
      </c>
      <c r="P358" s="1">
        <v>17</v>
      </c>
      <c r="Q358" s="1">
        <v>1</v>
      </c>
      <c r="R358" s="1">
        <v>0</v>
      </c>
      <c r="S358" s="1" t="s">
        <v>60</v>
      </c>
      <c r="T358" s="1">
        <v>34.340000000000003</v>
      </c>
      <c r="U358" s="1">
        <v>0</v>
      </c>
      <c r="V358" s="1">
        <v>34.340000000000003</v>
      </c>
      <c r="W358" s="1">
        <v>34.340000000000003</v>
      </c>
      <c r="X358" s="1">
        <v>0.5</v>
      </c>
      <c r="Y358" s="1">
        <f t="shared" si="60"/>
        <v>17.170000000000002</v>
      </c>
      <c r="Z358" s="1">
        <f t="shared" si="61"/>
        <v>0</v>
      </c>
      <c r="AA358" s="1">
        <f t="shared" si="62"/>
        <v>17.170000000000002</v>
      </c>
      <c r="AB358" s="1">
        <f t="shared" si="63"/>
        <v>17.170000000000002</v>
      </c>
      <c r="AC358" s="1">
        <v>0.5</v>
      </c>
      <c r="AD358" s="1">
        <f t="shared" si="64"/>
        <v>17.170000000000002</v>
      </c>
      <c r="AE358" s="1">
        <f t="shared" si="65"/>
        <v>0</v>
      </c>
      <c r="AF358" s="1">
        <f t="shared" si="65"/>
        <v>34.340000000000003</v>
      </c>
      <c r="AG358" s="1">
        <f t="shared" si="65"/>
        <v>34.340000000000003</v>
      </c>
      <c r="AH358" s="1" t="s">
        <v>322</v>
      </c>
      <c r="AI358" s="1" t="s">
        <v>323</v>
      </c>
      <c r="AJ358" s="1" t="s">
        <v>324</v>
      </c>
      <c r="AK358" s="1" t="s">
        <v>325</v>
      </c>
      <c r="AL358" s="1" t="s">
        <v>322</v>
      </c>
      <c r="AM358" s="1" t="s">
        <v>323</v>
      </c>
      <c r="AN358" s="1" t="s">
        <v>47</v>
      </c>
      <c r="AO358" s="1" t="s">
        <v>48</v>
      </c>
      <c r="AP358" s="1" t="s">
        <v>44</v>
      </c>
      <c r="AQ358" s="1" t="s">
        <v>61</v>
      </c>
      <c r="AR358" s="1" t="str">
        <f t="shared" si="66"/>
        <v>Z-54590</v>
      </c>
      <c r="AS358" s="1" t="str">
        <f t="shared" si="67"/>
        <v>Tech Success</v>
      </c>
      <c r="AT358" s="1" t="str">
        <f t="shared" si="68"/>
        <v>Z-187274</v>
      </c>
      <c r="AU358" s="1" t="str">
        <f t="shared" si="69"/>
        <v>Just Reinvest</v>
      </c>
      <c r="AV358" s="1" t="str">
        <f t="shared" si="69"/>
        <v>Z-54590</v>
      </c>
      <c r="AW358" s="1" t="str">
        <f t="shared" si="69"/>
        <v>Tech Success</v>
      </c>
      <c r="AX358" s="1" t="s">
        <v>84</v>
      </c>
      <c r="AY358" s="3">
        <v>45245</v>
      </c>
      <c r="AZ358" s="3">
        <v>45274</v>
      </c>
      <c r="BA358" s="3">
        <v>45231</v>
      </c>
      <c r="BB358" s="3">
        <v>45260</v>
      </c>
      <c r="BC358" s="1"/>
      <c r="BD358" s="3">
        <v>45275</v>
      </c>
    </row>
    <row r="359" spans="1:56" x14ac:dyDescent="0.25">
      <c r="A359" s="1" t="s">
        <v>326</v>
      </c>
      <c r="B359" s="3">
        <v>45291</v>
      </c>
      <c r="C359" s="3">
        <v>44880</v>
      </c>
      <c r="D359" s="2">
        <v>43009</v>
      </c>
      <c r="E359" s="2">
        <v>44926</v>
      </c>
      <c r="F359" s="1">
        <v>106360</v>
      </c>
      <c r="G359" s="3">
        <v>45245</v>
      </c>
      <c r="H359" s="3">
        <v>45275</v>
      </c>
      <c r="I359" s="1" t="s">
        <v>332</v>
      </c>
      <c r="J359" s="1"/>
      <c r="K359" s="1" t="s">
        <v>80</v>
      </c>
      <c r="L359" s="1">
        <v>3337</v>
      </c>
      <c r="M359" s="1" t="s">
        <v>1004</v>
      </c>
      <c r="N359" s="1" t="s">
        <v>35</v>
      </c>
      <c r="O359" s="1" t="s">
        <v>36</v>
      </c>
      <c r="P359" s="1">
        <v>17</v>
      </c>
      <c r="Q359" s="1">
        <v>1</v>
      </c>
      <c r="R359" s="1">
        <v>0</v>
      </c>
      <c r="S359" s="1" t="s">
        <v>60</v>
      </c>
      <c r="T359" s="1">
        <v>34.340000000000003</v>
      </c>
      <c r="U359" s="1">
        <v>0</v>
      </c>
      <c r="V359" s="1">
        <v>34.340000000000003</v>
      </c>
      <c r="W359" s="1">
        <v>34.340000000000003</v>
      </c>
      <c r="X359" s="1">
        <v>0.5</v>
      </c>
      <c r="Y359" s="1">
        <f t="shared" si="60"/>
        <v>17.170000000000002</v>
      </c>
      <c r="Z359" s="1">
        <f t="shared" si="61"/>
        <v>0</v>
      </c>
      <c r="AA359" s="1">
        <f t="shared" si="62"/>
        <v>17.170000000000002</v>
      </c>
      <c r="AB359" s="1">
        <f t="shared" si="63"/>
        <v>17.170000000000002</v>
      </c>
      <c r="AC359" s="1">
        <v>0.5</v>
      </c>
      <c r="AD359" s="1">
        <f t="shared" si="64"/>
        <v>17.170000000000002</v>
      </c>
      <c r="AE359" s="1">
        <f t="shared" si="65"/>
        <v>0</v>
      </c>
      <c r="AF359" s="1">
        <f t="shared" si="65"/>
        <v>34.340000000000003</v>
      </c>
      <c r="AG359" s="1">
        <f t="shared" si="65"/>
        <v>34.340000000000003</v>
      </c>
      <c r="AH359" s="1" t="s">
        <v>322</v>
      </c>
      <c r="AI359" s="1" t="s">
        <v>323</v>
      </c>
      <c r="AJ359" s="1" t="s">
        <v>324</v>
      </c>
      <c r="AK359" s="1" t="s">
        <v>325</v>
      </c>
      <c r="AL359" s="1" t="s">
        <v>322</v>
      </c>
      <c r="AM359" s="1" t="s">
        <v>323</v>
      </c>
      <c r="AN359" s="1" t="s">
        <v>47</v>
      </c>
      <c r="AO359" s="1" t="s">
        <v>48</v>
      </c>
      <c r="AP359" s="1" t="s">
        <v>44</v>
      </c>
      <c r="AQ359" s="1" t="s">
        <v>61</v>
      </c>
      <c r="AR359" s="1" t="str">
        <f t="shared" si="66"/>
        <v>Z-54590</v>
      </c>
      <c r="AS359" s="1" t="str">
        <f t="shared" si="67"/>
        <v>Tech Success</v>
      </c>
      <c r="AT359" s="1" t="str">
        <f t="shared" si="68"/>
        <v>Z-187274</v>
      </c>
      <c r="AU359" s="1" t="str">
        <f t="shared" si="69"/>
        <v>Just Reinvest</v>
      </c>
      <c r="AV359" s="1" t="str">
        <f t="shared" si="69"/>
        <v>Z-54590</v>
      </c>
      <c r="AW359" s="1" t="str">
        <f t="shared" si="69"/>
        <v>Tech Success</v>
      </c>
      <c r="AX359" s="1" t="s">
        <v>84</v>
      </c>
      <c r="AY359" s="3">
        <v>45275</v>
      </c>
      <c r="AZ359" s="3">
        <v>45305</v>
      </c>
      <c r="BA359" s="3">
        <v>45261</v>
      </c>
      <c r="BB359" s="3">
        <v>45291</v>
      </c>
      <c r="BC359" s="1"/>
      <c r="BD359" s="3">
        <v>45306</v>
      </c>
    </row>
    <row r="360" spans="1:56" x14ac:dyDescent="0.25">
      <c r="A360" s="1" t="s">
        <v>326</v>
      </c>
      <c r="B360" s="3">
        <v>45322</v>
      </c>
      <c r="C360" s="3">
        <v>44880</v>
      </c>
      <c r="D360" s="2">
        <v>43009</v>
      </c>
      <c r="E360" s="2">
        <v>44926</v>
      </c>
      <c r="F360" s="1">
        <v>106360</v>
      </c>
      <c r="G360" s="3">
        <v>45245</v>
      </c>
      <c r="H360" s="3">
        <v>45306</v>
      </c>
      <c r="I360" s="1" t="s">
        <v>331</v>
      </c>
      <c r="J360" s="1"/>
      <c r="K360" s="1" t="s">
        <v>80</v>
      </c>
      <c r="L360" s="1">
        <v>3337</v>
      </c>
      <c r="M360" s="1" t="s">
        <v>1004</v>
      </c>
      <c r="N360" s="1" t="s">
        <v>35</v>
      </c>
      <c r="O360" s="1" t="s">
        <v>36</v>
      </c>
      <c r="P360" s="1">
        <v>17</v>
      </c>
      <c r="Q360" s="1">
        <v>1</v>
      </c>
      <c r="R360" s="1">
        <v>0</v>
      </c>
      <c r="S360" s="1" t="s">
        <v>60</v>
      </c>
      <c r="T360" s="1">
        <v>34.340000000000003</v>
      </c>
      <c r="U360" s="1">
        <v>0</v>
      </c>
      <c r="V360" s="1">
        <v>34.340000000000003</v>
      </c>
      <c r="W360" s="1">
        <v>34.340000000000003</v>
      </c>
      <c r="X360" s="1">
        <v>0.5</v>
      </c>
      <c r="Y360" s="1">
        <f t="shared" si="60"/>
        <v>17.170000000000002</v>
      </c>
      <c r="Z360" s="1">
        <f t="shared" si="61"/>
        <v>0</v>
      </c>
      <c r="AA360" s="1">
        <f t="shared" si="62"/>
        <v>17.170000000000002</v>
      </c>
      <c r="AB360" s="1">
        <f t="shared" si="63"/>
        <v>17.170000000000002</v>
      </c>
      <c r="AC360" s="1">
        <v>0.5</v>
      </c>
      <c r="AD360" s="1">
        <f t="shared" si="64"/>
        <v>17.170000000000002</v>
      </c>
      <c r="AE360" s="1">
        <f t="shared" si="65"/>
        <v>0</v>
      </c>
      <c r="AF360" s="1">
        <f t="shared" si="65"/>
        <v>34.340000000000003</v>
      </c>
      <c r="AG360" s="1">
        <f t="shared" si="65"/>
        <v>34.340000000000003</v>
      </c>
      <c r="AH360" s="1" t="s">
        <v>322</v>
      </c>
      <c r="AI360" s="1" t="s">
        <v>323</v>
      </c>
      <c r="AJ360" s="1" t="s">
        <v>324</v>
      </c>
      <c r="AK360" s="1" t="s">
        <v>325</v>
      </c>
      <c r="AL360" s="1" t="s">
        <v>322</v>
      </c>
      <c r="AM360" s="1" t="s">
        <v>323</v>
      </c>
      <c r="AN360" s="1" t="s">
        <v>47</v>
      </c>
      <c r="AO360" s="1" t="s">
        <v>48</v>
      </c>
      <c r="AP360" s="1" t="s">
        <v>44</v>
      </c>
      <c r="AQ360" s="1" t="s">
        <v>61</v>
      </c>
      <c r="AR360" s="1" t="str">
        <f t="shared" si="66"/>
        <v>Z-54590</v>
      </c>
      <c r="AS360" s="1" t="str">
        <f t="shared" si="67"/>
        <v>Tech Success</v>
      </c>
      <c r="AT360" s="1" t="str">
        <f t="shared" si="68"/>
        <v>Z-187274</v>
      </c>
      <c r="AU360" s="1" t="str">
        <f t="shared" si="69"/>
        <v>Just Reinvest</v>
      </c>
      <c r="AV360" s="1" t="str">
        <f t="shared" si="69"/>
        <v>Z-54590</v>
      </c>
      <c r="AW360" s="1" t="str">
        <f t="shared" si="69"/>
        <v>Tech Success</v>
      </c>
      <c r="AX360" s="1" t="s">
        <v>84</v>
      </c>
      <c r="AY360" s="3">
        <v>45306</v>
      </c>
      <c r="AZ360" s="3">
        <v>45336</v>
      </c>
      <c r="BA360" s="3">
        <v>45292</v>
      </c>
      <c r="BB360" s="3">
        <v>45322</v>
      </c>
      <c r="BC360" s="1"/>
      <c r="BD360" s="3">
        <v>45337</v>
      </c>
    </row>
    <row r="361" spans="1:56" x14ac:dyDescent="0.25">
      <c r="A361" s="1" t="s">
        <v>326</v>
      </c>
      <c r="B361" s="3">
        <v>45351</v>
      </c>
      <c r="C361" s="3">
        <v>44880</v>
      </c>
      <c r="D361" s="2">
        <v>43009</v>
      </c>
      <c r="E361" s="2">
        <v>44926</v>
      </c>
      <c r="F361" s="1">
        <v>106360</v>
      </c>
      <c r="G361" s="3">
        <v>45245</v>
      </c>
      <c r="H361" s="3">
        <v>45337</v>
      </c>
      <c r="I361" s="1" t="s">
        <v>330</v>
      </c>
      <c r="J361" s="1"/>
      <c r="K361" s="1" t="s">
        <v>80</v>
      </c>
      <c r="L361" s="1">
        <v>3337</v>
      </c>
      <c r="M361" s="1" t="s">
        <v>1004</v>
      </c>
      <c r="N361" s="1" t="s">
        <v>35</v>
      </c>
      <c r="O361" s="1" t="s">
        <v>36</v>
      </c>
      <c r="P361" s="1">
        <v>17</v>
      </c>
      <c r="Q361" s="1">
        <v>1</v>
      </c>
      <c r="R361" s="1">
        <v>0</v>
      </c>
      <c r="S361" s="1" t="s">
        <v>60</v>
      </c>
      <c r="T361" s="1">
        <v>34.340000000000003</v>
      </c>
      <c r="U361" s="1">
        <v>0</v>
      </c>
      <c r="V361" s="1">
        <v>34.340000000000003</v>
      </c>
      <c r="W361" s="1">
        <v>34.340000000000003</v>
      </c>
      <c r="X361" s="1">
        <v>0.5</v>
      </c>
      <c r="Y361" s="1">
        <f t="shared" si="60"/>
        <v>17.170000000000002</v>
      </c>
      <c r="Z361" s="1">
        <f t="shared" si="61"/>
        <v>0</v>
      </c>
      <c r="AA361" s="1">
        <f t="shared" si="62"/>
        <v>17.170000000000002</v>
      </c>
      <c r="AB361" s="1">
        <f t="shared" si="63"/>
        <v>17.170000000000002</v>
      </c>
      <c r="AC361" s="1">
        <v>0.5</v>
      </c>
      <c r="AD361" s="1">
        <f t="shared" si="64"/>
        <v>17.170000000000002</v>
      </c>
      <c r="AE361" s="1">
        <f t="shared" si="65"/>
        <v>0</v>
      </c>
      <c r="AF361" s="1">
        <f t="shared" si="65"/>
        <v>34.340000000000003</v>
      </c>
      <c r="AG361" s="1">
        <f t="shared" si="65"/>
        <v>34.340000000000003</v>
      </c>
      <c r="AH361" s="1" t="s">
        <v>322</v>
      </c>
      <c r="AI361" s="1" t="s">
        <v>323</v>
      </c>
      <c r="AJ361" s="1" t="s">
        <v>324</v>
      </c>
      <c r="AK361" s="1" t="s">
        <v>325</v>
      </c>
      <c r="AL361" s="1" t="s">
        <v>322</v>
      </c>
      <c r="AM361" s="1" t="s">
        <v>323</v>
      </c>
      <c r="AN361" s="1" t="s">
        <v>47</v>
      </c>
      <c r="AO361" s="1" t="s">
        <v>48</v>
      </c>
      <c r="AP361" s="1" t="s">
        <v>44</v>
      </c>
      <c r="AQ361" s="1" t="s">
        <v>61</v>
      </c>
      <c r="AR361" s="1" t="str">
        <f t="shared" si="66"/>
        <v>Z-54590</v>
      </c>
      <c r="AS361" s="1" t="str">
        <f t="shared" si="67"/>
        <v>Tech Success</v>
      </c>
      <c r="AT361" s="1" t="str">
        <f t="shared" si="68"/>
        <v>Z-187274</v>
      </c>
      <c r="AU361" s="1" t="str">
        <f t="shared" si="69"/>
        <v>Just Reinvest</v>
      </c>
      <c r="AV361" s="1" t="str">
        <f t="shared" si="69"/>
        <v>Z-54590</v>
      </c>
      <c r="AW361" s="1" t="str">
        <f t="shared" si="69"/>
        <v>Tech Success</v>
      </c>
      <c r="AX361" s="1" t="s">
        <v>84</v>
      </c>
      <c r="AY361" s="3">
        <v>45337</v>
      </c>
      <c r="AZ361" s="3">
        <v>45365</v>
      </c>
      <c r="BA361" s="3">
        <v>45323</v>
      </c>
      <c r="BB361" s="3">
        <v>45351</v>
      </c>
      <c r="BC361" s="1"/>
      <c r="BD361" s="3">
        <v>45366</v>
      </c>
    </row>
    <row r="362" spans="1:56" x14ac:dyDescent="0.25">
      <c r="A362" s="1" t="s">
        <v>326</v>
      </c>
      <c r="B362" s="3">
        <v>45382</v>
      </c>
      <c r="C362" s="3">
        <v>44880</v>
      </c>
      <c r="D362" s="2">
        <v>43009</v>
      </c>
      <c r="E362" s="2">
        <v>44926</v>
      </c>
      <c r="F362" s="1">
        <v>106360</v>
      </c>
      <c r="G362" s="3">
        <v>45245</v>
      </c>
      <c r="H362" s="3">
        <v>45366</v>
      </c>
      <c r="I362" s="1" t="s">
        <v>329</v>
      </c>
      <c r="J362" s="1"/>
      <c r="K362" s="1" t="s">
        <v>80</v>
      </c>
      <c r="L362" s="1">
        <v>3337</v>
      </c>
      <c r="M362" s="1" t="s">
        <v>1004</v>
      </c>
      <c r="N362" s="1" t="s">
        <v>35</v>
      </c>
      <c r="O362" s="1" t="s">
        <v>36</v>
      </c>
      <c r="P362" s="1">
        <v>17</v>
      </c>
      <c r="Q362" s="1">
        <v>1</v>
      </c>
      <c r="R362" s="1">
        <v>0</v>
      </c>
      <c r="S362" s="1" t="s">
        <v>60</v>
      </c>
      <c r="T362" s="1">
        <v>34.340000000000003</v>
      </c>
      <c r="U362" s="1">
        <v>0</v>
      </c>
      <c r="V362" s="1">
        <v>34.340000000000003</v>
      </c>
      <c r="W362" s="1">
        <v>34.340000000000003</v>
      </c>
      <c r="X362" s="1">
        <v>0.5</v>
      </c>
      <c r="Y362" s="1">
        <f t="shared" si="60"/>
        <v>17.170000000000002</v>
      </c>
      <c r="Z362" s="1">
        <f t="shared" si="61"/>
        <v>0</v>
      </c>
      <c r="AA362" s="1">
        <f t="shared" si="62"/>
        <v>17.170000000000002</v>
      </c>
      <c r="AB362" s="1">
        <f t="shared" si="63"/>
        <v>17.170000000000002</v>
      </c>
      <c r="AC362" s="1">
        <v>0.5</v>
      </c>
      <c r="AD362" s="1">
        <f t="shared" si="64"/>
        <v>17.170000000000002</v>
      </c>
      <c r="AE362" s="1">
        <f t="shared" si="65"/>
        <v>0</v>
      </c>
      <c r="AF362" s="1">
        <f t="shared" si="65"/>
        <v>34.340000000000003</v>
      </c>
      <c r="AG362" s="1">
        <f t="shared" si="65"/>
        <v>34.340000000000003</v>
      </c>
      <c r="AH362" s="1" t="s">
        <v>322</v>
      </c>
      <c r="AI362" s="1" t="s">
        <v>323</v>
      </c>
      <c r="AJ362" s="1" t="s">
        <v>324</v>
      </c>
      <c r="AK362" s="1" t="s">
        <v>325</v>
      </c>
      <c r="AL362" s="1" t="s">
        <v>322</v>
      </c>
      <c r="AM362" s="1" t="s">
        <v>323</v>
      </c>
      <c r="AN362" s="1" t="s">
        <v>47</v>
      </c>
      <c r="AO362" s="1" t="s">
        <v>48</v>
      </c>
      <c r="AP362" s="1" t="s">
        <v>44</v>
      </c>
      <c r="AQ362" s="1" t="s">
        <v>61</v>
      </c>
      <c r="AR362" s="1" t="str">
        <f t="shared" si="66"/>
        <v>Z-54590</v>
      </c>
      <c r="AS362" s="1" t="str">
        <f t="shared" si="67"/>
        <v>Tech Success</v>
      </c>
      <c r="AT362" s="1" t="str">
        <f t="shared" si="68"/>
        <v>Z-187274</v>
      </c>
      <c r="AU362" s="1" t="str">
        <f t="shared" si="69"/>
        <v>Just Reinvest</v>
      </c>
      <c r="AV362" s="1" t="str">
        <f t="shared" si="69"/>
        <v>Z-54590</v>
      </c>
      <c r="AW362" s="1" t="str">
        <f t="shared" si="69"/>
        <v>Tech Success</v>
      </c>
      <c r="AX362" s="1" t="s">
        <v>84</v>
      </c>
      <c r="AY362" s="3">
        <v>45366</v>
      </c>
      <c r="AZ362" s="3">
        <v>45396</v>
      </c>
      <c r="BA362" s="3">
        <v>45352</v>
      </c>
      <c r="BB362" s="3">
        <v>45382</v>
      </c>
      <c r="BC362" s="1"/>
      <c r="BD362" s="3">
        <v>45397</v>
      </c>
    </row>
    <row r="363" spans="1:56" x14ac:dyDescent="0.25">
      <c r="A363" s="1" t="s">
        <v>326</v>
      </c>
      <c r="B363" s="3">
        <v>45412</v>
      </c>
      <c r="C363" s="3">
        <v>44880</v>
      </c>
      <c r="D363" s="2">
        <v>43009</v>
      </c>
      <c r="E363" s="2">
        <v>44926</v>
      </c>
      <c r="F363" s="1">
        <v>106360</v>
      </c>
      <c r="G363" s="3">
        <v>45245</v>
      </c>
      <c r="H363" s="3">
        <v>45397</v>
      </c>
      <c r="I363" s="1" t="s">
        <v>328</v>
      </c>
      <c r="J363" s="1"/>
      <c r="K363" s="1" t="s">
        <v>80</v>
      </c>
      <c r="L363" s="1">
        <v>3337</v>
      </c>
      <c r="M363" s="1" t="s">
        <v>1004</v>
      </c>
      <c r="N363" s="1" t="s">
        <v>35</v>
      </c>
      <c r="O363" s="1" t="s">
        <v>36</v>
      </c>
      <c r="P363" s="1">
        <v>17</v>
      </c>
      <c r="Q363" s="1">
        <v>1</v>
      </c>
      <c r="R363" s="1">
        <v>0</v>
      </c>
      <c r="S363" s="1" t="s">
        <v>60</v>
      </c>
      <c r="T363" s="1">
        <v>34.340000000000003</v>
      </c>
      <c r="U363" s="1">
        <v>0</v>
      </c>
      <c r="V363" s="1">
        <v>34.340000000000003</v>
      </c>
      <c r="W363" s="1">
        <v>34.340000000000003</v>
      </c>
      <c r="X363" s="1">
        <v>0.5</v>
      </c>
      <c r="Y363" s="1">
        <f t="shared" si="60"/>
        <v>17.170000000000002</v>
      </c>
      <c r="Z363" s="1">
        <f t="shared" si="61"/>
        <v>0</v>
      </c>
      <c r="AA363" s="1">
        <f t="shared" si="62"/>
        <v>17.170000000000002</v>
      </c>
      <c r="AB363" s="1">
        <f t="shared" si="63"/>
        <v>17.170000000000002</v>
      </c>
      <c r="AC363" s="1">
        <v>0.5</v>
      </c>
      <c r="AD363" s="1">
        <f t="shared" si="64"/>
        <v>17.170000000000002</v>
      </c>
      <c r="AE363" s="1">
        <f t="shared" si="65"/>
        <v>0</v>
      </c>
      <c r="AF363" s="1">
        <f t="shared" si="65"/>
        <v>34.340000000000003</v>
      </c>
      <c r="AG363" s="1">
        <f t="shared" si="65"/>
        <v>34.340000000000003</v>
      </c>
      <c r="AH363" s="1" t="s">
        <v>322</v>
      </c>
      <c r="AI363" s="1" t="s">
        <v>323</v>
      </c>
      <c r="AJ363" s="1" t="s">
        <v>324</v>
      </c>
      <c r="AK363" s="1" t="s">
        <v>325</v>
      </c>
      <c r="AL363" s="1" t="s">
        <v>322</v>
      </c>
      <c r="AM363" s="1" t="s">
        <v>323</v>
      </c>
      <c r="AN363" s="1" t="s">
        <v>47</v>
      </c>
      <c r="AO363" s="1" t="s">
        <v>48</v>
      </c>
      <c r="AP363" s="1" t="s">
        <v>44</v>
      </c>
      <c r="AQ363" s="1" t="s">
        <v>61</v>
      </c>
      <c r="AR363" s="1" t="str">
        <f t="shared" si="66"/>
        <v>Z-54590</v>
      </c>
      <c r="AS363" s="1" t="str">
        <f t="shared" si="67"/>
        <v>Tech Success</v>
      </c>
      <c r="AT363" s="1" t="str">
        <f t="shared" si="68"/>
        <v>Z-187274</v>
      </c>
      <c r="AU363" s="1" t="str">
        <f t="shared" si="69"/>
        <v>Just Reinvest</v>
      </c>
      <c r="AV363" s="1" t="str">
        <f t="shared" si="69"/>
        <v>Z-54590</v>
      </c>
      <c r="AW363" s="1" t="str">
        <f t="shared" si="69"/>
        <v>Tech Success</v>
      </c>
      <c r="AX363" s="1" t="s">
        <v>84</v>
      </c>
      <c r="AY363" s="3">
        <v>45397</v>
      </c>
      <c r="AZ363" s="3">
        <v>45426</v>
      </c>
      <c r="BA363" s="3">
        <v>45383</v>
      </c>
      <c r="BB363" s="3">
        <v>45412</v>
      </c>
      <c r="BC363" s="1"/>
      <c r="BD363" s="3">
        <v>45427</v>
      </c>
    </row>
    <row r="364" spans="1:56" x14ac:dyDescent="0.25">
      <c r="A364" s="1" t="s">
        <v>326</v>
      </c>
      <c r="B364" s="3">
        <v>45443</v>
      </c>
      <c r="C364" s="3">
        <v>44880</v>
      </c>
      <c r="D364" s="2">
        <v>43009</v>
      </c>
      <c r="E364" s="2">
        <v>44926</v>
      </c>
      <c r="F364" s="1">
        <v>106360</v>
      </c>
      <c r="G364" s="3">
        <v>45245</v>
      </c>
      <c r="H364" s="3">
        <v>45427</v>
      </c>
      <c r="I364" s="1" t="s">
        <v>327</v>
      </c>
      <c r="J364" s="1"/>
      <c r="K364" s="1" t="s">
        <v>80</v>
      </c>
      <c r="L364" s="1">
        <v>3337</v>
      </c>
      <c r="M364" s="1" t="s">
        <v>1004</v>
      </c>
      <c r="N364" s="1" t="s">
        <v>35</v>
      </c>
      <c r="O364" s="1" t="s">
        <v>36</v>
      </c>
      <c r="P364" s="1">
        <v>17</v>
      </c>
      <c r="Q364" s="1">
        <v>1</v>
      </c>
      <c r="R364" s="1">
        <v>0</v>
      </c>
      <c r="S364" s="1" t="s">
        <v>60</v>
      </c>
      <c r="T364" s="1">
        <v>34.340000000000003</v>
      </c>
      <c r="U364" s="1">
        <v>0</v>
      </c>
      <c r="V364" s="1">
        <v>34.340000000000003</v>
      </c>
      <c r="W364" s="1">
        <v>34.340000000000003</v>
      </c>
      <c r="X364" s="1">
        <v>0.5</v>
      </c>
      <c r="Y364" s="1">
        <f t="shared" si="60"/>
        <v>17.170000000000002</v>
      </c>
      <c r="Z364" s="1">
        <f t="shared" si="61"/>
        <v>0</v>
      </c>
      <c r="AA364" s="1">
        <f t="shared" si="62"/>
        <v>17.170000000000002</v>
      </c>
      <c r="AB364" s="1">
        <f t="shared" si="63"/>
        <v>17.170000000000002</v>
      </c>
      <c r="AC364" s="1">
        <v>0.5</v>
      </c>
      <c r="AD364" s="1">
        <f t="shared" si="64"/>
        <v>17.170000000000002</v>
      </c>
      <c r="AE364" s="1">
        <f t="shared" si="65"/>
        <v>0</v>
      </c>
      <c r="AF364" s="1">
        <f t="shared" si="65"/>
        <v>34.340000000000003</v>
      </c>
      <c r="AG364" s="1">
        <f t="shared" si="65"/>
        <v>34.340000000000003</v>
      </c>
      <c r="AH364" s="1" t="s">
        <v>322</v>
      </c>
      <c r="AI364" s="1" t="s">
        <v>323</v>
      </c>
      <c r="AJ364" s="1" t="s">
        <v>324</v>
      </c>
      <c r="AK364" s="1" t="s">
        <v>325</v>
      </c>
      <c r="AL364" s="1" t="s">
        <v>322</v>
      </c>
      <c r="AM364" s="1" t="s">
        <v>323</v>
      </c>
      <c r="AN364" s="1" t="s">
        <v>47</v>
      </c>
      <c r="AO364" s="1" t="s">
        <v>48</v>
      </c>
      <c r="AP364" s="1" t="s">
        <v>44</v>
      </c>
      <c r="AQ364" s="1" t="s">
        <v>61</v>
      </c>
      <c r="AR364" s="1" t="str">
        <f t="shared" si="66"/>
        <v>Z-54590</v>
      </c>
      <c r="AS364" s="1" t="str">
        <f t="shared" si="67"/>
        <v>Tech Success</v>
      </c>
      <c r="AT364" s="1" t="str">
        <f t="shared" si="68"/>
        <v>Z-187274</v>
      </c>
      <c r="AU364" s="1" t="str">
        <f t="shared" si="69"/>
        <v>Just Reinvest</v>
      </c>
      <c r="AV364" s="1" t="str">
        <f t="shared" si="69"/>
        <v>Z-54590</v>
      </c>
      <c r="AW364" s="1" t="str">
        <f t="shared" si="69"/>
        <v>Tech Success</v>
      </c>
      <c r="AX364" s="1" t="s">
        <v>84</v>
      </c>
      <c r="AY364" s="3">
        <v>45427</v>
      </c>
      <c r="AZ364" s="3">
        <v>45457</v>
      </c>
      <c r="BA364" s="3">
        <v>45413</v>
      </c>
      <c r="BB364" s="3">
        <v>45443</v>
      </c>
      <c r="BC364" s="1"/>
      <c r="BD364" s="3">
        <v>45458</v>
      </c>
    </row>
    <row r="365" spans="1:56" x14ac:dyDescent="0.25">
      <c r="A365" s="1" t="s">
        <v>326</v>
      </c>
      <c r="B365" s="3">
        <v>45473</v>
      </c>
      <c r="C365" s="3">
        <v>44880</v>
      </c>
      <c r="D365" s="2">
        <v>43009</v>
      </c>
      <c r="E365" s="2">
        <v>44926</v>
      </c>
      <c r="F365" s="1">
        <v>106360</v>
      </c>
      <c r="G365" s="3">
        <v>45245</v>
      </c>
      <c r="H365" s="3">
        <v>45458</v>
      </c>
      <c r="I365" s="1" t="s">
        <v>321</v>
      </c>
      <c r="J365" s="1"/>
      <c r="K365" s="1" t="s">
        <v>80</v>
      </c>
      <c r="L365" s="1">
        <v>3337</v>
      </c>
      <c r="M365" s="1" t="s">
        <v>1004</v>
      </c>
      <c r="N365" s="1" t="s">
        <v>35</v>
      </c>
      <c r="O365" s="1" t="s">
        <v>36</v>
      </c>
      <c r="P365" s="1">
        <v>17</v>
      </c>
      <c r="Q365" s="1">
        <v>1</v>
      </c>
      <c r="R365" s="1">
        <v>0</v>
      </c>
      <c r="S365" s="1" t="s">
        <v>60</v>
      </c>
      <c r="T365" s="1">
        <v>34.340000000000003</v>
      </c>
      <c r="U365" s="1">
        <v>0</v>
      </c>
      <c r="V365" s="1">
        <v>34.340000000000003</v>
      </c>
      <c r="W365" s="1">
        <v>34.340000000000003</v>
      </c>
      <c r="X365" s="1">
        <v>0.5</v>
      </c>
      <c r="Y365" s="1">
        <f t="shared" si="60"/>
        <v>17.170000000000002</v>
      </c>
      <c r="Z365" s="1">
        <f t="shared" si="61"/>
        <v>0</v>
      </c>
      <c r="AA365" s="1">
        <f t="shared" si="62"/>
        <v>17.170000000000002</v>
      </c>
      <c r="AB365" s="1">
        <f t="shared" si="63"/>
        <v>17.170000000000002</v>
      </c>
      <c r="AC365" s="1">
        <v>0.5</v>
      </c>
      <c r="AD365" s="1">
        <f t="shared" si="64"/>
        <v>17.170000000000002</v>
      </c>
      <c r="AE365" s="1">
        <f t="shared" si="65"/>
        <v>0</v>
      </c>
      <c r="AF365" s="1">
        <f t="shared" si="65"/>
        <v>34.340000000000003</v>
      </c>
      <c r="AG365" s="1">
        <f t="shared" si="65"/>
        <v>34.340000000000003</v>
      </c>
      <c r="AH365" s="1" t="s">
        <v>322</v>
      </c>
      <c r="AI365" s="1" t="s">
        <v>323</v>
      </c>
      <c r="AJ365" s="1" t="s">
        <v>324</v>
      </c>
      <c r="AK365" s="1" t="s">
        <v>325</v>
      </c>
      <c r="AL365" s="1" t="s">
        <v>322</v>
      </c>
      <c r="AM365" s="1" t="s">
        <v>323</v>
      </c>
      <c r="AN365" s="1" t="s">
        <v>47</v>
      </c>
      <c r="AO365" s="1" t="s">
        <v>48</v>
      </c>
      <c r="AP365" s="1" t="s">
        <v>44</v>
      </c>
      <c r="AQ365" s="1" t="s">
        <v>61</v>
      </c>
      <c r="AR365" s="1" t="str">
        <f t="shared" si="66"/>
        <v>Z-54590</v>
      </c>
      <c r="AS365" s="1" t="str">
        <f t="shared" si="67"/>
        <v>Tech Success</v>
      </c>
      <c r="AT365" s="1" t="str">
        <f t="shared" si="68"/>
        <v>Z-187274</v>
      </c>
      <c r="AU365" s="1" t="str">
        <f t="shared" si="69"/>
        <v>Just Reinvest</v>
      </c>
      <c r="AV365" s="1" t="str">
        <f t="shared" si="69"/>
        <v>Z-54590</v>
      </c>
      <c r="AW365" s="1" t="str">
        <f t="shared" si="69"/>
        <v>Tech Success</v>
      </c>
      <c r="AX365" s="1" t="s">
        <v>84</v>
      </c>
      <c r="AY365" s="3">
        <v>45458</v>
      </c>
      <c r="AZ365" s="3">
        <v>45487</v>
      </c>
      <c r="BA365" s="3">
        <v>45444</v>
      </c>
      <c r="BB365" s="3">
        <v>45473</v>
      </c>
      <c r="BC365" s="1"/>
      <c r="BD365" s="3">
        <v>45488</v>
      </c>
    </row>
    <row r="366" spans="1:56" x14ac:dyDescent="0.25">
      <c r="A366" s="1" t="s">
        <v>829</v>
      </c>
      <c r="B366" s="3">
        <v>44895</v>
      </c>
      <c r="C366" s="3">
        <v>44859</v>
      </c>
      <c r="D366" s="2">
        <v>43009</v>
      </c>
      <c r="E366" s="2">
        <v>44926</v>
      </c>
      <c r="F366" s="1">
        <v>1753964</v>
      </c>
      <c r="G366" s="3">
        <v>44859</v>
      </c>
      <c r="H366" s="3">
        <v>44859</v>
      </c>
      <c r="I366" s="1">
        <v>1137648</v>
      </c>
      <c r="J366" s="1"/>
      <c r="K366" s="1" t="s">
        <v>80</v>
      </c>
      <c r="L366" s="1">
        <v>2764</v>
      </c>
      <c r="M366" s="1" t="s">
        <v>1004</v>
      </c>
      <c r="N366" s="1" t="s">
        <v>35</v>
      </c>
      <c r="O366" s="1" t="s">
        <v>36</v>
      </c>
      <c r="P366" s="1">
        <v>10</v>
      </c>
      <c r="Q366" s="1">
        <v>12</v>
      </c>
      <c r="R366" s="1">
        <v>0</v>
      </c>
      <c r="S366" s="1" t="s">
        <v>60</v>
      </c>
      <c r="T366" s="1">
        <v>224.4</v>
      </c>
      <c r="U366" s="1">
        <v>0</v>
      </c>
      <c r="V366" s="1">
        <v>224.4</v>
      </c>
      <c r="W366" s="1">
        <v>18.7</v>
      </c>
      <c r="X366" s="1">
        <v>0.5</v>
      </c>
      <c r="Y366" s="1">
        <f t="shared" si="60"/>
        <v>112.2</v>
      </c>
      <c r="Z366" s="1">
        <f t="shared" si="61"/>
        <v>0</v>
      </c>
      <c r="AA366" s="1">
        <f t="shared" si="62"/>
        <v>112.2</v>
      </c>
      <c r="AB366" s="1">
        <f t="shared" si="63"/>
        <v>9.35</v>
      </c>
      <c r="AC366" s="1">
        <v>0.5</v>
      </c>
      <c r="AD366" s="1">
        <f t="shared" si="64"/>
        <v>112.2</v>
      </c>
      <c r="AE366" s="1">
        <f t="shared" si="65"/>
        <v>0</v>
      </c>
      <c r="AF366" s="1">
        <f t="shared" si="65"/>
        <v>224.4</v>
      </c>
      <c r="AG366" s="1">
        <f t="shared" si="65"/>
        <v>18.7</v>
      </c>
      <c r="AH366" s="1" t="s">
        <v>830</v>
      </c>
      <c r="AI366" s="1" t="s">
        <v>898</v>
      </c>
      <c r="AJ366" s="1" t="s">
        <v>831</v>
      </c>
      <c r="AK366" s="1" t="s">
        <v>828</v>
      </c>
      <c r="AL366" s="1" t="s">
        <v>830</v>
      </c>
      <c r="AM366" s="1" t="s">
        <v>898</v>
      </c>
      <c r="AN366" s="1" t="s">
        <v>47</v>
      </c>
      <c r="AO366" s="1" t="s">
        <v>48</v>
      </c>
      <c r="AP366" s="1" t="s">
        <v>44</v>
      </c>
      <c r="AQ366" s="1" t="s">
        <v>61</v>
      </c>
      <c r="AR366" s="1" t="str">
        <f t="shared" si="66"/>
        <v>A-8874755</v>
      </c>
      <c r="AS366" s="1" t="str">
        <f t="shared" si="67"/>
        <v>Bonhomie</v>
      </c>
      <c r="AT366" s="1" t="str">
        <f t="shared" si="68"/>
        <v>A-26637106</v>
      </c>
      <c r="AU366" s="1" t="str">
        <f t="shared" si="69"/>
        <v>Majestic Relocations</v>
      </c>
      <c r="AV366" s="1" t="str">
        <f t="shared" si="69"/>
        <v>A-8874755</v>
      </c>
      <c r="AW366" s="1" t="str">
        <f t="shared" si="69"/>
        <v>Bonhomie</v>
      </c>
      <c r="AX366" s="1" t="s">
        <v>84</v>
      </c>
      <c r="AY366" s="3">
        <v>44859</v>
      </c>
      <c r="AZ366" s="3">
        <v>45224</v>
      </c>
      <c r="BA366" s="3">
        <v>44835</v>
      </c>
      <c r="BB366" s="3">
        <v>45199</v>
      </c>
      <c r="BC366" s="1" t="s">
        <v>67</v>
      </c>
      <c r="BD366" s="3">
        <f t="shared" ref="BD366:BD376" si="71">AZ366+1</f>
        <v>45225</v>
      </c>
    </row>
    <row r="367" spans="1:56" x14ac:dyDescent="0.25">
      <c r="A367" s="1" t="s">
        <v>829</v>
      </c>
      <c r="B367" s="3">
        <v>44926</v>
      </c>
      <c r="C367" s="3">
        <v>44859</v>
      </c>
      <c r="D367" s="2">
        <v>43009</v>
      </c>
      <c r="E367" s="2">
        <v>44926</v>
      </c>
      <c r="F367" s="1">
        <v>1753964</v>
      </c>
      <c r="G367" s="3">
        <v>44859</v>
      </c>
      <c r="H367" s="3">
        <v>44859</v>
      </c>
      <c r="I367" s="1">
        <v>1137648</v>
      </c>
      <c r="J367" s="1"/>
      <c r="K367" s="1" t="s">
        <v>80</v>
      </c>
      <c r="L367" s="1">
        <v>2764</v>
      </c>
      <c r="M367" s="1" t="s">
        <v>1004</v>
      </c>
      <c r="N367" s="1" t="s">
        <v>35</v>
      </c>
      <c r="O367" s="1" t="s">
        <v>36</v>
      </c>
      <c r="P367" s="1">
        <v>10</v>
      </c>
      <c r="Q367" s="1">
        <v>12</v>
      </c>
      <c r="R367" s="1">
        <v>0</v>
      </c>
      <c r="S367" s="1" t="s">
        <v>60</v>
      </c>
      <c r="T367" s="1">
        <v>224.4</v>
      </c>
      <c r="U367" s="1">
        <v>0</v>
      </c>
      <c r="V367" s="1">
        <v>224.4</v>
      </c>
      <c r="W367" s="1">
        <v>18.7</v>
      </c>
      <c r="X367" s="1">
        <v>0.5</v>
      </c>
      <c r="Y367" s="1">
        <f t="shared" si="60"/>
        <v>112.2</v>
      </c>
      <c r="Z367" s="1">
        <f t="shared" si="61"/>
        <v>0</v>
      </c>
      <c r="AA367" s="1">
        <f t="shared" si="62"/>
        <v>112.2</v>
      </c>
      <c r="AB367" s="1">
        <f t="shared" si="63"/>
        <v>9.35</v>
      </c>
      <c r="AC367" s="1">
        <v>0.5</v>
      </c>
      <c r="AD367" s="1">
        <f t="shared" si="64"/>
        <v>112.2</v>
      </c>
      <c r="AE367" s="1">
        <f t="shared" si="65"/>
        <v>0</v>
      </c>
      <c r="AF367" s="1">
        <f t="shared" si="65"/>
        <v>224.4</v>
      </c>
      <c r="AG367" s="1">
        <f t="shared" si="65"/>
        <v>18.7</v>
      </c>
      <c r="AH367" s="1" t="s">
        <v>830</v>
      </c>
      <c r="AI367" s="1" t="s">
        <v>898</v>
      </c>
      <c r="AJ367" s="1" t="s">
        <v>831</v>
      </c>
      <c r="AK367" s="1" t="s">
        <v>828</v>
      </c>
      <c r="AL367" s="1" t="s">
        <v>830</v>
      </c>
      <c r="AM367" s="1" t="s">
        <v>898</v>
      </c>
      <c r="AN367" s="1" t="s">
        <v>47</v>
      </c>
      <c r="AO367" s="1" t="s">
        <v>48</v>
      </c>
      <c r="AP367" s="1" t="s">
        <v>44</v>
      </c>
      <c r="AQ367" s="1" t="s">
        <v>61</v>
      </c>
      <c r="AR367" s="1" t="str">
        <f t="shared" si="66"/>
        <v>A-8874755</v>
      </c>
      <c r="AS367" s="1" t="str">
        <f t="shared" si="67"/>
        <v>Bonhomie</v>
      </c>
      <c r="AT367" s="1" t="str">
        <f t="shared" si="68"/>
        <v>A-26637106</v>
      </c>
      <c r="AU367" s="1" t="str">
        <f t="shared" si="69"/>
        <v>Majestic Relocations</v>
      </c>
      <c r="AV367" s="1" t="str">
        <f t="shared" si="69"/>
        <v>A-8874755</v>
      </c>
      <c r="AW367" s="1" t="str">
        <f t="shared" si="69"/>
        <v>Bonhomie</v>
      </c>
      <c r="AX367" s="1" t="s">
        <v>84</v>
      </c>
      <c r="AY367" s="3">
        <v>44859</v>
      </c>
      <c r="AZ367" s="3">
        <v>45224</v>
      </c>
      <c r="BA367" s="3">
        <v>44835</v>
      </c>
      <c r="BB367" s="3">
        <v>45199</v>
      </c>
      <c r="BC367" s="1" t="s">
        <v>67</v>
      </c>
      <c r="BD367" s="3">
        <f t="shared" si="71"/>
        <v>45225</v>
      </c>
    </row>
    <row r="368" spans="1:56" x14ac:dyDescent="0.25">
      <c r="A368" s="1" t="s">
        <v>829</v>
      </c>
      <c r="B368" s="3">
        <v>44957</v>
      </c>
      <c r="C368" s="3">
        <v>44859</v>
      </c>
      <c r="D368" s="2">
        <v>43009</v>
      </c>
      <c r="E368" s="2">
        <v>44926</v>
      </c>
      <c r="F368" s="1">
        <v>1753964</v>
      </c>
      <c r="G368" s="3">
        <v>44859</v>
      </c>
      <c r="H368" s="3">
        <v>44859</v>
      </c>
      <c r="I368" s="1">
        <v>1137648</v>
      </c>
      <c r="J368" s="1"/>
      <c r="K368" s="1" t="s">
        <v>80</v>
      </c>
      <c r="L368" s="1">
        <v>2764</v>
      </c>
      <c r="M368" s="1" t="s">
        <v>1004</v>
      </c>
      <c r="N368" s="1" t="s">
        <v>35</v>
      </c>
      <c r="O368" s="1" t="s">
        <v>36</v>
      </c>
      <c r="P368" s="1">
        <v>10</v>
      </c>
      <c r="Q368" s="1">
        <v>12</v>
      </c>
      <c r="R368" s="1">
        <v>0</v>
      </c>
      <c r="S368" s="1" t="s">
        <v>60</v>
      </c>
      <c r="T368" s="1">
        <v>224.4</v>
      </c>
      <c r="U368" s="1">
        <v>0</v>
      </c>
      <c r="V368" s="1">
        <v>224.4</v>
      </c>
      <c r="W368" s="1">
        <v>18.7</v>
      </c>
      <c r="X368" s="1">
        <v>0.5</v>
      </c>
      <c r="Y368" s="1">
        <f t="shared" si="60"/>
        <v>112.2</v>
      </c>
      <c r="Z368" s="1">
        <f t="shared" si="61"/>
        <v>0</v>
      </c>
      <c r="AA368" s="1">
        <f t="shared" si="62"/>
        <v>112.2</v>
      </c>
      <c r="AB368" s="1">
        <f t="shared" si="63"/>
        <v>9.35</v>
      </c>
      <c r="AC368" s="1">
        <v>0.5</v>
      </c>
      <c r="AD368" s="1">
        <f t="shared" si="64"/>
        <v>112.2</v>
      </c>
      <c r="AE368" s="1">
        <f t="shared" si="65"/>
        <v>0</v>
      </c>
      <c r="AF368" s="1">
        <f t="shared" si="65"/>
        <v>224.4</v>
      </c>
      <c r="AG368" s="1">
        <f t="shared" si="65"/>
        <v>18.7</v>
      </c>
      <c r="AH368" s="1" t="s">
        <v>830</v>
      </c>
      <c r="AI368" s="1" t="s">
        <v>898</v>
      </c>
      <c r="AJ368" s="1" t="s">
        <v>831</v>
      </c>
      <c r="AK368" s="1" t="s">
        <v>828</v>
      </c>
      <c r="AL368" s="1" t="s">
        <v>830</v>
      </c>
      <c r="AM368" s="1" t="s">
        <v>898</v>
      </c>
      <c r="AN368" s="1" t="s">
        <v>47</v>
      </c>
      <c r="AO368" s="1" t="s">
        <v>48</v>
      </c>
      <c r="AP368" s="1" t="s">
        <v>44</v>
      </c>
      <c r="AQ368" s="1" t="s">
        <v>61</v>
      </c>
      <c r="AR368" s="1" t="str">
        <f t="shared" si="66"/>
        <v>A-8874755</v>
      </c>
      <c r="AS368" s="1" t="str">
        <f t="shared" si="67"/>
        <v>Bonhomie</v>
      </c>
      <c r="AT368" s="1" t="str">
        <f t="shared" si="68"/>
        <v>A-26637106</v>
      </c>
      <c r="AU368" s="1" t="str">
        <f t="shared" si="69"/>
        <v>Majestic Relocations</v>
      </c>
      <c r="AV368" s="1" t="str">
        <f t="shared" si="69"/>
        <v>A-8874755</v>
      </c>
      <c r="AW368" s="1" t="str">
        <f t="shared" si="69"/>
        <v>Bonhomie</v>
      </c>
      <c r="AX368" s="1" t="s">
        <v>84</v>
      </c>
      <c r="AY368" s="3">
        <v>44859</v>
      </c>
      <c r="AZ368" s="3">
        <v>45224</v>
      </c>
      <c r="BA368" s="3">
        <v>44835</v>
      </c>
      <c r="BB368" s="3">
        <v>45199</v>
      </c>
      <c r="BC368" s="1" t="s">
        <v>67</v>
      </c>
      <c r="BD368" s="3">
        <f t="shared" si="71"/>
        <v>45225</v>
      </c>
    </row>
    <row r="369" spans="1:56" x14ac:dyDescent="0.25">
      <c r="A369" s="1" t="s">
        <v>829</v>
      </c>
      <c r="B369" s="3">
        <v>44985</v>
      </c>
      <c r="C369" s="3">
        <v>44859</v>
      </c>
      <c r="D369" s="2">
        <v>43009</v>
      </c>
      <c r="E369" s="2">
        <v>44926</v>
      </c>
      <c r="F369" s="1">
        <v>1753964</v>
      </c>
      <c r="G369" s="3">
        <v>44859</v>
      </c>
      <c r="H369" s="3">
        <v>44859</v>
      </c>
      <c r="I369" s="1">
        <v>1137648</v>
      </c>
      <c r="J369" s="1"/>
      <c r="K369" s="1" t="s">
        <v>80</v>
      </c>
      <c r="L369" s="1">
        <v>2764</v>
      </c>
      <c r="M369" s="1" t="s">
        <v>1004</v>
      </c>
      <c r="N369" s="1" t="s">
        <v>35</v>
      </c>
      <c r="O369" s="1" t="s">
        <v>36</v>
      </c>
      <c r="P369" s="1">
        <v>10</v>
      </c>
      <c r="Q369" s="1">
        <v>12</v>
      </c>
      <c r="R369" s="1">
        <v>0</v>
      </c>
      <c r="S369" s="1" t="s">
        <v>60</v>
      </c>
      <c r="T369" s="1">
        <v>224.4</v>
      </c>
      <c r="U369" s="1">
        <v>0</v>
      </c>
      <c r="V369" s="1">
        <v>224.4</v>
      </c>
      <c r="W369" s="1">
        <v>18.7</v>
      </c>
      <c r="X369" s="1">
        <v>0.5</v>
      </c>
      <c r="Y369" s="1">
        <f t="shared" si="60"/>
        <v>112.2</v>
      </c>
      <c r="Z369" s="1">
        <f t="shared" si="61"/>
        <v>0</v>
      </c>
      <c r="AA369" s="1">
        <f t="shared" si="62"/>
        <v>112.2</v>
      </c>
      <c r="AB369" s="1">
        <f t="shared" si="63"/>
        <v>9.35</v>
      </c>
      <c r="AC369" s="1">
        <v>0.5</v>
      </c>
      <c r="AD369" s="1">
        <f t="shared" si="64"/>
        <v>112.2</v>
      </c>
      <c r="AE369" s="1">
        <f t="shared" si="65"/>
        <v>0</v>
      </c>
      <c r="AF369" s="1">
        <f t="shared" si="65"/>
        <v>224.4</v>
      </c>
      <c r="AG369" s="1">
        <f t="shared" si="65"/>
        <v>18.7</v>
      </c>
      <c r="AH369" s="1" t="s">
        <v>830</v>
      </c>
      <c r="AI369" s="1" t="s">
        <v>898</v>
      </c>
      <c r="AJ369" s="1" t="s">
        <v>831</v>
      </c>
      <c r="AK369" s="1" t="s">
        <v>828</v>
      </c>
      <c r="AL369" s="1" t="s">
        <v>830</v>
      </c>
      <c r="AM369" s="1" t="s">
        <v>898</v>
      </c>
      <c r="AN369" s="1" t="s">
        <v>47</v>
      </c>
      <c r="AO369" s="1" t="s">
        <v>48</v>
      </c>
      <c r="AP369" s="1" t="s">
        <v>44</v>
      </c>
      <c r="AQ369" s="1" t="s">
        <v>61</v>
      </c>
      <c r="AR369" s="1" t="str">
        <f t="shared" si="66"/>
        <v>A-8874755</v>
      </c>
      <c r="AS369" s="1" t="str">
        <f t="shared" si="67"/>
        <v>Bonhomie</v>
      </c>
      <c r="AT369" s="1" t="str">
        <f t="shared" si="68"/>
        <v>A-26637106</v>
      </c>
      <c r="AU369" s="1" t="str">
        <f t="shared" si="69"/>
        <v>Majestic Relocations</v>
      </c>
      <c r="AV369" s="1" t="str">
        <f t="shared" si="69"/>
        <v>A-8874755</v>
      </c>
      <c r="AW369" s="1" t="str">
        <f t="shared" si="69"/>
        <v>Bonhomie</v>
      </c>
      <c r="AX369" s="1" t="s">
        <v>84</v>
      </c>
      <c r="AY369" s="3">
        <v>44859</v>
      </c>
      <c r="AZ369" s="3">
        <v>45224</v>
      </c>
      <c r="BA369" s="3">
        <v>44835</v>
      </c>
      <c r="BB369" s="3">
        <v>45199</v>
      </c>
      <c r="BC369" s="1" t="s">
        <v>67</v>
      </c>
      <c r="BD369" s="3">
        <f t="shared" si="71"/>
        <v>45225</v>
      </c>
    </row>
    <row r="370" spans="1:56" x14ac:dyDescent="0.25">
      <c r="A370" s="1" t="s">
        <v>829</v>
      </c>
      <c r="B370" s="3">
        <v>45016</v>
      </c>
      <c r="C370" s="3">
        <v>44859</v>
      </c>
      <c r="D370" s="2">
        <v>43009</v>
      </c>
      <c r="E370" s="2">
        <v>44926</v>
      </c>
      <c r="F370" s="1">
        <v>1753964</v>
      </c>
      <c r="G370" s="3">
        <v>44859</v>
      </c>
      <c r="H370" s="3">
        <v>44859</v>
      </c>
      <c r="I370" s="1">
        <v>1137648</v>
      </c>
      <c r="J370" s="1"/>
      <c r="K370" s="1" t="s">
        <v>80</v>
      </c>
      <c r="L370" s="1">
        <v>2764</v>
      </c>
      <c r="M370" s="1" t="s">
        <v>1004</v>
      </c>
      <c r="N370" s="1" t="s">
        <v>35</v>
      </c>
      <c r="O370" s="1" t="s">
        <v>36</v>
      </c>
      <c r="P370" s="1">
        <v>10</v>
      </c>
      <c r="Q370" s="1">
        <v>12</v>
      </c>
      <c r="R370" s="1">
        <v>0</v>
      </c>
      <c r="S370" s="1" t="s">
        <v>60</v>
      </c>
      <c r="T370" s="1">
        <v>224.4</v>
      </c>
      <c r="U370" s="1">
        <v>0</v>
      </c>
      <c r="V370" s="1">
        <v>224.4</v>
      </c>
      <c r="W370" s="1">
        <v>18.7</v>
      </c>
      <c r="X370" s="1">
        <v>0.5</v>
      </c>
      <c r="Y370" s="1">
        <f t="shared" si="60"/>
        <v>112.2</v>
      </c>
      <c r="Z370" s="1">
        <f t="shared" si="61"/>
        <v>0</v>
      </c>
      <c r="AA370" s="1">
        <f t="shared" si="62"/>
        <v>112.2</v>
      </c>
      <c r="AB370" s="1">
        <f t="shared" si="63"/>
        <v>9.35</v>
      </c>
      <c r="AC370" s="1">
        <v>0.5</v>
      </c>
      <c r="AD370" s="1">
        <f t="shared" si="64"/>
        <v>112.2</v>
      </c>
      <c r="AE370" s="1">
        <f t="shared" si="65"/>
        <v>0</v>
      </c>
      <c r="AF370" s="1">
        <f t="shared" si="65"/>
        <v>224.4</v>
      </c>
      <c r="AG370" s="1">
        <f t="shared" si="65"/>
        <v>18.7</v>
      </c>
      <c r="AH370" s="1" t="s">
        <v>830</v>
      </c>
      <c r="AI370" s="1" t="s">
        <v>898</v>
      </c>
      <c r="AJ370" s="1" t="s">
        <v>831</v>
      </c>
      <c r="AK370" s="1" t="s">
        <v>828</v>
      </c>
      <c r="AL370" s="1" t="s">
        <v>830</v>
      </c>
      <c r="AM370" s="1" t="s">
        <v>898</v>
      </c>
      <c r="AN370" s="1" t="s">
        <v>47</v>
      </c>
      <c r="AO370" s="1" t="s">
        <v>48</v>
      </c>
      <c r="AP370" s="1" t="s">
        <v>44</v>
      </c>
      <c r="AQ370" s="1" t="s">
        <v>61</v>
      </c>
      <c r="AR370" s="1" t="str">
        <f t="shared" si="66"/>
        <v>A-8874755</v>
      </c>
      <c r="AS370" s="1" t="str">
        <f t="shared" si="67"/>
        <v>Bonhomie</v>
      </c>
      <c r="AT370" s="1" t="str">
        <f t="shared" si="68"/>
        <v>A-26637106</v>
      </c>
      <c r="AU370" s="1" t="str">
        <f t="shared" si="69"/>
        <v>Majestic Relocations</v>
      </c>
      <c r="AV370" s="1" t="str">
        <f t="shared" si="69"/>
        <v>A-8874755</v>
      </c>
      <c r="AW370" s="1" t="str">
        <f t="shared" si="69"/>
        <v>Bonhomie</v>
      </c>
      <c r="AX370" s="1" t="s">
        <v>84</v>
      </c>
      <c r="AY370" s="3">
        <v>44859</v>
      </c>
      <c r="AZ370" s="3">
        <v>45224</v>
      </c>
      <c r="BA370" s="3">
        <v>44835</v>
      </c>
      <c r="BB370" s="3">
        <v>45199</v>
      </c>
      <c r="BC370" s="1" t="s">
        <v>67</v>
      </c>
      <c r="BD370" s="3">
        <f t="shared" si="71"/>
        <v>45225</v>
      </c>
    </row>
    <row r="371" spans="1:56" x14ac:dyDescent="0.25">
      <c r="A371" s="1" t="s">
        <v>829</v>
      </c>
      <c r="B371" s="3">
        <v>45046</v>
      </c>
      <c r="C371" s="3">
        <v>44859</v>
      </c>
      <c r="D371" s="2">
        <v>43009</v>
      </c>
      <c r="E371" s="2">
        <v>44926</v>
      </c>
      <c r="F371" s="1">
        <v>1753964</v>
      </c>
      <c r="G371" s="3">
        <v>44859</v>
      </c>
      <c r="H371" s="3">
        <v>44859</v>
      </c>
      <c r="I371" s="1">
        <v>1137648</v>
      </c>
      <c r="J371" s="1"/>
      <c r="K371" s="1" t="s">
        <v>80</v>
      </c>
      <c r="L371" s="1">
        <v>2764</v>
      </c>
      <c r="M371" s="1" t="s">
        <v>1004</v>
      </c>
      <c r="N371" s="1" t="s">
        <v>35</v>
      </c>
      <c r="O371" s="1" t="s">
        <v>36</v>
      </c>
      <c r="P371" s="1">
        <v>10</v>
      </c>
      <c r="Q371" s="1">
        <v>12</v>
      </c>
      <c r="R371" s="1">
        <v>0</v>
      </c>
      <c r="S371" s="1" t="s">
        <v>60</v>
      </c>
      <c r="T371" s="1">
        <v>224.4</v>
      </c>
      <c r="U371" s="1">
        <v>0</v>
      </c>
      <c r="V371" s="1">
        <v>224.4</v>
      </c>
      <c r="W371" s="1">
        <v>18.7</v>
      </c>
      <c r="X371" s="1">
        <v>0.5</v>
      </c>
      <c r="Y371" s="1">
        <f t="shared" si="60"/>
        <v>112.2</v>
      </c>
      <c r="Z371" s="1">
        <f t="shared" si="61"/>
        <v>0</v>
      </c>
      <c r="AA371" s="1">
        <f t="shared" si="62"/>
        <v>112.2</v>
      </c>
      <c r="AB371" s="1">
        <f t="shared" si="63"/>
        <v>9.35</v>
      </c>
      <c r="AC371" s="1">
        <v>0.5</v>
      </c>
      <c r="AD371" s="1">
        <f t="shared" si="64"/>
        <v>112.2</v>
      </c>
      <c r="AE371" s="1">
        <f t="shared" si="65"/>
        <v>0</v>
      </c>
      <c r="AF371" s="1">
        <f t="shared" si="65"/>
        <v>224.4</v>
      </c>
      <c r="AG371" s="1">
        <f t="shared" si="65"/>
        <v>18.7</v>
      </c>
      <c r="AH371" s="1" t="s">
        <v>830</v>
      </c>
      <c r="AI371" s="1" t="s">
        <v>898</v>
      </c>
      <c r="AJ371" s="1" t="s">
        <v>831</v>
      </c>
      <c r="AK371" s="1" t="s">
        <v>828</v>
      </c>
      <c r="AL371" s="1" t="s">
        <v>830</v>
      </c>
      <c r="AM371" s="1" t="s">
        <v>898</v>
      </c>
      <c r="AN371" s="1" t="s">
        <v>47</v>
      </c>
      <c r="AO371" s="1" t="s">
        <v>48</v>
      </c>
      <c r="AP371" s="1" t="s">
        <v>44</v>
      </c>
      <c r="AQ371" s="1" t="s">
        <v>61</v>
      </c>
      <c r="AR371" s="1" t="str">
        <f t="shared" si="66"/>
        <v>A-8874755</v>
      </c>
      <c r="AS371" s="1" t="str">
        <f t="shared" si="67"/>
        <v>Bonhomie</v>
      </c>
      <c r="AT371" s="1" t="str">
        <f t="shared" si="68"/>
        <v>A-26637106</v>
      </c>
      <c r="AU371" s="1" t="str">
        <f t="shared" si="69"/>
        <v>Majestic Relocations</v>
      </c>
      <c r="AV371" s="1" t="str">
        <f t="shared" si="69"/>
        <v>A-8874755</v>
      </c>
      <c r="AW371" s="1" t="str">
        <f t="shared" si="69"/>
        <v>Bonhomie</v>
      </c>
      <c r="AX371" s="1" t="s">
        <v>84</v>
      </c>
      <c r="AY371" s="3">
        <v>44859</v>
      </c>
      <c r="AZ371" s="3">
        <v>45224</v>
      </c>
      <c r="BA371" s="3">
        <v>44835</v>
      </c>
      <c r="BB371" s="3">
        <v>45199</v>
      </c>
      <c r="BC371" s="1" t="s">
        <v>67</v>
      </c>
      <c r="BD371" s="3">
        <f t="shared" si="71"/>
        <v>45225</v>
      </c>
    </row>
    <row r="372" spans="1:56" x14ac:dyDescent="0.25">
      <c r="A372" s="1" t="s">
        <v>829</v>
      </c>
      <c r="B372" s="3">
        <v>45077</v>
      </c>
      <c r="C372" s="3">
        <v>44859</v>
      </c>
      <c r="D372" s="2">
        <v>43009</v>
      </c>
      <c r="E372" s="2">
        <v>44926</v>
      </c>
      <c r="F372" s="1">
        <v>1753964</v>
      </c>
      <c r="G372" s="3">
        <v>44859</v>
      </c>
      <c r="H372" s="3">
        <v>44859</v>
      </c>
      <c r="I372" s="1">
        <v>1137648</v>
      </c>
      <c r="J372" s="1"/>
      <c r="K372" s="1" t="s">
        <v>80</v>
      </c>
      <c r="L372" s="1">
        <v>2764</v>
      </c>
      <c r="M372" s="1" t="s">
        <v>1004</v>
      </c>
      <c r="N372" s="1" t="s">
        <v>35</v>
      </c>
      <c r="O372" s="1" t="s">
        <v>36</v>
      </c>
      <c r="P372" s="1">
        <v>10</v>
      </c>
      <c r="Q372" s="1">
        <v>12</v>
      </c>
      <c r="R372" s="1">
        <v>0</v>
      </c>
      <c r="S372" s="1" t="s">
        <v>60</v>
      </c>
      <c r="T372" s="1">
        <v>224.4</v>
      </c>
      <c r="U372" s="1">
        <v>0</v>
      </c>
      <c r="V372" s="1">
        <v>224.4</v>
      </c>
      <c r="W372" s="1">
        <v>18.7</v>
      </c>
      <c r="X372" s="1">
        <v>0.5</v>
      </c>
      <c r="Y372" s="1">
        <f t="shared" si="60"/>
        <v>112.2</v>
      </c>
      <c r="Z372" s="1">
        <f t="shared" si="61"/>
        <v>0</v>
      </c>
      <c r="AA372" s="1">
        <f t="shared" si="62"/>
        <v>112.2</v>
      </c>
      <c r="AB372" s="1">
        <f t="shared" si="63"/>
        <v>9.35</v>
      </c>
      <c r="AC372" s="1">
        <v>0.5</v>
      </c>
      <c r="AD372" s="1">
        <f t="shared" si="64"/>
        <v>112.2</v>
      </c>
      <c r="AE372" s="1">
        <f t="shared" si="65"/>
        <v>0</v>
      </c>
      <c r="AF372" s="1">
        <f t="shared" si="65"/>
        <v>224.4</v>
      </c>
      <c r="AG372" s="1">
        <f t="shared" si="65"/>
        <v>18.7</v>
      </c>
      <c r="AH372" s="1" t="s">
        <v>830</v>
      </c>
      <c r="AI372" s="1" t="s">
        <v>898</v>
      </c>
      <c r="AJ372" s="1" t="s">
        <v>831</v>
      </c>
      <c r="AK372" s="1" t="s">
        <v>828</v>
      </c>
      <c r="AL372" s="1" t="s">
        <v>830</v>
      </c>
      <c r="AM372" s="1" t="s">
        <v>898</v>
      </c>
      <c r="AN372" s="1" t="s">
        <v>47</v>
      </c>
      <c r="AO372" s="1" t="s">
        <v>48</v>
      </c>
      <c r="AP372" s="1" t="s">
        <v>44</v>
      </c>
      <c r="AQ372" s="1" t="s">
        <v>61</v>
      </c>
      <c r="AR372" s="1" t="str">
        <f t="shared" si="66"/>
        <v>A-8874755</v>
      </c>
      <c r="AS372" s="1" t="str">
        <f t="shared" si="67"/>
        <v>Bonhomie</v>
      </c>
      <c r="AT372" s="1" t="str">
        <f t="shared" si="68"/>
        <v>A-26637106</v>
      </c>
      <c r="AU372" s="1" t="str">
        <f t="shared" si="69"/>
        <v>Majestic Relocations</v>
      </c>
      <c r="AV372" s="1" t="str">
        <f t="shared" si="69"/>
        <v>A-8874755</v>
      </c>
      <c r="AW372" s="1" t="str">
        <f t="shared" si="69"/>
        <v>Bonhomie</v>
      </c>
      <c r="AX372" s="1" t="s">
        <v>84</v>
      </c>
      <c r="AY372" s="3">
        <v>44859</v>
      </c>
      <c r="AZ372" s="3">
        <v>45224</v>
      </c>
      <c r="BA372" s="3">
        <v>44835</v>
      </c>
      <c r="BB372" s="3">
        <v>45199</v>
      </c>
      <c r="BC372" s="1" t="s">
        <v>67</v>
      </c>
      <c r="BD372" s="3">
        <f t="shared" si="71"/>
        <v>45225</v>
      </c>
    </row>
    <row r="373" spans="1:56" x14ac:dyDescent="0.25">
      <c r="A373" s="1" t="s">
        <v>829</v>
      </c>
      <c r="B373" s="3">
        <v>45107</v>
      </c>
      <c r="C373" s="3">
        <v>44859</v>
      </c>
      <c r="D373" s="2">
        <v>43009</v>
      </c>
      <c r="E373" s="2">
        <v>44926</v>
      </c>
      <c r="F373" s="1">
        <v>1753964</v>
      </c>
      <c r="G373" s="3">
        <v>44859</v>
      </c>
      <c r="H373" s="3">
        <v>44859</v>
      </c>
      <c r="I373" s="1">
        <v>1137648</v>
      </c>
      <c r="J373" s="1"/>
      <c r="K373" s="1" t="s">
        <v>80</v>
      </c>
      <c r="L373" s="1">
        <v>2764</v>
      </c>
      <c r="M373" s="1" t="s">
        <v>1004</v>
      </c>
      <c r="N373" s="1" t="s">
        <v>35</v>
      </c>
      <c r="O373" s="1" t="s">
        <v>36</v>
      </c>
      <c r="P373" s="1">
        <v>10</v>
      </c>
      <c r="Q373" s="1">
        <v>12</v>
      </c>
      <c r="R373" s="1">
        <v>0</v>
      </c>
      <c r="S373" s="1" t="s">
        <v>60</v>
      </c>
      <c r="T373" s="1">
        <v>224.4</v>
      </c>
      <c r="U373" s="1">
        <v>0</v>
      </c>
      <c r="V373" s="1">
        <v>224.4</v>
      </c>
      <c r="W373" s="1">
        <v>18.7</v>
      </c>
      <c r="X373" s="1">
        <v>0.5</v>
      </c>
      <c r="Y373" s="1">
        <f t="shared" si="60"/>
        <v>112.2</v>
      </c>
      <c r="Z373" s="1">
        <f t="shared" si="61"/>
        <v>0</v>
      </c>
      <c r="AA373" s="1">
        <f t="shared" si="62"/>
        <v>112.2</v>
      </c>
      <c r="AB373" s="1">
        <f t="shared" si="63"/>
        <v>9.35</v>
      </c>
      <c r="AC373" s="1">
        <v>0.5</v>
      </c>
      <c r="AD373" s="1">
        <f t="shared" si="64"/>
        <v>112.2</v>
      </c>
      <c r="AE373" s="1">
        <f t="shared" si="65"/>
        <v>0</v>
      </c>
      <c r="AF373" s="1">
        <f t="shared" si="65"/>
        <v>224.4</v>
      </c>
      <c r="AG373" s="1">
        <f t="shared" si="65"/>
        <v>18.7</v>
      </c>
      <c r="AH373" s="1" t="s">
        <v>830</v>
      </c>
      <c r="AI373" s="1" t="s">
        <v>898</v>
      </c>
      <c r="AJ373" s="1" t="s">
        <v>831</v>
      </c>
      <c r="AK373" s="1" t="s">
        <v>828</v>
      </c>
      <c r="AL373" s="1" t="s">
        <v>830</v>
      </c>
      <c r="AM373" s="1" t="s">
        <v>898</v>
      </c>
      <c r="AN373" s="1" t="s">
        <v>47</v>
      </c>
      <c r="AO373" s="1" t="s">
        <v>48</v>
      </c>
      <c r="AP373" s="1" t="s">
        <v>44</v>
      </c>
      <c r="AQ373" s="1" t="s">
        <v>61</v>
      </c>
      <c r="AR373" s="1" t="str">
        <f t="shared" si="66"/>
        <v>A-8874755</v>
      </c>
      <c r="AS373" s="1" t="str">
        <f t="shared" si="67"/>
        <v>Bonhomie</v>
      </c>
      <c r="AT373" s="1" t="str">
        <f t="shared" si="68"/>
        <v>A-26637106</v>
      </c>
      <c r="AU373" s="1" t="str">
        <f t="shared" si="69"/>
        <v>Majestic Relocations</v>
      </c>
      <c r="AV373" s="1" t="str">
        <f t="shared" si="69"/>
        <v>A-8874755</v>
      </c>
      <c r="AW373" s="1" t="str">
        <f t="shared" si="69"/>
        <v>Bonhomie</v>
      </c>
      <c r="AX373" s="1" t="s">
        <v>84</v>
      </c>
      <c r="AY373" s="3">
        <v>44859</v>
      </c>
      <c r="AZ373" s="3">
        <v>45224</v>
      </c>
      <c r="BA373" s="3">
        <v>44835</v>
      </c>
      <c r="BB373" s="3">
        <v>45199</v>
      </c>
      <c r="BC373" s="1" t="s">
        <v>67</v>
      </c>
      <c r="BD373" s="3">
        <f t="shared" si="71"/>
        <v>45225</v>
      </c>
    </row>
    <row r="374" spans="1:56" x14ac:dyDescent="0.25">
      <c r="A374" s="1" t="s">
        <v>829</v>
      </c>
      <c r="B374" s="3">
        <v>45138</v>
      </c>
      <c r="C374" s="3">
        <v>44859</v>
      </c>
      <c r="D374" s="2">
        <v>43009</v>
      </c>
      <c r="E374" s="2">
        <v>44926</v>
      </c>
      <c r="F374" s="1">
        <v>1753964</v>
      </c>
      <c r="G374" s="3">
        <v>44859</v>
      </c>
      <c r="H374" s="3">
        <v>44859</v>
      </c>
      <c r="I374" s="1">
        <v>1137648</v>
      </c>
      <c r="J374" s="1"/>
      <c r="K374" s="1" t="s">
        <v>80</v>
      </c>
      <c r="L374" s="1">
        <v>2764</v>
      </c>
      <c r="M374" s="1" t="s">
        <v>1004</v>
      </c>
      <c r="N374" s="1" t="s">
        <v>35</v>
      </c>
      <c r="O374" s="1" t="s">
        <v>36</v>
      </c>
      <c r="P374" s="1">
        <v>10</v>
      </c>
      <c r="Q374" s="1">
        <v>12</v>
      </c>
      <c r="R374" s="1">
        <v>0</v>
      </c>
      <c r="S374" s="1" t="s">
        <v>60</v>
      </c>
      <c r="T374" s="1">
        <v>224.4</v>
      </c>
      <c r="U374" s="1">
        <v>0</v>
      </c>
      <c r="V374" s="1">
        <v>224.4</v>
      </c>
      <c r="W374" s="1">
        <v>18.7</v>
      </c>
      <c r="X374" s="1">
        <v>0.5</v>
      </c>
      <c r="Y374" s="1">
        <f t="shared" si="60"/>
        <v>112.2</v>
      </c>
      <c r="Z374" s="1">
        <f t="shared" si="61"/>
        <v>0</v>
      </c>
      <c r="AA374" s="1">
        <f t="shared" si="62"/>
        <v>112.2</v>
      </c>
      <c r="AB374" s="1">
        <f t="shared" si="63"/>
        <v>9.35</v>
      </c>
      <c r="AC374" s="1">
        <v>0.5</v>
      </c>
      <c r="AD374" s="1">
        <f t="shared" si="64"/>
        <v>112.2</v>
      </c>
      <c r="AE374" s="1">
        <f t="shared" si="65"/>
        <v>0</v>
      </c>
      <c r="AF374" s="1">
        <f t="shared" si="65"/>
        <v>224.4</v>
      </c>
      <c r="AG374" s="1">
        <f t="shared" si="65"/>
        <v>18.7</v>
      </c>
      <c r="AH374" s="1" t="s">
        <v>830</v>
      </c>
      <c r="AI374" s="1" t="s">
        <v>898</v>
      </c>
      <c r="AJ374" s="1" t="s">
        <v>831</v>
      </c>
      <c r="AK374" s="1" t="s">
        <v>828</v>
      </c>
      <c r="AL374" s="1" t="s">
        <v>830</v>
      </c>
      <c r="AM374" s="1" t="s">
        <v>898</v>
      </c>
      <c r="AN374" s="1" t="s">
        <v>47</v>
      </c>
      <c r="AO374" s="1" t="s">
        <v>48</v>
      </c>
      <c r="AP374" s="1" t="s">
        <v>44</v>
      </c>
      <c r="AQ374" s="1" t="s">
        <v>61</v>
      </c>
      <c r="AR374" s="1" t="str">
        <f t="shared" si="66"/>
        <v>A-8874755</v>
      </c>
      <c r="AS374" s="1" t="str">
        <f t="shared" si="67"/>
        <v>Bonhomie</v>
      </c>
      <c r="AT374" s="1" t="str">
        <f t="shared" si="68"/>
        <v>A-26637106</v>
      </c>
      <c r="AU374" s="1" t="str">
        <f t="shared" si="69"/>
        <v>Majestic Relocations</v>
      </c>
      <c r="AV374" s="1" t="str">
        <f t="shared" si="69"/>
        <v>A-8874755</v>
      </c>
      <c r="AW374" s="1" t="str">
        <f t="shared" si="69"/>
        <v>Bonhomie</v>
      </c>
      <c r="AX374" s="1" t="s">
        <v>84</v>
      </c>
      <c r="AY374" s="3">
        <v>44859</v>
      </c>
      <c r="AZ374" s="3">
        <v>45224</v>
      </c>
      <c r="BA374" s="3">
        <v>44835</v>
      </c>
      <c r="BB374" s="3">
        <v>45199</v>
      </c>
      <c r="BC374" s="1" t="s">
        <v>67</v>
      </c>
      <c r="BD374" s="3">
        <f t="shared" si="71"/>
        <v>45225</v>
      </c>
    </row>
    <row r="375" spans="1:56" x14ac:dyDescent="0.25">
      <c r="A375" s="1" t="s">
        <v>829</v>
      </c>
      <c r="B375" s="3">
        <v>45169</v>
      </c>
      <c r="C375" s="3">
        <v>44859</v>
      </c>
      <c r="D375" s="2">
        <v>43009</v>
      </c>
      <c r="E375" s="2">
        <v>44926</v>
      </c>
      <c r="F375" s="1">
        <v>1753964</v>
      </c>
      <c r="G375" s="3">
        <v>44859</v>
      </c>
      <c r="H375" s="3">
        <v>44859</v>
      </c>
      <c r="I375" s="1">
        <v>1137648</v>
      </c>
      <c r="J375" s="1"/>
      <c r="K375" s="1" t="s">
        <v>80</v>
      </c>
      <c r="L375" s="1">
        <v>2764</v>
      </c>
      <c r="M375" s="1" t="s">
        <v>1004</v>
      </c>
      <c r="N375" s="1" t="s">
        <v>35</v>
      </c>
      <c r="O375" s="1" t="s">
        <v>36</v>
      </c>
      <c r="P375" s="1">
        <v>10</v>
      </c>
      <c r="Q375" s="1">
        <v>12</v>
      </c>
      <c r="R375" s="1">
        <v>0</v>
      </c>
      <c r="S375" s="1" t="s">
        <v>60</v>
      </c>
      <c r="T375" s="1">
        <v>224.4</v>
      </c>
      <c r="U375" s="1">
        <v>0</v>
      </c>
      <c r="V375" s="1">
        <v>224.4</v>
      </c>
      <c r="W375" s="1">
        <v>18.7</v>
      </c>
      <c r="X375" s="1">
        <v>0.5</v>
      </c>
      <c r="Y375" s="1">
        <f t="shared" si="60"/>
        <v>112.2</v>
      </c>
      <c r="Z375" s="1">
        <f t="shared" si="61"/>
        <v>0</v>
      </c>
      <c r="AA375" s="1">
        <f t="shared" si="62"/>
        <v>112.2</v>
      </c>
      <c r="AB375" s="1">
        <f t="shared" si="63"/>
        <v>9.35</v>
      </c>
      <c r="AC375" s="1">
        <v>0.5</v>
      </c>
      <c r="AD375" s="1">
        <f t="shared" si="64"/>
        <v>112.2</v>
      </c>
      <c r="AE375" s="1">
        <f t="shared" si="65"/>
        <v>0</v>
      </c>
      <c r="AF375" s="1">
        <f t="shared" si="65"/>
        <v>224.4</v>
      </c>
      <c r="AG375" s="1">
        <f t="shared" si="65"/>
        <v>18.7</v>
      </c>
      <c r="AH375" s="1" t="s">
        <v>830</v>
      </c>
      <c r="AI375" s="1" t="s">
        <v>898</v>
      </c>
      <c r="AJ375" s="1" t="s">
        <v>831</v>
      </c>
      <c r="AK375" s="1" t="s">
        <v>828</v>
      </c>
      <c r="AL375" s="1" t="s">
        <v>830</v>
      </c>
      <c r="AM375" s="1" t="s">
        <v>898</v>
      </c>
      <c r="AN375" s="1" t="s">
        <v>47</v>
      </c>
      <c r="AO375" s="1" t="s">
        <v>48</v>
      </c>
      <c r="AP375" s="1" t="s">
        <v>44</v>
      </c>
      <c r="AQ375" s="1" t="s">
        <v>61</v>
      </c>
      <c r="AR375" s="1" t="str">
        <f t="shared" si="66"/>
        <v>A-8874755</v>
      </c>
      <c r="AS375" s="1" t="str">
        <f t="shared" si="67"/>
        <v>Bonhomie</v>
      </c>
      <c r="AT375" s="1" t="str">
        <f t="shared" si="68"/>
        <v>A-26637106</v>
      </c>
      <c r="AU375" s="1" t="str">
        <f t="shared" si="69"/>
        <v>Majestic Relocations</v>
      </c>
      <c r="AV375" s="1" t="str">
        <f t="shared" si="69"/>
        <v>A-8874755</v>
      </c>
      <c r="AW375" s="1" t="str">
        <f t="shared" si="69"/>
        <v>Bonhomie</v>
      </c>
      <c r="AX375" s="1" t="s">
        <v>84</v>
      </c>
      <c r="AY375" s="3">
        <v>44859</v>
      </c>
      <c r="AZ375" s="3">
        <v>45224</v>
      </c>
      <c r="BA375" s="3">
        <v>44835</v>
      </c>
      <c r="BB375" s="3">
        <v>45199</v>
      </c>
      <c r="BC375" s="1" t="s">
        <v>67</v>
      </c>
      <c r="BD375" s="3">
        <f t="shared" si="71"/>
        <v>45225</v>
      </c>
    </row>
    <row r="376" spans="1:56" x14ac:dyDescent="0.25">
      <c r="A376" s="1" t="s">
        <v>829</v>
      </c>
      <c r="B376" s="3">
        <v>45199</v>
      </c>
      <c r="C376" s="3">
        <v>44859</v>
      </c>
      <c r="D376" s="2">
        <v>43009</v>
      </c>
      <c r="E376" s="2">
        <v>44926</v>
      </c>
      <c r="F376" s="1">
        <v>1753964</v>
      </c>
      <c r="G376" s="3">
        <v>44859</v>
      </c>
      <c r="H376" s="3">
        <v>44859</v>
      </c>
      <c r="I376" s="1">
        <v>1137648</v>
      </c>
      <c r="J376" s="1"/>
      <c r="K376" s="1" t="s">
        <v>80</v>
      </c>
      <c r="L376" s="1">
        <v>2764</v>
      </c>
      <c r="M376" s="1" t="s">
        <v>1004</v>
      </c>
      <c r="N376" s="1" t="s">
        <v>35</v>
      </c>
      <c r="O376" s="1" t="s">
        <v>36</v>
      </c>
      <c r="P376" s="1">
        <v>10</v>
      </c>
      <c r="Q376" s="1">
        <v>12</v>
      </c>
      <c r="R376" s="1">
        <v>0</v>
      </c>
      <c r="S376" s="1" t="s">
        <v>60</v>
      </c>
      <c r="T376" s="1">
        <v>224.4</v>
      </c>
      <c r="U376" s="1">
        <v>0</v>
      </c>
      <c r="V376" s="1">
        <v>224.4</v>
      </c>
      <c r="W376" s="1">
        <v>18.7</v>
      </c>
      <c r="X376" s="1">
        <v>0.5</v>
      </c>
      <c r="Y376" s="1">
        <f t="shared" si="60"/>
        <v>112.2</v>
      </c>
      <c r="Z376" s="1">
        <f t="shared" si="61"/>
        <v>0</v>
      </c>
      <c r="AA376" s="1">
        <f t="shared" si="62"/>
        <v>112.2</v>
      </c>
      <c r="AB376" s="1">
        <f t="shared" si="63"/>
        <v>9.35</v>
      </c>
      <c r="AC376" s="1">
        <v>0.5</v>
      </c>
      <c r="AD376" s="1">
        <f t="shared" si="64"/>
        <v>112.2</v>
      </c>
      <c r="AE376" s="1">
        <f t="shared" si="65"/>
        <v>0</v>
      </c>
      <c r="AF376" s="1">
        <f t="shared" si="65"/>
        <v>224.4</v>
      </c>
      <c r="AG376" s="1">
        <f t="shared" si="65"/>
        <v>18.7</v>
      </c>
      <c r="AH376" s="1" t="s">
        <v>830</v>
      </c>
      <c r="AI376" s="1" t="s">
        <v>898</v>
      </c>
      <c r="AJ376" s="1" t="s">
        <v>831</v>
      </c>
      <c r="AK376" s="1" t="s">
        <v>828</v>
      </c>
      <c r="AL376" s="1" t="s">
        <v>830</v>
      </c>
      <c r="AM376" s="1" t="s">
        <v>898</v>
      </c>
      <c r="AN376" s="1" t="s">
        <v>47</v>
      </c>
      <c r="AO376" s="1" t="s">
        <v>48</v>
      </c>
      <c r="AP376" s="1" t="s">
        <v>44</v>
      </c>
      <c r="AQ376" s="1" t="s">
        <v>61</v>
      </c>
      <c r="AR376" s="1" t="str">
        <f t="shared" si="66"/>
        <v>A-8874755</v>
      </c>
      <c r="AS376" s="1" t="str">
        <f t="shared" si="67"/>
        <v>Bonhomie</v>
      </c>
      <c r="AT376" s="1" t="str">
        <f t="shared" si="68"/>
        <v>A-26637106</v>
      </c>
      <c r="AU376" s="1" t="str">
        <f t="shared" si="69"/>
        <v>Majestic Relocations</v>
      </c>
      <c r="AV376" s="1" t="str">
        <f t="shared" si="69"/>
        <v>A-8874755</v>
      </c>
      <c r="AW376" s="1" t="str">
        <f t="shared" si="69"/>
        <v>Bonhomie</v>
      </c>
      <c r="AX376" s="1" t="s">
        <v>84</v>
      </c>
      <c r="AY376" s="3">
        <v>44859</v>
      </c>
      <c r="AZ376" s="3">
        <v>45224</v>
      </c>
      <c r="BA376" s="3">
        <v>44835</v>
      </c>
      <c r="BB376" s="3">
        <v>45199</v>
      </c>
      <c r="BC376" s="1" t="s">
        <v>67</v>
      </c>
      <c r="BD376" s="3">
        <f t="shared" si="71"/>
        <v>45225</v>
      </c>
    </row>
    <row r="377" spans="1:56" x14ac:dyDescent="0.25">
      <c r="A377" s="1" t="s">
        <v>829</v>
      </c>
      <c r="B377" s="3">
        <v>45230</v>
      </c>
      <c r="C377" s="3">
        <v>44859</v>
      </c>
      <c r="D377" s="2">
        <v>43009</v>
      </c>
      <c r="E377" s="2">
        <v>44926</v>
      </c>
      <c r="F377" s="1">
        <v>60637</v>
      </c>
      <c r="G377" s="3">
        <v>45224</v>
      </c>
      <c r="H377" s="3">
        <v>45224</v>
      </c>
      <c r="I377" s="1" t="s">
        <v>825</v>
      </c>
      <c r="J377" s="1"/>
      <c r="K377" s="1" t="s">
        <v>80</v>
      </c>
      <c r="L377" s="1">
        <v>3337</v>
      </c>
      <c r="M377" s="1" t="s">
        <v>1004</v>
      </c>
      <c r="N377" s="1" t="s">
        <v>35</v>
      </c>
      <c r="O377" s="1" t="s">
        <v>36</v>
      </c>
      <c r="P377" s="1">
        <v>10</v>
      </c>
      <c r="Q377" s="1">
        <v>12</v>
      </c>
      <c r="R377" s="1">
        <v>0</v>
      </c>
      <c r="S377" s="1" t="s">
        <v>60</v>
      </c>
      <c r="T377" s="1">
        <v>194.4</v>
      </c>
      <c r="U377" s="1">
        <v>0</v>
      </c>
      <c r="V377" s="1">
        <v>194.4</v>
      </c>
      <c r="W377" s="1">
        <v>16.2</v>
      </c>
      <c r="X377" s="1">
        <v>0.5</v>
      </c>
      <c r="Y377" s="1">
        <f t="shared" si="60"/>
        <v>97.2</v>
      </c>
      <c r="Z377" s="1">
        <f t="shared" si="61"/>
        <v>0</v>
      </c>
      <c r="AA377" s="1">
        <f t="shared" si="62"/>
        <v>97.2</v>
      </c>
      <c r="AB377" s="1">
        <f t="shared" si="63"/>
        <v>8.1</v>
      </c>
      <c r="AC377" s="1">
        <v>0.5</v>
      </c>
      <c r="AD377" s="1">
        <f t="shared" si="64"/>
        <v>97.2</v>
      </c>
      <c r="AE377" s="1">
        <f t="shared" si="65"/>
        <v>0</v>
      </c>
      <c r="AF377" s="1">
        <f t="shared" si="65"/>
        <v>194.4</v>
      </c>
      <c r="AG377" s="1">
        <f t="shared" si="65"/>
        <v>16.2</v>
      </c>
      <c r="AH377" s="1" t="s">
        <v>826</v>
      </c>
      <c r="AI377" s="1" t="s">
        <v>898</v>
      </c>
      <c r="AJ377" s="1" t="s">
        <v>827</v>
      </c>
      <c r="AK377" s="1" t="s">
        <v>828</v>
      </c>
      <c r="AL377" s="1" t="s">
        <v>826</v>
      </c>
      <c r="AM377" s="1" t="s">
        <v>898</v>
      </c>
      <c r="AN377" s="1" t="s">
        <v>47</v>
      </c>
      <c r="AO377" s="1" t="s">
        <v>48</v>
      </c>
      <c r="AP377" s="1" t="s">
        <v>44</v>
      </c>
      <c r="AQ377" s="1" t="s">
        <v>61</v>
      </c>
      <c r="AR377" s="1" t="str">
        <f t="shared" si="66"/>
        <v>Z-19527</v>
      </c>
      <c r="AS377" s="1" t="str">
        <f t="shared" si="67"/>
        <v>Bonhomie</v>
      </c>
      <c r="AT377" s="1" t="str">
        <f t="shared" si="68"/>
        <v>Z-180753</v>
      </c>
      <c r="AU377" s="1" t="str">
        <f t="shared" si="69"/>
        <v>Majestic Relocations</v>
      </c>
      <c r="AV377" s="1" t="str">
        <f t="shared" si="69"/>
        <v>Z-19527</v>
      </c>
      <c r="AW377" s="1" t="str">
        <f t="shared" si="69"/>
        <v>Bonhomie</v>
      </c>
      <c r="AX377" s="1" t="s">
        <v>84</v>
      </c>
      <c r="AY377" s="3">
        <v>45224</v>
      </c>
      <c r="AZ377" s="3">
        <v>45589</v>
      </c>
      <c r="BA377" s="3">
        <v>45200</v>
      </c>
      <c r="BB377" s="3">
        <v>45565</v>
      </c>
      <c r="BC377" s="1"/>
      <c r="BD377" s="3">
        <v>45590</v>
      </c>
    </row>
    <row r="378" spans="1:56" x14ac:dyDescent="0.25">
      <c r="A378" s="1" t="s">
        <v>829</v>
      </c>
      <c r="B378" s="3">
        <v>45260</v>
      </c>
      <c r="C378" s="3">
        <v>44859</v>
      </c>
      <c r="D378" s="2">
        <v>43009</v>
      </c>
      <c r="E378" s="2">
        <v>44926</v>
      </c>
      <c r="F378" s="1">
        <v>60637</v>
      </c>
      <c r="G378" s="3">
        <v>45224</v>
      </c>
      <c r="H378" s="3">
        <v>45224</v>
      </c>
      <c r="I378" s="1" t="s">
        <v>825</v>
      </c>
      <c r="J378" s="1"/>
      <c r="K378" s="1" t="s">
        <v>80</v>
      </c>
      <c r="L378" s="1">
        <v>3337</v>
      </c>
      <c r="M378" s="1" t="s">
        <v>1004</v>
      </c>
      <c r="N378" s="1" t="s">
        <v>35</v>
      </c>
      <c r="O378" s="1" t="s">
        <v>36</v>
      </c>
      <c r="P378" s="1">
        <v>10</v>
      </c>
      <c r="Q378" s="1">
        <v>12</v>
      </c>
      <c r="R378" s="1">
        <v>0</v>
      </c>
      <c r="S378" s="1" t="s">
        <v>60</v>
      </c>
      <c r="T378" s="1">
        <v>194.4</v>
      </c>
      <c r="U378" s="1">
        <v>0</v>
      </c>
      <c r="V378" s="1">
        <v>194.4</v>
      </c>
      <c r="W378" s="1">
        <v>16.2</v>
      </c>
      <c r="X378" s="1">
        <v>0.5</v>
      </c>
      <c r="Y378" s="1">
        <f t="shared" si="60"/>
        <v>97.2</v>
      </c>
      <c r="Z378" s="1">
        <f t="shared" si="61"/>
        <v>0</v>
      </c>
      <c r="AA378" s="1">
        <f t="shared" si="62"/>
        <v>97.2</v>
      </c>
      <c r="AB378" s="1">
        <f t="shared" si="63"/>
        <v>8.1</v>
      </c>
      <c r="AC378" s="1">
        <v>0.5</v>
      </c>
      <c r="AD378" s="1">
        <f t="shared" si="64"/>
        <v>97.2</v>
      </c>
      <c r="AE378" s="1">
        <f t="shared" si="65"/>
        <v>0</v>
      </c>
      <c r="AF378" s="1">
        <f t="shared" si="65"/>
        <v>194.4</v>
      </c>
      <c r="AG378" s="1">
        <f t="shared" si="65"/>
        <v>16.2</v>
      </c>
      <c r="AH378" s="1" t="s">
        <v>826</v>
      </c>
      <c r="AI378" s="1" t="s">
        <v>898</v>
      </c>
      <c r="AJ378" s="1" t="s">
        <v>827</v>
      </c>
      <c r="AK378" s="1" t="s">
        <v>828</v>
      </c>
      <c r="AL378" s="1" t="s">
        <v>826</v>
      </c>
      <c r="AM378" s="1" t="s">
        <v>898</v>
      </c>
      <c r="AN378" s="1" t="s">
        <v>47</v>
      </c>
      <c r="AO378" s="1" t="s">
        <v>48</v>
      </c>
      <c r="AP378" s="1" t="s">
        <v>44</v>
      </c>
      <c r="AQ378" s="1" t="s">
        <v>61</v>
      </c>
      <c r="AR378" s="1" t="str">
        <f t="shared" si="66"/>
        <v>Z-19527</v>
      </c>
      <c r="AS378" s="1" t="str">
        <f t="shared" si="67"/>
        <v>Bonhomie</v>
      </c>
      <c r="AT378" s="1" t="str">
        <f t="shared" si="68"/>
        <v>Z-180753</v>
      </c>
      <c r="AU378" s="1" t="str">
        <f t="shared" si="69"/>
        <v>Majestic Relocations</v>
      </c>
      <c r="AV378" s="1" t="str">
        <f t="shared" si="69"/>
        <v>Z-19527</v>
      </c>
      <c r="AW378" s="1" t="str">
        <f t="shared" si="69"/>
        <v>Bonhomie</v>
      </c>
      <c r="AX378" s="1" t="s">
        <v>84</v>
      </c>
      <c r="AY378" s="3">
        <v>45224</v>
      </c>
      <c r="AZ378" s="3">
        <v>45589</v>
      </c>
      <c r="BA378" s="3">
        <v>45200</v>
      </c>
      <c r="BB378" s="3">
        <v>45565</v>
      </c>
      <c r="BC378" s="1"/>
      <c r="BD378" s="3">
        <v>45590</v>
      </c>
    </row>
    <row r="379" spans="1:56" x14ac:dyDescent="0.25">
      <c r="A379" s="1" t="s">
        <v>829</v>
      </c>
      <c r="B379" s="3">
        <v>45291</v>
      </c>
      <c r="C379" s="3">
        <v>44859</v>
      </c>
      <c r="D379" s="2">
        <v>43009</v>
      </c>
      <c r="E379" s="2">
        <v>44926</v>
      </c>
      <c r="F379" s="1">
        <v>60637</v>
      </c>
      <c r="G379" s="3">
        <v>45224</v>
      </c>
      <c r="H379" s="3">
        <v>45224</v>
      </c>
      <c r="I379" s="1" t="s">
        <v>825</v>
      </c>
      <c r="J379" s="1"/>
      <c r="K379" s="1" t="s">
        <v>80</v>
      </c>
      <c r="L379" s="1">
        <v>3337</v>
      </c>
      <c r="M379" s="1" t="s">
        <v>1004</v>
      </c>
      <c r="N379" s="1" t="s">
        <v>35</v>
      </c>
      <c r="O379" s="1" t="s">
        <v>36</v>
      </c>
      <c r="P379" s="1">
        <v>10</v>
      </c>
      <c r="Q379" s="1">
        <v>12</v>
      </c>
      <c r="R379" s="1">
        <v>0</v>
      </c>
      <c r="S379" s="1" t="s">
        <v>60</v>
      </c>
      <c r="T379" s="1">
        <v>194.4</v>
      </c>
      <c r="U379" s="1">
        <v>0</v>
      </c>
      <c r="V379" s="1">
        <v>194.4</v>
      </c>
      <c r="W379" s="1">
        <v>16.2</v>
      </c>
      <c r="X379" s="1">
        <v>0.5</v>
      </c>
      <c r="Y379" s="1">
        <f t="shared" si="60"/>
        <v>97.2</v>
      </c>
      <c r="Z379" s="1">
        <f t="shared" si="61"/>
        <v>0</v>
      </c>
      <c r="AA379" s="1">
        <f t="shared" si="62"/>
        <v>97.2</v>
      </c>
      <c r="AB379" s="1">
        <f t="shared" si="63"/>
        <v>8.1</v>
      </c>
      <c r="AC379" s="1">
        <v>0.5</v>
      </c>
      <c r="AD379" s="1">
        <f t="shared" si="64"/>
        <v>97.2</v>
      </c>
      <c r="AE379" s="1">
        <f t="shared" si="65"/>
        <v>0</v>
      </c>
      <c r="AF379" s="1">
        <f t="shared" si="65"/>
        <v>194.4</v>
      </c>
      <c r="AG379" s="1">
        <f t="shared" si="65"/>
        <v>16.2</v>
      </c>
      <c r="AH379" s="1" t="s">
        <v>826</v>
      </c>
      <c r="AI379" s="1" t="s">
        <v>898</v>
      </c>
      <c r="AJ379" s="1" t="s">
        <v>827</v>
      </c>
      <c r="AK379" s="1" t="s">
        <v>828</v>
      </c>
      <c r="AL379" s="1" t="s">
        <v>826</v>
      </c>
      <c r="AM379" s="1" t="s">
        <v>898</v>
      </c>
      <c r="AN379" s="1" t="s">
        <v>47</v>
      </c>
      <c r="AO379" s="1" t="s">
        <v>48</v>
      </c>
      <c r="AP379" s="1" t="s">
        <v>44</v>
      </c>
      <c r="AQ379" s="1" t="s">
        <v>61</v>
      </c>
      <c r="AR379" s="1" t="str">
        <f t="shared" si="66"/>
        <v>Z-19527</v>
      </c>
      <c r="AS379" s="1" t="str">
        <f t="shared" si="67"/>
        <v>Bonhomie</v>
      </c>
      <c r="AT379" s="1" t="str">
        <f t="shared" si="68"/>
        <v>Z-180753</v>
      </c>
      <c r="AU379" s="1" t="str">
        <f t="shared" si="69"/>
        <v>Majestic Relocations</v>
      </c>
      <c r="AV379" s="1" t="str">
        <f t="shared" si="69"/>
        <v>Z-19527</v>
      </c>
      <c r="AW379" s="1" t="str">
        <f t="shared" si="69"/>
        <v>Bonhomie</v>
      </c>
      <c r="AX379" s="1" t="s">
        <v>84</v>
      </c>
      <c r="AY379" s="3">
        <v>45224</v>
      </c>
      <c r="AZ379" s="3">
        <v>45589</v>
      </c>
      <c r="BA379" s="3">
        <v>45200</v>
      </c>
      <c r="BB379" s="3">
        <v>45565</v>
      </c>
      <c r="BC379" s="1"/>
      <c r="BD379" s="3">
        <v>45590</v>
      </c>
    </row>
    <row r="380" spans="1:56" x14ac:dyDescent="0.25">
      <c r="A380" s="1" t="s">
        <v>829</v>
      </c>
      <c r="B380" s="3">
        <v>45322</v>
      </c>
      <c r="C380" s="3">
        <v>44859</v>
      </c>
      <c r="D380" s="2">
        <v>43009</v>
      </c>
      <c r="E380" s="2">
        <v>44926</v>
      </c>
      <c r="F380" s="1">
        <v>60637</v>
      </c>
      <c r="G380" s="3">
        <v>45224</v>
      </c>
      <c r="H380" s="3">
        <v>45224</v>
      </c>
      <c r="I380" s="1" t="s">
        <v>825</v>
      </c>
      <c r="J380" s="1"/>
      <c r="K380" s="1" t="s">
        <v>80</v>
      </c>
      <c r="L380" s="1">
        <v>3337</v>
      </c>
      <c r="M380" s="1" t="s">
        <v>1004</v>
      </c>
      <c r="N380" s="1" t="s">
        <v>35</v>
      </c>
      <c r="O380" s="1" t="s">
        <v>36</v>
      </c>
      <c r="P380" s="1">
        <v>10</v>
      </c>
      <c r="Q380" s="1">
        <v>12</v>
      </c>
      <c r="R380" s="1">
        <v>0</v>
      </c>
      <c r="S380" s="1" t="s">
        <v>60</v>
      </c>
      <c r="T380" s="1">
        <v>194.4</v>
      </c>
      <c r="U380" s="1">
        <v>0</v>
      </c>
      <c r="V380" s="1">
        <v>194.4</v>
      </c>
      <c r="W380" s="1">
        <v>16.2</v>
      </c>
      <c r="X380" s="1">
        <v>0.5</v>
      </c>
      <c r="Y380" s="1">
        <f t="shared" si="60"/>
        <v>97.2</v>
      </c>
      <c r="Z380" s="1">
        <f t="shared" si="61"/>
        <v>0</v>
      </c>
      <c r="AA380" s="1">
        <f t="shared" si="62"/>
        <v>97.2</v>
      </c>
      <c r="AB380" s="1">
        <f t="shared" si="63"/>
        <v>8.1</v>
      </c>
      <c r="AC380" s="1">
        <v>0.5</v>
      </c>
      <c r="AD380" s="1">
        <f t="shared" si="64"/>
        <v>97.2</v>
      </c>
      <c r="AE380" s="1">
        <f t="shared" si="65"/>
        <v>0</v>
      </c>
      <c r="AF380" s="1">
        <f t="shared" si="65"/>
        <v>194.4</v>
      </c>
      <c r="AG380" s="1">
        <f t="shared" si="65"/>
        <v>16.2</v>
      </c>
      <c r="AH380" s="1" t="s">
        <v>826</v>
      </c>
      <c r="AI380" s="1" t="s">
        <v>898</v>
      </c>
      <c r="AJ380" s="1" t="s">
        <v>827</v>
      </c>
      <c r="AK380" s="1" t="s">
        <v>828</v>
      </c>
      <c r="AL380" s="1" t="s">
        <v>826</v>
      </c>
      <c r="AM380" s="1" t="s">
        <v>898</v>
      </c>
      <c r="AN380" s="1" t="s">
        <v>47</v>
      </c>
      <c r="AO380" s="1" t="s">
        <v>48</v>
      </c>
      <c r="AP380" s="1" t="s">
        <v>44</v>
      </c>
      <c r="AQ380" s="1" t="s">
        <v>61</v>
      </c>
      <c r="AR380" s="1" t="str">
        <f t="shared" si="66"/>
        <v>Z-19527</v>
      </c>
      <c r="AS380" s="1" t="str">
        <f t="shared" si="67"/>
        <v>Bonhomie</v>
      </c>
      <c r="AT380" s="1" t="str">
        <f t="shared" si="68"/>
        <v>Z-180753</v>
      </c>
      <c r="AU380" s="1" t="str">
        <f t="shared" si="69"/>
        <v>Majestic Relocations</v>
      </c>
      <c r="AV380" s="1" t="str">
        <f t="shared" si="69"/>
        <v>Z-19527</v>
      </c>
      <c r="AW380" s="1" t="str">
        <f t="shared" si="69"/>
        <v>Bonhomie</v>
      </c>
      <c r="AX380" s="1" t="s">
        <v>84</v>
      </c>
      <c r="AY380" s="3">
        <v>45224</v>
      </c>
      <c r="AZ380" s="3">
        <v>45589</v>
      </c>
      <c r="BA380" s="3">
        <v>45200</v>
      </c>
      <c r="BB380" s="3">
        <v>45565</v>
      </c>
      <c r="BC380" s="1"/>
      <c r="BD380" s="3">
        <v>45590</v>
      </c>
    </row>
    <row r="381" spans="1:56" x14ac:dyDescent="0.25">
      <c r="A381" s="1" t="s">
        <v>829</v>
      </c>
      <c r="B381" s="3">
        <v>45351</v>
      </c>
      <c r="C381" s="3">
        <v>44859</v>
      </c>
      <c r="D381" s="2">
        <v>43009</v>
      </c>
      <c r="E381" s="2">
        <v>44926</v>
      </c>
      <c r="F381" s="1">
        <v>60637</v>
      </c>
      <c r="G381" s="3">
        <v>45224</v>
      </c>
      <c r="H381" s="3">
        <v>45224</v>
      </c>
      <c r="I381" s="1" t="s">
        <v>825</v>
      </c>
      <c r="J381" s="1"/>
      <c r="K381" s="1" t="s">
        <v>80</v>
      </c>
      <c r="L381" s="1">
        <v>3337</v>
      </c>
      <c r="M381" s="1" t="s">
        <v>1004</v>
      </c>
      <c r="N381" s="1" t="s">
        <v>35</v>
      </c>
      <c r="O381" s="1" t="s">
        <v>36</v>
      </c>
      <c r="P381" s="1">
        <v>10</v>
      </c>
      <c r="Q381" s="1">
        <v>12</v>
      </c>
      <c r="R381" s="1">
        <v>0</v>
      </c>
      <c r="S381" s="1" t="s">
        <v>60</v>
      </c>
      <c r="T381" s="1">
        <v>194.4</v>
      </c>
      <c r="U381" s="1">
        <v>0</v>
      </c>
      <c r="V381" s="1">
        <v>194.4</v>
      </c>
      <c r="W381" s="1">
        <v>16.2</v>
      </c>
      <c r="X381" s="1">
        <v>0.5</v>
      </c>
      <c r="Y381" s="1">
        <f t="shared" si="60"/>
        <v>97.2</v>
      </c>
      <c r="Z381" s="1">
        <f t="shared" si="61"/>
        <v>0</v>
      </c>
      <c r="AA381" s="1">
        <f t="shared" si="62"/>
        <v>97.2</v>
      </c>
      <c r="AB381" s="1">
        <f t="shared" si="63"/>
        <v>8.1</v>
      </c>
      <c r="AC381" s="1">
        <v>0.5</v>
      </c>
      <c r="AD381" s="1">
        <f t="shared" si="64"/>
        <v>97.2</v>
      </c>
      <c r="AE381" s="1">
        <f t="shared" si="65"/>
        <v>0</v>
      </c>
      <c r="AF381" s="1">
        <f t="shared" si="65"/>
        <v>194.4</v>
      </c>
      <c r="AG381" s="1">
        <f t="shared" si="65"/>
        <v>16.2</v>
      </c>
      <c r="AH381" s="1" t="s">
        <v>826</v>
      </c>
      <c r="AI381" s="1" t="s">
        <v>898</v>
      </c>
      <c r="AJ381" s="1" t="s">
        <v>827</v>
      </c>
      <c r="AK381" s="1" t="s">
        <v>828</v>
      </c>
      <c r="AL381" s="1" t="s">
        <v>826</v>
      </c>
      <c r="AM381" s="1" t="s">
        <v>898</v>
      </c>
      <c r="AN381" s="1" t="s">
        <v>47</v>
      </c>
      <c r="AO381" s="1" t="s">
        <v>48</v>
      </c>
      <c r="AP381" s="1" t="s">
        <v>44</v>
      </c>
      <c r="AQ381" s="1" t="s">
        <v>61</v>
      </c>
      <c r="AR381" s="1" t="str">
        <f t="shared" si="66"/>
        <v>Z-19527</v>
      </c>
      <c r="AS381" s="1" t="str">
        <f t="shared" si="67"/>
        <v>Bonhomie</v>
      </c>
      <c r="AT381" s="1" t="str">
        <f t="shared" si="68"/>
        <v>Z-180753</v>
      </c>
      <c r="AU381" s="1" t="str">
        <f t="shared" si="69"/>
        <v>Majestic Relocations</v>
      </c>
      <c r="AV381" s="1" t="str">
        <f t="shared" si="69"/>
        <v>Z-19527</v>
      </c>
      <c r="AW381" s="1" t="str">
        <f t="shared" si="69"/>
        <v>Bonhomie</v>
      </c>
      <c r="AX381" s="1" t="s">
        <v>84</v>
      </c>
      <c r="AY381" s="3">
        <v>45224</v>
      </c>
      <c r="AZ381" s="3">
        <v>45589</v>
      </c>
      <c r="BA381" s="3">
        <v>45200</v>
      </c>
      <c r="BB381" s="3">
        <v>45565</v>
      </c>
      <c r="BC381" s="1"/>
      <c r="BD381" s="3">
        <v>45590</v>
      </c>
    </row>
    <row r="382" spans="1:56" x14ac:dyDescent="0.25">
      <c r="A382" s="1" t="s">
        <v>829</v>
      </c>
      <c r="B382" s="3">
        <v>45382</v>
      </c>
      <c r="C382" s="3">
        <v>44859</v>
      </c>
      <c r="D382" s="2">
        <v>43009</v>
      </c>
      <c r="E382" s="2">
        <v>44926</v>
      </c>
      <c r="F382" s="1">
        <v>60637</v>
      </c>
      <c r="G382" s="3">
        <v>45224</v>
      </c>
      <c r="H382" s="3">
        <v>45224</v>
      </c>
      <c r="I382" s="1" t="s">
        <v>825</v>
      </c>
      <c r="J382" s="1"/>
      <c r="K382" s="1" t="s">
        <v>80</v>
      </c>
      <c r="L382" s="1">
        <v>3337</v>
      </c>
      <c r="M382" s="1" t="s">
        <v>1004</v>
      </c>
      <c r="N382" s="1" t="s">
        <v>35</v>
      </c>
      <c r="O382" s="1" t="s">
        <v>36</v>
      </c>
      <c r="P382" s="1">
        <v>10</v>
      </c>
      <c r="Q382" s="1">
        <v>12</v>
      </c>
      <c r="R382" s="1">
        <v>0</v>
      </c>
      <c r="S382" s="1" t="s">
        <v>60</v>
      </c>
      <c r="T382" s="1">
        <v>194.4</v>
      </c>
      <c r="U382" s="1">
        <v>0</v>
      </c>
      <c r="V382" s="1">
        <v>194.4</v>
      </c>
      <c r="W382" s="1">
        <v>16.2</v>
      </c>
      <c r="X382" s="1">
        <v>0.5</v>
      </c>
      <c r="Y382" s="1">
        <f t="shared" si="60"/>
        <v>97.2</v>
      </c>
      <c r="Z382" s="1">
        <f t="shared" si="61"/>
        <v>0</v>
      </c>
      <c r="AA382" s="1">
        <f t="shared" si="62"/>
        <v>97.2</v>
      </c>
      <c r="AB382" s="1">
        <f t="shared" si="63"/>
        <v>8.1</v>
      </c>
      <c r="AC382" s="1">
        <v>0.5</v>
      </c>
      <c r="AD382" s="1">
        <f t="shared" si="64"/>
        <v>97.2</v>
      </c>
      <c r="AE382" s="1">
        <f t="shared" si="65"/>
        <v>0</v>
      </c>
      <c r="AF382" s="1">
        <f t="shared" si="65"/>
        <v>194.4</v>
      </c>
      <c r="AG382" s="1">
        <f t="shared" si="65"/>
        <v>16.2</v>
      </c>
      <c r="AH382" s="1" t="s">
        <v>826</v>
      </c>
      <c r="AI382" s="1" t="s">
        <v>898</v>
      </c>
      <c r="AJ382" s="1" t="s">
        <v>827</v>
      </c>
      <c r="AK382" s="1" t="s">
        <v>828</v>
      </c>
      <c r="AL382" s="1" t="s">
        <v>826</v>
      </c>
      <c r="AM382" s="1" t="s">
        <v>898</v>
      </c>
      <c r="AN382" s="1" t="s">
        <v>47</v>
      </c>
      <c r="AO382" s="1" t="s">
        <v>48</v>
      </c>
      <c r="AP382" s="1" t="s">
        <v>44</v>
      </c>
      <c r="AQ382" s="1" t="s">
        <v>61</v>
      </c>
      <c r="AR382" s="1" t="str">
        <f t="shared" si="66"/>
        <v>Z-19527</v>
      </c>
      <c r="AS382" s="1" t="str">
        <f t="shared" si="67"/>
        <v>Bonhomie</v>
      </c>
      <c r="AT382" s="1" t="str">
        <f t="shared" si="68"/>
        <v>Z-180753</v>
      </c>
      <c r="AU382" s="1" t="str">
        <f t="shared" si="69"/>
        <v>Majestic Relocations</v>
      </c>
      <c r="AV382" s="1" t="str">
        <f t="shared" si="69"/>
        <v>Z-19527</v>
      </c>
      <c r="AW382" s="1" t="str">
        <f t="shared" si="69"/>
        <v>Bonhomie</v>
      </c>
      <c r="AX382" s="1" t="s">
        <v>84</v>
      </c>
      <c r="AY382" s="3">
        <v>45224</v>
      </c>
      <c r="AZ382" s="3">
        <v>45589</v>
      </c>
      <c r="BA382" s="3">
        <v>45200</v>
      </c>
      <c r="BB382" s="3">
        <v>45565</v>
      </c>
      <c r="BC382" s="1"/>
      <c r="BD382" s="3">
        <v>45590</v>
      </c>
    </row>
    <row r="383" spans="1:56" x14ac:dyDescent="0.25">
      <c r="A383" s="1" t="s">
        <v>829</v>
      </c>
      <c r="B383" s="3">
        <v>45412</v>
      </c>
      <c r="C383" s="3">
        <v>44859</v>
      </c>
      <c r="D383" s="2">
        <v>43009</v>
      </c>
      <c r="E383" s="2">
        <v>44926</v>
      </c>
      <c r="F383" s="1">
        <v>60637</v>
      </c>
      <c r="G383" s="3">
        <v>45224</v>
      </c>
      <c r="H383" s="3">
        <v>45224</v>
      </c>
      <c r="I383" s="1" t="s">
        <v>825</v>
      </c>
      <c r="J383" s="1"/>
      <c r="K383" s="1" t="s">
        <v>80</v>
      </c>
      <c r="L383" s="1">
        <v>3337</v>
      </c>
      <c r="M383" s="1" t="s">
        <v>1004</v>
      </c>
      <c r="N383" s="1" t="s">
        <v>35</v>
      </c>
      <c r="O383" s="1" t="s">
        <v>36</v>
      </c>
      <c r="P383" s="1">
        <v>10</v>
      </c>
      <c r="Q383" s="1">
        <v>12</v>
      </c>
      <c r="R383" s="1">
        <v>0</v>
      </c>
      <c r="S383" s="1" t="s">
        <v>60</v>
      </c>
      <c r="T383" s="1">
        <v>194.4</v>
      </c>
      <c r="U383" s="1">
        <v>0</v>
      </c>
      <c r="V383" s="1">
        <v>194.4</v>
      </c>
      <c r="W383" s="1">
        <v>16.2</v>
      </c>
      <c r="X383" s="1">
        <v>0.5</v>
      </c>
      <c r="Y383" s="1">
        <f t="shared" si="60"/>
        <v>97.2</v>
      </c>
      <c r="Z383" s="1">
        <f t="shared" si="61"/>
        <v>0</v>
      </c>
      <c r="AA383" s="1">
        <f t="shared" si="62"/>
        <v>97.2</v>
      </c>
      <c r="AB383" s="1">
        <f t="shared" si="63"/>
        <v>8.1</v>
      </c>
      <c r="AC383" s="1">
        <v>0.5</v>
      </c>
      <c r="AD383" s="1">
        <f t="shared" si="64"/>
        <v>97.2</v>
      </c>
      <c r="AE383" s="1">
        <f t="shared" si="65"/>
        <v>0</v>
      </c>
      <c r="AF383" s="1">
        <f t="shared" si="65"/>
        <v>194.4</v>
      </c>
      <c r="AG383" s="1">
        <f t="shared" si="65"/>
        <v>16.2</v>
      </c>
      <c r="AH383" s="1" t="s">
        <v>826</v>
      </c>
      <c r="AI383" s="1" t="s">
        <v>898</v>
      </c>
      <c r="AJ383" s="1" t="s">
        <v>827</v>
      </c>
      <c r="AK383" s="1" t="s">
        <v>828</v>
      </c>
      <c r="AL383" s="1" t="s">
        <v>826</v>
      </c>
      <c r="AM383" s="1" t="s">
        <v>898</v>
      </c>
      <c r="AN383" s="1" t="s">
        <v>47</v>
      </c>
      <c r="AO383" s="1" t="s">
        <v>48</v>
      </c>
      <c r="AP383" s="1" t="s">
        <v>44</v>
      </c>
      <c r="AQ383" s="1" t="s">
        <v>61</v>
      </c>
      <c r="AR383" s="1" t="str">
        <f t="shared" si="66"/>
        <v>Z-19527</v>
      </c>
      <c r="AS383" s="1" t="str">
        <f t="shared" si="67"/>
        <v>Bonhomie</v>
      </c>
      <c r="AT383" s="1" t="str">
        <f t="shared" si="68"/>
        <v>Z-180753</v>
      </c>
      <c r="AU383" s="1" t="str">
        <f t="shared" si="69"/>
        <v>Majestic Relocations</v>
      </c>
      <c r="AV383" s="1" t="str">
        <f t="shared" si="69"/>
        <v>Z-19527</v>
      </c>
      <c r="AW383" s="1" t="str">
        <f t="shared" si="69"/>
        <v>Bonhomie</v>
      </c>
      <c r="AX383" s="1" t="s">
        <v>84</v>
      </c>
      <c r="AY383" s="3">
        <v>45224</v>
      </c>
      <c r="AZ383" s="3">
        <v>45589</v>
      </c>
      <c r="BA383" s="3">
        <v>45200</v>
      </c>
      <c r="BB383" s="3">
        <v>45565</v>
      </c>
      <c r="BC383" s="1"/>
      <c r="BD383" s="3">
        <v>45590</v>
      </c>
    </row>
    <row r="384" spans="1:56" x14ac:dyDescent="0.25">
      <c r="A384" s="1" t="s">
        <v>829</v>
      </c>
      <c r="B384" s="3">
        <v>45443</v>
      </c>
      <c r="C384" s="3">
        <v>44859</v>
      </c>
      <c r="D384" s="2">
        <v>43009</v>
      </c>
      <c r="E384" s="2">
        <v>44926</v>
      </c>
      <c r="F384" s="1">
        <v>60637</v>
      </c>
      <c r="G384" s="3">
        <v>45224</v>
      </c>
      <c r="H384" s="3">
        <v>45224</v>
      </c>
      <c r="I384" s="1" t="s">
        <v>825</v>
      </c>
      <c r="J384" s="1"/>
      <c r="K384" s="1" t="s">
        <v>80</v>
      </c>
      <c r="L384" s="1">
        <v>3337</v>
      </c>
      <c r="M384" s="1" t="s">
        <v>1004</v>
      </c>
      <c r="N384" s="1" t="s">
        <v>35</v>
      </c>
      <c r="O384" s="1" t="s">
        <v>36</v>
      </c>
      <c r="P384" s="1">
        <v>10</v>
      </c>
      <c r="Q384" s="1">
        <v>12</v>
      </c>
      <c r="R384" s="1">
        <v>0</v>
      </c>
      <c r="S384" s="1" t="s">
        <v>60</v>
      </c>
      <c r="T384" s="1">
        <v>194.4</v>
      </c>
      <c r="U384" s="1">
        <v>0</v>
      </c>
      <c r="V384" s="1">
        <v>194.4</v>
      </c>
      <c r="W384" s="1">
        <v>16.2</v>
      </c>
      <c r="X384" s="1">
        <v>0.5</v>
      </c>
      <c r="Y384" s="1">
        <f t="shared" si="60"/>
        <v>97.2</v>
      </c>
      <c r="Z384" s="1">
        <f t="shared" si="61"/>
        <v>0</v>
      </c>
      <c r="AA384" s="1">
        <f t="shared" si="62"/>
        <v>97.2</v>
      </c>
      <c r="AB384" s="1">
        <f t="shared" si="63"/>
        <v>8.1</v>
      </c>
      <c r="AC384" s="1">
        <v>0.5</v>
      </c>
      <c r="AD384" s="1">
        <f t="shared" si="64"/>
        <v>97.2</v>
      </c>
      <c r="AE384" s="1">
        <f t="shared" si="65"/>
        <v>0</v>
      </c>
      <c r="AF384" s="1">
        <f t="shared" si="65"/>
        <v>194.4</v>
      </c>
      <c r="AG384" s="1">
        <f t="shared" si="65"/>
        <v>16.2</v>
      </c>
      <c r="AH384" s="1" t="s">
        <v>826</v>
      </c>
      <c r="AI384" s="1" t="s">
        <v>898</v>
      </c>
      <c r="AJ384" s="1" t="s">
        <v>827</v>
      </c>
      <c r="AK384" s="1" t="s">
        <v>828</v>
      </c>
      <c r="AL384" s="1" t="s">
        <v>826</v>
      </c>
      <c r="AM384" s="1" t="s">
        <v>898</v>
      </c>
      <c r="AN384" s="1" t="s">
        <v>47</v>
      </c>
      <c r="AO384" s="1" t="s">
        <v>48</v>
      </c>
      <c r="AP384" s="1" t="s">
        <v>44</v>
      </c>
      <c r="AQ384" s="1" t="s">
        <v>61</v>
      </c>
      <c r="AR384" s="1" t="str">
        <f t="shared" si="66"/>
        <v>Z-19527</v>
      </c>
      <c r="AS384" s="1" t="str">
        <f t="shared" si="67"/>
        <v>Bonhomie</v>
      </c>
      <c r="AT384" s="1" t="str">
        <f t="shared" si="68"/>
        <v>Z-180753</v>
      </c>
      <c r="AU384" s="1" t="str">
        <f t="shared" si="69"/>
        <v>Majestic Relocations</v>
      </c>
      <c r="AV384" s="1" t="str">
        <f t="shared" si="69"/>
        <v>Z-19527</v>
      </c>
      <c r="AW384" s="1" t="str">
        <f t="shared" si="69"/>
        <v>Bonhomie</v>
      </c>
      <c r="AX384" s="1" t="s">
        <v>84</v>
      </c>
      <c r="AY384" s="3">
        <v>45224</v>
      </c>
      <c r="AZ384" s="3">
        <v>45589</v>
      </c>
      <c r="BA384" s="3">
        <v>45200</v>
      </c>
      <c r="BB384" s="3">
        <v>45565</v>
      </c>
      <c r="BC384" s="1"/>
      <c r="BD384" s="3">
        <v>45590</v>
      </c>
    </row>
    <row r="385" spans="1:56" x14ac:dyDescent="0.25">
      <c r="A385" s="1" t="s">
        <v>829</v>
      </c>
      <c r="B385" s="3">
        <v>45473</v>
      </c>
      <c r="C385" s="3">
        <v>44859</v>
      </c>
      <c r="D385" s="2">
        <v>43009</v>
      </c>
      <c r="E385" s="2">
        <v>44926</v>
      </c>
      <c r="F385" s="1">
        <v>60637</v>
      </c>
      <c r="G385" s="3">
        <v>45224</v>
      </c>
      <c r="H385" s="3">
        <v>45224</v>
      </c>
      <c r="I385" s="1" t="s">
        <v>825</v>
      </c>
      <c r="J385" s="1"/>
      <c r="K385" s="1" t="s">
        <v>80</v>
      </c>
      <c r="L385" s="1">
        <v>3337</v>
      </c>
      <c r="M385" s="1" t="s">
        <v>1004</v>
      </c>
      <c r="N385" s="1" t="s">
        <v>35</v>
      </c>
      <c r="O385" s="1" t="s">
        <v>36</v>
      </c>
      <c r="P385" s="1">
        <v>10</v>
      </c>
      <c r="Q385" s="1">
        <v>12</v>
      </c>
      <c r="R385" s="1">
        <v>0</v>
      </c>
      <c r="S385" s="1" t="s">
        <v>60</v>
      </c>
      <c r="T385" s="1">
        <v>194.4</v>
      </c>
      <c r="U385" s="1">
        <v>0</v>
      </c>
      <c r="V385" s="1">
        <v>194.4</v>
      </c>
      <c r="W385" s="1">
        <v>16.2</v>
      </c>
      <c r="X385" s="1">
        <v>0.5</v>
      </c>
      <c r="Y385" s="1">
        <f t="shared" si="60"/>
        <v>97.2</v>
      </c>
      <c r="Z385" s="1">
        <f t="shared" si="61"/>
        <v>0</v>
      </c>
      <c r="AA385" s="1">
        <f t="shared" si="62"/>
        <v>97.2</v>
      </c>
      <c r="AB385" s="1">
        <f t="shared" si="63"/>
        <v>8.1</v>
      </c>
      <c r="AC385" s="1">
        <v>0.5</v>
      </c>
      <c r="AD385" s="1">
        <f t="shared" si="64"/>
        <v>97.2</v>
      </c>
      <c r="AE385" s="1">
        <f t="shared" si="65"/>
        <v>0</v>
      </c>
      <c r="AF385" s="1">
        <f t="shared" si="65"/>
        <v>194.4</v>
      </c>
      <c r="AG385" s="1">
        <f t="shared" si="65"/>
        <v>16.2</v>
      </c>
      <c r="AH385" s="1" t="s">
        <v>826</v>
      </c>
      <c r="AI385" s="1" t="s">
        <v>898</v>
      </c>
      <c r="AJ385" s="1" t="s">
        <v>827</v>
      </c>
      <c r="AK385" s="1" t="s">
        <v>828</v>
      </c>
      <c r="AL385" s="1" t="s">
        <v>826</v>
      </c>
      <c r="AM385" s="1" t="s">
        <v>898</v>
      </c>
      <c r="AN385" s="1" t="s">
        <v>47</v>
      </c>
      <c r="AO385" s="1" t="s">
        <v>48</v>
      </c>
      <c r="AP385" s="1" t="s">
        <v>44</v>
      </c>
      <c r="AQ385" s="1" t="s">
        <v>61</v>
      </c>
      <c r="AR385" s="1" t="str">
        <f t="shared" si="66"/>
        <v>Z-19527</v>
      </c>
      <c r="AS385" s="1" t="str">
        <f t="shared" si="67"/>
        <v>Bonhomie</v>
      </c>
      <c r="AT385" s="1" t="str">
        <f t="shared" si="68"/>
        <v>Z-180753</v>
      </c>
      <c r="AU385" s="1" t="str">
        <f t="shared" si="69"/>
        <v>Majestic Relocations</v>
      </c>
      <c r="AV385" s="1" t="str">
        <f t="shared" si="69"/>
        <v>Z-19527</v>
      </c>
      <c r="AW385" s="1" t="str">
        <f t="shared" si="69"/>
        <v>Bonhomie</v>
      </c>
      <c r="AX385" s="1" t="s">
        <v>84</v>
      </c>
      <c r="AY385" s="3">
        <v>45224</v>
      </c>
      <c r="AZ385" s="3">
        <v>45589</v>
      </c>
      <c r="BA385" s="3">
        <v>45200</v>
      </c>
      <c r="BB385" s="3">
        <v>45565</v>
      </c>
      <c r="BC385" s="1"/>
      <c r="BD385" s="3">
        <v>45590</v>
      </c>
    </row>
    <row r="386" spans="1:56" x14ac:dyDescent="0.25">
      <c r="A386" s="1" t="s">
        <v>829</v>
      </c>
      <c r="B386" s="3">
        <v>45504</v>
      </c>
      <c r="C386" s="3">
        <v>44859</v>
      </c>
      <c r="D386" s="2">
        <v>43009</v>
      </c>
      <c r="E386" s="2">
        <v>44926</v>
      </c>
      <c r="F386" s="1">
        <v>60637</v>
      </c>
      <c r="G386" s="3">
        <v>45224</v>
      </c>
      <c r="H386" s="3">
        <v>45224</v>
      </c>
      <c r="I386" s="1" t="s">
        <v>825</v>
      </c>
      <c r="J386" s="1"/>
      <c r="K386" s="1" t="s">
        <v>80</v>
      </c>
      <c r="L386" s="1">
        <v>3337</v>
      </c>
      <c r="M386" s="1" t="s">
        <v>1004</v>
      </c>
      <c r="N386" s="1" t="s">
        <v>35</v>
      </c>
      <c r="O386" s="1" t="s">
        <v>36</v>
      </c>
      <c r="P386" s="1">
        <v>10</v>
      </c>
      <c r="Q386" s="1">
        <v>12</v>
      </c>
      <c r="R386" s="1">
        <v>0</v>
      </c>
      <c r="S386" s="1" t="s">
        <v>60</v>
      </c>
      <c r="T386" s="1">
        <v>194.4</v>
      </c>
      <c r="U386" s="1">
        <v>0</v>
      </c>
      <c r="V386" s="1">
        <v>194.4</v>
      </c>
      <c r="W386" s="1">
        <v>16.2</v>
      </c>
      <c r="X386" s="1">
        <v>0.5</v>
      </c>
      <c r="Y386" s="1">
        <f t="shared" si="60"/>
        <v>97.2</v>
      </c>
      <c r="Z386" s="1">
        <f t="shared" si="61"/>
        <v>0</v>
      </c>
      <c r="AA386" s="1">
        <f t="shared" si="62"/>
        <v>97.2</v>
      </c>
      <c r="AB386" s="1">
        <f t="shared" si="63"/>
        <v>8.1</v>
      </c>
      <c r="AC386" s="1">
        <v>0.5</v>
      </c>
      <c r="AD386" s="1">
        <f t="shared" si="64"/>
        <v>97.2</v>
      </c>
      <c r="AE386" s="1">
        <f t="shared" si="65"/>
        <v>0</v>
      </c>
      <c r="AF386" s="1">
        <f t="shared" si="65"/>
        <v>194.4</v>
      </c>
      <c r="AG386" s="1">
        <f t="shared" si="65"/>
        <v>16.2</v>
      </c>
      <c r="AH386" s="1" t="s">
        <v>826</v>
      </c>
      <c r="AI386" s="1" t="s">
        <v>898</v>
      </c>
      <c r="AJ386" s="1" t="s">
        <v>827</v>
      </c>
      <c r="AK386" s="1" t="s">
        <v>828</v>
      </c>
      <c r="AL386" s="1" t="s">
        <v>826</v>
      </c>
      <c r="AM386" s="1" t="s">
        <v>898</v>
      </c>
      <c r="AN386" s="1" t="s">
        <v>47</v>
      </c>
      <c r="AO386" s="1" t="s">
        <v>48</v>
      </c>
      <c r="AP386" s="1" t="s">
        <v>44</v>
      </c>
      <c r="AQ386" s="1" t="s">
        <v>61</v>
      </c>
      <c r="AR386" s="1" t="str">
        <f t="shared" si="66"/>
        <v>Z-19527</v>
      </c>
      <c r="AS386" s="1" t="str">
        <f t="shared" si="67"/>
        <v>Bonhomie</v>
      </c>
      <c r="AT386" s="1" t="str">
        <f t="shared" si="68"/>
        <v>Z-180753</v>
      </c>
      <c r="AU386" s="1" t="str">
        <f t="shared" si="69"/>
        <v>Majestic Relocations</v>
      </c>
      <c r="AV386" s="1" t="str">
        <f t="shared" si="69"/>
        <v>Z-19527</v>
      </c>
      <c r="AW386" s="1" t="str">
        <f t="shared" si="69"/>
        <v>Bonhomie</v>
      </c>
      <c r="AX386" s="1" t="s">
        <v>84</v>
      </c>
      <c r="AY386" s="3">
        <v>45224</v>
      </c>
      <c r="AZ386" s="3">
        <v>45589</v>
      </c>
      <c r="BA386" s="3">
        <v>45200</v>
      </c>
      <c r="BB386" s="3">
        <v>45565</v>
      </c>
      <c r="BC386" s="1"/>
      <c r="BD386" s="3">
        <v>45590</v>
      </c>
    </row>
    <row r="387" spans="1:56" x14ac:dyDescent="0.25">
      <c r="A387" s="1" t="s">
        <v>829</v>
      </c>
      <c r="B387" s="3">
        <v>45535</v>
      </c>
      <c r="C387" s="3">
        <v>44859</v>
      </c>
      <c r="D387" s="2">
        <v>43009</v>
      </c>
      <c r="E387" s="2">
        <v>44926</v>
      </c>
      <c r="F387" s="1">
        <v>60637</v>
      </c>
      <c r="G387" s="3">
        <v>45224</v>
      </c>
      <c r="H387" s="3">
        <v>45224</v>
      </c>
      <c r="I387" s="1" t="s">
        <v>825</v>
      </c>
      <c r="J387" s="1"/>
      <c r="K387" s="1" t="s">
        <v>80</v>
      </c>
      <c r="L387" s="1">
        <v>3337</v>
      </c>
      <c r="M387" s="1" t="s">
        <v>1004</v>
      </c>
      <c r="N387" s="1" t="s">
        <v>35</v>
      </c>
      <c r="O387" s="1" t="s">
        <v>36</v>
      </c>
      <c r="P387" s="1">
        <v>10</v>
      </c>
      <c r="Q387" s="1">
        <v>12</v>
      </c>
      <c r="R387" s="1">
        <v>0</v>
      </c>
      <c r="S387" s="1" t="s">
        <v>60</v>
      </c>
      <c r="T387" s="1">
        <v>194.4</v>
      </c>
      <c r="U387" s="1">
        <v>0</v>
      </c>
      <c r="V387" s="1">
        <v>194.4</v>
      </c>
      <c r="W387" s="1">
        <v>16.2</v>
      </c>
      <c r="X387" s="1">
        <v>0.5</v>
      </c>
      <c r="Y387" s="1">
        <f t="shared" ref="Y387:Y450" si="72">T387*X387</f>
        <v>97.2</v>
      </c>
      <c r="Z387" s="1">
        <f t="shared" ref="Z387:Z450" si="73">U387*X387</f>
        <v>0</v>
      </c>
      <c r="AA387" s="1">
        <f t="shared" ref="AA387:AA450" si="74">V387*X387</f>
        <v>97.2</v>
      </c>
      <c r="AB387" s="1">
        <f t="shared" ref="AB387:AB450" si="75">W387*X387</f>
        <v>8.1</v>
      </c>
      <c r="AC387" s="1">
        <v>0.5</v>
      </c>
      <c r="AD387" s="1">
        <f t="shared" ref="AD387:AD450" si="76">T387*$AC387</f>
        <v>97.2</v>
      </c>
      <c r="AE387" s="1">
        <f t="shared" ref="AE387:AG450" si="77">U387*$AC$2</f>
        <v>0</v>
      </c>
      <c r="AF387" s="1">
        <f t="shared" si="77"/>
        <v>194.4</v>
      </c>
      <c r="AG387" s="1">
        <f t="shared" si="77"/>
        <v>16.2</v>
      </c>
      <c r="AH387" s="1" t="s">
        <v>826</v>
      </c>
      <c r="AI387" s="1" t="s">
        <v>898</v>
      </c>
      <c r="AJ387" s="1" t="s">
        <v>827</v>
      </c>
      <c r="AK387" s="1" t="s">
        <v>828</v>
      </c>
      <c r="AL387" s="1" t="s">
        <v>826</v>
      </c>
      <c r="AM387" s="1" t="s">
        <v>898</v>
      </c>
      <c r="AN387" s="1" t="s">
        <v>47</v>
      </c>
      <c r="AO387" s="1" t="s">
        <v>48</v>
      </c>
      <c r="AP387" s="1" t="s">
        <v>44</v>
      </c>
      <c r="AQ387" s="1" t="s">
        <v>61</v>
      </c>
      <c r="AR387" s="1" t="str">
        <f t="shared" ref="AR387:AR450" si="78">IF($AX387="Active",AH387,"none")</f>
        <v>Z-19527</v>
      </c>
      <c r="AS387" s="1" t="str">
        <f t="shared" ref="AS387:AS450" si="79">IF($AX387="Active",AI387,"none")</f>
        <v>Bonhomie</v>
      </c>
      <c r="AT387" s="1" t="str">
        <f t="shared" ref="AT387:AT450" si="80">IF($AX387="Active",AJ387,"none")</f>
        <v>Z-180753</v>
      </c>
      <c r="AU387" s="1" t="str">
        <f t="shared" ref="AU387:AW450" si="81">IF($AX387="Active",AK387,"none")</f>
        <v>Majestic Relocations</v>
      </c>
      <c r="AV387" s="1" t="str">
        <f t="shared" si="81"/>
        <v>Z-19527</v>
      </c>
      <c r="AW387" s="1" t="str">
        <f t="shared" si="81"/>
        <v>Bonhomie</v>
      </c>
      <c r="AX387" s="1" t="s">
        <v>84</v>
      </c>
      <c r="AY387" s="3">
        <v>45224</v>
      </c>
      <c r="AZ387" s="3">
        <v>45589</v>
      </c>
      <c r="BA387" s="3">
        <v>45200</v>
      </c>
      <c r="BB387" s="3">
        <v>45565</v>
      </c>
      <c r="BC387" s="1"/>
      <c r="BD387" s="3">
        <v>45590</v>
      </c>
    </row>
    <row r="388" spans="1:56" x14ac:dyDescent="0.25">
      <c r="A388" s="1" t="s">
        <v>829</v>
      </c>
      <c r="B388" s="3">
        <v>45565</v>
      </c>
      <c r="C388" s="3">
        <v>44859</v>
      </c>
      <c r="D388" s="2">
        <v>43009</v>
      </c>
      <c r="E388" s="2">
        <v>44926</v>
      </c>
      <c r="F388" s="1">
        <v>60637</v>
      </c>
      <c r="G388" s="3">
        <v>45224</v>
      </c>
      <c r="H388" s="3">
        <v>45224</v>
      </c>
      <c r="I388" s="1" t="s">
        <v>825</v>
      </c>
      <c r="J388" s="1"/>
      <c r="K388" s="1" t="s">
        <v>80</v>
      </c>
      <c r="L388" s="1">
        <v>3337</v>
      </c>
      <c r="M388" s="1" t="s">
        <v>1004</v>
      </c>
      <c r="N388" s="1" t="s">
        <v>35</v>
      </c>
      <c r="O388" s="1" t="s">
        <v>36</v>
      </c>
      <c r="P388" s="1">
        <v>10</v>
      </c>
      <c r="Q388" s="1">
        <v>12</v>
      </c>
      <c r="R388" s="1">
        <v>0</v>
      </c>
      <c r="S388" s="1" t="s">
        <v>60</v>
      </c>
      <c r="T388" s="1">
        <v>194.4</v>
      </c>
      <c r="U388" s="1">
        <v>0</v>
      </c>
      <c r="V388" s="1">
        <v>194.4</v>
      </c>
      <c r="W388" s="1">
        <v>16.2</v>
      </c>
      <c r="X388" s="1">
        <v>0.5</v>
      </c>
      <c r="Y388" s="1">
        <f t="shared" si="72"/>
        <v>97.2</v>
      </c>
      <c r="Z388" s="1">
        <f t="shared" si="73"/>
        <v>0</v>
      </c>
      <c r="AA388" s="1">
        <f t="shared" si="74"/>
        <v>97.2</v>
      </c>
      <c r="AB388" s="1">
        <f t="shared" si="75"/>
        <v>8.1</v>
      </c>
      <c r="AC388" s="1">
        <v>0.5</v>
      </c>
      <c r="AD388" s="1">
        <f t="shared" si="76"/>
        <v>97.2</v>
      </c>
      <c r="AE388" s="1">
        <f t="shared" si="77"/>
        <v>0</v>
      </c>
      <c r="AF388" s="1">
        <f t="shared" si="77"/>
        <v>194.4</v>
      </c>
      <c r="AG388" s="1">
        <f t="shared" si="77"/>
        <v>16.2</v>
      </c>
      <c r="AH388" s="1" t="s">
        <v>826</v>
      </c>
      <c r="AI388" s="1" t="s">
        <v>898</v>
      </c>
      <c r="AJ388" s="1" t="s">
        <v>827</v>
      </c>
      <c r="AK388" s="1" t="s">
        <v>828</v>
      </c>
      <c r="AL388" s="1" t="s">
        <v>826</v>
      </c>
      <c r="AM388" s="1" t="s">
        <v>898</v>
      </c>
      <c r="AN388" s="1" t="s">
        <v>47</v>
      </c>
      <c r="AO388" s="1" t="s">
        <v>48</v>
      </c>
      <c r="AP388" s="1" t="s">
        <v>44</v>
      </c>
      <c r="AQ388" s="1" t="s">
        <v>61</v>
      </c>
      <c r="AR388" s="1" t="str">
        <f t="shared" si="78"/>
        <v>Z-19527</v>
      </c>
      <c r="AS388" s="1" t="str">
        <f t="shared" si="79"/>
        <v>Bonhomie</v>
      </c>
      <c r="AT388" s="1" t="str">
        <f t="shared" si="80"/>
        <v>Z-180753</v>
      </c>
      <c r="AU388" s="1" t="str">
        <f t="shared" si="81"/>
        <v>Majestic Relocations</v>
      </c>
      <c r="AV388" s="1" t="str">
        <f t="shared" si="81"/>
        <v>Z-19527</v>
      </c>
      <c r="AW388" s="1" t="str">
        <f t="shared" si="81"/>
        <v>Bonhomie</v>
      </c>
      <c r="AX388" s="1" t="s">
        <v>84</v>
      </c>
      <c r="AY388" s="3">
        <v>45224</v>
      </c>
      <c r="AZ388" s="3">
        <v>45589</v>
      </c>
      <c r="BA388" s="3">
        <v>45200</v>
      </c>
      <c r="BB388" s="3">
        <v>45565</v>
      </c>
      <c r="BC388" s="1"/>
      <c r="BD388" s="3">
        <v>45590</v>
      </c>
    </row>
    <row r="389" spans="1:56" x14ac:dyDescent="0.25">
      <c r="A389" s="1" t="s">
        <v>478</v>
      </c>
      <c r="B389" s="3">
        <v>44895</v>
      </c>
      <c r="C389" s="3">
        <v>44851</v>
      </c>
      <c r="D389" s="2">
        <v>43009</v>
      </c>
      <c r="E389" s="2">
        <v>44926</v>
      </c>
      <c r="F389" s="1">
        <v>1750084</v>
      </c>
      <c r="G389" s="3">
        <v>44854</v>
      </c>
      <c r="H389" s="3">
        <v>44854</v>
      </c>
      <c r="I389" s="1">
        <v>1133778</v>
      </c>
      <c r="J389" s="1"/>
      <c r="K389" s="1" t="s">
        <v>199</v>
      </c>
      <c r="L389" s="1">
        <v>2764</v>
      </c>
      <c r="M389" s="1" t="s">
        <v>1004</v>
      </c>
      <c r="N389" s="1" t="s">
        <v>35</v>
      </c>
      <c r="O389" s="1" t="s">
        <v>36</v>
      </c>
      <c r="P389" s="1">
        <v>10</v>
      </c>
      <c r="Q389" s="1">
        <v>12</v>
      </c>
      <c r="R389" s="1">
        <v>21</v>
      </c>
      <c r="S389" s="1" t="s">
        <v>37</v>
      </c>
      <c r="T389" s="1">
        <v>139.19999999999999</v>
      </c>
      <c r="U389" s="1">
        <v>29.23</v>
      </c>
      <c r="V389" s="1">
        <v>168.43</v>
      </c>
      <c r="W389" s="1">
        <v>11.6</v>
      </c>
      <c r="X389" s="1">
        <v>0.82</v>
      </c>
      <c r="Y389" s="1">
        <f t="shared" si="72"/>
        <v>114.14399999999998</v>
      </c>
      <c r="Z389" s="1">
        <f t="shared" si="73"/>
        <v>23.968599999999999</v>
      </c>
      <c r="AA389" s="1">
        <f t="shared" si="74"/>
        <v>138.11259999999999</v>
      </c>
      <c r="AB389" s="1">
        <f t="shared" si="75"/>
        <v>9.5119999999999987</v>
      </c>
      <c r="AC389" s="1">
        <v>0.82</v>
      </c>
      <c r="AD389" s="1">
        <f t="shared" si="76"/>
        <v>114.14399999999998</v>
      </c>
      <c r="AE389" s="1">
        <f t="shared" si="77"/>
        <v>29.23</v>
      </c>
      <c r="AF389" s="1">
        <f t="shared" si="77"/>
        <v>168.43</v>
      </c>
      <c r="AG389" s="1">
        <f t="shared" si="77"/>
        <v>11.6</v>
      </c>
      <c r="AH389" s="1" t="s">
        <v>479</v>
      </c>
      <c r="AI389" s="1" t="s">
        <v>475</v>
      </c>
      <c r="AJ389" s="1" t="s">
        <v>480</v>
      </c>
      <c r="AK389" s="1" t="s">
        <v>477</v>
      </c>
      <c r="AL389" s="1" t="s">
        <v>479</v>
      </c>
      <c r="AM389" s="1" t="s">
        <v>475</v>
      </c>
      <c r="AN389" s="1" t="s">
        <v>47</v>
      </c>
      <c r="AO389" s="1" t="s">
        <v>48</v>
      </c>
      <c r="AP389" s="1" t="s">
        <v>40</v>
      </c>
      <c r="AQ389" s="1" t="s">
        <v>41</v>
      </c>
      <c r="AR389" s="1" t="str">
        <f t="shared" si="78"/>
        <v>A-10079765</v>
      </c>
      <c r="AS389" s="1" t="str">
        <f t="shared" si="79"/>
        <v>Boone IT</v>
      </c>
      <c r="AT389" s="1" t="str">
        <f t="shared" si="80"/>
        <v>A-26636603</v>
      </c>
      <c r="AU389" s="1" t="str">
        <f t="shared" si="81"/>
        <v>Schaapveld B.V.</v>
      </c>
      <c r="AV389" s="1" t="str">
        <f t="shared" si="81"/>
        <v>A-10079765</v>
      </c>
      <c r="AW389" s="1" t="str">
        <f t="shared" si="81"/>
        <v>Boone IT</v>
      </c>
      <c r="AX389" s="1" t="s">
        <v>84</v>
      </c>
      <c r="AY389" s="3">
        <v>44851</v>
      </c>
      <c r="AZ389" s="3">
        <v>45216</v>
      </c>
      <c r="BA389" s="3">
        <v>44835</v>
      </c>
      <c r="BB389" s="3">
        <v>45199</v>
      </c>
      <c r="BC389" s="1" t="s">
        <v>49</v>
      </c>
      <c r="BD389" s="3">
        <f t="shared" ref="BD389:BD399" si="82">AZ389+1</f>
        <v>45217</v>
      </c>
    </row>
    <row r="390" spans="1:56" x14ac:dyDescent="0.25">
      <c r="A390" s="1" t="s">
        <v>478</v>
      </c>
      <c r="B390" s="3">
        <v>44926</v>
      </c>
      <c r="C390" s="3">
        <v>44851</v>
      </c>
      <c r="D390" s="2">
        <v>43009</v>
      </c>
      <c r="E390" s="2">
        <v>44926</v>
      </c>
      <c r="F390" s="1">
        <v>1750084</v>
      </c>
      <c r="G390" s="3">
        <v>44854</v>
      </c>
      <c r="H390" s="3">
        <v>44854</v>
      </c>
      <c r="I390" s="1">
        <v>1133778</v>
      </c>
      <c r="J390" s="1"/>
      <c r="K390" s="1" t="s">
        <v>199</v>
      </c>
      <c r="L390" s="1">
        <v>2764</v>
      </c>
      <c r="M390" s="1" t="s">
        <v>1004</v>
      </c>
      <c r="N390" s="1" t="s">
        <v>35</v>
      </c>
      <c r="O390" s="1" t="s">
        <v>36</v>
      </c>
      <c r="P390" s="1">
        <v>10</v>
      </c>
      <c r="Q390" s="1">
        <v>12</v>
      </c>
      <c r="R390" s="1">
        <v>21</v>
      </c>
      <c r="S390" s="1" t="s">
        <v>37</v>
      </c>
      <c r="T390" s="1">
        <v>139.19999999999999</v>
      </c>
      <c r="U390" s="1">
        <v>29.23</v>
      </c>
      <c r="V390" s="1">
        <v>168.43</v>
      </c>
      <c r="W390" s="1">
        <v>11.6</v>
      </c>
      <c r="X390" s="1">
        <v>0.82</v>
      </c>
      <c r="Y390" s="1">
        <f t="shared" si="72"/>
        <v>114.14399999999998</v>
      </c>
      <c r="Z390" s="1">
        <f t="shared" si="73"/>
        <v>23.968599999999999</v>
      </c>
      <c r="AA390" s="1">
        <f t="shared" si="74"/>
        <v>138.11259999999999</v>
      </c>
      <c r="AB390" s="1">
        <f t="shared" si="75"/>
        <v>9.5119999999999987</v>
      </c>
      <c r="AC390" s="1">
        <v>0.82</v>
      </c>
      <c r="AD390" s="1">
        <f t="shared" si="76"/>
        <v>114.14399999999998</v>
      </c>
      <c r="AE390" s="1">
        <f t="shared" si="77"/>
        <v>29.23</v>
      </c>
      <c r="AF390" s="1">
        <f t="shared" si="77"/>
        <v>168.43</v>
      </c>
      <c r="AG390" s="1">
        <f t="shared" si="77"/>
        <v>11.6</v>
      </c>
      <c r="AH390" s="1" t="s">
        <v>479</v>
      </c>
      <c r="AI390" s="1" t="s">
        <v>475</v>
      </c>
      <c r="AJ390" s="1" t="s">
        <v>480</v>
      </c>
      <c r="AK390" s="1" t="s">
        <v>477</v>
      </c>
      <c r="AL390" s="1" t="s">
        <v>479</v>
      </c>
      <c r="AM390" s="1" t="s">
        <v>475</v>
      </c>
      <c r="AN390" s="1" t="s">
        <v>47</v>
      </c>
      <c r="AO390" s="1" t="s">
        <v>48</v>
      </c>
      <c r="AP390" s="1" t="s">
        <v>40</v>
      </c>
      <c r="AQ390" s="1" t="s">
        <v>41</v>
      </c>
      <c r="AR390" s="1" t="str">
        <f t="shared" si="78"/>
        <v>A-10079765</v>
      </c>
      <c r="AS390" s="1" t="str">
        <f t="shared" si="79"/>
        <v>Boone IT</v>
      </c>
      <c r="AT390" s="1" t="str">
        <f t="shared" si="80"/>
        <v>A-26636603</v>
      </c>
      <c r="AU390" s="1" t="str">
        <f t="shared" si="81"/>
        <v>Schaapveld B.V.</v>
      </c>
      <c r="AV390" s="1" t="str">
        <f t="shared" si="81"/>
        <v>A-10079765</v>
      </c>
      <c r="AW390" s="1" t="str">
        <f t="shared" si="81"/>
        <v>Boone IT</v>
      </c>
      <c r="AX390" s="1" t="s">
        <v>84</v>
      </c>
      <c r="AY390" s="3">
        <v>44851</v>
      </c>
      <c r="AZ390" s="3">
        <v>45216</v>
      </c>
      <c r="BA390" s="3">
        <v>44835</v>
      </c>
      <c r="BB390" s="3">
        <v>45199</v>
      </c>
      <c r="BC390" s="1" t="s">
        <v>49</v>
      </c>
      <c r="BD390" s="3">
        <f t="shared" si="82"/>
        <v>45217</v>
      </c>
    </row>
    <row r="391" spans="1:56" x14ac:dyDescent="0.25">
      <c r="A391" s="1" t="s">
        <v>478</v>
      </c>
      <c r="B391" s="3">
        <v>44957</v>
      </c>
      <c r="C391" s="3">
        <v>44851</v>
      </c>
      <c r="D391" s="2">
        <v>43009</v>
      </c>
      <c r="E391" s="2">
        <v>44926</v>
      </c>
      <c r="F391" s="1">
        <v>1750084</v>
      </c>
      <c r="G391" s="3">
        <v>44854</v>
      </c>
      <c r="H391" s="3">
        <v>44854</v>
      </c>
      <c r="I391" s="1">
        <v>1133778</v>
      </c>
      <c r="J391" s="1"/>
      <c r="K391" s="1" t="s">
        <v>199</v>
      </c>
      <c r="L391" s="1">
        <v>2764</v>
      </c>
      <c r="M391" s="1" t="s">
        <v>1004</v>
      </c>
      <c r="N391" s="1" t="s">
        <v>35</v>
      </c>
      <c r="O391" s="1" t="s">
        <v>36</v>
      </c>
      <c r="P391" s="1">
        <v>10</v>
      </c>
      <c r="Q391" s="1">
        <v>12</v>
      </c>
      <c r="R391" s="1">
        <v>21</v>
      </c>
      <c r="S391" s="1" t="s">
        <v>37</v>
      </c>
      <c r="T391" s="1">
        <v>139.19999999999999</v>
      </c>
      <c r="U391" s="1">
        <v>29.23</v>
      </c>
      <c r="V391" s="1">
        <v>168.43</v>
      </c>
      <c r="W391" s="1">
        <v>11.6</v>
      </c>
      <c r="X391" s="1">
        <v>0.82</v>
      </c>
      <c r="Y391" s="1">
        <f t="shared" si="72"/>
        <v>114.14399999999998</v>
      </c>
      <c r="Z391" s="1">
        <f t="shared" si="73"/>
        <v>23.968599999999999</v>
      </c>
      <c r="AA391" s="1">
        <f t="shared" si="74"/>
        <v>138.11259999999999</v>
      </c>
      <c r="AB391" s="1">
        <f t="shared" si="75"/>
        <v>9.5119999999999987</v>
      </c>
      <c r="AC391" s="1">
        <v>0.82</v>
      </c>
      <c r="AD391" s="1">
        <f t="shared" si="76"/>
        <v>114.14399999999998</v>
      </c>
      <c r="AE391" s="1">
        <f t="shared" si="77"/>
        <v>29.23</v>
      </c>
      <c r="AF391" s="1">
        <f t="shared" si="77"/>
        <v>168.43</v>
      </c>
      <c r="AG391" s="1">
        <f t="shared" si="77"/>
        <v>11.6</v>
      </c>
      <c r="AH391" s="1" t="s">
        <v>479</v>
      </c>
      <c r="AI391" s="1" t="s">
        <v>475</v>
      </c>
      <c r="AJ391" s="1" t="s">
        <v>480</v>
      </c>
      <c r="AK391" s="1" t="s">
        <v>477</v>
      </c>
      <c r="AL391" s="1" t="s">
        <v>479</v>
      </c>
      <c r="AM391" s="1" t="s">
        <v>475</v>
      </c>
      <c r="AN391" s="1" t="s">
        <v>47</v>
      </c>
      <c r="AO391" s="1" t="s">
        <v>48</v>
      </c>
      <c r="AP391" s="1" t="s">
        <v>40</v>
      </c>
      <c r="AQ391" s="1" t="s">
        <v>41</v>
      </c>
      <c r="AR391" s="1" t="str">
        <f t="shared" si="78"/>
        <v>A-10079765</v>
      </c>
      <c r="AS391" s="1" t="str">
        <f t="shared" si="79"/>
        <v>Boone IT</v>
      </c>
      <c r="AT391" s="1" t="str">
        <f t="shared" si="80"/>
        <v>A-26636603</v>
      </c>
      <c r="AU391" s="1" t="str">
        <f t="shared" si="81"/>
        <v>Schaapveld B.V.</v>
      </c>
      <c r="AV391" s="1" t="str">
        <f t="shared" si="81"/>
        <v>A-10079765</v>
      </c>
      <c r="AW391" s="1" t="str">
        <f t="shared" si="81"/>
        <v>Boone IT</v>
      </c>
      <c r="AX391" s="1" t="s">
        <v>84</v>
      </c>
      <c r="AY391" s="3">
        <v>44851</v>
      </c>
      <c r="AZ391" s="3">
        <v>45216</v>
      </c>
      <c r="BA391" s="3">
        <v>44835</v>
      </c>
      <c r="BB391" s="3">
        <v>45199</v>
      </c>
      <c r="BC391" s="1" t="s">
        <v>49</v>
      </c>
      <c r="BD391" s="3">
        <f t="shared" si="82"/>
        <v>45217</v>
      </c>
    </row>
    <row r="392" spans="1:56" x14ac:dyDescent="0.25">
      <c r="A392" s="1" t="s">
        <v>478</v>
      </c>
      <c r="B392" s="3">
        <v>44985</v>
      </c>
      <c r="C392" s="3">
        <v>44851</v>
      </c>
      <c r="D392" s="2">
        <v>43009</v>
      </c>
      <c r="E392" s="2">
        <v>44926</v>
      </c>
      <c r="F392" s="1">
        <v>1750084</v>
      </c>
      <c r="G392" s="3">
        <v>44854</v>
      </c>
      <c r="H392" s="3">
        <v>44854</v>
      </c>
      <c r="I392" s="1">
        <v>1133778</v>
      </c>
      <c r="J392" s="1"/>
      <c r="K392" s="1" t="s">
        <v>199</v>
      </c>
      <c r="L392" s="1">
        <v>2764</v>
      </c>
      <c r="M392" s="1" t="s">
        <v>1004</v>
      </c>
      <c r="N392" s="1" t="s">
        <v>35</v>
      </c>
      <c r="O392" s="1" t="s">
        <v>36</v>
      </c>
      <c r="P392" s="1">
        <v>10</v>
      </c>
      <c r="Q392" s="1">
        <v>12</v>
      </c>
      <c r="R392" s="1">
        <v>21</v>
      </c>
      <c r="S392" s="1" t="s">
        <v>37</v>
      </c>
      <c r="T392" s="1">
        <v>139.19999999999999</v>
      </c>
      <c r="U392" s="1">
        <v>29.23</v>
      </c>
      <c r="V392" s="1">
        <v>168.43</v>
      </c>
      <c r="W392" s="1">
        <v>11.6</v>
      </c>
      <c r="X392" s="1">
        <v>0.82</v>
      </c>
      <c r="Y392" s="1">
        <f t="shared" si="72"/>
        <v>114.14399999999998</v>
      </c>
      <c r="Z392" s="1">
        <f t="shared" si="73"/>
        <v>23.968599999999999</v>
      </c>
      <c r="AA392" s="1">
        <f t="shared" si="74"/>
        <v>138.11259999999999</v>
      </c>
      <c r="AB392" s="1">
        <f t="shared" si="75"/>
        <v>9.5119999999999987</v>
      </c>
      <c r="AC392" s="1">
        <v>0.82</v>
      </c>
      <c r="AD392" s="1">
        <f t="shared" si="76"/>
        <v>114.14399999999998</v>
      </c>
      <c r="AE392" s="1">
        <f t="shared" si="77"/>
        <v>29.23</v>
      </c>
      <c r="AF392" s="1">
        <f t="shared" si="77"/>
        <v>168.43</v>
      </c>
      <c r="AG392" s="1">
        <f t="shared" si="77"/>
        <v>11.6</v>
      </c>
      <c r="AH392" s="1" t="s">
        <v>479</v>
      </c>
      <c r="AI392" s="1" t="s">
        <v>475</v>
      </c>
      <c r="AJ392" s="1" t="s">
        <v>480</v>
      </c>
      <c r="AK392" s="1" t="s">
        <v>477</v>
      </c>
      <c r="AL392" s="1" t="s">
        <v>479</v>
      </c>
      <c r="AM392" s="1" t="s">
        <v>475</v>
      </c>
      <c r="AN392" s="1" t="s">
        <v>47</v>
      </c>
      <c r="AO392" s="1" t="s">
        <v>48</v>
      </c>
      <c r="AP392" s="1" t="s">
        <v>40</v>
      </c>
      <c r="AQ392" s="1" t="s">
        <v>41</v>
      </c>
      <c r="AR392" s="1" t="str">
        <f t="shared" si="78"/>
        <v>A-10079765</v>
      </c>
      <c r="AS392" s="1" t="str">
        <f t="shared" si="79"/>
        <v>Boone IT</v>
      </c>
      <c r="AT392" s="1" t="str">
        <f t="shared" si="80"/>
        <v>A-26636603</v>
      </c>
      <c r="AU392" s="1" t="str">
        <f t="shared" si="81"/>
        <v>Schaapveld B.V.</v>
      </c>
      <c r="AV392" s="1" t="str">
        <f t="shared" si="81"/>
        <v>A-10079765</v>
      </c>
      <c r="AW392" s="1" t="str">
        <f t="shared" si="81"/>
        <v>Boone IT</v>
      </c>
      <c r="AX392" s="1" t="s">
        <v>84</v>
      </c>
      <c r="AY392" s="3">
        <v>44851</v>
      </c>
      <c r="AZ392" s="3">
        <v>45216</v>
      </c>
      <c r="BA392" s="3">
        <v>44835</v>
      </c>
      <c r="BB392" s="3">
        <v>45199</v>
      </c>
      <c r="BC392" s="1" t="s">
        <v>49</v>
      </c>
      <c r="BD392" s="3">
        <f t="shared" si="82"/>
        <v>45217</v>
      </c>
    </row>
    <row r="393" spans="1:56" x14ac:dyDescent="0.25">
      <c r="A393" s="1" t="s">
        <v>478</v>
      </c>
      <c r="B393" s="3">
        <v>45016</v>
      </c>
      <c r="C393" s="3">
        <v>44851</v>
      </c>
      <c r="D393" s="2">
        <v>43009</v>
      </c>
      <c r="E393" s="2">
        <v>44926</v>
      </c>
      <c r="F393" s="1">
        <v>1750084</v>
      </c>
      <c r="G393" s="3">
        <v>44854</v>
      </c>
      <c r="H393" s="3">
        <v>44854</v>
      </c>
      <c r="I393" s="1">
        <v>1133778</v>
      </c>
      <c r="J393" s="1"/>
      <c r="K393" s="1" t="s">
        <v>199</v>
      </c>
      <c r="L393" s="1">
        <v>2764</v>
      </c>
      <c r="M393" s="1" t="s">
        <v>1004</v>
      </c>
      <c r="N393" s="1" t="s">
        <v>35</v>
      </c>
      <c r="O393" s="1" t="s">
        <v>36</v>
      </c>
      <c r="P393" s="1">
        <v>10</v>
      </c>
      <c r="Q393" s="1">
        <v>12</v>
      </c>
      <c r="R393" s="1">
        <v>21</v>
      </c>
      <c r="S393" s="1" t="s">
        <v>37</v>
      </c>
      <c r="T393" s="1">
        <v>139.19999999999999</v>
      </c>
      <c r="U393" s="1">
        <v>29.23</v>
      </c>
      <c r="V393" s="1">
        <v>168.43</v>
      </c>
      <c r="W393" s="1">
        <v>11.6</v>
      </c>
      <c r="X393" s="1">
        <v>0.82</v>
      </c>
      <c r="Y393" s="1">
        <f t="shared" si="72"/>
        <v>114.14399999999998</v>
      </c>
      <c r="Z393" s="1">
        <f t="shared" si="73"/>
        <v>23.968599999999999</v>
      </c>
      <c r="AA393" s="1">
        <f t="shared" si="74"/>
        <v>138.11259999999999</v>
      </c>
      <c r="AB393" s="1">
        <f t="shared" si="75"/>
        <v>9.5119999999999987</v>
      </c>
      <c r="AC393" s="1">
        <v>0.82</v>
      </c>
      <c r="AD393" s="1">
        <f t="shared" si="76"/>
        <v>114.14399999999998</v>
      </c>
      <c r="AE393" s="1">
        <f t="shared" si="77"/>
        <v>29.23</v>
      </c>
      <c r="AF393" s="1">
        <f t="shared" si="77"/>
        <v>168.43</v>
      </c>
      <c r="AG393" s="1">
        <f t="shared" si="77"/>
        <v>11.6</v>
      </c>
      <c r="AH393" s="1" t="s">
        <v>479</v>
      </c>
      <c r="AI393" s="1" t="s">
        <v>475</v>
      </c>
      <c r="AJ393" s="1" t="s">
        <v>480</v>
      </c>
      <c r="AK393" s="1" t="s">
        <v>477</v>
      </c>
      <c r="AL393" s="1" t="s">
        <v>479</v>
      </c>
      <c r="AM393" s="1" t="s">
        <v>475</v>
      </c>
      <c r="AN393" s="1" t="s">
        <v>47</v>
      </c>
      <c r="AO393" s="1" t="s">
        <v>48</v>
      </c>
      <c r="AP393" s="1" t="s">
        <v>40</v>
      </c>
      <c r="AQ393" s="1" t="s">
        <v>41</v>
      </c>
      <c r="AR393" s="1" t="str">
        <f t="shared" si="78"/>
        <v>A-10079765</v>
      </c>
      <c r="AS393" s="1" t="str">
        <f t="shared" si="79"/>
        <v>Boone IT</v>
      </c>
      <c r="AT393" s="1" t="str">
        <f t="shared" si="80"/>
        <v>A-26636603</v>
      </c>
      <c r="AU393" s="1" t="str">
        <f t="shared" si="81"/>
        <v>Schaapveld B.V.</v>
      </c>
      <c r="AV393" s="1" t="str">
        <f t="shared" si="81"/>
        <v>A-10079765</v>
      </c>
      <c r="AW393" s="1" t="str">
        <f t="shared" si="81"/>
        <v>Boone IT</v>
      </c>
      <c r="AX393" s="1" t="s">
        <v>84</v>
      </c>
      <c r="AY393" s="3">
        <v>44851</v>
      </c>
      <c r="AZ393" s="3">
        <v>45216</v>
      </c>
      <c r="BA393" s="3">
        <v>44835</v>
      </c>
      <c r="BB393" s="3">
        <v>45199</v>
      </c>
      <c r="BC393" s="1" t="s">
        <v>49</v>
      </c>
      <c r="BD393" s="3">
        <f t="shared" si="82"/>
        <v>45217</v>
      </c>
    </row>
    <row r="394" spans="1:56" x14ac:dyDescent="0.25">
      <c r="A394" s="1" t="s">
        <v>478</v>
      </c>
      <c r="B394" s="3">
        <v>45046</v>
      </c>
      <c r="C394" s="3">
        <v>44851</v>
      </c>
      <c r="D394" s="2">
        <v>43009</v>
      </c>
      <c r="E394" s="2">
        <v>44926</v>
      </c>
      <c r="F394" s="1">
        <v>1750084</v>
      </c>
      <c r="G394" s="3">
        <v>44854</v>
      </c>
      <c r="H394" s="3">
        <v>44854</v>
      </c>
      <c r="I394" s="1">
        <v>1133778</v>
      </c>
      <c r="J394" s="1"/>
      <c r="K394" s="1" t="s">
        <v>199</v>
      </c>
      <c r="L394" s="1">
        <v>2764</v>
      </c>
      <c r="M394" s="1" t="s">
        <v>1004</v>
      </c>
      <c r="N394" s="1" t="s">
        <v>35</v>
      </c>
      <c r="O394" s="1" t="s">
        <v>36</v>
      </c>
      <c r="P394" s="1">
        <v>10</v>
      </c>
      <c r="Q394" s="1">
        <v>12</v>
      </c>
      <c r="R394" s="1">
        <v>21</v>
      </c>
      <c r="S394" s="1" t="s">
        <v>37</v>
      </c>
      <c r="T394" s="1">
        <v>139.19999999999999</v>
      </c>
      <c r="U394" s="1">
        <v>29.23</v>
      </c>
      <c r="V394" s="1">
        <v>168.43</v>
      </c>
      <c r="W394" s="1">
        <v>11.6</v>
      </c>
      <c r="X394" s="1">
        <v>0.82</v>
      </c>
      <c r="Y394" s="1">
        <f t="shared" si="72"/>
        <v>114.14399999999998</v>
      </c>
      <c r="Z394" s="1">
        <f t="shared" si="73"/>
        <v>23.968599999999999</v>
      </c>
      <c r="AA394" s="1">
        <f t="shared" si="74"/>
        <v>138.11259999999999</v>
      </c>
      <c r="AB394" s="1">
        <f t="shared" si="75"/>
        <v>9.5119999999999987</v>
      </c>
      <c r="AC394" s="1">
        <v>0.82</v>
      </c>
      <c r="AD394" s="1">
        <f t="shared" si="76"/>
        <v>114.14399999999998</v>
      </c>
      <c r="AE394" s="1">
        <f t="shared" si="77"/>
        <v>29.23</v>
      </c>
      <c r="AF394" s="1">
        <f t="shared" si="77"/>
        <v>168.43</v>
      </c>
      <c r="AG394" s="1">
        <f t="shared" si="77"/>
        <v>11.6</v>
      </c>
      <c r="AH394" s="1" t="s">
        <v>479</v>
      </c>
      <c r="AI394" s="1" t="s">
        <v>475</v>
      </c>
      <c r="AJ394" s="1" t="s">
        <v>480</v>
      </c>
      <c r="AK394" s="1" t="s">
        <v>477</v>
      </c>
      <c r="AL394" s="1" t="s">
        <v>479</v>
      </c>
      <c r="AM394" s="1" t="s">
        <v>475</v>
      </c>
      <c r="AN394" s="1" t="s">
        <v>47</v>
      </c>
      <c r="AO394" s="1" t="s">
        <v>48</v>
      </c>
      <c r="AP394" s="1" t="s">
        <v>40</v>
      </c>
      <c r="AQ394" s="1" t="s">
        <v>41</v>
      </c>
      <c r="AR394" s="1" t="str">
        <f t="shared" si="78"/>
        <v>A-10079765</v>
      </c>
      <c r="AS394" s="1" t="str">
        <f t="shared" si="79"/>
        <v>Boone IT</v>
      </c>
      <c r="AT394" s="1" t="str">
        <f t="shared" si="80"/>
        <v>A-26636603</v>
      </c>
      <c r="AU394" s="1" t="str">
        <f t="shared" si="81"/>
        <v>Schaapveld B.V.</v>
      </c>
      <c r="AV394" s="1" t="str">
        <f t="shared" si="81"/>
        <v>A-10079765</v>
      </c>
      <c r="AW394" s="1" t="str">
        <f t="shared" si="81"/>
        <v>Boone IT</v>
      </c>
      <c r="AX394" s="1" t="s">
        <v>84</v>
      </c>
      <c r="AY394" s="3">
        <v>44851</v>
      </c>
      <c r="AZ394" s="3">
        <v>45216</v>
      </c>
      <c r="BA394" s="3">
        <v>44835</v>
      </c>
      <c r="BB394" s="3">
        <v>45199</v>
      </c>
      <c r="BC394" s="1" t="s">
        <v>49</v>
      </c>
      <c r="BD394" s="3">
        <f t="shared" si="82"/>
        <v>45217</v>
      </c>
    </row>
    <row r="395" spans="1:56" x14ac:dyDescent="0.25">
      <c r="A395" s="1" t="s">
        <v>478</v>
      </c>
      <c r="B395" s="3">
        <v>45077</v>
      </c>
      <c r="C395" s="3">
        <v>44851</v>
      </c>
      <c r="D395" s="2">
        <v>43009</v>
      </c>
      <c r="E395" s="2">
        <v>44926</v>
      </c>
      <c r="F395" s="1">
        <v>1750084</v>
      </c>
      <c r="G395" s="3">
        <v>44854</v>
      </c>
      <c r="H395" s="3">
        <v>44854</v>
      </c>
      <c r="I395" s="1">
        <v>1133778</v>
      </c>
      <c r="J395" s="1"/>
      <c r="K395" s="1" t="s">
        <v>199</v>
      </c>
      <c r="L395" s="1">
        <v>2764</v>
      </c>
      <c r="M395" s="1" t="s">
        <v>1004</v>
      </c>
      <c r="N395" s="1" t="s">
        <v>35</v>
      </c>
      <c r="O395" s="1" t="s">
        <v>36</v>
      </c>
      <c r="P395" s="1">
        <v>10</v>
      </c>
      <c r="Q395" s="1">
        <v>12</v>
      </c>
      <c r="R395" s="1">
        <v>21</v>
      </c>
      <c r="S395" s="1" t="s">
        <v>37</v>
      </c>
      <c r="T395" s="1">
        <v>139.19999999999999</v>
      </c>
      <c r="U395" s="1">
        <v>29.23</v>
      </c>
      <c r="V395" s="1">
        <v>168.43</v>
      </c>
      <c r="W395" s="1">
        <v>11.6</v>
      </c>
      <c r="X395" s="1">
        <v>0.82</v>
      </c>
      <c r="Y395" s="1">
        <f t="shared" si="72"/>
        <v>114.14399999999998</v>
      </c>
      <c r="Z395" s="1">
        <f t="shared" si="73"/>
        <v>23.968599999999999</v>
      </c>
      <c r="AA395" s="1">
        <f t="shared" si="74"/>
        <v>138.11259999999999</v>
      </c>
      <c r="AB395" s="1">
        <f t="shared" si="75"/>
        <v>9.5119999999999987</v>
      </c>
      <c r="AC395" s="1">
        <v>0.82</v>
      </c>
      <c r="AD395" s="1">
        <f t="shared" si="76"/>
        <v>114.14399999999998</v>
      </c>
      <c r="AE395" s="1">
        <f t="shared" si="77"/>
        <v>29.23</v>
      </c>
      <c r="AF395" s="1">
        <f t="shared" si="77"/>
        <v>168.43</v>
      </c>
      <c r="AG395" s="1">
        <f t="shared" si="77"/>
        <v>11.6</v>
      </c>
      <c r="AH395" s="1" t="s">
        <v>479</v>
      </c>
      <c r="AI395" s="1" t="s">
        <v>475</v>
      </c>
      <c r="AJ395" s="1" t="s">
        <v>480</v>
      </c>
      <c r="AK395" s="1" t="s">
        <v>477</v>
      </c>
      <c r="AL395" s="1" t="s">
        <v>479</v>
      </c>
      <c r="AM395" s="1" t="s">
        <v>475</v>
      </c>
      <c r="AN395" s="1" t="s">
        <v>47</v>
      </c>
      <c r="AO395" s="1" t="s">
        <v>48</v>
      </c>
      <c r="AP395" s="1" t="s">
        <v>40</v>
      </c>
      <c r="AQ395" s="1" t="s">
        <v>41</v>
      </c>
      <c r="AR395" s="1" t="str">
        <f t="shared" si="78"/>
        <v>A-10079765</v>
      </c>
      <c r="AS395" s="1" t="str">
        <f t="shared" si="79"/>
        <v>Boone IT</v>
      </c>
      <c r="AT395" s="1" t="str">
        <f t="shared" si="80"/>
        <v>A-26636603</v>
      </c>
      <c r="AU395" s="1" t="str">
        <f t="shared" si="81"/>
        <v>Schaapveld B.V.</v>
      </c>
      <c r="AV395" s="1" t="str">
        <f t="shared" si="81"/>
        <v>A-10079765</v>
      </c>
      <c r="AW395" s="1" t="str">
        <f t="shared" si="81"/>
        <v>Boone IT</v>
      </c>
      <c r="AX395" s="1" t="s">
        <v>84</v>
      </c>
      <c r="AY395" s="3">
        <v>44851</v>
      </c>
      <c r="AZ395" s="3">
        <v>45216</v>
      </c>
      <c r="BA395" s="3">
        <v>44835</v>
      </c>
      <c r="BB395" s="3">
        <v>45199</v>
      </c>
      <c r="BC395" s="1" t="s">
        <v>49</v>
      </c>
      <c r="BD395" s="3">
        <f t="shared" si="82"/>
        <v>45217</v>
      </c>
    </row>
    <row r="396" spans="1:56" x14ac:dyDescent="0.25">
      <c r="A396" s="1" t="s">
        <v>478</v>
      </c>
      <c r="B396" s="3">
        <v>45107</v>
      </c>
      <c r="C396" s="3">
        <v>44851</v>
      </c>
      <c r="D396" s="2">
        <v>43009</v>
      </c>
      <c r="E396" s="2">
        <v>44926</v>
      </c>
      <c r="F396" s="1">
        <v>1750084</v>
      </c>
      <c r="G396" s="3">
        <v>44854</v>
      </c>
      <c r="H396" s="3">
        <v>44854</v>
      </c>
      <c r="I396" s="1">
        <v>1133778</v>
      </c>
      <c r="J396" s="1"/>
      <c r="K396" s="1" t="s">
        <v>199</v>
      </c>
      <c r="L396" s="1">
        <v>2764</v>
      </c>
      <c r="M396" s="1" t="s">
        <v>1004</v>
      </c>
      <c r="N396" s="1" t="s">
        <v>35</v>
      </c>
      <c r="O396" s="1" t="s">
        <v>36</v>
      </c>
      <c r="P396" s="1">
        <v>10</v>
      </c>
      <c r="Q396" s="1">
        <v>12</v>
      </c>
      <c r="R396" s="1">
        <v>21</v>
      </c>
      <c r="S396" s="1" t="s">
        <v>37</v>
      </c>
      <c r="T396" s="1">
        <v>139.19999999999999</v>
      </c>
      <c r="U396" s="1">
        <v>29.23</v>
      </c>
      <c r="V396" s="1">
        <v>168.43</v>
      </c>
      <c r="W396" s="1">
        <v>11.6</v>
      </c>
      <c r="X396" s="1">
        <v>0.82</v>
      </c>
      <c r="Y396" s="1">
        <f t="shared" si="72"/>
        <v>114.14399999999998</v>
      </c>
      <c r="Z396" s="1">
        <f t="shared" si="73"/>
        <v>23.968599999999999</v>
      </c>
      <c r="AA396" s="1">
        <f t="shared" si="74"/>
        <v>138.11259999999999</v>
      </c>
      <c r="AB396" s="1">
        <f t="shared" si="75"/>
        <v>9.5119999999999987</v>
      </c>
      <c r="AC396" s="1">
        <v>0.82</v>
      </c>
      <c r="AD396" s="1">
        <f t="shared" si="76"/>
        <v>114.14399999999998</v>
      </c>
      <c r="AE396" s="1">
        <f t="shared" si="77"/>
        <v>29.23</v>
      </c>
      <c r="AF396" s="1">
        <f t="shared" si="77"/>
        <v>168.43</v>
      </c>
      <c r="AG396" s="1">
        <f t="shared" si="77"/>
        <v>11.6</v>
      </c>
      <c r="AH396" s="1" t="s">
        <v>479</v>
      </c>
      <c r="AI396" s="1" t="s">
        <v>475</v>
      </c>
      <c r="AJ396" s="1" t="s">
        <v>480</v>
      </c>
      <c r="AK396" s="1" t="s">
        <v>477</v>
      </c>
      <c r="AL396" s="1" t="s">
        <v>479</v>
      </c>
      <c r="AM396" s="1" t="s">
        <v>475</v>
      </c>
      <c r="AN396" s="1" t="s">
        <v>47</v>
      </c>
      <c r="AO396" s="1" t="s">
        <v>48</v>
      </c>
      <c r="AP396" s="1" t="s">
        <v>40</v>
      </c>
      <c r="AQ396" s="1" t="s">
        <v>41</v>
      </c>
      <c r="AR396" s="1" t="str">
        <f t="shared" si="78"/>
        <v>A-10079765</v>
      </c>
      <c r="AS396" s="1" t="str">
        <f t="shared" si="79"/>
        <v>Boone IT</v>
      </c>
      <c r="AT396" s="1" t="str">
        <f t="shared" si="80"/>
        <v>A-26636603</v>
      </c>
      <c r="AU396" s="1" t="str">
        <f t="shared" si="81"/>
        <v>Schaapveld B.V.</v>
      </c>
      <c r="AV396" s="1" t="str">
        <f t="shared" si="81"/>
        <v>A-10079765</v>
      </c>
      <c r="AW396" s="1" t="str">
        <f t="shared" si="81"/>
        <v>Boone IT</v>
      </c>
      <c r="AX396" s="1" t="s">
        <v>84</v>
      </c>
      <c r="AY396" s="3">
        <v>44851</v>
      </c>
      <c r="AZ396" s="3">
        <v>45216</v>
      </c>
      <c r="BA396" s="3">
        <v>44835</v>
      </c>
      <c r="BB396" s="3">
        <v>45199</v>
      </c>
      <c r="BC396" s="1" t="s">
        <v>49</v>
      </c>
      <c r="BD396" s="3">
        <f t="shared" si="82"/>
        <v>45217</v>
      </c>
    </row>
    <row r="397" spans="1:56" x14ac:dyDescent="0.25">
      <c r="A397" s="1" t="s">
        <v>478</v>
      </c>
      <c r="B397" s="3">
        <v>45138</v>
      </c>
      <c r="C397" s="3">
        <v>44851</v>
      </c>
      <c r="D397" s="2">
        <v>43009</v>
      </c>
      <c r="E397" s="2">
        <v>44926</v>
      </c>
      <c r="F397" s="1">
        <v>1750084</v>
      </c>
      <c r="G397" s="3">
        <v>44854</v>
      </c>
      <c r="H397" s="3">
        <v>44854</v>
      </c>
      <c r="I397" s="1">
        <v>1133778</v>
      </c>
      <c r="J397" s="1"/>
      <c r="K397" s="1" t="s">
        <v>199</v>
      </c>
      <c r="L397" s="1">
        <v>2764</v>
      </c>
      <c r="M397" s="1" t="s">
        <v>1004</v>
      </c>
      <c r="N397" s="1" t="s">
        <v>35</v>
      </c>
      <c r="O397" s="1" t="s">
        <v>36</v>
      </c>
      <c r="P397" s="1">
        <v>10</v>
      </c>
      <c r="Q397" s="1">
        <v>12</v>
      </c>
      <c r="R397" s="1">
        <v>21</v>
      </c>
      <c r="S397" s="1" t="s">
        <v>37</v>
      </c>
      <c r="T397" s="1">
        <v>139.19999999999999</v>
      </c>
      <c r="U397" s="1">
        <v>29.23</v>
      </c>
      <c r="V397" s="1">
        <v>168.43</v>
      </c>
      <c r="W397" s="1">
        <v>11.6</v>
      </c>
      <c r="X397" s="1">
        <v>0.82</v>
      </c>
      <c r="Y397" s="1">
        <f t="shared" si="72"/>
        <v>114.14399999999998</v>
      </c>
      <c r="Z397" s="1">
        <f t="shared" si="73"/>
        <v>23.968599999999999</v>
      </c>
      <c r="AA397" s="1">
        <f t="shared" si="74"/>
        <v>138.11259999999999</v>
      </c>
      <c r="AB397" s="1">
        <f t="shared" si="75"/>
        <v>9.5119999999999987</v>
      </c>
      <c r="AC397" s="1">
        <v>0.82</v>
      </c>
      <c r="AD397" s="1">
        <f t="shared" si="76"/>
        <v>114.14399999999998</v>
      </c>
      <c r="AE397" s="1">
        <f t="shared" si="77"/>
        <v>29.23</v>
      </c>
      <c r="AF397" s="1">
        <f t="shared" si="77"/>
        <v>168.43</v>
      </c>
      <c r="AG397" s="1">
        <f t="shared" si="77"/>
        <v>11.6</v>
      </c>
      <c r="AH397" s="1" t="s">
        <v>479</v>
      </c>
      <c r="AI397" s="1" t="s">
        <v>475</v>
      </c>
      <c r="AJ397" s="1" t="s">
        <v>480</v>
      </c>
      <c r="AK397" s="1" t="s">
        <v>477</v>
      </c>
      <c r="AL397" s="1" t="s">
        <v>479</v>
      </c>
      <c r="AM397" s="1" t="s">
        <v>475</v>
      </c>
      <c r="AN397" s="1" t="s">
        <v>47</v>
      </c>
      <c r="AO397" s="1" t="s">
        <v>48</v>
      </c>
      <c r="AP397" s="1" t="s">
        <v>40</v>
      </c>
      <c r="AQ397" s="1" t="s">
        <v>41</v>
      </c>
      <c r="AR397" s="1" t="str">
        <f t="shared" si="78"/>
        <v>A-10079765</v>
      </c>
      <c r="AS397" s="1" t="str">
        <f t="shared" si="79"/>
        <v>Boone IT</v>
      </c>
      <c r="AT397" s="1" t="str">
        <f t="shared" si="80"/>
        <v>A-26636603</v>
      </c>
      <c r="AU397" s="1" t="str">
        <f t="shared" si="81"/>
        <v>Schaapveld B.V.</v>
      </c>
      <c r="AV397" s="1" t="str">
        <f t="shared" si="81"/>
        <v>A-10079765</v>
      </c>
      <c r="AW397" s="1" t="str">
        <f t="shared" si="81"/>
        <v>Boone IT</v>
      </c>
      <c r="AX397" s="1" t="s">
        <v>84</v>
      </c>
      <c r="AY397" s="3">
        <v>44851</v>
      </c>
      <c r="AZ397" s="3">
        <v>45216</v>
      </c>
      <c r="BA397" s="3">
        <v>44835</v>
      </c>
      <c r="BB397" s="3">
        <v>45199</v>
      </c>
      <c r="BC397" s="1" t="s">
        <v>49</v>
      </c>
      <c r="BD397" s="3">
        <f t="shared" si="82"/>
        <v>45217</v>
      </c>
    </row>
    <row r="398" spans="1:56" x14ac:dyDescent="0.25">
      <c r="A398" s="1" t="s">
        <v>478</v>
      </c>
      <c r="B398" s="3">
        <v>45169</v>
      </c>
      <c r="C398" s="3">
        <v>44851</v>
      </c>
      <c r="D398" s="2">
        <v>43009</v>
      </c>
      <c r="E398" s="2">
        <v>44926</v>
      </c>
      <c r="F398" s="1">
        <v>1750084</v>
      </c>
      <c r="G398" s="3">
        <v>44854</v>
      </c>
      <c r="H398" s="3">
        <v>44854</v>
      </c>
      <c r="I398" s="1">
        <v>1133778</v>
      </c>
      <c r="J398" s="1"/>
      <c r="K398" s="1" t="s">
        <v>199</v>
      </c>
      <c r="L398" s="1">
        <v>2764</v>
      </c>
      <c r="M398" s="1" t="s">
        <v>1004</v>
      </c>
      <c r="N398" s="1" t="s">
        <v>35</v>
      </c>
      <c r="O398" s="1" t="s">
        <v>36</v>
      </c>
      <c r="P398" s="1">
        <v>10</v>
      </c>
      <c r="Q398" s="1">
        <v>12</v>
      </c>
      <c r="R398" s="1">
        <v>21</v>
      </c>
      <c r="S398" s="1" t="s">
        <v>37</v>
      </c>
      <c r="T398" s="1">
        <v>139.19999999999999</v>
      </c>
      <c r="U398" s="1">
        <v>29.23</v>
      </c>
      <c r="V398" s="1">
        <v>168.43</v>
      </c>
      <c r="W398" s="1">
        <v>11.6</v>
      </c>
      <c r="X398" s="1">
        <v>0.82</v>
      </c>
      <c r="Y398" s="1">
        <f t="shared" si="72"/>
        <v>114.14399999999998</v>
      </c>
      <c r="Z398" s="1">
        <f t="shared" si="73"/>
        <v>23.968599999999999</v>
      </c>
      <c r="AA398" s="1">
        <f t="shared" si="74"/>
        <v>138.11259999999999</v>
      </c>
      <c r="AB398" s="1">
        <f t="shared" si="75"/>
        <v>9.5119999999999987</v>
      </c>
      <c r="AC398" s="1">
        <v>0.82</v>
      </c>
      <c r="AD398" s="1">
        <f t="shared" si="76"/>
        <v>114.14399999999998</v>
      </c>
      <c r="AE398" s="1">
        <f t="shared" si="77"/>
        <v>29.23</v>
      </c>
      <c r="AF398" s="1">
        <f t="shared" si="77"/>
        <v>168.43</v>
      </c>
      <c r="AG398" s="1">
        <f t="shared" si="77"/>
        <v>11.6</v>
      </c>
      <c r="AH398" s="1" t="s">
        <v>479</v>
      </c>
      <c r="AI398" s="1" t="s">
        <v>475</v>
      </c>
      <c r="AJ398" s="1" t="s">
        <v>480</v>
      </c>
      <c r="AK398" s="1" t="s">
        <v>477</v>
      </c>
      <c r="AL398" s="1" t="s">
        <v>479</v>
      </c>
      <c r="AM398" s="1" t="s">
        <v>475</v>
      </c>
      <c r="AN398" s="1" t="s">
        <v>47</v>
      </c>
      <c r="AO398" s="1" t="s">
        <v>48</v>
      </c>
      <c r="AP398" s="1" t="s">
        <v>40</v>
      </c>
      <c r="AQ398" s="1" t="s">
        <v>41</v>
      </c>
      <c r="AR398" s="1" t="str">
        <f t="shared" si="78"/>
        <v>A-10079765</v>
      </c>
      <c r="AS398" s="1" t="str">
        <f t="shared" si="79"/>
        <v>Boone IT</v>
      </c>
      <c r="AT398" s="1" t="str">
        <f t="shared" si="80"/>
        <v>A-26636603</v>
      </c>
      <c r="AU398" s="1" t="str">
        <f t="shared" si="81"/>
        <v>Schaapveld B.V.</v>
      </c>
      <c r="AV398" s="1" t="str">
        <f t="shared" si="81"/>
        <v>A-10079765</v>
      </c>
      <c r="AW398" s="1" t="str">
        <f t="shared" si="81"/>
        <v>Boone IT</v>
      </c>
      <c r="AX398" s="1" t="s">
        <v>84</v>
      </c>
      <c r="AY398" s="3">
        <v>44851</v>
      </c>
      <c r="AZ398" s="3">
        <v>45216</v>
      </c>
      <c r="BA398" s="3">
        <v>44835</v>
      </c>
      <c r="BB398" s="3">
        <v>45199</v>
      </c>
      <c r="BC398" s="1" t="s">
        <v>49</v>
      </c>
      <c r="BD398" s="3">
        <f t="shared" si="82"/>
        <v>45217</v>
      </c>
    </row>
    <row r="399" spans="1:56" x14ac:dyDescent="0.25">
      <c r="A399" s="1" t="s">
        <v>478</v>
      </c>
      <c r="B399" s="3">
        <v>45199</v>
      </c>
      <c r="C399" s="3">
        <v>44851</v>
      </c>
      <c r="D399" s="2">
        <v>43009</v>
      </c>
      <c r="E399" s="2">
        <v>44926</v>
      </c>
      <c r="F399" s="1">
        <v>1750084</v>
      </c>
      <c r="G399" s="3">
        <v>44854</v>
      </c>
      <c r="H399" s="3">
        <v>44854</v>
      </c>
      <c r="I399" s="1">
        <v>1133778</v>
      </c>
      <c r="J399" s="1"/>
      <c r="K399" s="1" t="s">
        <v>199</v>
      </c>
      <c r="L399" s="1">
        <v>2764</v>
      </c>
      <c r="M399" s="1" t="s">
        <v>1004</v>
      </c>
      <c r="N399" s="1" t="s">
        <v>35</v>
      </c>
      <c r="O399" s="1" t="s">
        <v>36</v>
      </c>
      <c r="P399" s="1">
        <v>10</v>
      </c>
      <c r="Q399" s="1">
        <v>12</v>
      </c>
      <c r="R399" s="1">
        <v>21</v>
      </c>
      <c r="S399" s="1" t="s">
        <v>37</v>
      </c>
      <c r="T399" s="1">
        <v>139.19999999999999</v>
      </c>
      <c r="U399" s="1">
        <v>29.23</v>
      </c>
      <c r="V399" s="1">
        <v>168.43</v>
      </c>
      <c r="W399" s="1">
        <v>11.6</v>
      </c>
      <c r="X399" s="1">
        <v>0.82</v>
      </c>
      <c r="Y399" s="1">
        <f t="shared" si="72"/>
        <v>114.14399999999998</v>
      </c>
      <c r="Z399" s="1">
        <f t="shared" si="73"/>
        <v>23.968599999999999</v>
      </c>
      <c r="AA399" s="1">
        <f t="shared" si="74"/>
        <v>138.11259999999999</v>
      </c>
      <c r="AB399" s="1">
        <f t="shared" si="75"/>
        <v>9.5119999999999987</v>
      </c>
      <c r="AC399" s="1">
        <v>0.82</v>
      </c>
      <c r="AD399" s="1">
        <f t="shared" si="76"/>
        <v>114.14399999999998</v>
      </c>
      <c r="AE399" s="1">
        <f t="shared" si="77"/>
        <v>29.23</v>
      </c>
      <c r="AF399" s="1">
        <f t="shared" si="77"/>
        <v>168.43</v>
      </c>
      <c r="AG399" s="1">
        <f t="shared" si="77"/>
        <v>11.6</v>
      </c>
      <c r="AH399" s="1" t="s">
        <v>479</v>
      </c>
      <c r="AI399" s="1" t="s">
        <v>475</v>
      </c>
      <c r="AJ399" s="1" t="s">
        <v>480</v>
      </c>
      <c r="AK399" s="1" t="s">
        <v>477</v>
      </c>
      <c r="AL399" s="1" t="s">
        <v>479</v>
      </c>
      <c r="AM399" s="1" t="s">
        <v>475</v>
      </c>
      <c r="AN399" s="1" t="s">
        <v>47</v>
      </c>
      <c r="AO399" s="1" t="s">
        <v>48</v>
      </c>
      <c r="AP399" s="1" t="s">
        <v>40</v>
      </c>
      <c r="AQ399" s="1" t="s">
        <v>41</v>
      </c>
      <c r="AR399" s="1" t="str">
        <f t="shared" si="78"/>
        <v>A-10079765</v>
      </c>
      <c r="AS399" s="1" t="str">
        <f t="shared" si="79"/>
        <v>Boone IT</v>
      </c>
      <c r="AT399" s="1" t="str">
        <f t="shared" si="80"/>
        <v>A-26636603</v>
      </c>
      <c r="AU399" s="1" t="str">
        <f t="shared" si="81"/>
        <v>Schaapveld B.V.</v>
      </c>
      <c r="AV399" s="1" t="str">
        <f t="shared" si="81"/>
        <v>A-10079765</v>
      </c>
      <c r="AW399" s="1" t="str">
        <f t="shared" si="81"/>
        <v>Boone IT</v>
      </c>
      <c r="AX399" s="1" t="s">
        <v>84</v>
      </c>
      <c r="AY399" s="3">
        <v>44851</v>
      </c>
      <c r="AZ399" s="3">
        <v>45216</v>
      </c>
      <c r="BA399" s="3">
        <v>44835</v>
      </c>
      <c r="BB399" s="3">
        <v>45199</v>
      </c>
      <c r="BC399" s="1" t="s">
        <v>49</v>
      </c>
      <c r="BD399" s="3">
        <f t="shared" si="82"/>
        <v>45217</v>
      </c>
    </row>
    <row r="400" spans="1:56" x14ac:dyDescent="0.25">
      <c r="A400" s="1" t="s">
        <v>478</v>
      </c>
      <c r="B400" s="3">
        <v>45230</v>
      </c>
      <c r="C400" s="3">
        <v>44851</v>
      </c>
      <c r="D400" s="2">
        <v>43009</v>
      </c>
      <c r="E400" s="2">
        <v>44926</v>
      </c>
      <c r="F400" s="1">
        <v>168824</v>
      </c>
      <c r="G400" s="3">
        <v>45216</v>
      </c>
      <c r="H400" s="3">
        <v>45216</v>
      </c>
      <c r="I400" s="1" t="s">
        <v>473</v>
      </c>
      <c r="J400" s="1"/>
      <c r="K400" s="1" t="s">
        <v>199</v>
      </c>
      <c r="L400" s="1">
        <v>3337</v>
      </c>
      <c r="M400" s="1" t="s">
        <v>1004</v>
      </c>
      <c r="N400" s="1" t="s">
        <v>35</v>
      </c>
      <c r="O400" s="1" t="s">
        <v>36</v>
      </c>
      <c r="P400" s="1">
        <v>10</v>
      </c>
      <c r="Q400" s="1">
        <v>12</v>
      </c>
      <c r="R400" s="1">
        <v>0</v>
      </c>
      <c r="S400" s="1" t="s">
        <v>37</v>
      </c>
      <c r="T400" s="1">
        <v>150</v>
      </c>
      <c r="U400" s="1">
        <v>0</v>
      </c>
      <c r="V400" s="1">
        <v>150</v>
      </c>
      <c r="W400" s="1">
        <v>12.5</v>
      </c>
      <c r="X400" s="1">
        <v>0.82</v>
      </c>
      <c r="Y400" s="1">
        <f t="shared" si="72"/>
        <v>122.99999999999999</v>
      </c>
      <c r="Z400" s="1">
        <f t="shared" si="73"/>
        <v>0</v>
      </c>
      <c r="AA400" s="1">
        <f t="shared" si="74"/>
        <v>122.99999999999999</v>
      </c>
      <c r="AB400" s="1">
        <f t="shared" si="75"/>
        <v>10.25</v>
      </c>
      <c r="AC400" s="1">
        <v>0.82</v>
      </c>
      <c r="AD400" s="1">
        <f t="shared" si="76"/>
        <v>122.99999999999999</v>
      </c>
      <c r="AE400" s="1">
        <f t="shared" si="77"/>
        <v>0</v>
      </c>
      <c r="AF400" s="1">
        <f t="shared" si="77"/>
        <v>150</v>
      </c>
      <c r="AG400" s="1">
        <f t="shared" si="77"/>
        <v>12.5</v>
      </c>
      <c r="AH400" s="1" t="s">
        <v>474</v>
      </c>
      <c r="AI400" s="1" t="s">
        <v>475</v>
      </c>
      <c r="AJ400" s="1" t="s">
        <v>476</v>
      </c>
      <c r="AK400" s="1" t="s">
        <v>477</v>
      </c>
      <c r="AL400" s="1" t="s">
        <v>474</v>
      </c>
      <c r="AM400" s="1" t="s">
        <v>475</v>
      </c>
      <c r="AN400" s="1" t="s">
        <v>47</v>
      </c>
      <c r="AO400" s="1" t="s">
        <v>48</v>
      </c>
      <c r="AP400" s="1" t="s">
        <v>40</v>
      </c>
      <c r="AQ400" s="1" t="s">
        <v>41</v>
      </c>
      <c r="AR400" s="1" t="str">
        <f t="shared" si="78"/>
        <v>Z-36485</v>
      </c>
      <c r="AS400" s="1" t="str">
        <f t="shared" si="79"/>
        <v>Boone IT</v>
      </c>
      <c r="AT400" s="1" t="str">
        <f t="shared" si="80"/>
        <v>Z-179453</v>
      </c>
      <c r="AU400" s="1" t="str">
        <f t="shared" si="81"/>
        <v>Schaapveld B.V.</v>
      </c>
      <c r="AV400" s="1" t="str">
        <f t="shared" si="81"/>
        <v>Z-36485</v>
      </c>
      <c r="AW400" s="1" t="str">
        <f t="shared" si="81"/>
        <v>Boone IT</v>
      </c>
      <c r="AX400" s="1" t="s">
        <v>84</v>
      </c>
      <c r="AY400" s="3">
        <v>45216</v>
      </c>
      <c r="AZ400" s="3">
        <v>45581</v>
      </c>
      <c r="BA400" s="3">
        <v>45200</v>
      </c>
      <c r="BB400" s="3">
        <v>45565</v>
      </c>
      <c r="BC400" s="1"/>
      <c r="BD400" s="3">
        <v>45582</v>
      </c>
    </row>
    <row r="401" spans="1:56" x14ac:dyDescent="0.25">
      <c r="A401" s="1" t="s">
        <v>478</v>
      </c>
      <c r="B401" s="3">
        <v>45260</v>
      </c>
      <c r="C401" s="3">
        <v>44851</v>
      </c>
      <c r="D401" s="2">
        <v>43009</v>
      </c>
      <c r="E401" s="2">
        <v>44926</v>
      </c>
      <c r="F401" s="1">
        <v>168824</v>
      </c>
      <c r="G401" s="3">
        <v>45216</v>
      </c>
      <c r="H401" s="3">
        <v>45216</v>
      </c>
      <c r="I401" s="1" t="s">
        <v>473</v>
      </c>
      <c r="J401" s="1"/>
      <c r="K401" s="1" t="s">
        <v>199</v>
      </c>
      <c r="L401" s="1">
        <v>3337</v>
      </c>
      <c r="M401" s="1" t="s">
        <v>1004</v>
      </c>
      <c r="N401" s="1" t="s">
        <v>35</v>
      </c>
      <c r="O401" s="1" t="s">
        <v>36</v>
      </c>
      <c r="P401" s="1">
        <v>10</v>
      </c>
      <c r="Q401" s="1">
        <v>12</v>
      </c>
      <c r="R401" s="1">
        <v>0</v>
      </c>
      <c r="S401" s="1" t="s">
        <v>37</v>
      </c>
      <c r="T401" s="1">
        <v>150</v>
      </c>
      <c r="U401" s="1">
        <v>0</v>
      </c>
      <c r="V401" s="1">
        <v>150</v>
      </c>
      <c r="W401" s="1">
        <v>12.5</v>
      </c>
      <c r="X401" s="1">
        <v>0.82</v>
      </c>
      <c r="Y401" s="1">
        <f t="shared" si="72"/>
        <v>122.99999999999999</v>
      </c>
      <c r="Z401" s="1">
        <f t="shared" si="73"/>
        <v>0</v>
      </c>
      <c r="AA401" s="1">
        <f t="shared" si="74"/>
        <v>122.99999999999999</v>
      </c>
      <c r="AB401" s="1">
        <f t="shared" si="75"/>
        <v>10.25</v>
      </c>
      <c r="AC401" s="1">
        <v>0.82</v>
      </c>
      <c r="AD401" s="1">
        <f t="shared" si="76"/>
        <v>122.99999999999999</v>
      </c>
      <c r="AE401" s="1">
        <f t="shared" si="77"/>
        <v>0</v>
      </c>
      <c r="AF401" s="1">
        <f t="shared" si="77"/>
        <v>150</v>
      </c>
      <c r="AG401" s="1">
        <f t="shared" si="77"/>
        <v>12.5</v>
      </c>
      <c r="AH401" s="1" t="s">
        <v>474</v>
      </c>
      <c r="AI401" s="1" t="s">
        <v>475</v>
      </c>
      <c r="AJ401" s="1" t="s">
        <v>476</v>
      </c>
      <c r="AK401" s="1" t="s">
        <v>477</v>
      </c>
      <c r="AL401" s="1" t="s">
        <v>474</v>
      </c>
      <c r="AM401" s="1" t="s">
        <v>475</v>
      </c>
      <c r="AN401" s="1" t="s">
        <v>47</v>
      </c>
      <c r="AO401" s="1" t="s">
        <v>48</v>
      </c>
      <c r="AP401" s="1" t="s">
        <v>40</v>
      </c>
      <c r="AQ401" s="1" t="s">
        <v>41</v>
      </c>
      <c r="AR401" s="1" t="str">
        <f t="shared" si="78"/>
        <v>Z-36485</v>
      </c>
      <c r="AS401" s="1" t="str">
        <f t="shared" si="79"/>
        <v>Boone IT</v>
      </c>
      <c r="AT401" s="1" t="str">
        <f t="shared" si="80"/>
        <v>Z-179453</v>
      </c>
      <c r="AU401" s="1" t="str">
        <f t="shared" si="81"/>
        <v>Schaapveld B.V.</v>
      </c>
      <c r="AV401" s="1" t="str">
        <f t="shared" si="81"/>
        <v>Z-36485</v>
      </c>
      <c r="AW401" s="1" t="str">
        <f t="shared" si="81"/>
        <v>Boone IT</v>
      </c>
      <c r="AX401" s="1" t="s">
        <v>84</v>
      </c>
      <c r="AY401" s="3">
        <v>45216</v>
      </c>
      <c r="AZ401" s="3">
        <v>45581</v>
      </c>
      <c r="BA401" s="3">
        <v>45200</v>
      </c>
      <c r="BB401" s="3">
        <v>45565</v>
      </c>
      <c r="BC401" s="1"/>
      <c r="BD401" s="3">
        <v>45582</v>
      </c>
    </row>
    <row r="402" spans="1:56" x14ac:dyDescent="0.25">
      <c r="A402" s="1" t="s">
        <v>478</v>
      </c>
      <c r="B402" s="3">
        <v>45291</v>
      </c>
      <c r="C402" s="3">
        <v>44851</v>
      </c>
      <c r="D402" s="2">
        <v>43009</v>
      </c>
      <c r="E402" s="2">
        <v>44926</v>
      </c>
      <c r="F402" s="1">
        <v>168824</v>
      </c>
      <c r="G402" s="3">
        <v>45216</v>
      </c>
      <c r="H402" s="3">
        <v>45216</v>
      </c>
      <c r="I402" s="1" t="s">
        <v>473</v>
      </c>
      <c r="J402" s="1"/>
      <c r="K402" s="1" t="s">
        <v>199</v>
      </c>
      <c r="L402" s="1">
        <v>3337</v>
      </c>
      <c r="M402" s="1" t="s">
        <v>1004</v>
      </c>
      <c r="N402" s="1" t="s">
        <v>35</v>
      </c>
      <c r="O402" s="1" t="s">
        <v>36</v>
      </c>
      <c r="P402" s="1">
        <v>10</v>
      </c>
      <c r="Q402" s="1">
        <v>12</v>
      </c>
      <c r="R402" s="1">
        <v>0</v>
      </c>
      <c r="S402" s="1" t="s">
        <v>37</v>
      </c>
      <c r="T402" s="1">
        <v>150</v>
      </c>
      <c r="U402" s="1">
        <v>0</v>
      </c>
      <c r="V402" s="1">
        <v>150</v>
      </c>
      <c r="W402" s="1">
        <v>12.5</v>
      </c>
      <c r="X402" s="1">
        <v>0.82</v>
      </c>
      <c r="Y402" s="1">
        <f t="shared" si="72"/>
        <v>122.99999999999999</v>
      </c>
      <c r="Z402" s="1">
        <f t="shared" si="73"/>
        <v>0</v>
      </c>
      <c r="AA402" s="1">
        <f t="shared" si="74"/>
        <v>122.99999999999999</v>
      </c>
      <c r="AB402" s="1">
        <f t="shared" si="75"/>
        <v>10.25</v>
      </c>
      <c r="AC402" s="1">
        <v>0.82</v>
      </c>
      <c r="AD402" s="1">
        <f t="shared" si="76"/>
        <v>122.99999999999999</v>
      </c>
      <c r="AE402" s="1">
        <f t="shared" si="77"/>
        <v>0</v>
      </c>
      <c r="AF402" s="1">
        <f t="shared" si="77"/>
        <v>150</v>
      </c>
      <c r="AG402" s="1">
        <f t="shared" si="77"/>
        <v>12.5</v>
      </c>
      <c r="AH402" s="1" t="s">
        <v>474</v>
      </c>
      <c r="AI402" s="1" t="s">
        <v>475</v>
      </c>
      <c r="AJ402" s="1" t="s">
        <v>476</v>
      </c>
      <c r="AK402" s="1" t="s">
        <v>477</v>
      </c>
      <c r="AL402" s="1" t="s">
        <v>474</v>
      </c>
      <c r="AM402" s="1" t="s">
        <v>475</v>
      </c>
      <c r="AN402" s="1" t="s">
        <v>47</v>
      </c>
      <c r="AO402" s="1" t="s">
        <v>48</v>
      </c>
      <c r="AP402" s="1" t="s">
        <v>40</v>
      </c>
      <c r="AQ402" s="1" t="s">
        <v>41</v>
      </c>
      <c r="AR402" s="1" t="str">
        <f t="shared" si="78"/>
        <v>Z-36485</v>
      </c>
      <c r="AS402" s="1" t="str">
        <f t="shared" si="79"/>
        <v>Boone IT</v>
      </c>
      <c r="AT402" s="1" t="str">
        <f t="shared" si="80"/>
        <v>Z-179453</v>
      </c>
      <c r="AU402" s="1" t="str">
        <f t="shared" si="81"/>
        <v>Schaapveld B.V.</v>
      </c>
      <c r="AV402" s="1" t="str">
        <f t="shared" si="81"/>
        <v>Z-36485</v>
      </c>
      <c r="AW402" s="1" t="str">
        <f t="shared" si="81"/>
        <v>Boone IT</v>
      </c>
      <c r="AX402" s="1" t="s">
        <v>84</v>
      </c>
      <c r="AY402" s="3">
        <v>45216</v>
      </c>
      <c r="AZ402" s="3">
        <v>45581</v>
      </c>
      <c r="BA402" s="3">
        <v>45200</v>
      </c>
      <c r="BB402" s="3">
        <v>45565</v>
      </c>
      <c r="BC402" s="1"/>
      <c r="BD402" s="3">
        <v>45582</v>
      </c>
    </row>
    <row r="403" spans="1:56" x14ac:dyDescent="0.25">
      <c r="A403" s="1" t="s">
        <v>478</v>
      </c>
      <c r="B403" s="3">
        <v>45322</v>
      </c>
      <c r="C403" s="3">
        <v>44851</v>
      </c>
      <c r="D403" s="2">
        <v>43009</v>
      </c>
      <c r="E403" s="2">
        <v>44926</v>
      </c>
      <c r="F403" s="1">
        <v>168824</v>
      </c>
      <c r="G403" s="3">
        <v>45216</v>
      </c>
      <c r="H403" s="3">
        <v>45216</v>
      </c>
      <c r="I403" s="1" t="s">
        <v>473</v>
      </c>
      <c r="J403" s="1"/>
      <c r="K403" s="1" t="s">
        <v>199</v>
      </c>
      <c r="L403" s="1">
        <v>3337</v>
      </c>
      <c r="M403" s="1" t="s">
        <v>1004</v>
      </c>
      <c r="N403" s="1" t="s">
        <v>35</v>
      </c>
      <c r="O403" s="1" t="s">
        <v>36</v>
      </c>
      <c r="P403" s="1">
        <v>10</v>
      </c>
      <c r="Q403" s="1">
        <v>12</v>
      </c>
      <c r="R403" s="1">
        <v>0</v>
      </c>
      <c r="S403" s="1" t="s">
        <v>37</v>
      </c>
      <c r="T403" s="1">
        <v>150</v>
      </c>
      <c r="U403" s="1">
        <v>0</v>
      </c>
      <c r="V403" s="1">
        <v>150</v>
      </c>
      <c r="W403" s="1">
        <v>12.5</v>
      </c>
      <c r="X403" s="1">
        <v>0.82</v>
      </c>
      <c r="Y403" s="1">
        <f t="shared" si="72"/>
        <v>122.99999999999999</v>
      </c>
      <c r="Z403" s="1">
        <f t="shared" si="73"/>
        <v>0</v>
      </c>
      <c r="AA403" s="1">
        <f t="shared" si="74"/>
        <v>122.99999999999999</v>
      </c>
      <c r="AB403" s="1">
        <f t="shared" si="75"/>
        <v>10.25</v>
      </c>
      <c r="AC403" s="1">
        <v>0.82</v>
      </c>
      <c r="AD403" s="1">
        <f t="shared" si="76"/>
        <v>122.99999999999999</v>
      </c>
      <c r="AE403" s="1">
        <f t="shared" si="77"/>
        <v>0</v>
      </c>
      <c r="AF403" s="1">
        <f t="shared" si="77"/>
        <v>150</v>
      </c>
      <c r="AG403" s="1">
        <f t="shared" si="77"/>
        <v>12.5</v>
      </c>
      <c r="AH403" s="1" t="s">
        <v>474</v>
      </c>
      <c r="AI403" s="1" t="s">
        <v>475</v>
      </c>
      <c r="AJ403" s="1" t="s">
        <v>476</v>
      </c>
      <c r="AK403" s="1" t="s">
        <v>477</v>
      </c>
      <c r="AL403" s="1" t="s">
        <v>474</v>
      </c>
      <c r="AM403" s="1" t="s">
        <v>475</v>
      </c>
      <c r="AN403" s="1" t="s">
        <v>47</v>
      </c>
      <c r="AO403" s="1" t="s">
        <v>48</v>
      </c>
      <c r="AP403" s="1" t="s">
        <v>40</v>
      </c>
      <c r="AQ403" s="1" t="s">
        <v>41</v>
      </c>
      <c r="AR403" s="1" t="str">
        <f t="shared" si="78"/>
        <v>Z-36485</v>
      </c>
      <c r="AS403" s="1" t="str">
        <f t="shared" si="79"/>
        <v>Boone IT</v>
      </c>
      <c r="AT403" s="1" t="str">
        <f t="shared" si="80"/>
        <v>Z-179453</v>
      </c>
      <c r="AU403" s="1" t="str">
        <f t="shared" si="81"/>
        <v>Schaapveld B.V.</v>
      </c>
      <c r="AV403" s="1" t="str">
        <f t="shared" si="81"/>
        <v>Z-36485</v>
      </c>
      <c r="AW403" s="1" t="str">
        <f t="shared" si="81"/>
        <v>Boone IT</v>
      </c>
      <c r="AX403" s="1" t="s">
        <v>84</v>
      </c>
      <c r="AY403" s="3">
        <v>45216</v>
      </c>
      <c r="AZ403" s="3">
        <v>45581</v>
      </c>
      <c r="BA403" s="3">
        <v>45200</v>
      </c>
      <c r="BB403" s="3">
        <v>45565</v>
      </c>
      <c r="BC403" s="1"/>
      <c r="BD403" s="3">
        <v>45582</v>
      </c>
    </row>
    <row r="404" spans="1:56" x14ac:dyDescent="0.25">
      <c r="A404" s="1" t="s">
        <v>478</v>
      </c>
      <c r="B404" s="3">
        <v>45351</v>
      </c>
      <c r="C404" s="3">
        <v>44851</v>
      </c>
      <c r="D404" s="2">
        <v>43009</v>
      </c>
      <c r="E404" s="2">
        <v>44926</v>
      </c>
      <c r="F404" s="1">
        <v>168824</v>
      </c>
      <c r="G404" s="3">
        <v>45216</v>
      </c>
      <c r="H404" s="3">
        <v>45216</v>
      </c>
      <c r="I404" s="1" t="s">
        <v>473</v>
      </c>
      <c r="J404" s="1"/>
      <c r="K404" s="1" t="s">
        <v>199</v>
      </c>
      <c r="L404" s="1">
        <v>3337</v>
      </c>
      <c r="M404" s="1" t="s">
        <v>1004</v>
      </c>
      <c r="N404" s="1" t="s">
        <v>35</v>
      </c>
      <c r="O404" s="1" t="s">
        <v>36</v>
      </c>
      <c r="P404" s="1">
        <v>10</v>
      </c>
      <c r="Q404" s="1">
        <v>12</v>
      </c>
      <c r="R404" s="1">
        <v>0</v>
      </c>
      <c r="S404" s="1" t="s">
        <v>37</v>
      </c>
      <c r="T404" s="1">
        <v>150</v>
      </c>
      <c r="U404" s="1">
        <v>0</v>
      </c>
      <c r="V404" s="1">
        <v>150</v>
      </c>
      <c r="W404" s="1">
        <v>12.5</v>
      </c>
      <c r="X404" s="1">
        <v>0.82</v>
      </c>
      <c r="Y404" s="1">
        <f t="shared" si="72"/>
        <v>122.99999999999999</v>
      </c>
      <c r="Z404" s="1">
        <f t="shared" si="73"/>
        <v>0</v>
      </c>
      <c r="AA404" s="1">
        <f t="shared" si="74"/>
        <v>122.99999999999999</v>
      </c>
      <c r="AB404" s="1">
        <f t="shared" si="75"/>
        <v>10.25</v>
      </c>
      <c r="AC404" s="1">
        <v>0.82</v>
      </c>
      <c r="AD404" s="1">
        <f t="shared" si="76"/>
        <v>122.99999999999999</v>
      </c>
      <c r="AE404" s="1">
        <f t="shared" si="77"/>
        <v>0</v>
      </c>
      <c r="AF404" s="1">
        <f t="shared" si="77"/>
        <v>150</v>
      </c>
      <c r="AG404" s="1">
        <f t="shared" si="77"/>
        <v>12.5</v>
      </c>
      <c r="AH404" s="1" t="s">
        <v>474</v>
      </c>
      <c r="AI404" s="1" t="s">
        <v>475</v>
      </c>
      <c r="AJ404" s="1" t="s">
        <v>476</v>
      </c>
      <c r="AK404" s="1" t="s">
        <v>477</v>
      </c>
      <c r="AL404" s="1" t="s">
        <v>474</v>
      </c>
      <c r="AM404" s="1" t="s">
        <v>475</v>
      </c>
      <c r="AN404" s="1" t="s">
        <v>47</v>
      </c>
      <c r="AO404" s="1" t="s">
        <v>48</v>
      </c>
      <c r="AP404" s="1" t="s">
        <v>40</v>
      </c>
      <c r="AQ404" s="1" t="s">
        <v>41</v>
      </c>
      <c r="AR404" s="1" t="str">
        <f t="shared" si="78"/>
        <v>Z-36485</v>
      </c>
      <c r="AS404" s="1" t="str">
        <f t="shared" si="79"/>
        <v>Boone IT</v>
      </c>
      <c r="AT404" s="1" t="str">
        <f t="shared" si="80"/>
        <v>Z-179453</v>
      </c>
      <c r="AU404" s="1" t="str">
        <f t="shared" si="81"/>
        <v>Schaapveld B.V.</v>
      </c>
      <c r="AV404" s="1" t="str">
        <f t="shared" si="81"/>
        <v>Z-36485</v>
      </c>
      <c r="AW404" s="1" t="str">
        <f t="shared" si="81"/>
        <v>Boone IT</v>
      </c>
      <c r="AX404" s="1" t="s">
        <v>84</v>
      </c>
      <c r="AY404" s="3">
        <v>45216</v>
      </c>
      <c r="AZ404" s="3">
        <v>45581</v>
      </c>
      <c r="BA404" s="3">
        <v>45200</v>
      </c>
      <c r="BB404" s="3">
        <v>45565</v>
      </c>
      <c r="BC404" s="1"/>
      <c r="BD404" s="3">
        <v>45582</v>
      </c>
    </row>
    <row r="405" spans="1:56" x14ac:dyDescent="0.25">
      <c r="A405" s="1" t="s">
        <v>478</v>
      </c>
      <c r="B405" s="3">
        <v>45382</v>
      </c>
      <c r="C405" s="3">
        <v>44851</v>
      </c>
      <c r="D405" s="2">
        <v>43009</v>
      </c>
      <c r="E405" s="2">
        <v>44926</v>
      </c>
      <c r="F405" s="1">
        <v>168824</v>
      </c>
      <c r="G405" s="3">
        <v>45216</v>
      </c>
      <c r="H405" s="3">
        <v>45216</v>
      </c>
      <c r="I405" s="1" t="s">
        <v>473</v>
      </c>
      <c r="J405" s="1"/>
      <c r="K405" s="1" t="s">
        <v>199</v>
      </c>
      <c r="L405" s="1">
        <v>3337</v>
      </c>
      <c r="M405" s="1" t="s">
        <v>1004</v>
      </c>
      <c r="N405" s="1" t="s">
        <v>35</v>
      </c>
      <c r="O405" s="1" t="s">
        <v>36</v>
      </c>
      <c r="P405" s="1">
        <v>10</v>
      </c>
      <c r="Q405" s="1">
        <v>12</v>
      </c>
      <c r="R405" s="1">
        <v>0</v>
      </c>
      <c r="S405" s="1" t="s">
        <v>37</v>
      </c>
      <c r="T405" s="1">
        <v>150</v>
      </c>
      <c r="U405" s="1">
        <v>0</v>
      </c>
      <c r="V405" s="1">
        <v>150</v>
      </c>
      <c r="W405" s="1">
        <v>12.5</v>
      </c>
      <c r="X405" s="1">
        <v>0.82</v>
      </c>
      <c r="Y405" s="1">
        <f t="shared" si="72"/>
        <v>122.99999999999999</v>
      </c>
      <c r="Z405" s="1">
        <f t="shared" si="73"/>
        <v>0</v>
      </c>
      <c r="AA405" s="1">
        <f t="shared" si="74"/>
        <v>122.99999999999999</v>
      </c>
      <c r="AB405" s="1">
        <f t="shared" si="75"/>
        <v>10.25</v>
      </c>
      <c r="AC405" s="1">
        <v>0.82</v>
      </c>
      <c r="AD405" s="1">
        <f t="shared" si="76"/>
        <v>122.99999999999999</v>
      </c>
      <c r="AE405" s="1">
        <f t="shared" si="77"/>
        <v>0</v>
      </c>
      <c r="AF405" s="1">
        <f t="shared" si="77"/>
        <v>150</v>
      </c>
      <c r="AG405" s="1">
        <f t="shared" si="77"/>
        <v>12.5</v>
      </c>
      <c r="AH405" s="1" t="s">
        <v>474</v>
      </c>
      <c r="AI405" s="1" t="s">
        <v>475</v>
      </c>
      <c r="AJ405" s="1" t="s">
        <v>476</v>
      </c>
      <c r="AK405" s="1" t="s">
        <v>477</v>
      </c>
      <c r="AL405" s="1" t="s">
        <v>474</v>
      </c>
      <c r="AM405" s="1" t="s">
        <v>475</v>
      </c>
      <c r="AN405" s="1" t="s">
        <v>47</v>
      </c>
      <c r="AO405" s="1" t="s">
        <v>48</v>
      </c>
      <c r="AP405" s="1" t="s">
        <v>40</v>
      </c>
      <c r="AQ405" s="1" t="s">
        <v>41</v>
      </c>
      <c r="AR405" s="1" t="str">
        <f t="shared" si="78"/>
        <v>Z-36485</v>
      </c>
      <c r="AS405" s="1" t="str">
        <f t="shared" si="79"/>
        <v>Boone IT</v>
      </c>
      <c r="AT405" s="1" t="str">
        <f t="shared" si="80"/>
        <v>Z-179453</v>
      </c>
      <c r="AU405" s="1" t="str">
        <f t="shared" si="81"/>
        <v>Schaapveld B.V.</v>
      </c>
      <c r="AV405" s="1" t="str">
        <f t="shared" si="81"/>
        <v>Z-36485</v>
      </c>
      <c r="AW405" s="1" t="str">
        <f t="shared" si="81"/>
        <v>Boone IT</v>
      </c>
      <c r="AX405" s="1" t="s">
        <v>84</v>
      </c>
      <c r="AY405" s="3">
        <v>45216</v>
      </c>
      <c r="AZ405" s="3">
        <v>45581</v>
      </c>
      <c r="BA405" s="3">
        <v>45200</v>
      </c>
      <c r="BB405" s="3">
        <v>45565</v>
      </c>
      <c r="BC405" s="1"/>
      <c r="BD405" s="3">
        <v>45582</v>
      </c>
    </row>
    <row r="406" spans="1:56" x14ac:dyDescent="0.25">
      <c r="A406" s="1" t="s">
        <v>478</v>
      </c>
      <c r="B406" s="3">
        <v>45412</v>
      </c>
      <c r="C406" s="3">
        <v>44851</v>
      </c>
      <c r="D406" s="2">
        <v>43009</v>
      </c>
      <c r="E406" s="2">
        <v>44926</v>
      </c>
      <c r="F406" s="1">
        <v>168824</v>
      </c>
      <c r="G406" s="3">
        <v>45216</v>
      </c>
      <c r="H406" s="3">
        <v>45216</v>
      </c>
      <c r="I406" s="1" t="s">
        <v>473</v>
      </c>
      <c r="J406" s="1"/>
      <c r="K406" s="1" t="s">
        <v>199</v>
      </c>
      <c r="L406" s="1">
        <v>3337</v>
      </c>
      <c r="M406" s="1" t="s">
        <v>1004</v>
      </c>
      <c r="N406" s="1" t="s">
        <v>35</v>
      </c>
      <c r="O406" s="1" t="s">
        <v>36</v>
      </c>
      <c r="P406" s="1">
        <v>10</v>
      </c>
      <c r="Q406" s="1">
        <v>12</v>
      </c>
      <c r="R406" s="1">
        <v>0</v>
      </c>
      <c r="S406" s="1" t="s">
        <v>37</v>
      </c>
      <c r="T406" s="1">
        <v>150</v>
      </c>
      <c r="U406" s="1">
        <v>0</v>
      </c>
      <c r="V406" s="1">
        <v>150</v>
      </c>
      <c r="W406" s="1">
        <v>12.5</v>
      </c>
      <c r="X406" s="1">
        <v>0.82</v>
      </c>
      <c r="Y406" s="1">
        <f t="shared" si="72"/>
        <v>122.99999999999999</v>
      </c>
      <c r="Z406" s="1">
        <f t="shared" si="73"/>
        <v>0</v>
      </c>
      <c r="AA406" s="1">
        <f t="shared" si="74"/>
        <v>122.99999999999999</v>
      </c>
      <c r="AB406" s="1">
        <f t="shared" si="75"/>
        <v>10.25</v>
      </c>
      <c r="AC406" s="1">
        <v>0.82</v>
      </c>
      <c r="AD406" s="1">
        <f t="shared" si="76"/>
        <v>122.99999999999999</v>
      </c>
      <c r="AE406" s="1">
        <f t="shared" si="77"/>
        <v>0</v>
      </c>
      <c r="AF406" s="1">
        <f t="shared" si="77"/>
        <v>150</v>
      </c>
      <c r="AG406" s="1">
        <f t="shared" si="77"/>
        <v>12.5</v>
      </c>
      <c r="AH406" s="1" t="s">
        <v>474</v>
      </c>
      <c r="AI406" s="1" t="s">
        <v>475</v>
      </c>
      <c r="AJ406" s="1" t="s">
        <v>476</v>
      </c>
      <c r="AK406" s="1" t="s">
        <v>477</v>
      </c>
      <c r="AL406" s="1" t="s">
        <v>474</v>
      </c>
      <c r="AM406" s="1" t="s">
        <v>475</v>
      </c>
      <c r="AN406" s="1" t="s">
        <v>47</v>
      </c>
      <c r="AO406" s="1" t="s">
        <v>48</v>
      </c>
      <c r="AP406" s="1" t="s">
        <v>40</v>
      </c>
      <c r="AQ406" s="1" t="s">
        <v>41</v>
      </c>
      <c r="AR406" s="1" t="str">
        <f t="shared" si="78"/>
        <v>Z-36485</v>
      </c>
      <c r="AS406" s="1" t="str">
        <f t="shared" si="79"/>
        <v>Boone IT</v>
      </c>
      <c r="AT406" s="1" t="str">
        <f t="shared" si="80"/>
        <v>Z-179453</v>
      </c>
      <c r="AU406" s="1" t="str">
        <f t="shared" si="81"/>
        <v>Schaapveld B.V.</v>
      </c>
      <c r="AV406" s="1" t="str">
        <f t="shared" si="81"/>
        <v>Z-36485</v>
      </c>
      <c r="AW406" s="1" t="str">
        <f t="shared" si="81"/>
        <v>Boone IT</v>
      </c>
      <c r="AX406" s="1" t="s">
        <v>84</v>
      </c>
      <c r="AY406" s="3">
        <v>45216</v>
      </c>
      <c r="AZ406" s="3">
        <v>45581</v>
      </c>
      <c r="BA406" s="3">
        <v>45200</v>
      </c>
      <c r="BB406" s="3">
        <v>45565</v>
      </c>
      <c r="BC406" s="1"/>
      <c r="BD406" s="3">
        <v>45582</v>
      </c>
    </row>
    <row r="407" spans="1:56" x14ac:dyDescent="0.25">
      <c r="A407" s="1" t="s">
        <v>478</v>
      </c>
      <c r="B407" s="3">
        <v>45443</v>
      </c>
      <c r="C407" s="3">
        <v>44851</v>
      </c>
      <c r="D407" s="2">
        <v>43009</v>
      </c>
      <c r="E407" s="2">
        <v>44926</v>
      </c>
      <c r="F407" s="1">
        <v>168824</v>
      </c>
      <c r="G407" s="3">
        <v>45216</v>
      </c>
      <c r="H407" s="3">
        <v>45216</v>
      </c>
      <c r="I407" s="1" t="s">
        <v>473</v>
      </c>
      <c r="J407" s="1"/>
      <c r="K407" s="1" t="s">
        <v>199</v>
      </c>
      <c r="L407" s="1">
        <v>3337</v>
      </c>
      <c r="M407" s="1" t="s">
        <v>1004</v>
      </c>
      <c r="N407" s="1" t="s">
        <v>35</v>
      </c>
      <c r="O407" s="1" t="s">
        <v>36</v>
      </c>
      <c r="P407" s="1">
        <v>10</v>
      </c>
      <c r="Q407" s="1">
        <v>12</v>
      </c>
      <c r="R407" s="1">
        <v>0</v>
      </c>
      <c r="S407" s="1" t="s">
        <v>37</v>
      </c>
      <c r="T407" s="1">
        <v>150</v>
      </c>
      <c r="U407" s="1">
        <v>0</v>
      </c>
      <c r="V407" s="1">
        <v>150</v>
      </c>
      <c r="W407" s="1">
        <v>12.5</v>
      </c>
      <c r="X407" s="1">
        <v>0.82</v>
      </c>
      <c r="Y407" s="1">
        <f t="shared" si="72"/>
        <v>122.99999999999999</v>
      </c>
      <c r="Z407" s="1">
        <f t="shared" si="73"/>
        <v>0</v>
      </c>
      <c r="AA407" s="1">
        <f t="shared" si="74"/>
        <v>122.99999999999999</v>
      </c>
      <c r="AB407" s="1">
        <f t="shared" si="75"/>
        <v>10.25</v>
      </c>
      <c r="AC407" s="1">
        <v>0.82</v>
      </c>
      <c r="AD407" s="1">
        <f t="shared" si="76"/>
        <v>122.99999999999999</v>
      </c>
      <c r="AE407" s="1">
        <f t="shared" si="77"/>
        <v>0</v>
      </c>
      <c r="AF407" s="1">
        <f t="shared" si="77"/>
        <v>150</v>
      </c>
      <c r="AG407" s="1">
        <f t="shared" si="77"/>
        <v>12.5</v>
      </c>
      <c r="AH407" s="1" t="s">
        <v>474</v>
      </c>
      <c r="AI407" s="1" t="s">
        <v>475</v>
      </c>
      <c r="AJ407" s="1" t="s">
        <v>476</v>
      </c>
      <c r="AK407" s="1" t="s">
        <v>477</v>
      </c>
      <c r="AL407" s="1" t="s">
        <v>474</v>
      </c>
      <c r="AM407" s="1" t="s">
        <v>475</v>
      </c>
      <c r="AN407" s="1" t="s">
        <v>47</v>
      </c>
      <c r="AO407" s="1" t="s">
        <v>48</v>
      </c>
      <c r="AP407" s="1" t="s">
        <v>40</v>
      </c>
      <c r="AQ407" s="1" t="s">
        <v>41</v>
      </c>
      <c r="AR407" s="1" t="str">
        <f t="shared" si="78"/>
        <v>Z-36485</v>
      </c>
      <c r="AS407" s="1" t="str">
        <f t="shared" si="79"/>
        <v>Boone IT</v>
      </c>
      <c r="AT407" s="1" t="str">
        <f t="shared" si="80"/>
        <v>Z-179453</v>
      </c>
      <c r="AU407" s="1" t="str">
        <f t="shared" si="81"/>
        <v>Schaapveld B.V.</v>
      </c>
      <c r="AV407" s="1" t="str">
        <f t="shared" si="81"/>
        <v>Z-36485</v>
      </c>
      <c r="AW407" s="1" t="str">
        <f t="shared" si="81"/>
        <v>Boone IT</v>
      </c>
      <c r="AX407" s="1" t="s">
        <v>84</v>
      </c>
      <c r="AY407" s="3">
        <v>45216</v>
      </c>
      <c r="AZ407" s="3">
        <v>45581</v>
      </c>
      <c r="BA407" s="3">
        <v>45200</v>
      </c>
      <c r="BB407" s="3">
        <v>45565</v>
      </c>
      <c r="BC407" s="1"/>
      <c r="BD407" s="3">
        <v>45582</v>
      </c>
    </row>
    <row r="408" spans="1:56" x14ac:dyDescent="0.25">
      <c r="A408" s="1" t="s">
        <v>478</v>
      </c>
      <c r="B408" s="3">
        <v>45473</v>
      </c>
      <c r="C408" s="3">
        <v>44851</v>
      </c>
      <c r="D408" s="2">
        <v>43009</v>
      </c>
      <c r="E408" s="2">
        <v>44926</v>
      </c>
      <c r="F408" s="1">
        <v>168824</v>
      </c>
      <c r="G408" s="3">
        <v>45216</v>
      </c>
      <c r="H408" s="3">
        <v>45216</v>
      </c>
      <c r="I408" s="1" t="s">
        <v>473</v>
      </c>
      <c r="J408" s="1"/>
      <c r="K408" s="1" t="s">
        <v>199</v>
      </c>
      <c r="L408" s="1">
        <v>3337</v>
      </c>
      <c r="M408" s="1" t="s">
        <v>1004</v>
      </c>
      <c r="N408" s="1" t="s">
        <v>35</v>
      </c>
      <c r="O408" s="1" t="s">
        <v>36</v>
      </c>
      <c r="P408" s="1">
        <v>10</v>
      </c>
      <c r="Q408" s="1">
        <v>12</v>
      </c>
      <c r="R408" s="1">
        <v>0</v>
      </c>
      <c r="S408" s="1" t="s">
        <v>37</v>
      </c>
      <c r="T408" s="1">
        <v>150</v>
      </c>
      <c r="U408" s="1">
        <v>0</v>
      </c>
      <c r="V408" s="1">
        <v>150</v>
      </c>
      <c r="W408" s="1">
        <v>12.5</v>
      </c>
      <c r="X408" s="1">
        <v>0.82</v>
      </c>
      <c r="Y408" s="1">
        <f t="shared" si="72"/>
        <v>122.99999999999999</v>
      </c>
      <c r="Z408" s="1">
        <f t="shared" si="73"/>
        <v>0</v>
      </c>
      <c r="AA408" s="1">
        <f t="shared" si="74"/>
        <v>122.99999999999999</v>
      </c>
      <c r="AB408" s="1">
        <f t="shared" si="75"/>
        <v>10.25</v>
      </c>
      <c r="AC408" s="1">
        <v>0.82</v>
      </c>
      <c r="AD408" s="1">
        <f t="shared" si="76"/>
        <v>122.99999999999999</v>
      </c>
      <c r="AE408" s="1">
        <f t="shared" si="77"/>
        <v>0</v>
      </c>
      <c r="AF408" s="1">
        <f t="shared" si="77"/>
        <v>150</v>
      </c>
      <c r="AG408" s="1">
        <f t="shared" si="77"/>
        <v>12.5</v>
      </c>
      <c r="AH408" s="1" t="s">
        <v>474</v>
      </c>
      <c r="AI408" s="1" t="s">
        <v>475</v>
      </c>
      <c r="AJ408" s="1" t="s">
        <v>476</v>
      </c>
      <c r="AK408" s="1" t="s">
        <v>477</v>
      </c>
      <c r="AL408" s="1" t="s">
        <v>474</v>
      </c>
      <c r="AM408" s="1" t="s">
        <v>475</v>
      </c>
      <c r="AN408" s="1" t="s">
        <v>47</v>
      </c>
      <c r="AO408" s="1" t="s">
        <v>48</v>
      </c>
      <c r="AP408" s="1" t="s">
        <v>40</v>
      </c>
      <c r="AQ408" s="1" t="s">
        <v>41</v>
      </c>
      <c r="AR408" s="1" t="str">
        <f t="shared" si="78"/>
        <v>Z-36485</v>
      </c>
      <c r="AS408" s="1" t="str">
        <f t="shared" si="79"/>
        <v>Boone IT</v>
      </c>
      <c r="AT408" s="1" t="str">
        <f t="shared" si="80"/>
        <v>Z-179453</v>
      </c>
      <c r="AU408" s="1" t="str">
        <f t="shared" si="81"/>
        <v>Schaapveld B.V.</v>
      </c>
      <c r="AV408" s="1" t="str">
        <f t="shared" si="81"/>
        <v>Z-36485</v>
      </c>
      <c r="AW408" s="1" t="str">
        <f t="shared" si="81"/>
        <v>Boone IT</v>
      </c>
      <c r="AX408" s="1" t="s">
        <v>84</v>
      </c>
      <c r="AY408" s="3">
        <v>45216</v>
      </c>
      <c r="AZ408" s="3">
        <v>45581</v>
      </c>
      <c r="BA408" s="3">
        <v>45200</v>
      </c>
      <c r="BB408" s="3">
        <v>45565</v>
      </c>
      <c r="BC408" s="1"/>
      <c r="BD408" s="3">
        <v>45582</v>
      </c>
    </row>
    <row r="409" spans="1:56" x14ac:dyDescent="0.25">
      <c r="A409" s="1" t="s">
        <v>478</v>
      </c>
      <c r="B409" s="3">
        <v>45504</v>
      </c>
      <c r="C409" s="3">
        <v>44851</v>
      </c>
      <c r="D409" s="2">
        <v>43009</v>
      </c>
      <c r="E409" s="2">
        <v>44926</v>
      </c>
      <c r="F409" s="1">
        <v>168824</v>
      </c>
      <c r="G409" s="3">
        <v>45216</v>
      </c>
      <c r="H409" s="3">
        <v>45216</v>
      </c>
      <c r="I409" s="1" t="s">
        <v>473</v>
      </c>
      <c r="J409" s="1"/>
      <c r="K409" s="1" t="s">
        <v>199</v>
      </c>
      <c r="L409" s="1">
        <v>3337</v>
      </c>
      <c r="M409" s="1" t="s">
        <v>1004</v>
      </c>
      <c r="N409" s="1" t="s">
        <v>35</v>
      </c>
      <c r="O409" s="1" t="s">
        <v>36</v>
      </c>
      <c r="P409" s="1">
        <v>10</v>
      </c>
      <c r="Q409" s="1">
        <v>12</v>
      </c>
      <c r="R409" s="1">
        <v>0</v>
      </c>
      <c r="S409" s="1" t="s">
        <v>37</v>
      </c>
      <c r="T409" s="1">
        <v>150</v>
      </c>
      <c r="U409" s="1">
        <v>0</v>
      </c>
      <c r="V409" s="1">
        <v>150</v>
      </c>
      <c r="W409" s="1">
        <v>12.5</v>
      </c>
      <c r="X409" s="1">
        <v>0.82</v>
      </c>
      <c r="Y409" s="1">
        <f t="shared" si="72"/>
        <v>122.99999999999999</v>
      </c>
      <c r="Z409" s="1">
        <f t="shared" si="73"/>
        <v>0</v>
      </c>
      <c r="AA409" s="1">
        <f t="shared" si="74"/>
        <v>122.99999999999999</v>
      </c>
      <c r="AB409" s="1">
        <f t="shared" si="75"/>
        <v>10.25</v>
      </c>
      <c r="AC409" s="1">
        <v>0.82</v>
      </c>
      <c r="AD409" s="1">
        <f t="shared" si="76"/>
        <v>122.99999999999999</v>
      </c>
      <c r="AE409" s="1">
        <f t="shared" si="77"/>
        <v>0</v>
      </c>
      <c r="AF409" s="1">
        <f t="shared" si="77"/>
        <v>150</v>
      </c>
      <c r="AG409" s="1">
        <f t="shared" si="77"/>
        <v>12.5</v>
      </c>
      <c r="AH409" s="1" t="s">
        <v>474</v>
      </c>
      <c r="AI409" s="1" t="s">
        <v>475</v>
      </c>
      <c r="AJ409" s="1" t="s">
        <v>476</v>
      </c>
      <c r="AK409" s="1" t="s">
        <v>477</v>
      </c>
      <c r="AL409" s="1" t="s">
        <v>474</v>
      </c>
      <c r="AM409" s="1" t="s">
        <v>475</v>
      </c>
      <c r="AN409" s="1" t="s">
        <v>47</v>
      </c>
      <c r="AO409" s="1" t="s">
        <v>48</v>
      </c>
      <c r="AP409" s="1" t="s">
        <v>40</v>
      </c>
      <c r="AQ409" s="1" t="s">
        <v>41</v>
      </c>
      <c r="AR409" s="1" t="str">
        <f t="shared" si="78"/>
        <v>Z-36485</v>
      </c>
      <c r="AS409" s="1" t="str">
        <f t="shared" si="79"/>
        <v>Boone IT</v>
      </c>
      <c r="AT409" s="1" t="str">
        <f t="shared" si="80"/>
        <v>Z-179453</v>
      </c>
      <c r="AU409" s="1" t="str">
        <f t="shared" si="81"/>
        <v>Schaapveld B.V.</v>
      </c>
      <c r="AV409" s="1" t="str">
        <f t="shared" si="81"/>
        <v>Z-36485</v>
      </c>
      <c r="AW409" s="1" t="str">
        <f t="shared" si="81"/>
        <v>Boone IT</v>
      </c>
      <c r="AX409" s="1" t="s">
        <v>84</v>
      </c>
      <c r="AY409" s="3">
        <v>45216</v>
      </c>
      <c r="AZ409" s="3">
        <v>45581</v>
      </c>
      <c r="BA409" s="3">
        <v>45200</v>
      </c>
      <c r="BB409" s="3">
        <v>45565</v>
      </c>
      <c r="BC409" s="1"/>
      <c r="BD409" s="3">
        <v>45582</v>
      </c>
    </row>
    <row r="410" spans="1:56" x14ac:dyDescent="0.25">
      <c r="A410" s="1" t="s">
        <v>478</v>
      </c>
      <c r="B410" s="3">
        <v>45535</v>
      </c>
      <c r="C410" s="3">
        <v>44851</v>
      </c>
      <c r="D410" s="2">
        <v>43009</v>
      </c>
      <c r="E410" s="2">
        <v>44926</v>
      </c>
      <c r="F410" s="1">
        <v>168824</v>
      </c>
      <c r="G410" s="3">
        <v>45216</v>
      </c>
      <c r="H410" s="3">
        <v>45216</v>
      </c>
      <c r="I410" s="1" t="s">
        <v>473</v>
      </c>
      <c r="J410" s="1"/>
      <c r="K410" s="1" t="s">
        <v>199</v>
      </c>
      <c r="L410" s="1">
        <v>3337</v>
      </c>
      <c r="M410" s="1" t="s">
        <v>1004</v>
      </c>
      <c r="N410" s="1" t="s">
        <v>35</v>
      </c>
      <c r="O410" s="1" t="s">
        <v>36</v>
      </c>
      <c r="P410" s="1">
        <v>10</v>
      </c>
      <c r="Q410" s="1">
        <v>12</v>
      </c>
      <c r="R410" s="1">
        <v>0</v>
      </c>
      <c r="S410" s="1" t="s">
        <v>37</v>
      </c>
      <c r="T410" s="1">
        <v>150</v>
      </c>
      <c r="U410" s="1">
        <v>0</v>
      </c>
      <c r="V410" s="1">
        <v>150</v>
      </c>
      <c r="W410" s="1">
        <v>12.5</v>
      </c>
      <c r="X410" s="1">
        <v>0.82</v>
      </c>
      <c r="Y410" s="1">
        <f t="shared" si="72"/>
        <v>122.99999999999999</v>
      </c>
      <c r="Z410" s="1">
        <f t="shared" si="73"/>
        <v>0</v>
      </c>
      <c r="AA410" s="1">
        <f t="shared" si="74"/>
        <v>122.99999999999999</v>
      </c>
      <c r="AB410" s="1">
        <f t="shared" si="75"/>
        <v>10.25</v>
      </c>
      <c r="AC410" s="1">
        <v>0.82</v>
      </c>
      <c r="AD410" s="1">
        <f t="shared" si="76"/>
        <v>122.99999999999999</v>
      </c>
      <c r="AE410" s="1">
        <f t="shared" si="77"/>
        <v>0</v>
      </c>
      <c r="AF410" s="1">
        <f t="shared" si="77"/>
        <v>150</v>
      </c>
      <c r="AG410" s="1">
        <f t="shared" si="77"/>
        <v>12.5</v>
      </c>
      <c r="AH410" s="1" t="s">
        <v>474</v>
      </c>
      <c r="AI410" s="1" t="s">
        <v>475</v>
      </c>
      <c r="AJ410" s="1" t="s">
        <v>476</v>
      </c>
      <c r="AK410" s="1" t="s">
        <v>477</v>
      </c>
      <c r="AL410" s="1" t="s">
        <v>474</v>
      </c>
      <c r="AM410" s="1" t="s">
        <v>475</v>
      </c>
      <c r="AN410" s="1" t="s">
        <v>47</v>
      </c>
      <c r="AO410" s="1" t="s">
        <v>48</v>
      </c>
      <c r="AP410" s="1" t="s">
        <v>40</v>
      </c>
      <c r="AQ410" s="1" t="s">
        <v>41</v>
      </c>
      <c r="AR410" s="1" t="str">
        <f t="shared" si="78"/>
        <v>Z-36485</v>
      </c>
      <c r="AS410" s="1" t="str">
        <f t="shared" si="79"/>
        <v>Boone IT</v>
      </c>
      <c r="AT410" s="1" t="str">
        <f t="shared" si="80"/>
        <v>Z-179453</v>
      </c>
      <c r="AU410" s="1" t="str">
        <f t="shared" si="81"/>
        <v>Schaapveld B.V.</v>
      </c>
      <c r="AV410" s="1" t="str">
        <f t="shared" si="81"/>
        <v>Z-36485</v>
      </c>
      <c r="AW410" s="1" t="str">
        <f t="shared" si="81"/>
        <v>Boone IT</v>
      </c>
      <c r="AX410" s="1" t="s">
        <v>84</v>
      </c>
      <c r="AY410" s="3">
        <v>45216</v>
      </c>
      <c r="AZ410" s="3">
        <v>45581</v>
      </c>
      <c r="BA410" s="3">
        <v>45200</v>
      </c>
      <c r="BB410" s="3">
        <v>45565</v>
      </c>
      <c r="BC410" s="1"/>
      <c r="BD410" s="3">
        <v>45582</v>
      </c>
    </row>
    <row r="411" spans="1:56" x14ac:dyDescent="0.25">
      <c r="A411" s="1" t="s">
        <v>478</v>
      </c>
      <c r="B411" s="3">
        <v>45565</v>
      </c>
      <c r="C411" s="3">
        <v>44851</v>
      </c>
      <c r="D411" s="2">
        <v>43009</v>
      </c>
      <c r="E411" s="2">
        <v>44926</v>
      </c>
      <c r="F411" s="1">
        <v>168824</v>
      </c>
      <c r="G411" s="3">
        <v>45216</v>
      </c>
      <c r="H411" s="3">
        <v>45216</v>
      </c>
      <c r="I411" s="1" t="s">
        <v>473</v>
      </c>
      <c r="J411" s="1"/>
      <c r="K411" s="1" t="s">
        <v>199</v>
      </c>
      <c r="L411" s="1">
        <v>3337</v>
      </c>
      <c r="M411" s="1" t="s">
        <v>1004</v>
      </c>
      <c r="N411" s="1" t="s">
        <v>35</v>
      </c>
      <c r="O411" s="1" t="s">
        <v>36</v>
      </c>
      <c r="P411" s="1">
        <v>10</v>
      </c>
      <c r="Q411" s="1">
        <v>12</v>
      </c>
      <c r="R411" s="1">
        <v>0</v>
      </c>
      <c r="S411" s="1" t="s">
        <v>37</v>
      </c>
      <c r="T411" s="1">
        <v>150</v>
      </c>
      <c r="U411" s="1">
        <v>0</v>
      </c>
      <c r="V411" s="1">
        <v>150</v>
      </c>
      <c r="W411" s="1">
        <v>12.5</v>
      </c>
      <c r="X411" s="1">
        <v>0.82</v>
      </c>
      <c r="Y411" s="1">
        <f t="shared" si="72"/>
        <v>122.99999999999999</v>
      </c>
      <c r="Z411" s="1">
        <f t="shared" si="73"/>
        <v>0</v>
      </c>
      <c r="AA411" s="1">
        <f t="shared" si="74"/>
        <v>122.99999999999999</v>
      </c>
      <c r="AB411" s="1">
        <f t="shared" si="75"/>
        <v>10.25</v>
      </c>
      <c r="AC411" s="1">
        <v>0.82</v>
      </c>
      <c r="AD411" s="1">
        <f t="shared" si="76"/>
        <v>122.99999999999999</v>
      </c>
      <c r="AE411" s="1">
        <f t="shared" si="77"/>
        <v>0</v>
      </c>
      <c r="AF411" s="1">
        <f t="shared" si="77"/>
        <v>150</v>
      </c>
      <c r="AG411" s="1">
        <f t="shared" si="77"/>
        <v>12.5</v>
      </c>
      <c r="AH411" s="1" t="s">
        <v>474</v>
      </c>
      <c r="AI411" s="1" t="s">
        <v>475</v>
      </c>
      <c r="AJ411" s="1" t="s">
        <v>476</v>
      </c>
      <c r="AK411" s="1" t="s">
        <v>477</v>
      </c>
      <c r="AL411" s="1" t="s">
        <v>474</v>
      </c>
      <c r="AM411" s="1" t="s">
        <v>475</v>
      </c>
      <c r="AN411" s="1" t="s">
        <v>47</v>
      </c>
      <c r="AO411" s="1" t="s">
        <v>48</v>
      </c>
      <c r="AP411" s="1" t="s">
        <v>40</v>
      </c>
      <c r="AQ411" s="1" t="s">
        <v>41</v>
      </c>
      <c r="AR411" s="1" t="str">
        <f t="shared" si="78"/>
        <v>Z-36485</v>
      </c>
      <c r="AS411" s="1" t="str">
        <f t="shared" si="79"/>
        <v>Boone IT</v>
      </c>
      <c r="AT411" s="1" t="str">
        <f t="shared" si="80"/>
        <v>Z-179453</v>
      </c>
      <c r="AU411" s="1" t="str">
        <f t="shared" si="81"/>
        <v>Schaapveld B.V.</v>
      </c>
      <c r="AV411" s="1" t="str">
        <f t="shared" si="81"/>
        <v>Z-36485</v>
      </c>
      <c r="AW411" s="1" t="str">
        <f t="shared" si="81"/>
        <v>Boone IT</v>
      </c>
      <c r="AX411" s="1" t="s">
        <v>84</v>
      </c>
      <c r="AY411" s="3">
        <v>45216</v>
      </c>
      <c r="AZ411" s="3">
        <v>45581</v>
      </c>
      <c r="BA411" s="3">
        <v>45200</v>
      </c>
      <c r="BB411" s="3">
        <v>45565</v>
      </c>
      <c r="BC411" s="1"/>
      <c r="BD411" s="3">
        <v>45582</v>
      </c>
    </row>
    <row r="412" spans="1:56" x14ac:dyDescent="0.25">
      <c r="A412" s="1" t="s">
        <v>378</v>
      </c>
      <c r="B412" s="3">
        <v>44895</v>
      </c>
      <c r="C412" s="3">
        <v>44846</v>
      </c>
      <c r="D412" s="2">
        <v>43009</v>
      </c>
      <c r="E412" s="2">
        <v>44926</v>
      </c>
      <c r="F412" s="1">
        <v>1768708</v>
      </c>
      <c r="G412" s="3">
        <v>44877</v>
      </c>
      <c r="H412" s="3">
        <v>44877</v>
      </c>
      <c r="I412" s="1">
        <v>1152368</v>
      </c>
      <c r="J412" s="1"/>
      <c r="K412" s="1" t="s">
        <v>34</v>
      </c>
      <c r="L412" s="1">
        <v>2769</v>
      </c>
      <c r="M412" s="1" t="s">
        <v>1004</v>
      </c>
      <c r="N412" s="1" t="s">
        <v>35</v>
      </c>
      <c r="O412" s="1" t="s">
        <v>36</v>
      </c>
      <c r="P412" s="1">
        <v>100</v>
      </c>
      <c r="Q412" s="1">
        <v>1</v>
      </c>
      <c r="R412" s="1">
        <v>20</v>
      </c>
      <c r="S412" s="1" t="s">
        <v>43</v>
      </c>
      <c r="T412" s="1">
        <v>110</v>
      </c>
      <c r="U412" s="1">
        <v>22</v>
      </c>
      <c r="V412" s="1">
        <v>132</v>
      </c>
      <c r="W412" s="1">
        <v>110</v>
      </c>
      <c r="X412" s="1">
        <v>1</v>
      </c>
      <c r="Y412" s="1">
        <f t="shared" si="72"/>
        <v>110</v>
      </c>
      <c r="Z412" s="1">
        <f t="shared" si="73"/>
        <v>22</v>
      </c>
      <c r="AA412" s="1">
        <f t="shared" si="74"/>
        <v>132</v>
      </c>
      <c r="AB412" s="1">
        <f t="shared" si="75"/>
        <v>110</v>
      </c>
      <c r="AC412" s="1">
        <v>1</v>
      </c>
      <c r="AD412" s="1">
        <f t="shared" si="76"/>
        <v>110</v>
      </c>
      <c r="AE412" s="1">
        <f t="shared" si="77"/>
        <v>22</v>
      </c>
      <c r="AF412" s="1">
        <f t="shared" si="77"/>
        <v>132</v>
      </c>
      <c r="AG412" s="1">
        <f t="shared" si="77"/>
        <v>110</v>
      </c>
      <c r="AH412" s="1" t="s">
        <v>387</v>
      </c>
      <c r="AI412" s="1" t="s">
        <v>388</v>
      </c>
      <c r="AJ412" s="1" t="s">
        <v>387</v>
      </c>
      <c r="AK412" s="1" t="s">
        <v>388</v>
      </c>
      <c r="AL412" s="1"/>
      <c r="AM412" s="1"/>
      <c r="AN412" s="1" t="s">
        <v>38</v>
      </c>
      <c r="AO412" s="1" t="s">
        <v>39</v>
      </c>
      <c r="AP412" s="1" t="s">
        <v>55</v>
      </c>
      <c r="AQ412" s="1" t="s">
        <v>55</v>
      </c>
      <c r="AR412" s="1" t="str">
        <f t="shared" si="78"/>
        <v>A-26633421</v>
      </c>
      <c r="AS412" s="1" t="str">
        <f t="shared" si="79"/>
        <v>Prior Scientific Instruments</v>
      </c>
      <c r="AT412" s="1" t="str">
        <f t="shared" si="80"/>
        <v>A-26633421</v>
      </c>
      <c r="AU412" s="1" t="str">
        <f t="shared" si="81"/>
        <v>Prior Scientific Instruments</v>
      </c>
      <c r="AV412" s="1">
        <f t="shared" si="81"/>
        <v>0</v>
      </c>
      <c r="AW412" s="1">
        <f t="shared" si="81"/>
        <v>0</v>
      </c>
      <c r="AX412" s="1" t="s">
        <v>84</v>
      </c>
      <c r="AY412" s="3">
        <v>44877</v>
      </c>
      <c r="AZ412" s="3">
        <v>44907</v>
      </c>
      <c r="BA412" s="3">
        <v>44866</v>
      </c>
      <c r="BB412" s="3">
        <v>44895</v>
      </c>
      <c r="BC412" s="1" t="s">
        <v>144</v>
      </c>
      <c r="BD412" s="3">
        <f t="shared" ref="BD412:BD418" si="83">AZ412+1</f>
        <v>44908</v>
      </c>
    </row>
    <row r="413" spans="1:56" x14ac:dyDescent="0.25">
      <c r="A413" s="1" t="s">
        <v>378</v>
      </c>
      <c r="B413" s="3">
        <v>44926</v>
      </c>
      <c r="C413" s="3">
        <v>44846</v>
      </c>
      <c r="D413" s="2">
        <v>43009</v>
      </c>
      <c r="E413" s="2">
        <v>44926</v>
      </c>
      <c r="F413" s="1">
        <v>1793445</v>
      </c>
      <c r="G413" s="3">
        <v>44907</v>
      </c>
      <c r="H413" s="3">
        <v>44907</v>
      </c>
      <c r="I413" s="1">
        <v>1177086</v>
      </c>
      <c r="J413" s="1"/>
      <c r="K413" s="1" t="s">
        <v>34</v>
      </c>
      <c r="L413" s="1">
        <v>2769</v>
      </c>
      <c r="M413" s="1" t="s">
        <v>1004</v>
      </c>
      <c r="N413" s="1" t="s">
        <v>35</v>
      </c>
      <c r="O413" s="1" t="s">
        <v>36</v>
      </c>
      <c r="P413" s="1">
        <v>100</v>
      </c>
      <c r="Q413" s="1">
        <v>1</v>
      </c>
      <c r="R413" s="1">
        <v>20</v>
      </c>
      <c r="S413" s="1" t="s">
        <v>43</v>
      </c>
      <c r="T413" s="1">
        <v>110</v>
      </c>
      <c r="U413" s="1">
        <v>22</v>
      </c>
      <c r="V413" s="1">
        <v>132</v>
      </c>
      <c r="W413" s="1">
        <v>110</v>
      </c>
      <c r="X413" s="1">
        <v>1</v>
      </c>
      <c r="Y413" s="1">
        <f t="shared" si="72"/>
        <v>110</v>
      </c>
      <c r="Z413" s="1">
        <f t="shared" si="73"/>
        <v>22</v>
      </c>
      <c r="AA413" s="1">
        <f t="shared" si="74"/>
        <v>132</v>
      </c>
      <c r="AB413" s="1">
        <f t="shared" si="75"/>
        <v>110</v>
      </c>
      <c r="AC413" s="1">
        <v>1</v>
      </c>
      <c r="AD413" s="1">
        <f t="shared" si="76"/>
        <v>110</v>
      </c>
      <c r="AE413" s="1">
        <f t="shared" si="77"/>
        <v>22</v>
      </c>
      <c r="AF413" s="1">
        <f t="shared" si="77"/>
        <v>132</v>
      </c>
      <c r="AG413" s="1">
        <f t="shared" si="77"/>
        <v>110</v>
      </c>
      <c r="AH413" s="1" t="s">
        <v>387</v>
      </c>
      <c r="AI413" s="1" t="s">
        <v>388</v>
      </c>
      <c r="AJ413" s="1" t="s">
        <v>387</v>
      </c>
      <c r="AK413" s="1" t="s">
        <v>388</v>
      </c>
      <c r="AL413" s="1"/>
      <c r="AM413" s="1"/>
      <c r="AN413" s="1" t="s">
        <v>38</v>
      </c>
      <c r="AO413" s="1" t="s">
        <v>39</v>
      </c>
      <c r="AP413" s="1" t="s">
        <v>55</v>
      </c>
      <c r="AQ413" s="1" t="s">
        <v>55</v>
      </c>
      <c r="AR413" s="1" t="str">
        <f t="shared" si="78"/>
        <v>A-26633421</v>
      </c>
      <c r="AS413" s="1" t="str">
        <f t="shared" si="79"/>
        <v>Prior Scientific Instruments</v>
      </c>
      <c r="AT413" s="1" t="str">
        <f t="shared" si="80"/>
        <v>A-26633421</v>
      </c>
      <c r="AU413" s="1" t="str">
        <f t="shared" si="81"/>
        <v>Prior Scientific Instruments</v>
      </c>
      <c r="AV413" s="1">
        <f t="shared" si="81"/>
        <v>0</v>
      </c>
      <c r="AW413" s="1">
        <f t="shared" si="81"/>
        <v>0</v>
      </c>
      <c r="AX413" s="1" t="s">
        <v>84</v>
      </c>
      <c r="AY413" s="3">
        <v>44907</v>
      </c>
      <c r="AZ413" s="3">
        <v>44938</v>
      </c>
      <c r="BA413" s="3">
        <v>44896</v>
      </c>
      <c r="BB413" s="3">
        <v>44926</v>
      </c>
      <c r="BC413" s="1" t="s">
        <v>144</v>
      </c>
      <c r="BD413" s="3">
        <f t="shared" si="83"/>
        <v>44939</v>
      </c>
    </row>
    <row r="414" spans="1:56" x14ac:dyDescent="0.25">
      <c r="A414" s="1" t="s">
        <v>378</v>
      </c>
      <c r="B414" s="3">
        <v>44957</v>
      </c>
      <c r="C414" s="3">
        <v>44846</v>
      </c>
      <c r="D414" s="2">
        <v>43009</v>
      </c>
      <c r="E414" s="2">
        <v>44926</v>
      </c>
      <c r="F414" s="1">
        <v>1818138</v>
      </c>
      <c r="G414" s="3">
        <v>44938</v>
      </c>
      <c r="H414" s="3">
        <v>44938</v>
      </c>
      <c r="I414" s="1">
        <v>1201751</v>
      </c>
      <c r="J414" s="1"/>
      <c r="K414" s="1" t="s">
        <v>34</v>
      </c>
      <c r="L414" s="1">
        <v>2769</v>
      </c>
      <c r="M414" s="1" t="s">
        <v>1004</v>
      </c>
      <c r="N414" s="1" t="s">
        <v>35</v>
      </c>
      <c r="O414" s="1" t="s">
        <v>36</v>
      </c>
      <c r="P414" s="1">
        <v>100</v>
      </c>
      <c r="Q414" s="1">
        <v>1</v>
      </c>
      <c r="R414" s="1">
        <v>20</v>
      </c>
      <c r="S414" s="1" t="s">
        <v>43</v>
      </c>
      <c r="T414" s="1">
        <v>110</v>
      </c>
      <c r="U414" s="1">
        <v>22</v>
      </c>
      <c r="V414" s="1">
        <v>132</v>
      </c>
      <c r="W414" s="1">
        <v>110</v>
      </c>
      <c r="X414" s="1">
        <v>1</v>
      </c>
      <c r="Y414" s="1">
        <f t="shared" si="72"/>
        <v>110</v>
      </c>
      <c r="Z414" s="1">
        <f t="shared" si="73"/>
        <v>22</v>
      </c>
      <c r="AA414" s="1">
        <f t="shared" si="74"/>
        <v>132</v>
      </c>
      <c r="AB414" s="1">
        <f t="shared" si="75"/>
        <v>110</v>
      </c>
      <c r="AC414" s="1">
        <v>1</v>
      </c>
      <c r="AD414" s="1">
        <f t="shared" si="76"/>
        <v>110</v>
      </c>
      <c r="AE414" s="1">
        <f t="shared" si="77"/>
        <v>22</v>
      </c>
      <c r="AF414" s="1">
        <f t="shared" si="77"/>
        <v>132</v>
      </c>
      <c r="AG414" s="1">
        <f t="shared" si="77"/>
        <v>110</v>
      </c>
      <c r="AH414" s="1" t="s">
        <v>387</v>
      </c>
      <c r="AI414" s="1" t="s">
        <v>388</v>
      </c>
      <c r="AJ414" s="1" t="s">
        <v>387</v>
      </c>
      <c r="AK414" s="1" t="s">
        <v>388</v>
      </c>
      <c r="AL414" s="1"/>
      <c r="AM414" s="1"/>
      <c r="AN414" s="1" t="s">
        <v>38</v>
      </c>
      <c r="AO414" s="1" t="s">
        <v>39</v>
      </c>
      <c r="AP414" s="1" t="s">
        <v>55</v>
      </c>
      <c r="AQ414" s="1" t="s">
        <v>55</v>
      </c>
      <c r="AR414" s="1" t="str">
        <f t="shared" si="78"/>
        <v>A-26633421</v>
      </c>
      <c r="AS414" s="1" t="str">
        <f t="shared" si="79"/>
        <v>Prior Scientific Instruments</v>
      </c>
      <c r="AT414" s="1" t="str">
        <f t="shared" si="80"/>
        <v>A-26633421</v>
      </c>
      <c r="AU414" s="1" t="str">
        <f t="shared" si="81"/>
        <v>Prior Scientific Instruments</v>
      </c>
      <c r="AV414" s="1">
        <f t="shared" si="81"/>
        <v>0</v>
      </c>
      <c r="AW414" s="1">
        <f t="shared" si="81"/>
        <v>0</v>
      </c>
      <c r="AX414" s="1" t="s">
        <v>84</v>
      </c>
      <c r="AY414" s="3">
        <v>44938</v>
      </c>
      <c r="AZ414" s="3">
        <v>44969</v>
      </c>
      <c r="BA414" s="3">
        <v>44927</v>
      </c>
      <c r="BB414" s="3">
        <v>44957</v>
      </c>
      <c r="BC414" s="1" t="s">
        <v>144</v>
      </c>
      <c r="BD414" s="3">
        <f t="shared" si="83"/>
        <v>44970</v>
      </c>
    </row>
    <row r="415" spans="1:56" x14ac:dyDescent="0.25">
      <c r="A415" s="1" t="s">
        <v>378</v>
      </c>
      <c r="B415" s="3">
        <v>44985</v>
      </c>
      <c r="C415" s="3">
        <v>44846</v>
      </c>
      <c r="D415" s="2">
        <v>43009</v>
      </c>
      <c r="E415" s="2">
        <v>44926</v>
      </c>
      <c r="F415" s="1">
        <v>1843059</v>
      </c>
      <c r="G415" s="3">
        <v>44969</v>
      </c>
      <c r="H415" s="3">
        <v>44969</v>
      </c>
      <c r="I415" s="1">
        <v>1226661</v>
      </c>
      <c r="J415" s="1"/>
      <c r="K415" s="1" t="s">
        <v>34</v>
      </c>
      <c r="L415" s="1">
        <v>2769</v>
      </c>
      <c r="M415" s="1" t="s">
        <v>1004</v>
      </c>
      <c r="N415" s="1" t="s">
        <v>35</v>
      </c>
      <c r="O415" s="1" t="s">
        <v>36</v>
      </c>
      <c r="P415" s="1">
        <v>100</v>
      </c>
      <c r="Q415" s="1">
        <v>1</v>
      </c>
      <c r="R415" s="1">
        <v>20</v>
      </c>
      <c r="S415" s="1" t="s">
        <v>43</v>
      </c>
      <c r="T415" s="1">
        <v>110</v>
      </c>
      <c r="U415" s="1">
        <v>22</v>
      </c>
      <c r="V415" s="1">
        <v>132</v>
      </c>
      <c r="W415" s="1">
        <v>110</v>
      </c>
      <c r="X415" s="1">
        <v>1</v>
      </c>
      <c r="Y415" s="1">
        <f t="shared" si="72"/>
        <v>110</v>
      </c>
      <c r="Z415" s="1">
        <f t="shared" si="73"/>
        <v>22</v>
      </c>
      <c r="AA415" s="1">
        <f t="shared" si="74"/>
        <v>132</v>
      </c>
      <c r="AB415" s="1">
        <f t="shared" si="75"/>
        <v>110</v>
      </c>
      <c r="AC415" s="1">
        <v>1</v>
      </c>
      <c r="AD415" s="1">
        <f t="shared" si="76"/>
        <v>110</v>
      </c>
      <c r="AE415" s="1">
        <f t="shared" si="77"/>
        <v>22</v>
      </c>
      <c r="AF415" s="1">
        <f t="shared" si="77"/>
        <v>132</v>
      </c>
      <c r="AG415" s="1">
        <f t="shared" si="77"/>
        <v>110</v>
      </c>
      <c r="AH415" s="1" t="s">
        <v>387</v>
      </c>
      <c r="AI415" s="1" t="s">
        <v>388</v>
      </c>
      <c r="AJ415" s="1" t="s">
        <v>387</v>
      </c>
      <c r="AK415" s="1" t="s">
        <v>388</v>
      </c>
      <c r="AL415" s="1"/>
      <c r="AM415" s="1"/>
      <c r="AN415" s="1" t="s">
        <v>38</v>
      </c>
      <c r="AO415" s="1" t="s">
        <v>39</v>
      </c>
      <c r="AP415" s="1" t="s">
        <v>55</v>
      </c>
      <c r="AQ415" s="1" t="s">
        <v>55</v>
      </c>
      <c r="AR415" s="1" t="str">
        <f t="shared" si="78"/>
        <v>A-26633421</v>
      </c>
      <c r="AS415" s="1" t="str">
        <f t="shared" si="79"/>
        <v>Prior Scientific Instruments</v>
      </c>
      <c r="AT415" s="1" t="str">
        <f t="shared" si="80"/>
        <v>A-26633421</v>
      </c>
      <c r="AU415" s="1" t="str">
        <f t="shared" si="81"/>
        <v>Prior Scientific Instruments</v>
      </c>
      <c r="AV415" s="1">
        <f t="shared" si="81"/>
        <v>0</v>
      </c>
      <c r="AW415" s="1">
        <f t="shared" si="81"/>
        <v>0</v>
      </c>
      <c r="AX415" s="1" t="s">
        <v>84</v>
      </c>
      <c r="AY415" s="3">
        <v>44969</v>
      </c>
      <c r="AZ415" s="3">
        <v>44997</v>
      </c>
      <c r="BA415" s="3">
        <v>44958</v>
      </c>
      <c r="BB415" s="3">
        <v>44985</v>
      </c>
      <c r="BC415" s="1" t="s">
        <v>144</v>
      </c>
      <c r="BD415" s="3">
        <f t="shared" si="83"/>
        <v>44998</v>
      </c>
    </row>
    <row r="416" spans="1:56" x14ac:dyDescent="0.25">
      <c r="A416" s="1" t="s">
        <v>378</v>
      </c>
      <c r="B416" s="3">
        <v>45016</v>
      </c>
      <c r="C416" s="3">
        <v>44846</v>
      </c>
      <c r="D416" s="2">
        <v>43009</v>
      </c>
      <c r="E416" s="2">
        <v>44926</v>
      </c>
      <c r="F416" s="1">
        <v>1867801</v>
      </c>
      <c r="G416" s="3">
        <v>44997</v>
      </c>
      <c r="H416" s="3">
        <v>44997</v>
      </c>
      <c r="I416" s="1">
        <v>1251359</v>
      </c>
      <c r="J416" s="1"/>
      <c r="K416" s="1" t="s">
        <v>34</v>
      </c>
      <c r="L416" s="1">
        <v>2769</v>
      </c>
      <c r="M416" s="1" t="s">
        <v>1004</v>
      </c>
      <c r="N416" s="1" t="s">
        <v>35</v>
      </c>
      <c r="O416" s="1" t="s">
        <v>36</v>
      </c>
      <c r="P416" s="1">
        <v>100</v>
      </c>
      <c r="Q416" s="1">
        <v>1</v>
      </c>
      <c r="R416" s="1">
        <v>20</v>
      </c>
      <c r="S416" s="1" t="s">
        <v>43</v>
      </c>
      <c r="T416" s="1">
        <v>110</v>
      </c>
      <c r="U416" s="1">
        <v>22</v>
      </c>
      <c r="V416" s="1">
        <v>132</v>
      </c>
      <c r="W416" s="1">
        <v>110</v>
      </c>
      <c r="X416" s="1">
        <v>1</v>
      </c>
      <c r="Y416" s="1">
        <f t="shared" si="72"/>
        <v>110</v>
      </c>
      <c r="Z416" s="1">
        <f t="shared" si="73"/>
        <v>22</v>
      </c>
      <c r="AA416" s="1">
        <f t="shared" si="74"/>
        <v>132</v>
      </c>
      <c r="AB416" s="1">
        <f t="shared" si="75"/>
        <v>110</v>
      </c>
      <c r="AC416" s="1">
        <v>1</v>
      </c>
      <c r="AD416" s="1">
        <f t="shared" si="76"/>
        <v>110</v>
      </c>
      <c r="AE416" s="1">
        <f t="shared" si="77"/>
        <v>22</v>
      </c>
      <c r="AF416" s="1">
        <f t="shared" si="77"/>
        <v>132</v>
      </c>
      <c r="AG416" s="1">
        <f t="shared" si="77"/>
        <v>110</v>
      </c>
      <c r="AH416" s="1" t="s">
        <v>387</v>
      </c>
      <c r="AI416" s="1" t="s">
        <v>388</v>
      </c>
      <c r="AJ416" s="1" t="s">
        <v>387</v>
      </c>
      <c r="AK416" s="1" t="s">
        <v>388</v>
      </c>
      <c r="AL416" s="1"/>
      <c r="AM416" s="1"/>
      <c r="AN416" s="1" t="s">
        <v>38</v>
      </c>
      <c r="AO416" s="1" t="s">
        <v>39</v>
      </c>
      <c r="AP416" s="1" t="s">
        <v>55</v>
      </c>
      <c r="AQ416" s="1" t="s">
        <v>55</v>
      </c>
      <c r="AR416" s="1" t="str">
        <f t="shared" si="78"/>
        <v>A-26633421</v>
      </c>
      <c r="AS416" s="1" t="str">
        <f t="shared" si="79"/>
        <v>Prior Scientific Instruments</v>
      </c>
      <c r="AT416" s="1" t="str">
        <f t="shared" si="80"/>
        <v>A-26633421</v>
      </c>
      <c r="AU416" s="1" t="str">
        <f t="shared" si="81"/>
        <v>Prior Scientific Instruments</v>
      </c>
      <c r="AV416" s="1">
        <f t="shared" si="81"/>
        <v>0</v>
      </c>
      <c r="AW416" s="1">
        <f t="shared" si="81"/>
        <v>0</v>
      </c>
      <c r="AX416" s="1" t="s">
        <v>84</v>
      </c>
      <c r="AY416" s="3">
        <v>44997</v>
      </c>
      <c r="AZ416" s="3">
        <v>45028</v>
      </c>
      <c r="BA416" s="3">
        <v>44986</v>
      </c>
      <c r="BB416" s="3">
        <v>45016</v>
      </c>
      <c r="BC416" s="1" t="s">
        <v>144</v>
      </c>
      <c r="BD416" s="3">
        <f t="shared" si="83"/>
        <v>45029</v>
      </c>
    </row>
    <row r="417" spans="1:56" x14ac:dyDescent="0.25">
      <c r="A417" s="1" t="s">
        <v>378</v>
      </c>
      <c r="B417" s="3">
        <v>45046</v>
      </c>
      <c r="C417" s="3">
        <v>44846</v>
      </c>
      <c r="D417" s="2">
        <v>43009</v>
      </c>
      <c r="E417" s="2">
        <v>44926</v>
      </c>
      <c r="F417" s="1">
        <v>1892887</v>
      </c>
      <c r="G417" s="3">
        <v>45028</v>
      </c>
      <c r="H417" s="3">
        <v>45028</v>
      </c>
      <c r="I417" s="1">
        <v>1276425</v>
      </c>
      <c r="J417" s="1"/>
      <c r="K417" s="1" t="s">
        <v>34</v>
      </c>
      <c r="L417" s="1">
        <v>2769</v>
      </c>
      <c r="M417" s="1" t="s">
        <v>1004</v>
      </c>
      <c r="N417" s="1" t="s">
        <v>35</v>
      </c>
      <c r="O417" s="1" t="s">
        <v>36</v>
      </c>
      <c r="P417" s="1">
        <v>100</v>
      </c>
      <c r="Q417" s="1">
        <v>1</v>
      </c>
      <c r="R417" s="1">
        <v>20</v>
      </c>
      <c r="S417" s="1" t="s">
        <v>43</v>
      </c>
      <c r="T417" s="1">
        <v>110</v>
      </c>
      <c r="U417" s="1">
        <v>22</v>
      </c>
      <c r="V417" s="1">
        <v>132</v>
      </c>
      <c r="W417" s="1">
        <v>110</v>
      </c>
      <c r="X417" s="1">
        <v>1</v>
      </c>
      <c r="Y417" s="1">
        <f t="shared" si="72"/>
        <v>110</v>
      </c>
      <c r="Z417" s="1">
        <f t="shared" si="73"/>
        <v>22</v>
      </c>
      <c r="AA417" s="1">
        <f t="shared" si="74"/>
        <v>132</v>
      </c>
      <c r="AB417" s="1">
        <f t="shared" si="75"/>
        <v>110</v>
      </c>
      <c r="AC417" s="1">
        <v>1</v>
      </c>
      <c r="AD417" s="1">
        <f t="shared" si="76"/>
        <v>110</v>
      </c>
      <c r="AE417" s="1">
        <f t="shared" si="77"/>
        <v>22</v>
      </c>
      <c r="AF417" s="1">
        <f t="shared" si="77"/>
        <v>132</v>
      </c>
      <c r="AG417" s="1">
        <f t="shared" si="77"/>
        <v>110</v>
      </c>
      <c r="AH417" s="1" t="s">
        <v>387</v>
      </c>
      <c r="AI417" s="1" t="s">
        <v>388</v>
      </c>
      <c r="AJ417" s="1" t="s">
        <v>387</v>
      </c>
      <c r="AK417" s="1" t="s">
        <v>388</v>
      </c>
      <c r="AL417" s="1"/>
      <c r="AM417" s="1"/>
      <c r="AN417" s="1" t="s">
        <v>38</v>
      </c>
      <c r="AO417" s="1" t="s">
        <v>39</v>
      </c>
      <c r="AP417" s="1" t="s">
        <v>55</v>
      </c>
      <c r="AQ417" s="1" t="s">
        <v>55</v>
      </c>
      <c r="AR417" s="1" t="str">
        <f t="shared" si="78"/>
        <v>A-26633421</v>
      </c>
      <c r="AS417" s="1" t="str">
        <f t="shared" si="79"/>
        <v>Prior Scientific Instruments</v>
      </c>
      <c r="AT417" s="1" t="str">
        <f t="shared" si="80"/>
        <v>A-26633421</v>
      </c>
      <c r="AU417" s="1" t="str">
        <f t="shared" si="81"/>
        <v>Prior Scientific Instruments</v>
      </c>
      <c r="AV417" s="1">
        <f t="shared" si="81"/>
        <v>0</v>
      </c>
      <c r="AW417" s="1">
        <f t="shared" si="81"/>
        <v>0</v>
      </c>
      <c r="AX417" s="1" t="s">
        <v>84</v>
      </c>
      <c r="AY417" s="3">
        <v>45028</v>
      </c>
      <c r="AZ417" s="3">
        <v>45058</v>
      </c>
      <c r="BA417" s="3">
        <v>45017</v>
      </c>
      <c r="BB417" s="3">
        <v>45046</v>
      </c>
      <c r="BC417" s="1" t="s">
        <v>144</v>
      </c>
      <c r="BD417" s="3">
        <f t="shared" si="83"/>
        <v>45059</v>
      </c>
    </row>
    <row r="418" spans="1:56" x14ac:dyDescent="0.25">
      <c r="A418" s="1" t="s">
        <v>378</v>
      </c>
      <c r="B418" s="3">
        <v>45077</v>
      </c>
      <c r="C418" s="3">
        <v>44846</v>
      </c>
      <c r="D418" s="2">
        <v>43009</v>
      </c>
      <c r="E418" s="2">
        <v>44926</v>
      </c>
      <c r="F418" s="1">
        <v>1918129</v>
      </c>
      <c r="G418" s="3">
        <v>45058</v>
      </c>
      <c r="H418" s="3">
        <v>45058</v>
      </c>
      <c r="I418" s="1">
        <v>1301647</v>
      </c>
      <c r="J418" s="1"/>
      <c r="K418" s="1" t="s">
        <v>34</v>
      </c>
      <c r="L418" s="1">
        <v>2769</v>
      </c>
      <c r="M418" s="1" t="s">
        <v>1004</v>
      </c>
      <c r="N418" s="1" t="s">
        <v>35</v>
      </c>
      <c r="O418" s="1" t="s">
        <v>36</v>
      </c>
      <c r="P418" s="1">
        <v>100</v>
      </c>
      <c r="Q418" s="1">
        <v>1</v>
      </c>
      <c r="R418" s="1">
        <v>20</v>
      </c>
      <c r="S418" s="1" t="s">
        <v>43</v>
      </c>
      <c r="T418" s="1">
        <v>110</v>
      </c>
      <c r="U418" s="1">
        <v>22</v>
      </c>
      <c r="V418" s="1">
        <v>132</v>
      </c>
      <c r="W418" s="1">
        <v>110</v>
      </c>
      <c r="X418" s="1">
        <v>1</v>
      </c>
      <c r="Y418" s="1">
        <f t="shared" si="72"/>
        <v>110</v>
      </c>
      <c r="Z418" s="1">
        <f t="shared" si="73"/>
        <v>22</v>
      </c>
      <c r="AA418" s="1">
        <f t="shared" si="74"/>
        <v>132</v>
      </c>
      <c r="AB418" s="1">
        <f t="shared" si="75"/>
        <v>110</v>
      </c>
      <c r="AC418" s="1">
        <v>1</v>
      </c>
      <c r="AD418" s="1">
        <f t="shared" si="76"/>
        <v>110</v>
      </c>
      <c r="AE418" s="1">
        <f t="shared" si="77"/>
        <v>22</v>
      </c>
      <c r="AF418" s="1">
        <f t="shared" si="77"/>
        <v>132</v>
      </c>
      <c r="AG418" s="1">
        <f t="shared" si="77"/>
        <v>110</v>
      </c>
      <c r="AH418" s="1" t="s">
        <v>387</v>
      </c>
      <c r="AI418" s="1" t="s">
        <v>388</v>
      </c>
      <c r="AJ418" s="1" t="s">
        <v>387</v>
      </c>
      <c r="AK418" s="1" t="s">
        <v>388</v>
      </c>
      <c r="AL418" s="1"/>
      <c r="AM418" s="1"/>
      <c r="AN418" s="1" t="s">
        <v>38</v>
      </c>
      <c r="AO418" s="1" t="s">
        <v>39</v>
      </c>
      <c r="AP418" s="1" t="s">
        <v>55</v>
      </c>
      <c r="AQ418" s="1" t="s">
        <v>55</v>
      </c>
      <c r="AR418" s="1" t="str">
        <f t="shared" si="78"/>
        <v>A-26633421</v>
      </c>
      <c r="AS418" s="1" t="str">
        <f t="shared" si="79"/>
        <v>Prior Scientific Instruments</v>
      </c>
      <c r="AT418" s="1" t="str">
        <f t="shared" si="80"/>
        <v>A-26633421</v>
      </c>
      <c r="AU418" s="1" t="str">
        <f t="shared" si="81"/>
        <v>Prior Scientific Instruments</v>
      </c>
      <c r="AV418" s="1">
        <f t="shared" si="81"/>
        <v>0</v>
      </c>
      <c r="AW418" s="1">
        <f t="shared" si="81"/>
        <v>0</v>
      </c>
      <c r="AX418" s="1" t="s">
        <v>84</v>
      </c>
      <c r="AY418" s="3">
        <v>45058</v>
      </c>
      <c r="AZ418" s="3">
        <v>45089</v>
      </c>
      <c r="BA418" s="3">
        <v>45047</v>
      </c>
      <c r="BB418" s="3">
        <v>45077</v>
      </c>
      <c r="BC418" s="1" t="s">
        <v>144</v>
      </c>
      <c r="BD418" s="3">
        <f t="shared" si="83"/>
        <v>45090</v>
      </c>
    </row>
    <row r="419" spans="1:56" x14ac:dyDescent="0.25">
      <c r="A419" s="1" t="s">
        <v>378</v>
      </c>
      <c r="B419" s="3">
        <v>45107</v>
      </c>
      <c r="C419" s="3">
        <v>44846</v>
      </c>
      <c r="D419" s="2">
        <v>43009</v>
      </c>
      <c r="E419" s="2">
        <v>44926</v>
      </c>
      <c r="F419" s="1">
        <v>1943358</v>
      </c>
      <c r="G419" s="3">
        <v>45089</v>
      </c>
      <c r="H419" s="3">
        <v>45089</v>
      </c>
      <c r="I419" s="1">
        <v>1326867</v>
      </c>
      <c r="J419" s="1"/>
      <c r="K419" s="1" t="s">
        <v>34</v>
      </c>
      <c r="L419" s="1">
        <v>2769</v>
      </c>
      <c r="M419" s="1" t="s">
        <v>1004</v>
      </c>
      <c r="N419" s="1" t="s">
        <v>35</v>
      </c>
      <c r="O419" s="1" t="s">
        <v>36</v>
      </c>
      <c r="P419" s="1">
        <v>100</v>
      </c>
      <c r="Q419" s="1">
        <v>1</v>
      </c>
      <c r="R419" s="1">
        <v>20</v>
      </c>
      <c r="S419" s="1" t="s">
        <v>43</v>
      </c>
      <c r="T419" s="1">
        <v>110</v>
      </c>
      <c r="U419" s="1">
        <v>22</v>
      </c>
      <c r="V419" s="1">
        <v>132</v>
      </c>
      <c r="W419" s="1">
        <v>110</v>
      </c>
      <c r="X419" s="1">
        <v>1</v>
      </c>
      <c r="Y419" s="1">
        <f t="shared" si="72"/>
        <v>110</v>
      </c>
      <c r="Z419" s="1">
        <f t="shared" si="73"/>
        <v>22</v>
      </c>
      <c r="AA419" s="1">
        <f t="shared" si="74"/>
        <v>132</v>
      </c>
      <c r="AB419" s="1">
        <f t="shared" si="75"/>
        <v>110</v>
      </c>
      <c r="AC419" s="1">
        <v>1</v>
      </c>
      <c r="AD419" s="1">
        <f t="shared" si="76"/>
        <v>110</v>
      </c>
      <c r="AE419" s="1">
        <f t="shared" si="77"/>
        <v>22</v>
      </c>
      <c r="AF419" s="1">
        <f t="shared" si="77"/>
        <v>132</v>
      </c>
      <c r="AG419" s="1">
        <f t="shared" si="77"/>
        <v>110</v>
      </c>
      <c r="AH419" s="1" t="s">
        <v>387</v>
      </c>
      <c r="AI419" s="1" t="s">
        <v>388</v>
      </c>
      <c r="AJ419" s="1" t="s">
        <v>387</v>
      </c>
      <c r="AK419" s="1" t="s">
        <v>388</v>
      </c>
      <c r="AL419" s="1"/>
      <c r="AM419" s="1"/>
      <c r="AN419" s="1" t="s">
        <v>38</v>
      </c>
      <c r="AO419" s="1" t="s">
        <v>39</v>
      </c>
      <c r="AP419" s="1" t="s">
        <v>55</v>
      </c>
      <c r="AQ419" s="1" t="s">
        <v>55</v>
      </c>
      <c r="AR419" s="1" t="str">
        <f t="shared" si="78"/>
        <v>A-26633421</v>
      </c>
      <c r="AS419" s="1" t="str">
        <f t="shared" si="79"/>
        <v>Prior Scientific Instruments</v>
      </c>
      <c r="AT419" s="1" t="str">
        <f t="shared" si="80"/>
        <v>A-26633421</v>
      </c>
      <c r="AU419" s="1" t="str">
        <f t="shared" si="81"/>
        <v>Prior Scientific Instruments</v>
      </c>
      <c r="AV419" s="1">
        <f t="shared" si="81"/>
        <v>0</v>
      </c>
      <c r="AW419" s="1">
        <f t="shared" si="81"/>
        <v>0</v>
      </c>
      <c r="AX419" s="1" t="s">
        <v>84</v>
      </c>
      <c r="AY419" s="3">
        <v>45089</v>
      </c>
      <c r="AZ419" s="3">
        <v>45119</v>
      </c>
      <c r="BA419" s="3">
        <v>45078</v>
      </c>
      <c r="BB419" s="3">
        <v>45107</v>
      </c>
      <c r="BC419" s="1" t="s">
        <v>144</v>
      </c>
      <c r="BD419" s="3">
        <v>45119</v>
      </c>
    </row>
    <row r="420" spans="1:56" x14ac:dyDescent="0.25">
      <c r="A420" s="1" t="s">
        <v>378</v>
      </c>
      <c r="B420" s="3">
        <v>45138</v>
      </c>
      <c r="C420" s="3">
        <v>44846</v>
      </c>
      <c r="D420" s="2">
        <v>43009</v>
      </c>
      <c r="E420" s="2">
        <v>44926</v>
      </c>
      <c r="F420" s="1">
        <v>1968712</v>
      </c>
      <c r="G420" s="3">
        <v>45119</v>
      </c>
      <c r="H420" s="3">
        <v>45119</v>
      </c>
      <c r="I420" s="1">
        <v>1352192</v>
      </c>
      <c r="J420" s="1"/>
      <c r="K420" s="1" t="s">
        <v>34</v>
      </c>
      <c r="L420" s="1">
        <v>2769</v>
      </c>
      <c r="M420" s="1" t="s">
        <v>1004</v>
      </c>
      <c r="N420" s="1" t="s">
        <v>35</v>
      </c>
      <c r="O420" s="1" t="s">
        <v>36</v>
      </c>
      <c r="P420" s="1">
        <v>100</v>
      </c>
      <c r="Q420" s="1">
        <v>1</v>
      </c>
      <c r="R420" s="1">
        <v>20</v>
      </c>
      <c r="S420" s="1" t="s">
        <v>43</v>
      </c>
      <c r="T420" s="1">
        <v>110</v>
      </c>
      <c r="U420" s="1">
        <v>22</v>
      </c>
      <c r="V420" s="1">
        <v>132</v>
      </c>
      <c r="W420" s="1">
        <v>110</v>
      </c>
      <c r="X420" s="1">
        <v>1</v>
      </c>
      <c r="Y420" s="1">
        <f t="shared" si="72"/>
        <v>110</v>
      </c>
      <c r="Z420" s="1">
        <f t="shared" si="73"/>
        <v>22</v>
      </c>
      <c r="AA420" s="1">
        <f t="shared" si="74"/>
        <v>132</v>
      </c>
      <c r="AB420" s="1">
        <f t="shared" si="75"/>
        <v>110</v>
      </c>
      <c r="AC420" s="1">
        <v>1</v>
      </c>
      <c r="AD420" s="1">
        <f t="shared" si="76"/>
        <v>110</v>
      </c>
      <c r="AE420" s="1">
        <f t="shared" si="77"/>
        <v>22</v>
      </c>
      <c r="AF420" s="1">
        <f t="shared" si="77"/>
        <v>132</v>
      </c>
      <c r="AG420" s="1">
        <f t="shared" si="77"/>
        <v>110</v>
      </c>
      <c r="AH420" s="1" t="s">
        <v>387</v>
      </c>
      <c r="AI420" s="1" t="s">
        <v>388</v>
      </c>
      <c r="AJ420" s="1" t="s">
        <v>387</v>
      </c>
      <c r="AK420" s="1" t="s">
        <v>388</v>
      </c>
      <c r="AL420" s="1"/>
      <c r="AM420" s="1"/>
      <c r="AN420" s="1" t="s">
        <v>38</v>
      </c>
      <c r="AO420" s="1" t="s">
        <v>39</v>
      </c>
      <c r="AP420" s="1" t="s">
        <v>55</v>
      </c>
      <c r="AQ420" s="1" t="s">
        <v>55</v>
      </c>
      <c r="AR420" s="1" t="str">
        <f t="shared" si="78"/>
        <v>A-26633421</v>
      </c>
      <c r="AS420" s="1" t="str">
        <f t="shared" si="79"/>
        <v>Prior Scientific Instruments</v>
      </c>
      <c r="AT420" s="1" t="str">
        <f t="shared" si="80"/>
        <v>A-26633421</v>
      </c>
      <c r="AU420" s="1" t="str">
        <f t="shared" si="81"/>
        <v>Prior Scientific Instruments</v>
      </c>
      <c r="AV420" s="1">
        <f t="shared" si="81"/>
        <v>0</v>
      </c>
      <c r="AW420" s="1">
        <f t="shared" si="81"/>
        <v>0</v>
      </c>
      <c r="AX420" s="1" t="s">
        <v>84</v>
      </c>
      <c r="AY420" s="3">
        <v>45119</v>
      </c>
      <c r="AZ420" s="3">
        <v>45150</v>
      </c>
      <c r="BA420" s="3">
        <v>45108</v>
      </c>
      <c r="BB420" s="3">
        <v>45138</v>
      </c>
      <c r="BC420" s="1" t="s">
        <v>144</v>
      </c>
      <c r="BD420" s="3">
        <v>45150</v>
      </c>
    </row>
    <row r="421" spans="1:56" x14ac:dyDescent="0.25">
      <c r="A421" s="1" t="s">
        <v>378</v>
      </c>
      <c r="B421" s="3">
        <v>45169</v>
      </c>
      <c r="C421" s="3">
        <v>44846</v>
      </c>
      <c r="D421" s="2">
        <v>43009</v>
      </c>
      <c r="E421" s="2">
        <v>44926</v>
      </c>
      <c r="F421" s="1">
        <v>1993941</v>
      </c>
      <c r="G421" s="3">
        <v>45150</v>
      </c>
      <c r="H421" s="3">
        <v>45150</v>
      </c>
      <c r="I421" s="1">
        <v>1377404</v>
      </c>
      <c r="J421" s="1"/>
      <c r="K421" s="1" t="s">
        <v>34</v>
      </c>
      <c r="L421" s="1">
        <v>2769</v>
      </c>
      <c r="M421" s="1" t="s">
        <v>1004</v>
      </c>
      <c r="N421" s="1" t="s">
        <v>35</v>
      </c>
      <c r="O421" s="1" t="s">
        <v>36</v>
      </c>
      <c r="P421" s="1">
        <v>100</v>
      </c>
      <c r="Q421" s="1">
        <v>1</v>
      </c>
      <c r="R421" s="1">
        <v>20</v>
      </c>
      <c r="S421" s="1" t="s">
        <v>43</v>
      </c>
      <c r="T421" s="1">
        <v>110</v>
      </c>
      <c r="U421" s="1">
        <v>22</v>
      </c>
      <c r="V421" s="1">
        <v>132</v>
      </c>
      <c r="W421" s="1">
        <v>110</v>
      </c>
      <c r="X421" s="1">
        <v>1</v>
      </c>
      <c r="Y421" s="1">
        <f t="shared" si="72"/>
        <v>110</v>
      </c>
      <c r="Z421" s="1">
        <f t="shared" si="73"/>
        <v>22</v>
      </c>
      <c r="AA421" s="1">
        <f t="shared" si="74"/>
        <v>132</v>
      </c>
      <c r="AB421" s="1">
        <f t="shared" si="75"/>
        <v>110</v>
      </c>
      <c r="AC421" s="1">
        <v>1</v>
      </c>
      <c r="AD421" s="1">
        <f t="shared" si="76"/>
        <v>110</v>
      </c>
      <c r="AE421" s="1">
        <f t="shared" si="77"/>
        <v>22</v>
      </c>
      <c r="AF421" s="1">
        <f t="shared" si="77"/>
        <v>132</v>
      </c>
      <c r="AG421" s="1">
        <f t="shared" si="77"/>
        <v>110</v>
      </c>
      <c r="AH421" s="1" t="s">
        <v>387</v>
      </c>
      <c r="AI421" s="1" t="s">
        <v>388</v>
      </c>
      <c r="AJ421" s="1" t="s">
        <v>387</v>
      </c>
      <c r="AK421" s="1" t="s">
        <v>388</v>
      </c>
      <c r="AL421" s="1"/>
      <c r="AM421" s="1"/>
      <c r="AN421" s="1" t="s">
        <v>38</v>
      </c>
      <c r="AO421" s="1" t="s">
        <v>39</v>
      </c>
      <c r="AP421" s="1" t="s">
        <v>55</v>
      </c>
      <c r="AQ421" s="1" t="s">
        <v>55</v>
      </c>
      <c r="AR421" s="1" t="str">
        <f t="shared" si="78"/>
        <v>A-26633421</v>
      </c>
      <c r="AS421" s="1" t="str">
        <f t="shared" si="79"/>
        <v>Prior Scientific Instruments</v>
      </c>
      <c r="AT421" s="1" t="str">
        <f t="shared" si="80"/>
        <v>A-26633421</v>
      </c>
      <c r="AU421" s="1" t="str">
        <f t="shared" si="81"/>
        <v>Prior Scientific Instruments</v>
      </c>
      <c r="AV421" s="1">
        <f t="shared" si="81"/>
        <v>0</v>
      </c>
      <c r="AW421" s="1">
        <f t="shared" si="81"/>
        <v>0</v>
      </c>
      <c r="AX421" s="1" t="s">
        <v>84</v>
      </c>
      <c r="AY421" s="3">
        <v>45150</v>
      </c>
      <c r="AZ421" s="3">
        <v>45181</v>
      </c>
      <c r="BA421" s="3">
        <v>45139</v>
      </c>
      <c r="BB421" s="3">
        <v>45169</v>
      </c>
      <c r="BC421" s="1" t="s">
        <v>144</v>
      </c>
      <c r="BD421" s="3">
        <v>45181</v>
      </c>
    </row>
    <row r="422" spans="1:56" x14ac:dyDescent="0.25">
      <c r="A422" s="1" t="s">
        <v>378</v>
      </c>
      <c r="B422" s="3">
        <v>45199</v>
      </c>
      <c r="C422" s="3">
        <v>44846</v>
      </c>
      <c r="D422" s="2">
        <v>43009</v>
      </c>
      <c r="E422" s="2">
        <v>44926</v>
      </c>
      <c r="F422" s="1">
        <v>2019237</v>
      </c>
      <c r="G422" s="3">
        <v>45181</v>
      </c>
      <c r="H422" s="3">
        <v>45181</v>
      </c>
      <c r="I422" s="1">
        <v>1402672</v>
      </c>
      <c r="J422" s="1"/>
      <c r="K422" s="1" t="s">
        <v>34</v>
      </c>
      <c r="L422" s="1">
        <v>2769</v>
      </c>
      <c r="M422" s="1" t="s">
        <v>1004</v>
      </c>
      <c r="N422" s="1" t="s">
        <v>35</v>
      </c>
      <c r="O422" s="1" t="s">
        <v>36</v>
      </c>
      <c r="P422" s="1">
        <v>100</v>
      </c>
      <c r="Q422" s="1">
        <v>1</v>
      </c>
      <c r="R422" s="1">
        <v>20</v>
      </c>
      <c r="S422" s="1" t="s">
        <v>43</v>
      </c>
      <c r="T422" s="1">
        <v>110</v>
      </c>
      <c r="U422" s="1">
        <v>22</v>
      </c>
      <c r="V422" s="1">
        <v>132</v>
      </c>
      <c r="W422" s="1">
        <v>110</v>
      </c>
      <c r="X422" s="1">
        <v>1</v>
      </c>
      <c r="Y422" s="1">
        <f t="shared" si="72"/>
        <v>110</v>
      </c>
      <c r="Z422" s="1">
        <f t="shared" si="73"/>
        <v>22</v>
      </c>
      <c r="AA422" s="1">
        <f t="shared" si="74"/>
        <v>132</v>
      </c>
      <c r="AB422" s="1">
        <f t="shared" si="75"/>
        <v>110</v>
      </c>
      <c r="AC422" s="1">
        <v>1</v>
      </c>
      <c r="AD422" s="1">
        <f t="shared" si="76"/>
        <v>110</v>
      </c>
      <c r="AE422" s="1">
        <f t="shared" si="77"/>
        <v>22</v>
      </c>
      <c r="AF422" s="1">
        <f t="shared" si="77"/>
        <v>132</v>
      </c>
      <c r="AG422" s="1">
        <f t="shared" si="77"/>
        <v>110</v>
      </c>
      <c r="AH422" s="1" t="s">
        <v>387</v>
      </c>
      <c r="AI422" s="1" t="s">
        <v>388</v>
      </c>
      <c r="AJ422" s="1" t="s">
        <v>387</v>
      </c>
      <c r="AK422" s="1" t="s">
        <v>388</v>
      </c>
      <c r="AL422" s="1"/>
      <c r="AM422" s="1"/>
      <c r="AN422" s="1" t="s">
        <v>38</v>
      </c>
      <c r="AO422" s="1" t="s">
        <v>39</v>
      </c>
      <c r="AP422" s="1" t="s">
        <v>55</v>
      </c>
      <c r="AQ422" s="1" t="s">
        <v>55</v>
      </c>
      <c r="AR422" s="1" t="str">
        <f t="shared" si="78"/>
        <v>A-26633421</v>
      </c>
      <c r="AS422" s="1" t="str">
        <f t="shared" si="79"/>
        <v>Prior Scientific Instruments</v>
      </c>
      <c r="AT422" s="1" t="str">
        <f t="shared" si="80"/>
        <v>A-26633421</v>
      </c>
      <c r="AU422" s="1" t="str">
        <f t="shared" si="81"/>
        <v>Prior Scientific Instruments</v>
      </c>
      <c r="AV422" s="1">
        <f t="shared" si="81"/>
        <v>0</v>
      </c>
      <c r="AW422" s="1">
        <f t="shared" si="81"/>
        <v>0</v>
      </c>
      <c r="AX422" s="1" t="s">
        <v>84</v>
      </c>
      <c r="AY422" s="3">
        <v>45181</v>
      </c>
      <c r="AZ422" s="3">
        <v>45211</v>
      </c>
      <c r="BA422" s="3">
        <v>45170</v>
      </c>
      <c r="BB422" s="3">
        <v>45199</v>
      </c>
      <c r="BC422" s="1" t="s">
        <v>144</v>
      </c>
      <c r="BD422" s="3">
        <v>45211</v>
      </c>
    </row>
    <row r="423" spans="1:56" x14ac:dyDescent="0.25">
      <c r="A423" s="1" t="s">
        <v>378</v>
      </c>
      <c r="B423" s="3">
        <v>45230</v>
      </c>
      <c r="C423" s="3">
        <v>44846</v>
      </c>
      <c r="D423" s="2">
        <v>43009</v>
      </c>
      <c r="E423" s="2">
        <v>44926</v>
      </c>
      <c r="F423" s="1">
        <v>58046</v>
      </c>
      <c r="G423" s="3">
        <v>45211</v>
      </c>
      <c r="H423" s="3">
        <v>45211</v>
      </c>
      <c r="I423" s="1" t="s">
        <v>386</v>
      </c>
      <c r="J423" s="1"/>
      <c r="K423" s="1" t="s">
        <v>34</v>
      </c>
      <c r="L423" s="1">
        <v>3338</v>
      </c>
      <c r="M423" s="1" t="s">
        <v>1004</v>
      </c>
      <c r="N423" s="1" t="s">
        <v>35</v>
      </c>
      <c r="O423" s="1" t="s">
        <v>36</v>
      </c>
      <c r="P423" s="1">
        <v>100</v>
      </c>
      <c r="Q423" s="1">
        <v>1</v>
      </c>
      <c r="R423" s="1">
        <v>0</v>
      </c>
      <c r="S423" s="1" t="s">
        <v>43</v>
      </c>
      <c r="T423" s="1">
        <v>119</v>
      </c>
      <c r="U423" s="1">
        <v>0</v>
      </c>
      <c r="V423" s="1">
        <v>119</v>
      </c>
      <c r="W423" s="1">
        <v>119</v>
      </c>
      <c r="X423" s="1">
        <v>1</v>
      </c>
      <c r="Y423" s="1">
        <f t="shared" si="72"/>
        <v>119</v>
      </c>
      <c r="Z423" s="1">
        <f t="shared" si="73"/>
        <v>0</v>
      </c>
      <c r="AA423" s="1">
        <f t="shared" si="74"/>
        <v>119</v>
      </c>
      <c r="AB423" s="1">
        <f t="shared" si="75"/>
        <v>119</v>
      </c>
      <c r="AC423" s="1">
        <v>1</v>
      </c>
      <c r="AD423" s="1">
        <f t="shared" si="76"/>
        <v>119</v>
      </c>
      <c r="AE423" s="1">
        <f t="shared" si="77"/>
        <v>0</v>
      </c>
      <c r="AF423" s="1">
        <f t="shared" si="77"/>
        <v>119</v>
      </c>
      <c r="AG423" s="1">
        <f t="shared" si="77"/>
        <v>119</v>
      </c>
      <c r="AH423" s="1" t="s">
        <v>376</v>
      </c>
      <c r="AI423" s="1" t="s">
        <v>377</v>
      </c>
      <c r="AJ423" s="1" t="s">
        <v>376</v>
      </c>
      <c r="AK423" s="1" t="s">
        <v>377</v>
      </c>
      <c r="AL423" s="1"/>
      <c r="AM423" s="1"/>
      <c r="AN423" s="1" t="s">
        <v>39</v>
      </c>
      <c r="AO423" s="1" t="s">
        <v>39</v>
      </c>
      <c r="AP423" s="1" t="s">
        <v>55</v>
      </c>
      <c r="AQ423" s="1" t="s">
        <v>55</v>
      </c>
      <c r="AR423" s="1" t="str">
        <f t="shared" si="78"/>
        <v>Z-177744</v>
      </c>
      <c r="AS423" s="1" t="str">
        <f t="shared" si="79"/>
        <v>Prior Scientific</v>
      </c>
      <c r="AT423" s="1" t="str">
        <f t="shared" si="80"/>
        <v>Z-177744</v>
      </c>
      <c r="AU423" s="1" t="str">
        <f t="shared" si="81"/>
        <v>Prior Scientific</v>
      </c>
      <c r="AV423" s="1">
        <f t="shared" si="81"/>
        <v>0</v>
      </c>
      <c r="AW423" s="1">
        <f t="shared" si="81"/>
        <v>0</v>
      </c>
      <c r="AX423" s="1" t="s">
        <v>84</v>
      </c>
      <c r="AY423" s="3">
        <v>45211</v>
      </c>
      <c r="AZ423" s="3">
        <v>45241</v>
      </c>
      <c r="BA423" s="3">
        <v>45200</v>
      </c>
      <c r="BB423" s="3">
        <v>45230</v>
      </c>
      <c r="BC423" s="1"/>
      <c r="BD423" s="3">
        <v>45242</v>
      </c>
    </row>
    <row r="424" spans="1:56" x14ac:dyDescent="0.25">
      <c r="A424" s="1" t="s">
        <v>378</v>
      </c>
      <c r="B424" s="3">
        <v>45260</v>
      </c>
      <c r="C424" s="3">
        <v>44846</v>
      </c>
      <c r="D424" s="2">
        <v>43009</v>
      </c>
      <c r="E424" s="2">
        <v>44926</v>
      </c>
      <c r="F424" s="1">
        <v>58046</v>
      </c>
      <c r="G424" s="3">
        <v>45211</v>
      </c>
      <c r="H424" s="3">
        <v>45242</v>
      </c>
      <c r="I424" s="1" t="s">
        <v>385</v>
      </c>
      <c r="J424" s="1"/>
      <c r="K424" s="1" t="s">
        <v>34</v>
      </c>
      <c r="L424" s="1">
        <v>3338</v>
      </c>
      <c r="M424" s="1" t="s">
        <v>1004</v>
      </c>
      <c r="N424" s="1" t="s">
        <v>35</v>
      </c>
      <c r="O424" s="1" t="s">
        <v>36</v>
      </c>
      <c r="P424" s="1">
        <v>100</v>
      </c>
      <c r="Q424" s="1">
        <v>1</v>
      </c>
      <c r="R424" s="1">
        <v>0</v>
      </c>
      <c r="S424" s="1" t="s">
        <v>43</v>
      </c>
      <c r="T424" s="1">
        <v>119</v>
      </c>
      <c r="U424" s="1">
        <v>0</v>
      </c>
      <c r="V424" s="1">
        <v>119</v>
      </c>
      <c r="W424" s="1">
        <v>119</v>
      </c>
      <c r="X424" s="1">
        <v>1</v>
      </c>
      <c r="Y424" s="1">
        <f t="shared" si="72"/>
        <v>119</v>
      </c>
      <c r="Z424" s="1">
        <f t="shared" si="73"/>
        <v>0</v>
      </c>
      <c r="AA424" s="1">
        <f t="shared" si="74"/>
        <v>119</v>
      </c>
      <c r="AB424" s="1">
        <f t="shared" si="75"/>
        <v>119</v>
      </c>
      <c r="AC424" s="1">
        <v>1</v>
      </c>
      <c r="AD424" s="1">
        <f t="shared" si="76"/>
        <v>119</v>
      </c>
      <c r="AE424" s="1">
        <f t="shared" si="77"/>
        <v>0</v>
      </c>
      <c r="AF424" s="1">
        <f t="shared" si="77"/>
        <v>119</v>
      </c>
      <c r="AG424" s="1">
        <f t="shared" si="77"/>
        <v>119</v>
      </c>
      <c r="AH424" s="1" t="s">
        <v>376</v>
      </c>
      <c r="AI424" s="1" t="s">
        <v>377</v>
      </c>
      <c r="AJ424" s="1" t="s">
        <v>376</v>
      </c>
      <c r="AK424" s="1" t="s">
        <v>377</v>
      </c>
      <c r="AL424" s="1"/>
      <c r="AM424" s="1"/>
      <c r="AN424" s="1" t="s">
        <v>39</v>
      </c>
      <c r="AO424" s="1" t="s">
        <v>39</v>
      </c>
      <c r="AP424" s="1" t="s">
        <v>55</v>
      </c>
      <c r="AQ424" s="1" t="s">
        <v>55</v>
      </c>
      <c r="AR424" s="1" t="str">
        <f t="shared" si="78"/>
        <v>Z-177744</v>
      </c>
      <c r="AS424" s="1" t="str">
        <f t="shared" si="79"/>
        <v>Prior Scientific</v>
      </c>
      <c r="AT424" s="1" t="str">
        <f t="shared" si="80"/>
        <v>Z-177744</v>
      </c>
      <c r="AU424" s="1" t="str">
        <f t="shared" si="81"/>
        <v>Prior Scientific</v>
      </c>
      <c r="AV424" s="1">
        <f t="shared" si="81"/>
        <v>0</v>
      </c>
      <c r="AW424" s="1">
        <f t="shared" si="81"/>
        <v>0</v>
      </c>
      <c r="AX424" s="1" t="s">
        <v>84</v>
      </c>
      <c r="AY424" s="3">
        <v>45242</v>
      </c>
      <c r="AZ424" s="3">
        <v>45271</v>
      </c>
      <c r="BA424" s="3">
        <v>45231</v>
      </c>
      <c r="BB424" s="3">
        <v>45260</v>
      </c>
      <c r="BC424" s="1"/>
      <c r="BD424" s="3">
        <v>45272</v>
      </c>
    </row>
    <row r="425" spans="1:56" x14ac:dyDescent="0.25">
      <c r="A425" s="1" t="s">
        <v>378</v>
      </c>
      <c r="B425" s="3">
        <v>45291</v>
      </c>
      <c r="C425" s="3">
        <v>44846</v>
      </c>
      <c r="D425" s="2">
        <v>43009</v>
      </c>
      <c r="E425" s="2">
        <v>44926</v>
      </c>
      <c r="F425" s="1">
        <v>58046</v>
      </c>
      <c r="G425" s="3">
        <v>45211</v>
      </c>
      <c r="H425" s="3">
        <v>45272</v>
      </c>
      <c r="I425" s="1" t="s">
        <v>384</v>
      </c>
      <c r="J425" s="1"/>
      <c r="K425" s="1" t="s">
        <v>34</v>
      </c>
      <c r="L425" s="1">
        <v>3338</v>
      </c>
      <c r="M425" s="1" t="s">
        <v>1004</v>
      </c>
      <c r="N425" s="1" t="s">
        <v>35</v>
      </c>
      <c r="O425" s="1" t="s">
        <v>36</v>
      </c>
      <c r="P425" s="1">
        <v>100</v>
      </c>
      <c r="Q425" s="1">
        <v>1</v>
      </c>
      <c r="R425" s="1">
        <v>0</v>
      </c>
      <c r="S425" s="1" t="s">
        <v>43</v>
      </c>
      <c r="T425" s="1">
        <v>119</v>
      </c>
      <c r="U425" s="1">
        <v>0</v>
      </c>
      <c r="V425" s="1">
        <v>119</v>
      </c>
      <c r="W425" s="1">
        <v>119</v>
      </c>
      <c r="X425" s="1">
        <v>1</v>
      </c>
      <c r="Y425" s="1">
        <f t="shared" si="72"/>
        <v>119</v>
      </c>
      <c r="Z425" s="1">
        <f t="shared" si="73"/>
        <v>0</v>
      </c>
      <c r="AA425" s="1">
        <f t="shared" si="74"/>
        <v>119</v>
      </c>
      <c r="AB425" s="1">
        <f t="shared" si="75"/>
        <v>119</v>
      </c>
      <c r="AC425" s="1">
        <v>1</v>
      </c>
      <c r="AD425" s="1">
        <f t="shared" si="76"/>
        <v>119</v>
      </c>
      <c r="AE425" s="1">
        <f t="shared" si="77"/>
        <v>0</v>
      </c>
      <c r="AF425" s="1">
        <f t="shared" si="77"/>
        <v>119</v>
      </c>
      <c r="AG425" s="1">
        <f t="shared" si="77"/>
        <v>119</v>
      </c>
      <c r="AH425" s="1" t="s">
        <v>376</v>
      </c>
      <c r="AI425" s="1" t="s">
        <v>377</v>
      </c>
      <c r="AJ425" s="1" t="s">
        <v>376</v>
      </c>
      <c r="AK425" s="1" t="s">
        <v>377</v>
      </c>
      <c r="AL425" s="1"/>
      <c r="AM425" s="1"/>
      <c r="AN425" s="1" t="s">
        <v>39</v>
      </c>
      <c r="AO425" s="1" t="s">
        <v>39</v>
      </c>
      <c r="AP425" s="1" t="s">
        <v>55</v>
      </c>
      <c r="AQ425" s="1" t="s">
        <v>55</v>
      </c>
      <c r="AR425" s="1" t="str">
        <f t="shared" si="78"/>
        <v>Z-177744</v>
      </c>
      <c r="AS425" s="1" t="str">
        <f t="shared" si="79"/>
        <v>Prior Scientific</v>
      </c>
      <c r="AT425" s="1" t="str">
        <f t="shared" si="80"/>
        <v>Z-177744</v>
      </c>
      <c r="AU425" s="1" t="str">
        <f t="shared" si="81"/>
        <v>Prior Scientific</v>
      </c>
      <c r="AV425" s="1">
        <f t="shared" si="81"/>
        <v>0</v>
      </c>
      <c r="AW425" s="1">
        <f t="shared" si="81"/>
        <v>0</v>
      </c>
      <c r="AX425" s="1" t="s">
        <v>84</v>
      </c>
      <c r="AY425" s="3">
        <v>45272</v>
      </c>
      <c r="AZ425" s="3">
        <v>45302</v>
      </c>
      <c r="BA425" s="3">
        <v>45261</v>
      </c>
      <c r="BB425" s="3">
        <v>45291</v>
      </c>
      <c r="BC425" s="1"/>
      <c r="BD425" s="3">
        <v>45303</v>
      </c>
    </row>
    <row r="426" spans="1:56" x14ac:dyDescent="0.25">
      <c r="A426" s="1" t="s">
        <v>378</v>
      </c>
      <c r="B426" s="3">
        <v>45322</v>
      </c>
      <c r="C426" s="3">
        <v>44846</v>
      </c>
      <c r="D426" s="2">
        <v>43009</v>
      </c>
      <c r="E426" s="2">
        <v>44926</v>
      </c>
      <c r="F426" s="1">
        <v>58046</v>
      </c>
      <c r="G426" s="3">
        <v>45211</v>
      </c>
      <c r="H426" s="3">
        <v>45303</v>
      </c>
      <c r="I426" s="1" t="s">
        <v>383</v>
      </c>
      <c r="J426" s="1"/>
      <c r="K426" s="1" t="s">
        <v>34</v>
      </c>
      <c r="L426" s="1">
        <v>3338</v>
      </c>
      <c r="M426" s="1" t="s">
        <v>1004</v>
      </c>
      <c r="N426" s="1" t="s">
        <v>35</v>
      </c>
      <c r="O426" s="1" t="s">
        <v>36</v>
      </c>
      <c r="P426" s="1">
        <v>100</v>
      </c>
      <c r="Q426" s="1">
        <v>1</v>
      </c>
      <c r="R426" s="1">
        <v>0</v>
      </c>
      <c r="S426" s="1" t="s">
        <v>43</v>
      </c>
      <c r="T426" s="1">
        <v>119</v>
      </c>
      <c r="U426" s="1">
        <v>0</v>
      </c>
      <c r="V426" s="1">
        <v>119</v>
      </c>
      <c r="W426" s="1">
        <v>119</v>
      </c>
      <c r="X426" s="1">
        <v>1</v>
      </c>
      <c r="Y426" s="1">
        <f t="shared" si="72"/>
        <v>119</v>
      </c>
      <c r="Z426" s="1">
        <f t="shared" si="73"/>
        <v>0</v>
      </c>
      <c r="AA426" s="1">
        <f t="shared" si="74"/>
        <v>119</v>
      </c>
      <c r="AB426" s="1">
        <f t="shared" si="75"/>
        <v>119</v>
      </c>
      <c r="AC426" s="1">
        <v>1</v>
      </c>
      <c r="AD426" s="1">
        <f t="shared" si="76"/>
        <v>119</v>
      </c>
      <c r="AE426" s="1">
        <f t="shared" si="77"/>
        <v>0</v>
      </c>
      <c r="AF426" s="1">
        <f t="shared" si="77"/>
        <v>119</v>
      </c>
      <c r="AG426" s="1">
        <f t="shared" si="77"/>
        <v>119</v>
      </c>
      <c r="AH426" s="1" t="s">
        <v>376</v>
      </c>
      <c r="AI426" s="1" t="s">
        <v>377</v>
      </c>
      <c r="AJ426" s="1" t="s">
        <v>376</v>
      </c>
      <c r="AK426" s="1" t="s">
        <v>377</v>
      </c>
      <c r="AL426" s="1"/>
      <c r="AM426" s="1"/>
      <c r="AN426" s="1" t="s">
        <v>39</v>
      </c>
      <c r="AO426" s="1" t="s">
        <v>39</v>
      </c>
      <c r="AP426" s="1" t="s">
        <v>55</v>
      </c>
      <c r="AQ426" s="1" t="s">
        <v>55</v>
      </c>
      <c r="AR426" s="1" t="str">
        <f t="shared" si="78"/>
        <v>Z-177744</v>
      </c>
      <c r="AS426" s="1" t="str">
        <f t="shared" si="79"/>
        <v>Prior Scientific</v>
      </c>
      <c r="AT426" s="1" t="str">
        <f t="shared" si="80"/>
        <v>Z-177744</v>
      </c>
      <c r="AU426" s="1" t="str">
        <f t="shared" si="81"/>
        <v>Prior Scientific</v>
      </c>
      <c r="AV426" s="1">
        <f t="shared" si="81"/>
        <v>0</v>
      </c>
      <c r="AW426" s="1">
        <f t="shared" si="81"/>
        <v>0</v>
      </c>
      <c r="AX426" s="1" t="s">
        <v>84</v>
      </c>
      <c r="AY426" s="3">
        <v>45303</v>
      </c>
      <c r="AZ426" s="3">
        <v>45333</v>
      </c>
      <c r="BA426" s="3">
        <v>45292</v>
      </c>
      <c r="BB426" s="3">
        <v>45322</v>
      </c>
      <c r="BC426" s="1"/>
      <c r="BD426" s="3">
        <v>45334</v>
      </c>
    </row>
    <row r="427" spans="1:56" x14ac:dyDescent="0.25">
      <c r="A427" s="1" t="s">
        <v>378</v>
      </c>
      <c r="B427" s="3">
        <v>45351</v>
      </c>
      <c r="C427" s="3">
        <v>44846</v>
      </c>
      <c r="D427" s="2">
        <v>43009</v>
      </c>
      <c r="E427" s="2">
        <v>44926</v>
      </c>
      <c r="F427" s="1">
        <v>58046</v>
      </c>
      <c r="G427" s="3">
        <v>45211</v>
      </c>
      <c r="H427" s="3">
        <v>45334</v>
      </c>
      <c r="I427" s="1" t="s">
        <v>382</v>
      </c>
      <c r="J427" s="1"/>
      <c r="K427" s="1" t="s">
        <v>34</v>
      </c>
      <c r="L427" s="1">
        <v>3338</v>
      </c>
      <c r="M427" s="1" t="s">
        <v>1004</v>
      </c>
      <c r="N427" s="1" t="s">
        <v>35</v>
      </c>
      <c r="O427" s="1" t="s">
        <v>36</v>
      </c>
      <c r="P427" s="1">
        <v>100</v>
      </c>
      <c r="Q427" s="1">
        <v>1</v>
      </c>
      <c r="R427" s="1">
        <v>0</v>
      </c>
      <c r="S427" s="1" t="s">
        <v>43</v>
      </c>
      <c r="T427" s="1">
        <v>119</v>
      </c>
      <c r="U427" s="1">
        <v>0</v>
      </c>
      <c r="V427" s="1">
        <v>119</v>
      </c>
      <c r="W427" s="1">
        <v>119</v>
      </c>
      <c r="X427" s="1">
        <v>1</v>
      </c>
      <c r="Y427" s="1">
        <f t="shared" si="72"/>
        <v>119</v>
      </c>
      <c r="Z427" s="1">
        <f t="shared" si="73"/>
        <v>0</v>
      </c>
      <c r="AA427" s="1">
        <f t="shared" si="74"/>
        <v>119</v>
      </c>
      <c r="AB427" s="1">
        <f t="shared" si="75"/>
        <v>119</v>
      </c>
      <c r="AC427" s="1">
        <v>1</v>
      </c>
      <c r="AD427" s="1">
        <f t="shared" si="76"/>
        <v>119</v>
      </c>
      <c r="AE427" s="1">
        <f t="shared" si="77"/>
        <v>0</v>
      </c>
      <c r="AF427" s="1">
        <f t="shared" si="77"/>
        <v>119</v>
      </c>
      <c r="AG427" s="1">
        <f t="shared" si="77"/>
        <v>119</v>
      </c>
      <c r="AH427" s="1" t="s">
        <v>376</v>
      </c>
      <c r="AI427" s="1" t="s">
        <v>377</v>
      </c>
      <c r="AJ427" s="1" t="s">
        <v>376</v>
      </c>
      <c r="AK427" s="1" t="s">
        <v>377</v>
      </c>
      <c r="AL427" s="1"/>
      <c r="AM427" s="1"/>
      <c r="AN427" s="1" t="s">
        <v>39</v>
      </c>
      <c r="AO427" s="1" t="s">
        <v>39</v>
      </c>
      <c r="AP427" s="1" t="s">
        <v>55</v>
      </c>
      <c r="AQ427" s="1" t="s">
        <v>55</v>
      </c>
      <c r="AR427" s="1" t="str">
        <f t="shared" si="78"/>
        <v>Z-177744</v>
      </c>
      <c r="AS427" s="1" t="str">
        <f t="shared" si="79"/>
        <v>Prior Scientific</v>
      </c>
      <c r="AT427" s="1" t="str">
        <f t="shared" si="80"/>
        <v>Z-177744</v>
      </c>
      <c r="AU427" s="1" t="str">
        <f t="shared" si="81"/>
        <v>Prior Scientific</v>
      </c>
      <c r="AV427" s="1">
        <f t="shared" si="81"/>
        <v>0</v>
      </c>
      <c r="AW427" s="1">
        <f t="shared" si="81"/>
        <v>0</v>
      </c>
      <c r="AX427" s="1" t="s">
        <v>84</v>
      </c>
      <c r="AY427" s="3">
        <v>45334</v>
      </c>
      <c r="AZ427" s="3">
        <v>45362</v>
      </c>
      <c r="BA427" s="3">
        <v>45323</v>
      </c>
      <c r="BB427" s="3">
        <v>45351</v>
      </c>
      <c r="BC427" s="1"/>
      <c r="BD427" s="3">
        <v>45363</v>
      </c>
    </row>
    <row r="428" spans="1:56" x14ac:dyDescent="0.25">
      <c r="A428" s="1" t="s">
        <v>378</v>
      </c>
      <c r="B428" s="3">
        <v>45382</v>
      </c>
      <c r="C428" s="3">
        <v>44846</v>
      </c>
      <c r="D428" s="2">
        <v>43009</v>
      </c>
      <c r="E428" s="2">
        <v>44926</v>
      </c>
      <c r="F428" s="1">
        <v>58046</v>
      </c>
      <c r="G428" s="3">
        <v>45211</v>
      </c>
      <c r="H428" s="3">
        <v>45363</v>
      </c>
      <c r="I428" s="1" t="s">
        <v>381</v>
      </c>
      <c r="J428" s="1"/>
      <c r="K428" s="1" t="s">
        <v>34</v>
      </c>
      <c r="L428" s="1">
        <v>3338</v>
      </c>
      <c r="M428" s="1" t="s">
        <v>1004</v>
      </c>
      <c r="N428" s="1" t="s">
        <v>35</v>
      </c>
      <c r="O428" s="1" t="s">
        <v>36</v>
      </c>
      <c r="P428" s="1">
        <v>100</v>
      </c>
      <c r="Q428" s="1">
        <v>1</v>
      </c>
      <c r="R428" s="1">
        <v>0</v>
      </c>
      <c r="S428" s="1" t="s">
        <v>43</v>
      </c>
      <c r="T428" s="1">
        <v>119</v>
      </c>
      <c r="U428" s="1">
        <v>0</v>
      </c>
      <c r="V428" s="1">
        <v>119</v>
      </c>
      <c r="W428" s="1">
        <v>119</v>
      </c>
      <c r="X428" s="1">
        <v>1</v>
      </c>
      <c r="Y428" s="1">
        <f t="shared" si="72"/>
        <v>119</v>
      </c>
      <c r="Z428" s="1">
        <f t="shared" si="73"/>
        <v>0</v>
      </c>
      <c r="AA428" s="1">
        <f t="shared" si="74"/>
        <v>119</v>
      </c>
      <c r="AB428" s="1">
        <f t="shared" si="75"/>
        <v>119</v>
      </c>
      <c r="AC428" s="1">
        <v>1</v>
      </c>
      <c r="AD428" s="1">
        <f t="shared" si="76"/>
        <v>119</v>
      </c>
      <c r="AE428" s="1">
        <f t="shared" si="77"/>
        <v>0</v>
      </c>
      <c r="AF428" s="1">
        <f t="shared" si="77"/>
        <v>119</v>
      </c>
      <c r="AG428" s="1">
        <f t="shared" si="77"/>
        <v>119</v>
      </c>
      <c r="AH428" s="1" t="s">
        <v>376</v>
      </c>
      <c r="AI428" s="1" t="s">
        <v>377</v>
      </c>
      <c r="AJ428" s="1" t="s">
        <v>376</v>
      </c>
      <c r="AK428" s="1" t="s">
        <v>377</v>
      </c>
      <c r="AL428" s="1"/>
      <c r="AM428" s="1"/>
      <c r="AN428" s="1" t="s">
        <v>39</v>
      </c>
      <c r="AO428" s="1" t="s">
        <v>39</v>
      </c>
      <c r="AP428" s="1" t="s">
        <v>55</v>
      </c>
      <c r="AQ428" s="1" t="s">
        <v>55</v>
      </c>
      <c r="AR428" s="1" t="str">
        <f t="shared" si="78"/>
        <v>Z-177744</v>
      </c>
      <c r="AS428" s="1" t="str">
        <f t="shared" si="79"/>
        <v>Prior Scientific</v>
      </c>
      <c r="AT428" s="1" t="str">
        <f t="shared" si="80"/>
        <v>Z-177744</v>
      </c>
      <c r="AU428" s="1" t="str">
        <f t="shared" si="81"/>
        <v>Prior Scientific</v>
      </c>
      <c r="AV428" s="1">
        <f t="shared" si="81"/>
        <v>0</v>
      </c>
      <c r="AW428" s="1">
        <f t="shared" si="81"/>
        <v>0</v>
      </c>
      <c r="AX428" s="1" t="s">
        <v>84</v>
      </c>
      <c r="AY428" s="3">
        <v>45363</v>
      </c>
      <c r="AZ428" s="3">
        <v>45393</v>
      </c>
      <c r="BA428" s="3">
        <v>45352</v>
      </c>
      <c r="BB428" s="3">
        <v>45382</v>
      </c>
      <c r="BC428" s="1"/>
      <c r="BD428" s="3">
        <v>45394</v>
      </c>
    </row>
    <row r="429" spans="1:56" x14ac:dyDescent="0.25">
      <c r="A429" s="1" t="s">
        <v>378</v>
      </c>
      <c r="B429" s="3">
        <v>45412</v>
      </c>
      <c r="C429" s="3">
        <v>44846</v>
      </c>
      <c r="D429" s="2">
        <v>43009</v>
      </c>
      <c r="E429" s="2">
        <v>44926</v>
      </c>
      <c r="F429" s="1">
        <v>58046</v>
      </c>
      <c r="G429" s="3">
        <v>45211</v>
      </c>
      <c r="H429" s="3">
        <v>45394</v>
      </c>
      <c r="I429" s="1" t="s">
        <v>380</v>
      </c>
      <c r="J429" s="1"/>
      <c r="K429" s="1" t="s">
        <v>34</v>
      </c>
      <c r="L429" s="1">
        <v>3338</v>
      </c>
      <c r="M429" s="1" t="s">
        <v>1004</v>
      </c>
      <c r="N429" s="1" t="s">
        <v>35</v>
      </c>
      <c r="O429" s="1" t="s">
        <v>36</v>
      </c>
      <c r="P429" s="1">
        <v>100</v>
      </c>
      <c r="Q429" s="1">
        <v>1</v>
      </c>
      <c r="R429" s="1">
        <v>0</v>
      </c>
      <c r="S429" s="1" t="s">
        <v>43</v>
      </c>
      <c r="T429" s="1">
        <v>119</v>
      </c>
      <c r="U429" s="1">
        <v>0</v>
      </c>
      <c r="V429" s="1">
        <v>119</v>
      </c>
      <c r="W429" s="1">
        <v>119</v>
      </c>
      <c r="X429" s="1">
        <v>1</v>
      </c>
      <c r="Y429" s="1">
        <f t="shared" si="72"/>
        <v>119</v>
      </c>
      <c r="Z429" s="1">
        <f t="shared" si="73"/>
        <v>0</v>
      </c>
      <c r="AA429" s="1">
        <f t="shared" si="74"/>
        <v>119</v>
      </c>
      <c r="AB429" s="1">
        <f t="shared" si="75"/>
        <v>119</v>
      </c>
      <c r="AC429" s="1">
        <v>1</v>
      </c>
      <c r="AD429" s="1">
        <f t="shared" si="76"/>
        <v>119</v>
      </c>
      <c r="AE429" s="1">
        <f t="shared" si="77"/>
        <v>0</v>
      </c>
      <c r="AF429" s="1">
        <f t="shared" si="77"/>
        <v>119</v>
      </c>
      <c r="AG429" s="1">
        <f t="shared" si="77"/>
        <v>119</v>
      </c>
      <c r="AH429" s="1" t="s">
        <v>376</v>
      </c>
      <c r="AI429" s="1" t="s">
        <v>377</v>
      </c>
      <c r="AJ429" s="1" t="s">
        <v>376</v>
      </c>
      <c r="AK429" s="1" t="s">
        <v>377</v>
      </c>
      <c r="AL429" s="1"/>
      <c r="AM429" s="1"/>
      <c r="AN429" s="1" t="s">
        <v>39</v>
      </c>
      <c r="AO429" s="1" t="s">
        <v>39</v>
      </c>
      <c r="AP429" s="1" t="s">
        <v>55</v>
      </c>
      <c r="AQ429" s="1" t="s">
        <v>55</v>
      </c>
      <c r="AR429" s="1" t="str">
        <f t="shared" si="78"/>
        <v>Z-177744</v>
      </c>
      <c r="AS429" s="1" t="str">
        <f t="shared" si="79"/>
        <v>Prior Scientific</v>
      </c>
      <c r="AT429" s="1" t="str">
        <f t="shared" si="80"/>
        <v>Z-177744</v>
      </c>
      <c r="AU429" s="1" t="str">
        <f t="shared" si="81"/>
        <v>Prior Scientific</v>
      </c>
      <c r="AV429" s="1">
        <f t="shared" si="81"/>
        <v>0</v>
      </c>
      <c r="AW429" s="1">
        <f t="shared" si="81"/>
        <v>0</v>
      </c>
      <c r="AX429" s="1" t="s">
        <v>84</v>
      </c>
      <c r="AY429" s="3">
        <v>45394</v>
      </c>
      <c r="AZ429" s="3">
        <v>45423</v>
      </c>
      <c r="BA429" s="3">
        <v>45383</v>
      </c>
      <c r="BB429" s="3">
        <v>45412</v>
      </c>
      <c r="BC429" s="1"/>
      <c r="BD429" s="3">
        <v>45424</v>
      </c>
    </row>
    <row r="430" spans="1:56" x14ac:dyDescent="0.25">
      <c r="A430" s="1" t="s">
        <v>378</v>
      </c>
      <c r="B430" s="3">
        <v>45443</v>
      </c>
      <c r="C430" s="3">
        <v>44846</v>
      </c>
      <c r="D430" s="2">
        <v>43009</v>
      </c>
      <c r="E430" s="2">
        <v>44926</v>
      </c>
      <c r="F430" s="1">
        <v>58046</v>
      </c>
      <c r="G430" s="3">
        <v>45211</v>
      </c>
      <c r="H430" s="3">
        <v>45424</v>
      </c>
      <c r="I430" s="1" t="s">
        <v>379</v>
      </c>
      <c r="J430" s="1"/>
      <c r="K430" s="1" t="s">
        <v>34</v>
      </c>
      <c r="L430" s="1">
        <v>3338</v>
      </c>
      <c r="M430" s="1" t="s">
        <v>1004</v>
      </c>
      <c r="N430" s="1" t="s">
        <v>35</v>
      </c>
      <c r="O430" s="1" t="s">
        <v>36</v>
      </c>
      <c r="P430" s="1">
        <v>100</v>
      </c>
      <c r="Q430" s="1">
        <v>1</v>
      </c>
      <c r="R430" s="1">
        <v>0</v>
      </c>
      <c r="S430" s="1" t="s">
        <v>43</v>
      </c>
      <c r="T430" s="1">
        <v>119</v>
      </c>
      <c r="U430" s="1">
        <v>0</v>
      </c>
      <c r="V430" s="1">
        <v>119</v>
      </c>
      <c r="W430" s="1">
        <v>119</v>
      </c>
      <c r="X430" s="1">
        <v>1</v>
      </c>
      <c r="Y430" s="1">
        <f t="shared" si="72"/>
        <v>119</v>
      </c>
      <c r="Z430" s="1">
        <f t="shared" si="73"/>
        <v>0</v>
      </c>
      <c r="AA430" s="1">
        <f t="shared" si="74"/>
        <v>119</v>
      </c>
      <c r="AB430" s="1">
        <f t="shared" si="75"/>
        <v>119</v>
      </c>
      <c r="AC430" s="1">
        <v>1</v>
      </c>
      <c r="AD430" s="1">
        <f t="shared" si="76"/>
        <v>119</v>
      </c>
      <c r="AE430" s="1">
        <f t="shared" si="77"/>
        <v>0</v>
      </c>
      <c r="AF430" s="1">
        <f t="shared" si="77"/>
        <v>119</v>
      </c>
      <c r="AG430" s="1">
        <f t="shared" si="77"/>
        <v>119</v>
      </c>
      <c r="AH430" s="1" t="s">
        <v>376</v>
      </c>
      <c r="AI430" s="1" t="s">
        <v>377</v>
      </c>
      <c r="AJ430" s="1" t="s">
        <v>376</v>
      </c>
      <c r="AK430" s="1" t="s">
        <v>377</v>
      </c>
      <c r="AL430" s="1"/>
      <c r="AM430" s="1"/>
      <c r="AN430" s="1" t="s">
        <v>39</v>
      </c>
      <c r="AO430" s="1" t="s">
        <v>39</v>
      </c>
      <c r="AP430" s="1" t="s">
        <v>55</v>
      </c>
      <c r="AQ430" s="1" t="s">
        <v>55</v>
      </c>
      <c r="AR430" s="1" t="str">
        <f t="shared" si="78"/>
        <v>Z-177744</v>
      </c>
      <c r="AS430" s="1" t="str">
        <f t="shared" si="79"/>
        <v>Prior Scientific</v>
      </c>
      <c r="AT430" s="1" t="str">
        <f t="shared" si="80"/>
        <v>Z-177744</v>
      </c>
      <c r="AU430" s="1" t="str">
        <f t="shared" si="81"/>
        <v>Prior Scientific</v>
      </c>
      <c r="AV430" s="1">
        <f t="shared" si="81"/>
        <v>0</v>
      </c>
      <c r="AW430" s="1">
        <f t="shared" si="81"/>
        <v>0</v>
      </c>
      <c r="AX430" s="1" t="s">
        <v>84</v>
      </c>
      <c r="AY430" s="3">
        <v>45424</v>
      </c>
      <c r="AZ430" s="3">
        <v>45454</v>
      </c>
      <c r="BA430" s="3">
        <v>45413</v>
      </c>
      <c r="BB430" s="3">
        <v>45443</v>
      </c>
      <c r="BC430" s="1"/>
      <c r="BD430" s="3">
        <v>45455</v>
      </c>
    </row>
    <row r="431" spans="1:56" x14ac:dyDescent="0.25">
      <c r="A431" s="1" t="s">
        <v>378</v>
      </c>
      <c r="B431" s="3">
        <v>45473</v>
      </c>
      <c r="C431" s="3">
        <v>44846</v>
      </c>
      <c r="D431" s="2">
        <v>43009</v>
      </c>
      <c r="E431" s="2">
        <v>44926</v>
      </c>
      <c r="F431" s="1">
        <v>58046</v>
      </c>
      <c r="G431" s="3">
        <v>45211</v>
      </c>
      <c r="H431" s="3">
        <v>45455</v>
      </c>
      <c r="I431" s="1" t="s">
        <v>375</v>
      </c>
      <c r="J431" s="1"/>
      <c r="K431" s="1" t="s">
        <v>34</v>
      </c>
      <c r="L431" s="1">
        <v>3338</v>
      </c>
      <c r="M431" s="1" t="s">
        <v>1004</v>
      </c>
      <c r="N431" s="1" t="s">
        <v>35</v>
      </c>
      <c r="O431" s="1" t="s">
        <v>36</v>
      </c>
      <c r="P431" s="1">
        <v>100</v>
      </c>
      <c r="Q431" s="1">
        <v>1</v>
      </c>
      <c r="R431" s="1">
        <v>0</v>
      </c>
      <c r="S431" s="1" t="s">
        <v>43</v>
      </c>
      <c r="T431" s="1">
        <v>119</v>
      </c>
      <c r="U431" s="1">
        <v>0</v>
      </c>
      <c r="V431" s="1">
        <v>119</v>
      </c>
      <c r="W431" s="1">
        <v>119</v>
      </c>
      <c r="X431" s="1">
        <v>1</v>
      </c>
      <c r="Y431" s="1">
        <f t="shared" si="72"/>
        <v>119</v>
      </c>
      <c r="Z431" s="1">
        <f t="shared" si="73"/>
        <v>0</v>
      </c>
      <c r="AA431" s="1">
        <f t="shared" si="74"/>
        <v>119</v>
      </c>
      <c r="AB431" s="1">
        <f t="shared" si="75"/>
        <v>119</v>
      </c>
      <c r="AC431" s="1">
        <v>1</v>
      </c>
      <c r="AD431" s="1">
        <f t="shared" si="76"/>
        <v>119</v>
      </c>
      <c r="AE431" s="1">
        <f t="shared" si="77"/>
        <v>0</v>
      </c>
      <c r="AF431" s="1">
        <f t="shared" si="77"/>
        <v>119</v>
      </c>
      <c r="AG431" s="1">
        <f t="shared" si="77"/>
        <v>119</v>
      </c>
      <c r="AH431" s="1" t="s">
        <v>376</v>
      </c>
      <c r="AI431" s="1" t="s">
        <v>377</v>
      </c>
      <c r="AJ431" s="1" t="s">
        <v>376</v>
      </c>
      <c r="AK431" s="1" t="s">
        <v>377</v>
      </c>
      <c r="AL431" s="1"/>
      <c r="AM431" s="1"/>
      <c r="AN431" s="1" t="s">
        <v>39</v>
      </c>
      <c r="AO431" s="1" t="s">
        <v>39</v>
      </c>
      <c r="AP431" s="1" t="s">
        <v>55</v>
      </c>
      <c r="AQ431" s="1" t="s">
        <v>55</v>
      </c>
      <c r="AR431" s="1" t="str">
        <f t="shared" si="78"/>
        <v>Z-177744</v>
      </c>
      <c r="AS431" s="1" t="str">
        <f t="shared" si="79"/>
        <v>Prior Scientific</v>
      </c>
      <c r="AT431" s="1" t="str">
        <f t="shared" si="80"/>
        <v>Z-177744</v>
      </c>
      <c r="AU431" s="1" t="str">
        <f t="shared" si="81"/>
        <v>Prior Scientific</v>
      </c>
      <c r="AV431" s="1">
        <f t="shared" si="81"/>
        <v>0</v>
      </c>
      <c r="AW431" s="1">
        <f t="shared" si="81"/>
        <v>0</v>
      </c>
      <c r="AX431" s="1" t="s">
        <v>84</v>
      </c>
      <c r="AY431" s="3">
        <v>45455</v>
      </c>
      <c r="AZ431" s="3">
        <v>45484</v>
      </c>
      <c r="BA431" s="3">
        <v>45444</v>
      </c>
      <c r="BB431" s="3">
        <v>45473</v>
      </c>
      <c r="BC431" s="1"/>
      <c r="BD431" s="3">
        <v>45485</v>
      </c>
    </row>
    <row r="432" spans="1:56" x14ac:dyDescent="0.25">
      <c r="A432" s="1" t="s">
        <v>449</v>
      </c>
      <c r="B432" s="3">
        <v>44895</v>
      </c>
      <c r="C432" s="3">
        <v>44818</v>
      </c>
      <c r="D432" s="2">
        <v>43009</v>
      </c>
      <c r="E432" s="2">
        <v>44926</v>
      </c>
      <c r="F432" s="1">
        <v>1721690</v>
      </c>
      <c r="G432" s="3">
        <v>44819</v>
      </c>
      <c r="H432" s="3">
        <v>44819</v>
      </c>
      <c r="I432" s="1">
        <v>1105404</v>
      </c>
      <c r="J432" s="1"/>
      <c r="K432" s="1" t="s">
        <v>80</v>
      </c>
      <c r="L432" s="1">
        <v>2850</v>
      </c>
      <c r="M432" s="1" t="s">
        <v>1004</v>
      </c>
      <c r="N432" s="1" t="s">
        <v>35</v>
      </c>
      <c r="O432" s="1" t="s">
        <v>36</v>
      </c>
      <c r="P432" s="1">
        <v>72</v>
      </c>
      <c r="Q432" s="1">
        <v>12</v>
      </c>
      <c r="R432" s="1">
        <v>0</v>
      </c>
      <c r="S432" s="1" t="s">
        <v>60</v>
      </c>
      <c r="T432" s="1">
        <v>1615.68</v>
      </c>
      <c r="U432" s="1">
        <v>0</v>
      </c>
      <c r="V432" s="1">
        <v>1615.68</v>
      </c>
      <c r="W432" s="1">
        <v>134.63999999999999</v>
      </c>
      <c r="X432" s="1">
        <v>0.5</v>
      </c>
      <c r="Y432" s="1">
        <f t="shared" si="72"/>
        <v>807.84</v>
      </c>
      <c r="Z432" s="1">
        <f t="shared" si="73"/>
        <v>0</v>
      </c>
      <c r="AA432" s="1">
        <f t="shared" si="74"/>
        <v>807.84</v>
      </c>
      <c r="AB432" s="1">
        <f t="shared" si="75"/>
        <v>67.319999999999993</v>
      </c>
      <c r="AC432" s="1">
        <v>0.5</v>
      </c>
      <c r="AD432" s="1">
        <f t="shared" si="76"/>
        <v>807.84</v>
      </c>
      <c r="AE432" s="1">
        <f t="shared" si="77"/>
        <v>0</v>
      </c>
      <c r="AF432" s="1">
        <f t="shared" si="77"/>
        <v>1615.68</v>
      </c>
      <c r="AG432" s="1">
        <f t="shared" si="77"/>
        <v>134.63999999999999</v>
      </c>
      <c r="AH432" s="1" t="s">
        <v>445</v>
      </c>
      <c r="AI432" s="1" t="s">
        <v>446</v>
      </c>
      <c r="AJ432" s="1" t="s">
        <v>447</v>
      </c>
      <c r="AK432" s="1" t="s">
        <v>448</v>
      </c>
      <c r="AL432" s="1" t="s">
        <v>445</v>
      </c>
      <c r="AM432" s="1" t="s">
        <v>446</v>
      </c>
      <c r="AN432" s="1" t="s">
        <v>47</v>
      </c>
      <c r="AO432" s="1" t="s">
        <v>48</v>
      </c>
      <c r="AP432" s="1" t="s">
        <v>44</v>
      </c>
      <c r="AQ432" s="1" t="s">
        <v>61</v>
      </c>
      <c r="AR432" s="1" t="str">
        <f t="shared" si="78"/>
        <v>A-285855</v>
      </c>
      <c r="AS432" s="1" t="str">
        <f t="shared" si="79"/>
        <v>Impulse Data</v>
      </c>
      <c r="AT432" s="1" t="str">
        <f t="shared" si="80"/>
        <v>A-263804</v>
      </c>
      <c r="AU432" s="1" t="str">
        <f t="shared" si="81"/>
        <v>Perigon</v>
      </c>
      <c r="AV432" s="1" t="str">
        <f t="shared" si="81"/>
        <v>A-285855</v>
      </c>
      <c r="AW432" s="1" t="str">
        <f t="shared" si="81"/>
        <v>Impulse Data</v>
      </c>
      <c r="AX432" s="1" t="s">
        <v>84</v>
      </c>
      <c r="AY432" s="3">
        <v>44818</v>
      </c>
      <c r="AZ432" s="3">
        <v>45183</v>
      </c>
      <c r="BA432" s="3">
        <v>44805</v>
      </c>
      <c r="BB432" s="3">
        <v>45169</v>
      </c>
      <c r="BC432" s="1" t="s">
        <v>72</v>
      </c>
      <c r="BD432" s="3">
        <f t="shared" ref="BD432:BD441" si="84">AZ432+1</f>
        <v>45184</v>
      </c>
    </row>
    <row r="433" spans="1:56" x14ac:dyDescent="0.25">
      <c r="A433" s="1" t="s">
        <v>449</v>
      </c>
      <c r="B433" s="3">
        <v>44926</v>
      </c>
      <c r="C433" s="3">
        <v>44818</v>
      </c>
      <c r="D433" s="2">
        <v>43009</v>
      </c>
      <c r="E433" s="2">
        <v>44926</v>
      </c>
      <c r="F433" s="1">
        <v>1721690</v>
      </c>
      <c r="G433" s="3">
        <v>44819</v>
      </c>
      <c r="H433" s="3">
        <v>44819</v>
      </c>
      <c r="I433" s="1">
        <v>1105404</v>
      </c>
      <c r="J433" s="1"/>
      <c r="K433" s="1" t="s">
        <v>80</v>
      </c>
      <c r="L433" s="1">
        <v>2850</v>
      </c>
      <c r="M433" s="1" t="s">
        <v>1004</v>
      </c>
      <c r="N433" s="1" t="s">
        <v>35</v>
      </c>
      <c r="O433" s="1" t="s">
        <v>36</v>
      </c>
      <c r="P433" s="1">
        <v>72</v>
      </c>
      <c r="Q433" s="1">
        <v>12</v>
      </c>
      <c r="R433" s="1">
        <v>0</v>
      </c>
      <c r="S433" s="1" t="s">
        <v>60</v>
      </c>
      <c r="T433" s="1">
        <v>1615.68</v>
      </c>
      <c r="U433" s="1">
        <v>0</v>
      </c>
      <c r="V433" s="1">
        <v>1615.68</v>
      </c>
      <c r="W433" s="1">
        <v>134.63999999999999</v>
      </c>
      <c r="X433" s="1">
        <v>0.5</v>
      </c>
      <c r="Y433" s="1">
        <f t="shared" si="72"/>
        <v>807.84</v>
      </c>
      <c r="Z433" s="1">
        <f t="shared" si="73"/>
        <v>0</v>
      </c>
      <c r="AA433" s="1">
        <f t="shared" si="74"/>
        <v>807.84</v>
      </c>
      <c r="AB433" s="1">
        <f t="shared" si="75"/>
        <v>67.319999999999993</v>
      </c>
      <c r="AC433" s="1">
        <v>0.5</v>
      </c>
      <c r="AD433" s="1">
        <f t="shared" si="76"/>
        <v>807.84</v>
      </c>
      <c r="AE433" s="1">
        <f t="shared" si="77"/>
        <v>0</v>
      </c>
      <c r="AF433" s="1">
        <f t="shared" si="77"/>
        <v>1615.68</v>
      </c>
      <c r="AG433" s="1">
        <f t="shared" si="77"/>
        <v>134.63999999999999</v>
      </c>
      <c r="AH433" s="1" t="s">
        <v>445</v>
      </c>
      <c r="AI433" s="1" t="s">
        <v>446</v>
      </c>
      <c r="AJ433" s="1" t="s">
        <v>447</v>
      </c>
      <c r="AK433" s="1" t="s">
        <v>448</v>
      </c>
      <c r="AL433" s="1" t="s">
        <v>445</v>
      </c>
      <c r="AM433" s="1" t="s">
        <v>446</v>
      </c>
      <c r="AN433" s="1" t="s">
        <v>47</v>
      </c>
      <c r="AO433" s="1" t="s">
        <v>48</v>
      </c>
      <c r="AP433" s="1" t="s">
        <v>44</v>
      </c>
      <c r="AQ433" s="1" t="s">
        <v>61</v>
      </c>
      <c r="AR433" s="1" t="str">
        <f t="shared" si="78"/>
        <v>A-285855</v>
      </c>
      <c r="AS433" s="1" t="str">
        <f t="shared" si="79"/>
        <v>Impulse Data</v>
      </c>
      <c r="AT433" s="1" t="str">
        <f t="shared" si="80"/>
        <v>A-263804</v>
      </c>
      <c r="AU433" s="1" t="str">
        <f t="shared" si="81"/>
        <v>Perigon</v>
      </c>
      <c r="AV433" s="1" t="str">
        <f t="shared" si="81"/>
        <v>A-285855</v>
      </c>
      <c r="AW433" s="1" t="str">
        <f t="shared" si="81"/>
        <v>Impulse Data</v>
      </c>
      <c r="AX433" s="1" t="s">
        <v>84</v>
      </c>
      <c r="AY433" s="3">
        <v>44818</v>
      </c>
      <c r="AZ433" s="3">
        <v>45183</v>
      </c>
      <c r="BA433" s="3">
        <v>44805</v>
      </c>
      <c r="BB433" s="3">
        <v>45169</v>
      </c>
      <c r="BC433" s="1" t="s">
        <v>72</v>
      </c>
      <c r="BD433" s="3">
        <f t="shared" si="84"/>
        <v>45184</v>
      </c>
    </row>
    <row r="434" spans="1:56" x14ac:dyDescent="0.25">
      <c r="A434" s="1" t="s">
        <v>449</v>
      </c>
      <c r="B434" s="3">
        <v>44957</v>
      </c>
      <c r="C434" s="3">
        <v>44818</v>
      </c>
      <c r="D434" s="2">
        <v>43009</v>
      </c>
      <c r="E434" s="2">
        <v>44926</v>
      </c>
      <c r="F434" s="1">
        <v>1721690</v>
      </c>
      <c r="G434" s="3">
        <v>44819</v>
      </c>
      <c r="H434" s="3">
        <v>44819</v>
      </c>
      <c r="I434" s="1">
        <v>1105404</v>
      </c>
      <c r="J434" s="1"/>
      <c r="K434" s="1" t="s">
        <v>80</v>
      </c>
      <c r="L434" s="1">
        <v>2850</v>
      </c>
      <c r="M434" s="1" t="s">
        <v>1004</v>
      </c>
      <c r="N434" s="1" t="s">
        <v>35</v>
      </c>
      <c r="O434" s="1" t="s">
        <v>36</v>
      </c>
      <c r="P434" s="1">
        <v>72</v>
      </c>
      <c r="Q434" s="1">
        <v>12</v>
      </c>
      <c r="R434" s="1">
        <v>0</v>
      </c>
      <c r="S434" s="1" t="s">
        <v>60</v>
      </c>
      <c r="T434" s="1">
        <v>1615.68</v>
      </c>
      <c r="U434" s="1">
        <v>0</v>
      </c>
      <c r="V434" s="1">
        <v>1615.68</v>
      </c>
      <c r="W434" s="1">
        <v>134.63999999999999</v>
      </c>
      <c r="X434" s="1">
        <v>0.5</v>
      </c>
      <c r="Y434" s="1">
        <f t="shared" si="72"/>
        <v>807.84</v>
      </c>
      <c r="Z434" s="1">
        <f t="shared" si="73"/>
        <v>0</v>
      </c>
      <c r="AA434" s="1">
        <f t="shared" si="74"/>
        <v>807.84</v>
      </c>
      <c r="AB434" s="1">
        <f t="shared" si="75"/>
        <v>67.319999999999993</v>
      </c>
      <c r="AC434" s="1">
        <v>0.5</v>
      </c>
      <c r="AD434" s="1">
        <f t="shared" si="76"/>
        <v>807.84</v>
      </c>
      <c r="AE434" s="1">
        <f t="shared" si="77"/>
        <v>0</v>
      </c>
      <c r="AF434" s="1">
        <f t="shared" si="77"/>
        <v>1615.68</v>
      </c>
      <c r="AG434" s="1">
        <f t="shared" si="77"/>
        <v>134.63999999999999</v>
      </c>
      <c r="AH434" s="1" t="s">
        <v>445</v>
      </c>
      <c r="AI434" s="1" t="s">
        <v>446</v>
      </c>
      <c r="AJ434" s="1" t="s">
        <v>447</v>
      </c>
      <c r="AK434" s="1" t="s">
        <v>448</v>
      </c>
      <c r="AL434" s="1" t="s">
        <v>445</v>
      </c>
      <c r="AM434" s="1" t="s">
        <v>446</v>
      </c>
      <c r="AN434" s="1" t="s">
        <v>47</v>
      </c>
      <c r="AO434" s="1" t="s">
        <v>48</v>
      </c>
      <c r="AP434" s="1" t="s">
        <v>44</v>
      </c>
      <c r="AQ434" s="1" t="s">
        <v>61</v>
      </c>
      <c r="AR434" s="1" t="str">
        <f t="shared" si="78"/>
        <v>A-285855</v>
      </c>
      <c r="AS434" s="1" t="str">
        <f t="shared" si="79"/>
        <v>Impulse Data</v>
      </c>
      <c r="AT434" s="1" t="str">
        <f t="shared" si="80"/>
        <v>A-263804</v>
      </c>
      <c r="AU434" s="1" t="str">
        <f t="shared" si="81"/>
        <v>Perigon</v>
      </c>
      <c r="AV434" s="1" t="str">
        <f t="shared" si="81"/>
        <v>A-285855</v>
      </c>
      <c r="AW434" s="1" t="str">
        <f t="shared" si="81"/>
        <v>Impulse Data</v>
      </c>
      <c r="AX434" s="1" t="s">
        <v>84</v>
      </c>
      <c r="AY434" s="3">
        <v>44818</v>
      </c>
      <c r="AZ434" s="3">
        <v>45183</v>
      </c>
      <c r="BA434" s="3">
        <v>44805</v>
      </c>
      <c r="BB434" s="3">
        <v>45169</v>
      </c>
      <c r="BC434" s="1" t="s">
        <v>72</v>
      </c>
      <c r="BD434" s="3">
        <f t="shared" si="84"/>
        <v>45184</v>
      </c>
    </row>
    <row r="435" spans="1:56" x14ac:dyDescent="0.25">
      <c r="A435" s="1" t="s">
        <v>449</v>
      </c>
      <c r="B435" s="3">
        <v>44985</v>
      </c>
      <c r="C435" s="3">
        <v>44818</v>
      </c>
      <c r="D435" s="2">
        <v>43009</v>
      </c>
      <c r="E435" s="2">
        <v>44926</v>
      </c>
      <c r="F435" s="1">
        <v>1721690</v>
      </c>
      <c r="G435" s="3">
        <v>44819</v>
      </c>
      <c r="H435" s="3">
        <v>44819</v>
      </c>
      <c r="I435" s="1">
        <v>1105404</v>
      </c>
      <c r="J435" s="1"/>
      <c r="K435" s="1" t="s">
        <v>80</v>
      </c>
      <c r="L435" s="1">
        <v>2850</v>
      </c>
      <c r="M435" s="1" t="s">
        <v>1004</v>
      </c>
      <c r="N435" s="1" t="s">
        <v>35</v>
      </c>
      <c r="O435" s="1" t="s">
        <v>36</v>
      </c>
      <c r="P435" s="1">
        <v>72</v>
      </c>
      <c r="Q435" s="1">
        <v>12</v>
      </c>
      <c r="R435" s="1">
        <v>0</v>
      </c>
      <c r="S435" s="1" t="s">
        <v>60</v>
      </c>
      <c r="T435" s="1">
        <v>1615.68</v>
      </c>
      <c r="U435" s="1">
        <v>0</v>
      </c>
      <c r="V435" s="1">
        <v>1615.68</v>
      </c>
      <c r="W435" s="1">
        <v>134.63999999999999</v>
      </c>
      <c r="X435" s="1">
        <v>0.5</v>
      </c>
      <c r="Y435" s="1">
        <f t="shared" si="72"/>
        <v>807.84</v>
      </c>
      <c r="Z435" s="1">
        <f t="shared" si="73"/>
        <v>0</v>
      </c>
      <c r="AA435" s="1">
        <f t="shared" si="74"/>
        <v>807.84</v>
      </c>
      <c r="AB435" s="1">
        <f t="shared" si="75"/>
        <v>67.319999999999993</v>
      </c>
      <c r="AC435" s="1">
        <v>0.5</v>
      </c>
      <c r="AD435" s="1">
        <f t="shared" si="76"/>
        <v>807.84</v>
      </c>
      <c r="AE435" s="1">
        <f t="shared" si="77"/>
        <v>0</v>
      </c>
      <c r="AF435" s="1">
        <f t="shared" si="77"/>
        <v>1615.68</v>
      </c>
      <c r="AG435" s="1">
        <f t="shared" si="77"/>
        <v>134.63999999999999</v>
      </c>
      <c r="AH435" s="1" t="s">
        <v>445</v>
      </c>
      <c r="AI435" s="1" t="s">
        <v>446</v>
      </c>
      <c r="AJ435" s="1" t="s">
        <v>447</v>
      </c>
      <c r="AK435" s="1" t="s">
        <v>448</v>
      </c>
      <c r="AL435" s="1" t="s">
        <v>445</v>
      </c>
      <c r="AM435" s="1" t="s">
        <v>446</v>
      </c>
      <c r="AN435" s="1" t="s">
        <v>47</v>
      </c>
      <c r="AO435" s="1" t="s">
        <v>48</v>
      </c>
      <c r="AP435" s="1" t="s">
        <v>44</v>
      </c>
      <c r="AQ435" s="1" t="s">
        <v>61</v>
      </c>
      <c r="AR435" s="1" t="str">
        <f t="shared" si="78"/>
        <v>A-285855</v>
      </c>
      <c r="AS435" s="1" t="str">
        <f t="shared" si="79"/>
        <v>Impulse Data</v>
      </c>
      <c r="AT435" s="1" t="str">
        <f t="shared" si="80"/>
        <v>A-263804</v>
      </c>
      <c r="AU435" s="1" t="str">
        <f t="shared" si="81"/>
        <v>Perigon</v>
      </c>
      <c r="AV435" s="1" t="str">
        <f t="shared" si="81"/>
        <v>A-285855</v>
      </c>
      <c r="AW435" s="1" t="str">
        <f t="shared" si="81"/>
        <v>Impulse Data</v>
      </c>
      <c r="AX435" s="1" t="s">
        <v>84</v>
      </c>
      <c r="AY435" s="3">
        <v>44818</v>
      </c>
      <c r="AZ435" s="3">
        <v>45183</v>
      </c>
      <c r="BA435" s="3">
        <v>44805</v>
      </c>
      <c r="BB435" s="3">
        <v>45169</v>
      </c>
      <c r="BC435" s="1" t="s">
        <v>72</v>
      </c>
      <c r="BD435" s="3">
        <f t="shared" si="84"/>
        <v>45184</v>
      </c>
    </row>
    <row r="436" spans="1:56" x14ac:dyDescent="0.25">
      <c r="A436" s="1" t="s">
        <v>449</v>
      </c>
      <c r="B436" s="3">
        <v>45016</v>
      </c>
      <c r="C436" s="3">
        <v>44818</v>
      </c>
      <c r="D436" s="2">
        <v>43009</v>
      </c>
      <c r="E436" s="2">
        <v>44926</v>
      </c>
      <c r="F436" s="1">
        <v>1721690</v>
      </c>
      <c r="G436" s="3">
        <v>44819</v>
      </c>
      <c r="H436" s="3">
        <v>44819</v>
      </c>
      <c r="I436" s="1">
        <v>1105404</v>
      </c>
      <c r="J436" s="1"/>
      <c r="K436" s="1" t="s">
        <v>80</v>
      </c>
      <c r="L436" s="1">
        <v>2850</v>
      </c>
      <c r="M436" s="1" t="s">
        <v>1004</v>
      </c>
      <c r="N436" s="1" t="s">
        <v>35</v>
      </c>
      <c r="O436" s="1" t="s">
        <v>36</v>
      </c>
      <c r="P436" s="1">
        <v>72</v>
      </c>
      <c r="Q436" s="1">
        <v>12</v>
      </c>
      <c r="R436" s="1">
        <v>0</v>
      </c>
      <c r="S436" s="1" t="s">
        <v>60</v>
      </c>
      <c r="T436" s="1">
        <v>1615.68</v>
      </c>
      <c r="U436" s="1">
        <v>0</v>
      </c>
      <c r="V436" s="1">
        <v>1615.68</v>
      </c>
      <c r="W436" s="1">
        <v>134.63999999999999</v>
      </c>
      <c r="X436" s="1">
        <v>0.5</v>
      </c>
      <c r="Y436" s="1">
        <f t="shared" si="72"/>
        <v>807.84</v>
      </c>
      <c r="Z436" s="1">
        <f t="shared" si="73"/>
        <v>0</v>
      </c>
      <c r="AA436" s="1">
        <f t="shared" si="74"/>
        <v>807.84</v>
      </c>
      <c r="AB436" s="1">
        <f t="shared" si="75"/>
        <v>67.319999999999993</v>
      </c>
      <c r="AC436" s="1">
        <v>0.5</v>
      </c>
      <c r="AD436" s="1">
        <f t="shared" si="76"/>
        <v>807.84</v>
      </c>
      <c r="AE436" s="1">
        <f t="shared" si="77"/>
        <v>0</v>
      </c>
      <c r="AF436" s="1">
        <f t="shared" si="77"/>
        <v>1615.68</v>
      </c>
      <c r="AG436" s="1">
        <f t="shared" si="77"/>
        <v>134.63999999999999</v>
      </c>
      <c r="AH436" s="1" t="s">
        <v>445</v>
      </c>
      <c r="AI436" s="1" t="s">
        <v>446</v>
      </c>
      <c r="AJ436" s="1" t="s">
        <v>447</v>
      </c>
      <c r="AK436" s="1" t="s">
        <v>448</v>
      </c>
      <c r="AL436" s="1" t="s">
        <v>445</v>
      </c>
      <c r="AM436" s="1" t="s">
        <v>446</v>
      </c>
      <c r="AN436" s="1" t="s">
        <v>47</v>
      </c>
      <c r="AO436" s="1" t="s">
        <v>48</v>
      </c>
      <c r="AP436" s="1" t="s">
        <v>44</v>
      </c>
      <c r="AQ436" s="1" t="s">
        <v>61</v>
      </c>
      <c r="AR436" s="1" t="str">
        <f t="shared" si="78"/>
        <v>A-285855</v>
      </c>
      <c r="AS436" s="1" t="str">
        <f t="shared" si="79"/>
        <v>Impulse Data</v>
      </c>
      <c r="AT436" s="1" t="str">
        <f t="shared" si="80"/>
        <v>A-263804</v>
      </c>
      <c r="AU436" s="1" t="str">
        <f t="shared" si="81"/>
        <v>Perigon</v>
      </c>
      <c r="AV436" s="1" t="str">
        <f t="shared" si="81"/>
        <v>A-285855</v>
      </c>
      <c r="AW436" s="1" t="str">
        <f t="shared" si="81"/>
        <v>Impulse Data</v>
      </c>
      <c r="AX436" s="1" t="s">
        <v>84</v>
      </c>
      <c r="AY436" s="3">
        <v>44818</v>
      </c>
      <c r="AZ436" s="3">
        <v>45183</v>
      </c>
      <c r="BA436" s="3">
        <v>44805</v>
      </c>
      <c r="BB436" s="3">
        <v>45169</v>
      </c>
      <c r="BC436" s="1" t="s">
        <v>72</v>
      </c>
      <c r="BD436" s="3">
        <f t="shared" si="84"/>
        <v>45184</v>
      </c>
    </row>
    <row r="437" spans="1:56" x14ac:dyDescent="0.25">
      <c r="A437" s="1" t="s">
        <v>449</v>
      </c>
      <c r="B437" s="3">
        <v>45046</v>
      </c>
      <c r="C437" s="3">
        <v>44818</v>
      </c>
      <c r="D437" s="2">
        <v>43009</v>
      </c>
      <c r="E437" s="2">
        <v>44926</v>
      </c>
      <c r="F437" s="1">
        <v>1721690</v>
      </c>
      <c r="G437" s="3">
        <v>44819</v>
      </c>
      <c r="H437" s="3">
        <v>44819</v>
      </c>
      <c r="I437" s="1">
        <v>1105404</v>
      </c>
      <c r="J437" s="1"/>
      <c r="K437" s="1" t="s">
        <v>80</v>
      </c>
      <c r="L437" s="1">
        <v>2850</v>
      </c>
      <c r="M437" s="1" t="s">
        <v>1004</v>
      </c>
      <c r="N437" s="1" t="s">
        <v>35</v>
      </c>
      <c r="O437" s="1" t="s">
        <v>36</v>
      </c>
      <c r="P437" s="1">
        <v>72</v>
      </c>
      <c r="Q437" s="1">
        <v>12</v>
      </c>
      <c r="R437" s="1">
        <v>0</v>
      </c>
      <c r="S437" s="1" t="s">
        <v>60</v>
      </c>
      <c r="T437" s="1">
        <v>1615.68</v>
      </c>
      <c r="U437" s="1">
        <v>0</v>
      </c>
      <c r="V437" s="1">
        <v>1615.68</v>
      </c>
      <c r="W437" s="1">
        <v>134.63999999999999</v>
      </c>
      <c r="X437" s="1">
        <v>0.5</v>
      </c>
      <c r="Y437" s="1">
        <f t="shared" si="72"/>
        <v>807.84</v>
      </c>
      <c r="Z437" s="1">
        <f t="shared" si="73"/>
        <v>0</v>
      </c>
      <c r="AA437" s="1">
        <f t="shared" si="74"/>
        <v>807.84</v>
      </c>
      <c r="AB437" s="1">
        <f t="shared" si="75"/>
        <v>67.319999999999993</v>
      </c>
      <c r="AC437" s="1">
        <v>0.5</v>
      </c>
      <c r="AD437" s="1">
        <f t="shared" si="76"/>
        <v>807.84</v>
      </c>
      <c r="AE437" s="1">
        <f t="shared" si="77"/>
        <v>0</v>
      </c>
      <c r="AF437" s="1">
        <f t="shared" si="77"/>
        <v>1615.68</v>
      </c>
      <c r="AG437" s="1">
        <f t="shared" si="77"/>
        <v>134.63999999999999</v>
      </c>
      <c r="AH437" s="1" t="s">
        <v>445</v>
      </c>
      <c r="AI437" s="1" t="s">
        <v>446</v>
      </c>
      <c r="AJ437" s="1" t="s">
        <v>447</v>
      </c>
      <c r="AK437" s="1" t="s">
        <v>448</v>
      </c>
      <c r="AL437" s="1" t="s">
        <v>445</v>
      </c>
      <c r="AM437" s="1" t="s">
        <v>446</v>
      </c>
      <c r="AN437" s="1" t="s">
        <v>47</v>
      </c>
      <c r="AO437" s="1" t="s">
        <v>48</v>
      </c>
      <c r="AP437" s="1" t="s">
        <v>44</v>
      </c>
      <c r="AQ437" s="1" t="s">
        <v>61</v>
      </c>
      <c r="AR437" s="1" t="str">
        <f t="shared" si="78"/>
        <v>A-285855</v>
      </c>
      <c r="AS437" s="1" t="str">
        <f t="shared" si="79"/>
        <v>Impulse Data</v>
      </c>
      <c r="AT437" s="1" t="str">
        <f t="shared" si="80"/>
        <v>A-263804</v>
      </c>
      <c r="AU437" s="1" t="str">
        <f t="shared" si="81"/>
        <v>Perigon</v>
      </c>
      <c r="AV437" s="1" t="str">
        <f t="shared" si="81"/>
        <v>A-285855</v>
      </c>
      <c r="AW437" s="1" t="str">
        <f t="shared" si="81"/>
        <v>Impulse Data</v>
      </c>
      <c r="AX437" s="1" t="s">
        <v>84</v>
      </c>
      <c r="AY437" s="3">
        <v>44818</v>
      </c>
      <c r="AZ437" s="3">
        <v>45183</v>
      </c>
      <c r="BA437" s="3">
        <v>44805</v>
      </c>
      <c r="BB437" s="3">
        <v>45169</v>
      </c>
      <c r="BC437" s="1" t="s">
        <v>72</v>
      </c>
      <c r="BD437" s="3">
        <f t="shared" si="84"/>
        <v>45184</v>
      </c>
    </row>
    <row r="438" spans="1:56" x14ac:dyDescent="0.25">
      <c r="A438" s="1" t="s">
        <v>449</v>
      </c>
      <c r="B438" s="3">
        <v>45077</v>
      </c>
      <c r="C438" s="3">
        <v>44818</v>
      </c>
      <c r="D438" s="2">
        <v>43009</v>
      </c>
      <c r="E438" s="2">
        <v>44926</v>
      </c>
      <c r="F438" s="1">
        <v>1721690</v>
      </c>
      <c r="G438" s="3">
        <v>44819</v>
      </c>
      <c r="H438" s="3">
        <v>44819</v>
      </c>
      <c r="I438" s="1">
        <v>1105404</v>
      </c>
      <c r="J438" s="1"/>
      <c r="K438" s="1" t="s">
        <v>80</v>
      </c>
      <c r="L438" s="1">
        <v>2850</v>
      </c>
      <c r="M438" s="1" t="s">
        <v>1004</v>
      </c>
      <c r="N438" s="1" t="s">
        <v>35</v>
      </c>
      <c r="O438" s="1" t="s">
        <v>36</v>
      </c>
      <c r="P438" s="1">
        <v>72</v>
      </c>
      <c r="Q438" s="1">
        <v>12</v>
      </c>
      <c r="R438" s="1">
        <v>0</v>
      </c>
      <c r="S438" s="1" t="s">
        <v>60</v>
      </c>
      <c r="T438" s="1">
        <v>1615.68</v>
      </c>
      <c r="U438" s="1">
        <v>0</v>
      </c>
      <c r="V438" s="1">
        <v>1615.68</v>
      </c>
      <c r="W438" s="1">
        <v>134.63999999999999</v>
      </c>
      <c r="X438" s="1">
        <v>0.5</v>
      </c>
      <c r="Y438" s="1">
        <f t="shared" si="72"/>
        <v>807.84</v>
      </c>
      <c r="Z438" s="1">
        <f t="shared" si="73"/>
        <v>0</v>
      </c>
      <c r="AA438" s="1">
        <f t="shared" si="74"/>
        <v>807.84</v>
      </c>
      <c r="AB438" s="1">
        <f t="shared" si="75"/>
        <v>67.319999999999993</v>
      </c>
      <c r="AC438" s="1">
        <v>0.5</v>
      </c>
      <c r="AD438" s="1">
        <f t="shared" si="76"/>
        <v>807.84</v>
      </c>
      <c r="AE438" s="1">
        <f t="shared" si="77"/>
        <v>0</v>
      </c>
      <c r="AF438" s="1">
        <f t="shared" si="77"/>
        <v>1615.68</v>
      </c>
      <c r="AG438" s="1">
        <f t="shared" si="77"/>
        <v>134.63999999999999</v>
      </c>
      <c r="AH438" s="1" t="s">
        <v>445</v>
      </c>
      <c r="AI438" s="1" t="s">
        <v>446</v>
      </c>
      <c r="AJ438" s="1" t="s">
        <v>447</v>
      </c>
      <c r="AK438" s="1" t="s">
        <v>448</v>
      </c>
      <c r="AL438" s="1" t="s">
        <v>445</v>
      </c>
      <c r="AM438" s="1" t="s">
        <v>446</v>
      </c>
      <c r="AN438" s="1" t="s">
        <v>47</v>
      </c>
      <c r="AO438" s="1" t="s">
        <v>48</v>
      </c>
      <c r="AP438" s="1" t="s">
        <v>44</v>
      </c>
      <c r="AQ438" s="1" t="s">
        <v>61</v>
      </c>
      <c r="AR438" s="1" t="str">
        <f t="shared" si="78"/>
        <v>A-285855</v>
      </c>
      <c r="AS438" s="1" t="str">
        <f t="shared" si="79"/>
        <v>Impulse Data</v>
      </c>
      <c r="AT438" s="1" t="str">
        <f t="shared" si="80"/>
        <v>A-263804</v>
      </c>
      <c r="AU438" s="1" t="str">
        <f t="shared" si="81"/>
        <v>Perigon</v>
      </c>
      <c r="AV438" s="1" t="str">
        <f t="shared" si="81"/>
        <v>A-285855</v>
      </c>
      <c r="AW438" s="1" t="str">
        <f t="shared" si="81"/>
        <v>Impulse Data</v>
      </c>
      <c r="AX438" s="1" t="s">
        <v>84</v>
      </c>
      <c r="AY438" s="3">
        <v>44818</v>
      </c>
      <c r="AZ438" s="3">
        <v>45183</v>
      </c>
      <c r="BA438" s="3">
        <v>44805</v>
      </c>
      <c r="BB438" s="3">
        <v>45169</v>
      </c>
      <c r="BC438" s="1" t="s">
        <v>72</v>
      </c>
      <c r="BD438" s="3">
        <f t="shared" si="84"/>
        <v>45184</v>
      </c>
    </row>
    <row r="439" spans="1:56" x14ac:dyDescent="0.25">
      <c r="A439" s="1" t="s">
        <v>449</v>
      </c>
      <c r="B439" s="3">
        <v>45107</v>
      </c>
      <c r="C439" s="3">
        <v>44818</v>
      </c>
      <c r="D439" s="2">
        <v>43009</v>
      </c>
      <c r="E439" s="2">
        <v>44926</v>
      </c>
      <c r="F439" s="1">
        <v>1721690</v>
      </c>
      <c r="G439" s="3">
        <v>44819</v>
      </c>
      <c r="H439" s="3">
        <v>44819</v>
      </c>
      <c r="I439" s="1">
        <v>1105404</v>
      </c>
      <c r="J439" s="1"/>
      <c r="K439" s="1" t="s">
        <v>80</v>
      </c>
      <c r="L439" s="1">
        <v>2850</v>
      </c>
      <c r="M439" s="1" t="s">
        <v>1004</v>
      </c>
      <c r="N439" s="1" t="s">
        <v>35</v>
      </c>
      <c r="O439" s="1" t="s">
        <v>36</v>
      </c>
      <c r="P439" s="1">
        <v>72</v>
      </c>
      <c r="Q439" s="1">
        <v>12</v>
      </c>
      <c r="R439" s="1">
        <v>0</v>
      </c>
      <c r="S439" s="1" t="s">
        <v>60</v>
      </c>
      <c r="T439" s="1">
        <v>1615.68</v>
      </c>
      <c r="U439" s="1">
        <v>0</v>
      </c>
      <c r="V439" s="1">
        <v>1615.68</v>
      </c>
      <c r="W439" s="1">
        <v>134.63999999999999</v>
      </c>
      <c r="X439" s="1">
        <v>0.5</v>
      </c>
      <c r="Y439" s="1">
        <f t="shared" si="72"/>
        <v>807.84</v>
      </c>
      <c r="Z439" s="1">
        <f t="shared" si="73"/>
        <v>0</v>
      </c>
      <c r="AA439" s="1">
        <f t="shared" si="74"/>
        <v>807.84</v>
      </c>
      <c r="AB439" s="1">
        <f t="shared" si="75"/>
        <v>67.319999999999993</v>
      </c>
      <c r="AC439" s="1">
        <v>0.5</v>
      </c>
      <c r="AD439" s="1">
        <f t="shared" si="76"/>
        <v>807.84</v>
      </c>
      <c r="AE439" s="1">
        <f t="shared" si="77"/>
        <v>0</v>
      </c>
      <c r="AF439" s="1">
        <f t="shared" si="77"/>
        <v>1615.68</v>
      </c>
      <c r="AG439" s="1">
        <f t="shared" si="77"/>
        <v>134.63999999999999</v>
      </c>
      <c r="AH439" s="1" t="s">
        <v>445</v>
      </c>
      <c r="AI439" s="1" t="s">
        <v>446</v>
      </c>
      <c r="AJ439" s="1" t="s">
        <v>447</v>
      </c>
      <c r="AK439" s="1" t="s">
        <v>448</v>
      </c>
      <c r="AL439" s="1" t="s">
        <v>445</v>
      </c>
      <c r="AM439" s="1" t="s">
        <v>446</v>
      </c>
      <c r="AN439" s="1" t="s">
        <v>47</v>
      </c>
      <c r="AO439" s="1" t="s">
        <v>48</v>
      </c>
      <c r="AP439" s="1" t="s">
        <v>44</v>
      </c>
      <c r="AQ439" s="1" t="s">
        <v>61</v>
      </c>
      <c r="AR439" s="1" t="str">
        <f t="shared" si="78"/>
        <v>A-285855</v>
      </c>
      <c r="AS439" s="1" t="str">
        <f t="shared" si="79"/>
        <v>Impulse Data</v>
      </c>
      <c r="AT439" s="1" t="str">
        <f t="shared" si="80"/>
        <v>A-263804</v>
      </c>
      <c r="AU439" s="1" t="str">
        <f t="shared" si="81"/>
        <v>Perigon</v>
      </c>
      <c r="AV439" s="1" t="str">
        <f t="shared" si="81"/>
        <v>A-285855</v>
      </c>
      <c r="AW439" s="1" t="str">
        <f t="shared" si="81"/>
        <v>Impulse Data</v>
      </c>
      <c r="AX439" s="1" t="s">
        <v>84</v>
      </c>
      <c r="AY439" s="3">
        <v>44818</v>
      </c>
      <c r="AZ439" s="3">
        <v>45183</v>
      </c>
      <c r="BA439" s="3">
        <v>44805</v>
      </c>
      <c r="BB439" s="3">
        <v>45169</v>
      </c>
      <c r="BC439" s="1" t="s">
        <v>72</v>
      </c>
      <c r="BD439" s="3">
        <f t="shared" si="84"/>
        <v>45184</v>
      </c>
    </row>
    <row r="440" spans="1:56" x14ac:dyDescent="0.25">
      <c r="A440" s="1" t="s">
        <v>449</v>
      </c>
      <c r="B440" s="3">
        <v>45138</v>
      </c>
      <c r="C440" s="3">
        <v>44818</v>
      </c>
      <c r="D440" s="2">
        <v>43009</v>
      </c>
      <c r="E440" s="2">
        <v>44926</v>
      </c>
      <c r="F440" s="1">
        <v>1721690</v>
      </c>
      <c r="G440" s="3">
        <v>44819</v>
      </c>
      <c r="H440" s="3">
        <v>44819</v>
      </c>
      <c r="I440" s="1">
        <v>1105404</v>
      </c>
      <c r="J440" s="1"/>
      <c r="K440" s="1" t="s">
        <v>80</v>
      </c>
      <c r="L440" s="1">
        <v>2850</v>
      </c>
      <c r="M440" s="1" t="s">
        <v>1004</v>
      </c>
      <c r="N440" s="1" t="s">
        <v>35</v>
      </c>
      <c r="O440" s="1" t="s">
        <v>36</v>
      </c>
      <c r="P440" s="1">
        <v>72</v>
      </c>
      <c r="Q440" s="1">
        <v>12</v>
      </c>
      <c r="R440" s="1">
        <v>0</v>
      </c>
      <c r="S440" s="1" t="s">
        <v>60</v>
      </c>
      <c r="T440" s="1">
        <v>1615.68</v>
      </c>
      <c r="U440" s="1">
        <v>0</v>
      </c>
      <c r="V440" s="1">
        <v>1615.68</v>
      </c>
      <c r="W440" s="1">
        <v>134.63999999999999</v>
      </c>
      <c r="X440" s="1">
        <v>0.5</v>
      </c>
      <c r="Y440" s="1">
        <f t="shared" si="72"/>
        <v>807.84</v>
      </c>
      <c r="Z440" s="1">
        <f t="shared" si="73"/>
        <v>0</v>
      </c>
      <c r="AA440" s="1">
        <f t="shared" si="74"/>
        <v>807.84</v>
      </c>
      <c r="AB440" s="1">
        <f t="shared" si="75"/>
        <v>67.319999999999993</v>
      </c>
      <c r="AC440" s="1">
        <v>0.5</v>
      </c>
      <c r="AD440" s="1">
        <f t="shared" si="76"/>
        <v>807.84</v>
      </c>
      <c r="AE440" s="1">
        <f t="shared" si="77"/>
        <v>0</v>
      </c>
      <c r="AF440" s="1">
        <f t="shared" si="77"/>
        <v>1615.68</v>
      </c>
      <c r="AG440" s="1">
        <f t="shared" si="77"/>
        <v>134.63999999999999</v>
      </c>
      <c r="AH440" s="1" t="s">
        <v>445</v>
      </c>
      <c r="AI440" s="1" t="s">
        <v>446</v>
      </c>
      <c r="AJ440" s="1" t="s">
        <v>447</v>
      </c>
      <c r="AK440" s="1" t="s">
        <v>448</v>
      </c>
      <c r="AL440" s="1" t="s">
        <v>445</v>
      </c>
      <c r="AM440" s="1" t="s">
        <v>446</v>
      </c>
      <c r="AN440" s="1" t="s">
        <v>47</v>
      </c>
      <c r="AO440" s="1" t="s">
        <v>48</v>
      </c>
      <c r="AP440" s="1" t="s">
        <v>44</v>
      </c>
      <c r="AQ440" s="1" t="s">
        <v>61</v>
      </c>
      <c r="AR440" s="1" t="str">
        <f t="shared" si="78"/>
        <v>A-285855</v>
      </c>
      <c r="AS440" s="1" t="str">
        <f t="shared" si="79"/>
        <v>Impulse Data</v>
      </c>
      <c r="AT440" s="1" t="str">
        <f t="shared" si="80"/>
        <v>A-263804</v>
      </c>
      <c r="AU440" s="1" t="str">
        <f t="shared" si="81"/>
        <v>Perigon</v>
      </c>
      <c r="AV440" s="1" t="str">
        <f t="shared" si="81"/>
        <v>A-285855</v>
      </c>
      <c r="AW440" s="1" t="str">
        <f t="shared" si="81"/>
        <v>Impulse Data</v>
      </c>
      <c r="AX440" s="1" t="s">
        <v>84</v>
      </c>
      <c r="AY440" s="3">
        <v>44818</v>
      </c>
      <c r="AZ440" s="3">
        <v>45183</v>
      </c>
      <c r="BA440" s="3">
        <v>44805</v>
      </c>
      <c r="BB440" s="3">
        <v>45169</v>
      </c>
      <c r="BC440" s="1" t="s">
        <v>72</v>
      </c>
      <c r="BD440" s="3">
        <f t="shared" si="84"/>
        <v>45184</v>
      </c>
    </row>
    <row r="441" spans="1:56" x14ac:dyDescent="0.25">
      <c r="A441" s="1" t="s">
        <v>449</v>
      </c>
      <c r="B441" s="3">
        <v>45169</v>
      </c>
      <c r="C441" s="3">
        <v>44818</v>
      </c>
      <c r="D441" s="2">
        <v>43009</v>
      </c>
      <c r="E441" s="2">
        <v>44926</v>
      </c>
      <c r="F441" s="1">
        <v>1721690</v>
      </c>
      <c r="G441" s="3">
        <v>44819</v>
      </c>
      <c r="H441" s="3">
        <v>44819</v>
      </c>
      <c r="I441" s="1">
        <v>1105404</v>
      </c>
      <c r="J441" s="1"/>
      <c r="K441" s="1" t="s">
        <v>80</v>
      </c>
      <c r="L441" s="1">
        <v>2850</v>
      </c>
      <c r="M441" s="1" t="s">
        <v>1004</v>
      </c>
      <c r="N441" s="1" t="s">
        <v>35</v>
      </c>
      <c r="O441" s="1" t="s">
        <v>36</v>
      </c>
      <c r="P441" s="1">
        <v>72</v>
      </c>
      <c r="Q441" s="1">
        <v>12</v>
      </c>
      <c r="R441" s="1">
        <v>0</v>
      </c>
      <c r="S441" s="1" t="s">
        <v>60</v>
      </c>
      <c r="T441" s="1">
        <v>1615.68</v>
      </c>
      <c r="U441" s="1">
        <v>0</v>
      </c>
      <c r="V441" s="1">
        <v>1615.68</v>
      </c>
      <c r="W441" s="1">
        <v>134.63999999999999</v>
      </c>
      <c r="X441" s="1">
        <v>0.5</v>
      </c>
      <c r="Y441" s="1">
        <f t="shared" si="72"/>
        <v>807.84</v>
      </c>
      <c r="Z441" s="1">
        <f t="shared" si="73"/>
        <v>0</v>
      </c>
      <c r="AA441" s="1">
        <f t="shared" si="74"/>
        <v>807.84</v>
      </c>
      <c r="AB441" s="1">
        <f t="shared" si="75"/>
        <v>67.319999999999993</v>
      </c>
      <c r="AC441" s="1">
        <v>0.5</v>
      </c>
      <c r="AD441" s="1">
        <f t="shared" si="76"/>
        <v>807.84</v>
      </c>
      <c r="AE441" s="1">
        <f t="shared" si="77"/>
        <v>0</v>
      </c>
      <c r="AF441" s="1">
        <f t="shared" si="77"/>
        <v>1615.68</v>
      </c>
      <c r="AG441" s="1">
        <f t="shared" si="77"/>
        <v>134.63999999999999</v>
      </c>
      <c r="AH441" s="1" t="s">
        <v>445</v>
      </c>
      <c r="AI441" s="1" t="s">
        <v>446</v>
      </c>
      <c r="AJ441" s="1" t="s">
        <v>447</v>
      </c>
      <c r="AK441" s="1" t="s">
        <v>448</v>
      </c>
      <c r="AL441" s="1" t="s">
        <v>445</v>
      </c>
      <c r="AM441" s="1" t="s">
        <v>446</v>
      </c>
      <c r="AN441" s="1" t="s">
        <v>47</v>
      </c>
      <c r="AO441" s="1" t="s">
        <v>48</v>
      </c>
      <c r="AP441" s="1" t="s">
        <v>44</v>
      </c>
      <c r="AQ441" s="1" t="s">
        <v>61</v>
      </c>
      <c r="AR441" s="1" t="str">
        <f t="shared" si="78"/>
        <v>A-285855</v>
      </c>
      <c r="AS441" s="1" t="str">
        <f t="shared" si="79"/>
        <v>Impulse Data</v>
      </c>
      <c r="AT441" s="1" t="str">
        <f t="shared" si="80"/>
        <v>A-263804</v>
      </c>
      <c r="AU441" s="1" t="str">
        <f t="shared" si="81"/>
        <v>Perigon</v>
      </c>
      <c r="AV441" s="1" t="str">
        <f t="shared" si="81"/>
        <v>A-285855</v>
      </c>
      <c r="AW441" s="1" t="str">
        <f t="shared" si="81"/>
        <v>Impulse Data</v>
      </c>
      <c r="AX441" s="1" t="s">
        <v>84</v>
      </c>
      <c r="AY441" s="3">
        <v>44818</v>
      </c>
      <c r="AZ441" s="3">
        <v>45183</v>
      </c>
      <c r="BA441" s="3">
        <v>44805</v>
      </c>
      <c r="BB441" s="3">
        <v>45169</v>
      </c>
      <c r="BC441" s="1" t="s">
        <v>72</v>
      </c>
      <c r="BD441" s="3">
        <f t="shared" si="84"/>
        <v>45184</v>
      </c>
    </row>
    <row r="442" spans="1:56" x14ac:dyDescent="0.25">
      <c r="A442" s="1" t="s">
        <v>449</v>
      </c>
      <c r="B442" s="3">
        <v>45199</v>
      </c>
      <c r="C442" s="3">
        <v>44818</v>
      </c>
      <c r="D442" s="2">
        <v>43009</v>
      </c>
      <c r="E442" s="2">
        <v>44926</v>
      </c>
      <c r="F442" s="1">
        <v>2021636</v>
      </c>
      <c r="G442" s="3">
        <v>45183</v>
      </c>
      <c r="H442" s="3">
        <v>45183</v>
      </c>
      <c r="I442" s="1">
        <v>1405080</v>
      </c>
      <c r="J442" s="1"/>
      <c r="K442" s="1" t="s">
        <v>80</v>
      </c>
      <c r="L442" s="1">
        <v>2853</v>
      </c>
      <c r="M442" s="1" t="s">
        <v>1004</v>
      </c>
      <c r="N442" s="1" t="s">
        <v>35</v>
      </c>
      <c r="O442" s="1" t="s">
        <v>36</v>
      </c>
      <c r="P442" s="1">
        <v>86</v>
      </c>
      <c r="Q442" s="1">
        <v>12</v>
      </c>
      <c r="R442" s="1">
        <v>0</v>
      </c>
      <c r="S442" s="1" t="s">
        <v>60</v>
      </c>
      <c r="T442" s="1">
        <v>1929.84</v>
      </c>
      <c r="U442" s="1">
        <v>0</v>
      </c>
      <c r="V442" s="1">
        <v>1929.84</v>
      </c>
      <c r="W442" s="1">
        <v>160.82</v>
      </c>
      <c r="X442" s="1">
        <v>0.5</v>
      </c>
      <c r="Y442" s="1">
        <f t="shared" si="72"/>
        <v>964.92</v>
      </c>
      <c r="Z442" s="1">
        <f t="shared" si="73"/>
        <v>0</v>
      </c>
      <c r="AA442" s="1">
        <f t="shared" si="74"/>
        <v>964.92</v>
      </c>
      <c r="AB442" s="1">
        <f t="shared" si="75"/>
        <v>80.41</v>
      </c>
      <c r="AC442" s="1">
        <v>0.5</v>
      </c>
      <c r="AD442" s="1">
        <f t="shared" si="76"/>
        <v>964.92</v>
      </c>
      <c r="AE442" s="1">
        <f t="shared" si="77"/>
        <v>0</v>
      </c>
      <c r="AF442" s="1">
        <f t="shared" si="77"/>
        <v>1929.84</v>
      </c>
      <c r="AG442" s="1">
        <f t="shared" si="77"/>
        <v>160.82</v>
      </c>
      <c r="AH442" s="1" t="s">
        <v>445</v>
      </c>
      <c r="AI442" s="1" t="s">
        <v>446</v>
      </c>
      <c r="AJ442" s="1" t="s">
        <v>447</v>
      </c>
      <c r="AK442" s="1" t="s">
        <v>448</v>
      </c>
      <c r="AL442" s="1" t="s">
        <v>445</v>
      </c>
      <c r="AM442" s="1" t="s">
        <v>446</v>
      </c>
      <c r="AN442" s="1" t="s">
        <v>47</v>
      </c>
      <c r="AO442" s="1" t="s">
        <v>48</v>
      </c>
      <c r="AP442" s="1" t="s">
        <v>44</v>
      </c>
      <c r="AQ442" s="1" t="s">
        <v>61</v>
      </c>
      <c r="AR442" s="1" t="str">
        <f t="shared" si="78"/>
        <v>A-285855</v>
      </c>
      <c r="AS442" s="1" t="str">
        <f t="shared" si="79"/>
        <v>Impulse Data</v>
      </c>
      <c r="AT442" s="1" t="str">
        <f t="shared" si="80"/>
        <v>A-263804</v>
      </c>
      <c r="AU442" s="1" t="str">
        <f t="shared" si="81"/>
        <v>Perigon</v>
      </c>
      <c r="AV442" s="1" t="str">
        <f t="shared" si="81"/>
        <v>A-285855</v>
      </c>
      <c r="AW442" s="1" t="str">
        <f t="shared" si="81"/>
        <v>Impulse Data</v>
      </c>
      <c r="AX442" s="1" t="s">
        <v>84</v>
      </c>
      <c r="AY442" s="3">
        <v>45183</v>
      </c>
      <c r="AZ442" s="3">
        <v>45549</v>
      </c>
      <c r="BA442" s="3">
        <v>45170</v>
      </c>
      <c r="BB442" s="3">
        <v>45535</v>
      </c>
      <c r="BC442" s="1" t="s">
        <v>72</v>
      </c>
      <c r="BD442" s="3">
        <v>45549</v>
      </c>
    </row>
    <row r="443" spans="1:56" x14ac:dyDescent="0.25">
      <c r="A443" s="1" t="s">
        <v>449</v>
      </c>
      <c r="B443" s="3">
        <v>45230</v>
      </c>
      <c r="C443" s="3">
        <v>44818</v>
      </c>
      <c r="D443" s="2">
        <v>43009</v>
      </c>
      <c r="E443" s="2">
        <v>44926</v>
      </c>
      <c r="F443" s="1">
        <v>2021636</v>
      </c>
      <c r="G443" s="3">
        <v>45183</v>
      </c>
      <c r="H443" s="3">
        <v>45183</v>
      </c>
      <c r="I443" s="1">
        <v>1405080</v>
      </c>
      <c r="J443" s="1"/>
      <c r="K443" s="1" t="s">
        <v>80</v>
      </c>
      <c r="L443" s="1">
        <v>2853</v>
      </c>
      <c r="M443" s="1" t="s">
        <v>1004</v>
      </c>
      <c r="N443" s="1" t="s">
        <v>35</v>
      </c>
      <c r="O443" s="1" t="s">
        <v>36</v>
      </c>
      <c r="P443" s="1">
        <v>86</v>
      </c>
      <c r="Q443" s="1">
        <v>12</v>
      </c>
      <c r="R443" s="1">
        <v>0</v>
      </c>
      <c r="S443" s="1" t="s">
        <v>60</v>
      </c>
      <c r="T443" s="1">
        <v>1929.84</v>
      </c>
      <c r="U443" s="1">
        <v>0</v>
      </c>
      <c r="V443" s="1">
        <v>1929.84</v>
      </c>
      <c r="W443" s="1">
        <v>160.82</v>
      </c>
      <c r="X443" s="1">
        <v>0.5</v>
      </c>
      <c r="Y443" s="1">
        <f t="shared" si="72"/>
        <v>964.92</v>
      </c>
      <c r="Z443" s="1">
        <f t="shared" si="73"/>
        <v>0</v>
      </c>
      <c r="AA443" s="1">
        <f t="shared" si="74"/>
        <v>964.92</v>
      </c>
      <c r="AB443" s="1">
        <f t="shared" si="75"/>
        <v>80.41</v>
      </c>
      <c r="AC443" s="1">
        <v>0.5</v>
      </c>
      <c r="AD443" s="1">
        <f t="shared" si="76"/>
        <v>964.92</v>
      </c>
      <c r="AE443" s="1">
        <f t="shared" si="77"/>
        <v>0</v>
      </c>
      <c r="AF443" s="1">
        <f t="shared" si="77"/>
        <v>1929.84</v>
      </c>
      <c r="AG443" s="1">
        <f t="shared" si="77"/>
        <v>160.82</v>
      </c>
      <c r="AH443" s="1" t="s">
        <v>445</v>
      </c>
      <c r="AI443" s="1" t="s">
        <v>446</v>
      </c>
      <c r="AJ443" s="1" t="s">
        <v>447</v>
      </c>
      <c r="AK443" s="1" t="s">
        <v>448</v>
      </c>
      <c r="AL443" s="1" t="s">
        <v>445</v>
      </c>
      <c r="AM443" s="1" t="s">
        <v>446</v>
      </c>
      <c r="AN443" s="1" t="s">
        <v>47</v>
      </c>
      <c r="AO443" s="1" t="s">
        <v>48</v>
      </c>
      <c r="AP443" s="1" t="s">
        <v>44</v>
      </c>
      <c r="AQ443" s="1" t="s">
        <v>61</v>
      </c>
      <c r="AR443" s="1" t="str">
        <f t="shared" si="78"/>
        <v>A-285855</v>
      </c>
      <c r="AS443" s="1" t="str">
        <f t="shared" si="79"/>
        <v>Impulse Data</v>
      </c>
      <c r="AT443" s="1" t="str">
        <f t="shared" si="80"/>
        <v>A-263804</v>
      </c>
      <c r="AU443" s="1" t="str">
        <f t="shared" si="81"/>
        <v>Perigon</v>
      </c>
      <c r="AV443" s="1" t="str">
        <f t="shared" si="81"/>
        <v>A-285855</v>
      </c>
      <c r="AW443" s="1" t="str">
        <f t="shared" si="81"/>
        <v>Impulse Data</v>
      </c>
      <c r="AX443" s="1" t="s">
        <v>84</v>
      </c>
      <c r="AY443" s="3">
        <v>45183</v>
      </c>
      <c r="AZ443" s="3">
        <v>45549</v>
      </c>
      <c r="BA443" s="3">
        <v>45170</v>
      </c>
      <c r="BB443" s="3">
        <v>45535</v>
      </c>
      <c r="BC443" s="1" t="s">
        <v>72</v>
      </c>
      <c r="BD443" s="3">
        <v>45549</v>
      </c>
    </row>
    <row r="444" spans="1:56" x14ac:dyDescent="0.25">
      <c r="A444" s="1" t="s">
        <v>449</v>
      </c>
      <c r="B444" s="3">
        <v>45260</v>
      </c>
      <c r="C444" s="3">
        <v>44818</v>
      </c>
      <c r="D444" s="2">
        <v>43009</v>
      </c>
      <c r="E444" s="2">
        <v>44926</v>
      </c>
      <c r="F444" s="1">
        <v>2021636</v>
      </c>
      <c r="G444" s="3">
        <v>45183</v>
      </c>
      <c r="H444" s="3">
        <v>45183</v>
      </c>
      <c r="I444" s="1">
        <v>1405080</v>
      </c>
      <c r="J444" s="1"/>
      <c r="K444" s="1" t="s">
        <v>80</v>
      </c>
      <c r="L444" s="1">
        <v>2853</v>
      </c>
      <c r="M444" s="1" t="s">
        <v>1004</v>
      </c>
      <c r="N444" s="1" t="s">
        <v>35</v>
      </c>
      <c r="O444" s="1" t="s">
        <v>36</v>
      </c>
      <c r="P444" s="1">
        <v>86</v>
      </c>
      <c r="Q444" s="1">
        <v>12</v>
      </c>
      <c r="R444" s="1">
        <v>0</v>
      </c>
      <c r="S444" s="1" t="s">
        <v>60</v>
      </c>
      <c r="T444" s="1">
        <v>1929.84</v>
      </c>
      <c r="U444" s="1">
        <v>0</v>
      </c>
      <c r="V444" s="1">
        <v>1929.84</v>
      </c>
      <c r="W444" s="1">
        <v>160.82</v>
      </c>
      <c r="X444" s="1">
        <v>0.5</v>
      </c>
      <c r="Y444" s="1">
        <f t="shared" si="72"/>
        <v>964.92</v>
      </c>
      <c r="Z444" s="1">
        <f t="shared" si="73"/>
        <v>0</v>
      </c>
      <c r="AA444" s="1">
        <f t="shared" si="74"/>
        <v>964.92</v>
      </c>
      <c r="AB444" s="1">
        <f t="shared" si="75"/>
        <v>80.41</v>
      </c>
      <c r="AC444" s="1">
        <v>0.5</v>
      </c>
      <c r="AD444" s="1">
        <f t="shared" si="76"/>
        <v>964.92</v>
      </c>
      <c r="AE444" s="1">
        <f t="shared" si="77"/>
        <v>0</v>
      </c>
      <c r="AF444" s="1">
        <f t="shared" si="77"/>
        <v>1929.84</v>
      </c>
      <c r="AG444" s="1">
        <f t="shared" si="77"/>
        <v>160.82</v>
      </c>
      <c r="AH444" s="1" t="s">
        <v>445</v>
      </c>
      <c r="AI444" s="1" t="s">
        <v>446</v>
      </c>
      <c r="AJ444" s="1" t="s">
        <v>447</v>
      </c>
      <c r="AK444" s="1" t="s">
        <v>448</v>
      </c>
      <c r="AL444" s="1" t="s">
        <v>445</v>
      </c>
      <c r="AM444" s="1" t="s">
        <v>446</v>
      </c>
      <c r="AN444" s="1" t="s">
        <v>47</v>
      </c>
      <c r="AO444" s="1" t="s">
        <v>48</v>
      </c>
      <c r="AP444" s="1" t="s">
        <v>44</v>
      </c>
      <c r="AQ444" s="1" t="s">
        <v>61</v>
      </c>
      <c r="AR444" s="1" t="str">
        <f t="shared" si="78"/>
        <v>A-285855</v>
      </c>
      <c r="AS444" s="1" t="str">
        <f t="shared" si="79"/>
        <v>Impulse Data</v>
      </c>
      <c r="AT444" s="1" t="str">
        <f t="shared" si="80"/>
        <v>A-263804</v>
      </c>
      <c r="AU444" s="1" t="str">
        <f t="shared" si="81"/>
        <v>Perigon</v>
      </c>
      <c r="AV444" s="1" t="str">
        <f t="shared" si="81"/>
        <v>A-285855</v>
      </c>
      <c r="AW444" s="1" t="str">
        <f t="shared" si="81"/>
        <v>Impulse Data</v>
      </c>
      <c r="AX444" s="1" t="s">
        <v>84</v>
      </c>
      <c r="AY444" s="3">
        <v>45183</v>
      </c>
      <c r="AZ444" s="3">
        <v>45549</v>
      </c>
      <c r="BA444" s="3">
        <v>45170</v>
      </c>
      <c r="BB444" s="3">
        <v>45535</v>
      </c>
      <c r="BC444" s="1" t="s">
        <v>72</v>
      </c>
      <c r="BD444" s="3">
        <v>45549</v>
      </c>
    </row>
    <row r="445" spans="1:56" x14ac:dyDescent="0.25">
      <c r="A445" s="1" t="s">
        <v>449</v>
      </c>
      <c r="B445" s="3">
        <v>45291</v>
      </c>
      <c r="C445" s="3">
        <v>44818</v>
      </c>
      <c r="D445" s="2">
        <v>43009</v>
      </c>
      <c r="E445" s="2">
        <v>44926</v>
      </c>
      <c r="F445" s="1">
        <v>2021636</v>
      </c>
      <c r="G445" s="3">
        <v>45183</v>
      </c>
      <c r="H445" s="3">
        <v>45183</v>
      </c>
      <c r="I445" s="1">
        <v>1405080</v>
      </c>
      <c r="J445" s="1"/>
      <c r="K445" s="1" t="s">
        <v>80</v>
      </c>
      <c r="L445" s="1">
        <v>2853</v>
      </c>
      <c r="M445" s="1" t="s">
        <v>1004</v>
      </c>
      <c r="N445" s="1" t="s">
        <v>35</v>
      </c>
      <c r="O445" s="1" t="s">
        <v>36</v>
      </c>
      <c r="P445" s="1">
        <v>86</v>
      </c>
      <c r="Q445" s="1">
        <v>12</v>
      </c>
      <c r="R445" s="1">
        <v>0</v>
      </c>
      <c r="S445" s="1" t="s">
        <v>60</v>
      </c>
      <c r="T445" s="1">
        <v>1929.84</v>
      </c>
      <c r="U445" s="1">
        <v>0</v>
      </c>
      <c r="V445" s="1">
        <v>1929.84</v>
      </c>
      <c r="W445" s="1">
        <v>160.82</v>
      </c>
      <c r="X445" s="1">
        <v>0.5</v>
      </c>
      <c r="Y445" s="1">
        <f t="shared" si="72"/>
        <v>964.92</v>
      </c>
      <c r="Z445" s="1">
        <f t="shared" si="73"/>
        <v>0</v>
      </c>
      <c r="AA445" s="1">
        <f t="shared" si="74"/>
        <v>964.92</v>
      </c>
      <c r="AB445" s="1">
        <f t="shared" si="75"/>
        <v>80.41</v>
      </c>
      <c r="AC445" s="1">
        <v>0.5</v>
      </c>
      <c r="AD445" s="1">
        <f t="shared" si="76"/>
        <v>964.92</v>
      </c>
      <c r="AE445" s="1">
        <f t="shared" si="77"/>
        <v>0</v>
      </c>
      <c r="AF445" s="1">
        <f t="shared" si="77"/>
        <v>1929.84</v>
      </c>
      <c r="AG445" s="1">
        <f t="shared" si="77"/>
        <v>160.82</v>
      </c>
      <c r="AH445" s="1" t="s">
        <v>445</v>
      </c>
      <c r="AI445" s="1" t="s">
        <v>446</v>
      </c>
      <c r="AJ445" s="1" t="s">
        <v>447</v>
      </c>
      <c r="AK445" s="1" t="s">
        <v>448</v>
      </c>
      <c r="AL445" s="1" t="s">
        <v>445</v>
      </c>
      <c r="AM445" s="1" t="s">
        <v>446</v>
      </c>
      <c r="AN445" s="1" t="s">
        <v>47</v>
      </c>
      <c r="AO445" s="1" t="s">
        <v>48</v>
      </c>
      <c r="AP445" s="1" t="s">
        <v>44</v>
      </c>
      <c r="AQ445" s="1" t="s">
        <v>61</v>
      </c>
      <c r="AR445" s="1" t="str">
        <f t="shared" si="78"/>
        <v>A-285855</v>
      </c>
      <c r="AS445" s="1" t="str">
        <f t="shared" si="79"/>
        <v>Impulse Data</v>
      </c>
      <c r="AT445" s="1" t="str">
        <f t="shared" si="80"/>
        <v>A-263804</v>
      </c>
      <c r="AU445" s="1" t="str">
        <f t="shared" si="81"/>
        <v>Perigon</v>
      </c>
      <c r="AV445" s="1" t="str">
        <f t="shared" si="81"/>
        <v>A-285855</v>
      </c>
      <c r="AW445" s="1" t="str">
        <f t="shared" si="81"/>
        <v>Impulse Data</v>
      </c>
      <c r="AX445" s="1" t="s">
        <v>84</v>
      </c>
      <c r="AY445" s="3">
        <v>45183</v>
      </c>
      <c r="AZ445" s="3">
        <v>45549</v>
      </c>
      <c r="BA445" s="3">
        <v>45170</v>
      </c>
      <c r="BB445" s="3">
        <v>45535</v>
      </c>
      <c r="BC445" s="1" t="s">
        <v>72</v>
      </c>
      <c r="BD445" s="3">
        <v>45549</v>
      </c>
    </row>
    <row r="446" spans="1:56" x14ac:dyDescent="0.25">
      <c r="A446" s="1" t="s">
        <v>449</v>
      </c>
      <c r="B446" s="3">
        <v>45322</v>
      </c>
      <c r="C446" s="3">
        <v>44818</v>
      </c>
      <c r="D446" s="2">
        <v>43009</v>
      </c>
      <c r="E446" s="2">
        <v>44926</v>
      </c>
      <c r="F446" s="1">
        <v>2021636</v>
      </c>
      <c r="G446" s="3">
        <v>45183</v>
      </c>
      <c r="H446" s="3">
        <v>45183</v>
      </c>
      <c r="I446" s="1">
        <v>1405080</v>
      </c>
      <c r="J446" s="1"/>
      <c r="K446" s="1" t="s">
        <v>80</v>
      </c>
      <c r="L446" s="1">
        <v>2853</v>
      </c>
      <c r="M446" s="1" t="s">
        <v>1004</v>
      </c>
      <c r="N446" s="1" t="s">
        <v>35</v>
      </c>
      <c r="O446" s="1" t="s">
        <v>36</v>
      </c>
      <c r="P446" s="1">
        <v>86</v>
      </c>
      <c r="Q446" s="1">
        <v>12</v>
      </c>
      <c r="R446" s="1">
        <v>0</v>
      </c>
      <c r="S446" s="1" t="s">
        <v>60</v>
      </c>
      <c r="T446" s="1">
        <v>1929.84</v>
      </c>
      <c r="U446" s="1">
        <v>0</v>
      </c>
      <c r="V446" s="1">
        <v>1929.84</v>
      </c>
      <c r="W446" s="1">
        <v>160.82</v>
      </c>
      <c r="X446" s="1">
        <v>0.5</v>
      </c>
      <c r="Y446" s="1">
        <f t="shared" si="72"/>
        <v>964.92</v>
      </c>
      <c r="Z446" s="1">
        <f t="shared" si="73"/>
        <v>0</v>
      </c>
      <c r="AA446" s="1">
        <f t="shared" si="74"/>
        <v>964.92</v>
      </c>
      <c r="AB446" s="1">
        <f t="shared" si="75"/>
        <v>80.41</v>
      </c>
      <c r="AC446" s="1">
        <v>0.5</v>
      </c>
      <c r="AD446" s="1">
        <f t="shared" si="76"/>
        <v>964.92</v>
      </c>
      <c r="AE446" s="1">
        <f t="shared" si="77"/>
        <v>0</v>
      </c>
      <c r="AF446" s="1">
        <f t="shared" si="77"/>
        <v>1929.84</v>
      </c>
      <c r="AG446" s="1">
        <f t="shared" si="77"/>
        <v>160.82</v>
      </c>
      <c r="AH446" s="1" t="s">
        <v>445</v>
      </c>
      <c r="AI446" s="1" t="s">
        <v>446</v>
      </c>
      <c r="AJ446" s="1" t="s">
        <v>447</v>
      </c>
      <c r="AK446" s="1" t="s">
        <v>448</v>
      </c>
      <c r="AL446" s="1" t="s">
        <v>445</v>
      </c>
      <c r="AM446" s="1" t="s">
        <v>446</v>
      </c>
      <c r="AN446" s="1" t="s">
        <v>47</v>
      </c>
      <c r="AO446" s="1" t="s">
        <v>48</v>
      </c>
      <c r="AP446" s="1" t="s">
        <v>44</v>
      </c>
      <c r="AQ446" s="1" t="s">
        <v>61</v>
      </c>
      <c r="AR446" s="1" t="str">
        <f t="shared" si="78"/>
        <v>A-285855</v>
      </c>
      <c r="AS446" s="1" t="str">
        <f t="shared" si="79"/>
        <v>Impulse Data</v>
      </c>
      <c r="AT446" s="1" t="str">
        <f t="shared" si="80"/>
        <v>A-263804</v>
      </c>
      <c r="AU446" s="1" t="str">
        <f t="shared" si="81"/>
        <v>Perigon</v>
      </c>
      <c r="AV446" s="1" t="str">
        <f t="shared" si="81"/>
        <v>A-285855</v>
      </c>
      <c r="AW446" s="1" t="str">
        <f t="shared" si="81"/>
        <v>Impulse Data</v>
      </c>
      <c r="AX446" s="1" t="s">
        <v>84</v>
      </c>
      <c r="AY446" s="3">
        <v>45183</v>
      </c>
      <c r="AZ446" s="3">
        <v>45549</v>
      </c>
      <c r="BA446" s="3">
        <v>45170</v>
      </c>
      <c r="BB446" s="3">
        <v>45535</v>
      </c>
      <c r="BC446" s="1" t="s">
        <v>72</v>
      </c>
      <c r="BD446" s="3">
        <v>45549</v>
      </c>
    </row>
    <row r="447" spans="1:56" x14ac:dyDescent="0.25">
      <c r="A447" s="1" t="s">
        <v>449</v>
      </c>
      <c r="B447" s="3">
        <v>45351</v>
      </c>
      <c r="C447" s="3">
        <v>44818</v>
      </c>
      <c r="D447" s="2">
        <v>43009</v>
      </c>
      <c r="E447" s="2">
        <v>44926</v>
      </c>
      <c r="F447" s="1">
        <v>2021636</v>
      </c>
      <c r="G447" s="3">
        <v>45183</v>
      </c>
      <c r="H447" s="3">
        <v>45183</v>
      </c>
      <c r="I447" s="1">
        <v>1405080</v>
      </c>
      <c r="J447" s="1"/>
      <c r="K447" s="1" t="s">
        <v>80</v>
      </c>
      <c r="L447" s="1">
        <v>2853</v>
      </c>
      <c r="M447" s="1" t="s">
        <v>1004</v>
      </c>
      <c r="N447" s="1" t="s">
        <v>35</v>
      </c>
      <c r="O447" s="1" t="s">
        <v>36</v>
      </c>
      <c r="P447" s="1">
        <v>86</v>
      </c>
      <c r="Q447" s="1">
        <v>12</v>
      </c>
      <c r="R447" s="1">
        <v>0</v>
      </c>
      <c r="S447" s="1" t="s">
        <v>60</v>
      </c>
      <c r="T447" s="1">
        <v>1929.84</v>
      </c>
      <c r="U447" s="1">
        <v>0</v>
      </c>
      <c r="V447" s="1">
        <v>1929.84</v>
      </c>
      <c r="W447" s="1">
        <v>160.82</v>
      </c>
      <c r="X447" s="1">
        <v>0.5</v>
      </c>
      <c r="Y447" s="1">
        <f t="shared" si="72"/>
        <v>964.92</v>
      </c>
      <c r="Z447" s="1">
        <f t="shared" si="73"/>
        <v>0</v>
      </c>
      <c r="AA447" s="1">
        <f t="shared" si="74"/>
        <v>964.92</v>
      </c>
      <c r="AB447" s="1">
        <f t="shared" si="75"/>
        <v>80.41</v>
      </c>
      <c r="AC447" s="1">
        <v>0.5</v>
      </c>
      <c r="AD447" s="1">
        <f t="shared" si="76"/>
        <v>964.92</v>
      </c>
      <c r="AE447" s="1">
        <f t="shared" si="77"/>
        <v>0</v>
      </c>
      <c r="AF447" s="1">
        <f t="shared" si="77"/>
        <v>1929.84</v>
      </c>
      <c r="AG447" s="1">
        <f t="shared" si="77"/>
        <v>160.82</v>
      </c>
      <c r="AH447" s="1" t="s">
        <v>445</v>
      </c>
      <c r="AI447" s="1" t="s">
        <v>446</v>
      </c>
      <c r="AJ447" s="1" t="s">
        <v>447</v>
      </c>
      <c r="AK447" s="1" t="s">
        <v>448</v>
      </c>
      <c r="AL447" s="1" t="s">
        <v>445</v>
      </c>
      <c r="AM447" s="1" t="s">
        <v>446</v>
      </c>
      <c r="AN447" s="1" t="s">
        <v>47</v>
      </c>
      <c r="AO447" s="1" t="s">
        <v>48</v>
      </c>
      <c r="AP447" s="1" t="s">
        <v>44</v>
      </c>
      <c r="AQ447" s="1" t="s">
        <v>61</v>
      </c>
      <c r="AR447" s="1" t="str">
        <f t="shared" si="78"/>
        <v>A-285855</v>
      </c>
      <c r="AS447" s="1" t="str">
        <f t="shared" si="79"/>
        <v>Impulse Data</v>
      </c>
      <c r="AT447" s="1" t="str">
        <f t="shared" si="80"/>
        <v>A-263804</v>
      </c>
      <c r="AU447" s="1" t="str">
        <f t="shared" si="81"/>
        <v>Perigon</v>
      </c>
      <c r="AV447" s="1" t="str">
        <f t="shared" si="81"/>
        <v>A-285855</v>
      </c>
      <c r="AW447" s="1" t="str">
        <f t="shared" si="81"/>
        <v>Impulse Data</v>
      </c>
      <c r="AX447" s="1" t="s">
        <v>84</v>
      </c>
      <c r="AY447" s="3">
        <v>45183</v>
      </c>
      <c r="AZ447" s="3">
        <v>45549</v>
      </c>
      <c r="BA447" s="3">
        <v>45170</v>
      </c>
      <c r="BB447" s="3">
        <v>45535</v>
      </c>
      <c r="BC447" s="1" t="s">
        <v>72</v>
      </c>
      <c r="BD447" s="3">
        <v>45549</v>
      </c>
    </row>
    <row r="448" spans="1:56" x14ac:dyDescent="0.25">
      <c r="A448" s="1" t="s">
        <v>449</v>
      </c>
      <c r="B448" s="3">
        <v>45382</v>
      </c>
      <c r="C448" s="3">
        <v>44818</v>
      </c>
      <c r="D448" s="2">
        <v>43009</v>
      </c>
      <c r="E448" s="2">
        <v>44926</v>
      </c>
      <c r="F448" s="1">
        <v>2021636</v>
      </c>
      <c r="G448" s="3">
        <v>45183</v>
      </c>
      <c r="H448" s="3">
        <v>45183</v>
      </c>
      <c r="I448" s="1">
        <v>1405080</v>
      </c>
      <c r="J448" s="1"/>
      <c r="K448" s="1" t="s">
        <v>80</v>
      </c>
      <c r="L448" s="1">
        <v>2853</v>
      </c>
      <c r="M448" s="1" t="s">
        <v>1004</v>
      </c>
      <c r="N448" s="1" t="s">
        <v>35</v>
      </c>
      <c r="O448" s="1" t="s">
        <v>36</v>
      </c>
      <c r="P448" s="1">
        <v>86</v>
      </c>
      <c r="Q448" s="1">
        <v>12</v>
      </c>
      <c r="R448" s="1">
        <v>0</v>
      </c>
      <c r="S448" s="1" t="s">
        <v>60</v>
      </c>
      <c r="T448" s="1">
        <v>1929.84</v>
      </c>
      <c r="U448" s="1">
        <v>0</v>
      </c>
      <c r="V448" s="1">
        <v>1929.84</v>
      </c>
      <c r="W448" s="1">
        <v>160.82</v>
      </c>
      <c r="X448" s="1">
        <v>0.5</v>
      </c>
      <c r="Y448" s="1">
        <f t="shared" si="72"/>
        <v>964.92</v>
      </c>
      <c r="Z448" s="1">
        <f t="shared" si="73"/>
        <v>0</v>
      </c>
      <c r="AA448" s="1">
        <f t="shared" si="74"/>
        <v>964.92</v>
      </c>
      <c r="AB448" s="1">
        <f t="shared" si="75"/>
        <v>80.41</v>
      </c>
      <c r="AC448" s="1">
        <v>0.5</v>
      </c>
      <c r="AD448" s="1">
        <f t="shared" si="76"/>
        <v>964.92</v>
      </c>
      <c r="AE448" s="1">
        <f t="shared" si="77"/>
        <v>0</v>
      </c>
      <c r="AF448" s="1">
        <f t="shared" si="77"/>
        <v>1929.84</v>
      </c>
      <c r="AG448" s="1">
        <f t="shared" si="77"/>
        <v>160.82</v>
      </c>
      <c r="AH448" s="1" t="s">
        <v>445</v>
      </c>
      <c r="AI448" s="1" t="s">
        <v>446</v>
      </c>
      <c r="AJ448" s="1" t="s">
        <v>447</v>
      </c>
      <c r="AK448" s="1" t="s">
        <v>448</v>
      </c>
      <c r="AL448" s="1" t="s">
        <v>445</v>
      </c>
      <c r="AM448" s="1" t="s">
        <v>446</v>
      </c>
      <c r="AN448" s="1" t="s">
        <v>47</v>
      </c>
      <c r="AO448" s="1" t="s">
        <v>48</v>
      </c>
      <c r="AP448" s="1" t="s">
        <v>44</v>
      </c>
      <c r="AQ448" s="1" t="s">
        <v>61</v>
      </c>
      <c r="AR448" s="1" t="str">
        <f t="shared" si="78"/>
        <v>A-285855</v>
      </c>
      <c r="AS448" s="1" t="str">
        <f t="shared" si="79"/>
        <v>Impulse Data</v>
      </c>
      <c r="AT448" s="1" t="str">
        <f t="shared" si="80"/>
        <v>A-263804</v>
      </c>
      <c r="AU448" s="1" t="str">
        <f t="shared" si="81"/>
        <v>Perigon</v>
      </c>
      <c r="AV448" s="1" t="str">
        <f t="shared" si="81"/>
        <v>A-285855</v>
      </c>
      <c r="AW448" s="1" t="str">
        <f t="shared" si="81"/>
        <v>Impulse Data</v>
      </c>
      <c r="AX448" s="1" t="s">
        <v>84</v>
      </c>
      <c r="AY448" s="3">
        <v>45183</v>
      </c>
      <c r="AZ448" s="3">
        <v>45549</v>
      </c>
      <c r="BA448" s="3">
        <v>45170</v>
      </c>
      <c r="BB448" s="3">
        <v>45535</v>
      </c>
      <c r="BC448" s="1" t="s">
        <v>72</v>
      </c>
      <c r="BD448" s="3">
        <v>45549</v>
      </c>
    </row>
    <row r="449" spans="1:56" x14ac:dyDescent="0.25">
      <c r="A449" s="1" t="s">
        <v>449</v>
      </c>
      <c r="B449" s="3">
        <v>45412</v>
      </c>
      <c r="C449" s="3">
        <v>44818</v>
      </c>
      <c r="D449" s="2">
        <v>43009</v>
      </c>
      <c r="E449" s="2">
        <v>44926</v>
      </c>
      <c r="F449" s="1">
        <v>2021636</v>
      </c>
      <c r="G449" s="3">
        <v>45183</v>
      </c>
      <c r="H449" s="3">
        <v>45183</v>
      </c>
      <c r="I449" s="1">
        <v>1405080</v>
      </c>
      <c r="J449" s="1"/>
      <c r="K449" s="1" t="s">
        <v>80</v>
      </c>
      <c r="L449" s="1">
        <v>2853</v>
      </c>
      <c r="M449" s="1" t="s">
        <v>1004</v>
      </c>
      <c r="N449" s="1" t="s">
        <v>35</v>
      </c>
      <c r="O449" s="1" t="s">
        <v>36</v>
      </c>
      <c r="P449" s="1">
        <v>86</v>
      </c>
      <c r="Q449" s="1">
        <v>12</v>
      </c>
      <c r="R449" s="1">
        <v>0</v>
      </c>
      <c r="S449" s="1" t="s">
        <v>60</v>
      </c>
      <c r="T449" s="1">
        <v>1929.84</v>
      </c>
      <c r="U449" s="1">
        <v>0</v>
      </c>
      <c r="V449" s="1">
        <v>1929.84</v>
      </c>
      <c r="W449" s="1">
        <v>160.82</v>
      </c>
      <c r="X449" s="1">
        <v>0.5</v>
      </c>
      <c r="Y449" s="1">
        <f t="shared" si="72"/>
        <v>964.92</v>
      </c>
      <c r="Z449" s="1">
        <f t="shared" si="73"/>
        <v>0</v>
      </c>
      <c r="AA449" s="1">
        <f t="shared" si="74"/>
        <v>964.92</v>
      </c>
      <c r="AB449" s="1">
        <f t="shared" si="75"/>
        <v>80.41</v>
      </c>
      <c r="AC449" s="1">
        <v>0.5</v>
      </c>
      <c r="AD449" s="1">
        <f t="shared" si="76"/>
        <v>964.92</v>
      </c>
      <c r="AE449" s="1">
        <f t="shared" si="77"/>
        <v>0</v>
      </c>
      <c r="AF449" s="1">
        <f t="shared" si="77"/>
        <v>1929.84</v>
      </c>
      <c r="AG449" s="1">
        <f t="shared" si="77"/>
        <v>160.82</v>
      </c>
      <c r="AH449" s="1" t="s">
        <v>445</v>
      </c>
      <c r="AI449" s="1" t="s">
        <v>446</v>
      </c>
      <c r="AJ449" s="1" t="s">
        <v>447</v>
      </c>
      <c r="AK449" s="1" t="s">
        <v>448</v>
      </c>
      <c r="AL449" s="1" t="s">
        <v>445</v>
      </c>
      <c r="AM449" s="1" t="s">
        <v>446</v>
      </c>
      <c r="AN449" s="1" t="s">
        <v>47</v>
      </c>
      <c r="AO449" s="1" t="s">
        <v>48</v>
      </c>
      <c r="AP449" s="1" t="s">
        <v>44</v>
      </c>
      <c r="AQ449" s="1" t="s">
        <v>61</v>
      </c>
      <c r="AR449" s="1" t="str">
        <f t="shared" si="78"/>
        <v>A-285855</v>
      </c>
      <c r="AS449" s="1" t="str">
        <f t="shared" si="79"/>
        <v>Impulse Data</v>
      </c>
      <c r="AT449" s="1" t="str">
        <f t="shared" si="80"/>
        <v>A-263804</v>
      </c>
      <c r="AU449" s="1" t="str">
        <f t="shared" si="81"/>
        <v>Perigon</v>
      </c>
      <c r="AV449" s="1" t="str">
        <f t="shared" si="81"/>
        <v>A-285855</v>
      </c>
      <c r="AW449" s="1" t="str">
        <f t="shared" si="81"/>
        <v>Impulse Data</v>
      </c>
      <c r="AX449" s="1" t="s">
        <v>84</v>
      </c>
      <c r="AY449" s="3">
        <v>45183</v>
      </c>
      <c r="AZ449" s="3">
        <v>45549</v>
      </c>
      <c r="BA449" s="3">
        <v>45170</v>
      </c>
      <c r="BB449" s="3">
        <v>45535</v>
      </c>
      <c r="BC449" s="1" t="s">
        <v>72</v>
      </c>
      <c r="BD449" s="3">
        <v>45549</v>
      </c>
    </row>
    <row r="450" spans="1:56" x14ac:dyDescent="0.25">
      <c r="A450" s="1" t="s">
        <v>449</v>
      </c>
      <c r="B450" s="3">
        <v>45443</v>
      </c>
      <c r="C450" s="3">
        <v>44818</v>
      </c>
      <c r="D450" s="2">
        <v>43009</v>
      </c>
      <c r="E450" s="2">
        <v>44926</v>
      </c>
      <c r="F450" s="1">
        <v>2021636</v>
      </c>
      <c r="G450" s="3">
        <v>45183</v>
      </c>
      <c r="H450" s="3">
        <v>45183</v>
      </c>
      <c r="I450" s="1">
        <v>1405080</v>
      </c>
      <c r="J450" s="1"/>
      <c r="K450" s="1" t="s">
        <v>80</v>
      </c>
      <c r="L450" s="1">
        <v>2853</v>
      </c>
      <c r="M450" s="1" t="s">
        <v>1004</v>
      </c>
      <c r="N450" s="1" t="s">
        <v>35</v>
      </c>
      <c r="O450" s="1" t="s">
        <v>36</v>
      </c>
      <c r="P450" s="1">
        <v>86</v>
      </c>
      <c r="Q450" s="1">
        <v>12</v>
      </c>
      <c r="R450" s="1">
        <v>0</v>
      </c>
      <c r="S450" s="1" t="s">
        <v>60</v>
      </c>
      <c r="T450" s="1">
        <v>1929.84</v>
      </c>
      <c r="U450" s="1">
        <v>0</v>
      </c>
      <c r="V450" s="1">
        <v>1929.84</v>
      </c>
      <c r="W450" s="1">
        <v>160.82</v>
      </c>
      <c r="X450" s="1">
        <v>0.5</v>
      </c>
      <c r="Y450" s="1">
        <f t="shared" si="72"/>
        <v>964.92</v>
      </c>
      <c r="Z450" s="1">
        <f t="shared" si="73"/>
        <v>0</v>
      </c>
      <c r="AA450" s="1">
        <f t="shared" si="74"/>
        <v>964.92</v>
      </c>
      <c r="AB450" s="1">
        <f t="shared" si="75"/>
        <v>80.41</v>
      </c>
      <c r="AC450" s="1">
        <v>0.5</v>
      </c>
      <c r="AD450" s="1">
        <f t="shared" si="76"/>
        <v>964.92</v>
      </c>
      <c r="AE450" s="1">
        <f t="shared" si="77"/>
        <v>0</v>
      </c>
      <c r="AF450" s="1">
        <f t="shared" si="77"/>
        <v>1929.84</v>
      </c>
      <c r="AG450" s="1">
        <f t="shared" ref="AG450:AG513" si="85">W450*$AC$2</f>
        <v>160.82</v>
      </c>
      <c r="AH450" s="1" t="s">
        <v>445</v>
      </c>
      <c r="AI450" s="1" t="s">
        <v>446</v>
      </c>
      <c r="AJ450" s="1" t="s">
        <v>447</v>
      </c>
      <c r="AK450" s="1" t="s">
        <v>448</v>
      </c>
      <c r="AL450" s="1" t="s">
        <v>445</v>
      </c>
      <c r="AM450" s="1" t="s">
        <v>446</v>
      </c>
      <c r="AN450" s="1" t="s">
        <v>47</v>
      </c>
      <c r="AO450" s="1" t="s">
        <v>48</v>
      </c>
      <c r="AP450" s="1" t="s">
        <v>44</v>
      </c>
      <c r="AQ450" s="1" t="s">
        <v>61</v>
      </c>
      <c r="AR450" s="1" t="str">
        <f t="shared" si="78"/>
        <v>A-285855</v>
      </c>
      <c r="AS450" s="1" t="str">
        <f t="shared" si="79"/>
        <v>Impulse Data</v>
      </c>
      <c r="AT450" s="1" t="str">
        <f t="shared" si="80"/>
        <v>A-263804</v>
      </c>
      <c r="AU450" s="1" t="str">
        <f t="shared" si="81"/>
        <v>Perigon</v>
      </c>
      <c r="AV450" s="1" t="str">
        <f t="shared" si="81"/>
        <v>A-285855</v>
      </c>
      <c r="AW450" s="1" t="str">
        <f t="shared" si="81"/>
        <v>Impulse Data</v>
      </c>
      <c r="AX450" s="1" t="s">
        <v>84</v>
      </c>
      <c r="AY450" s="3">
        <v>45183</v>
      </c>
      <c r="AZ450" s="3">
        <v>45549</v>
      </c>
      <c r="BA450" s="3">
        <v>45170</v>
      </c>
      <c r="BB450" s="3">
        <v>45535</v>
      </c>
      <c r="BC450" s="1" t="s">
        <v>72</v>
      </c>
      <c r="BD450" s="3">
        <v>45549</v>
      </c>
    </row>
    <row r="451" spans="1:56" x14ac:dyDescent="0.25">
      <c r="A451" s="1" t="s">
        <v>449</v>
      </c>
      <c r="B451" s="3">
        <v>45473</v>
      </c>
      <c r="C451" s="3">
        <v>44818</v>
      </c>
      <c r="D451" s="2">
        <v>43009</v>
      </c>
      <c r="E451" s="2">
        <v>44926</v>
      </c>
      <c r="F451" s="1">
        <v>2021636</v>
      </c>
      <c r="G451" s="3">
        <v>45183</v>
      </c>
      <c r="H451" s="3">
        <v>45183</v>
      </c>
      <c r="I451" s="1">
        <v>1405080</v>
      </c>
      <c r="J451" s="1"/>
      <c r="K451" s="1" t="s">
        <v>80</v>
      </c>
      <c r="L451" s="1">
        <v>2853</v>
      </c>
      <c r="M451" s="1" t="s">
        <v>1004</v>
      </c>
      <c r="N451" s="1" t="s">
        <v>35</v>
      </c>
      <c r="O451" s="1" t="s">
        <v>36</v>
      </c>
      <c r="P451" s="1">
        <v>86</v>
      </c>
      <c r="Q451" s="1">
        <v>12</v>
      </c>
      <c r="R451" s="1">
        <v>0</v>
      </c>
      <c r="S451" s="1" t="s">
        <v>60</v>
      </c>
      <c r="T451" s="1">
        <v>1929.84</v>
      </c>
      <c r="U451" s="1">
        <v>0</v>
      </c>
      <c r="V451" s="1">
        <v>1929.84</v>
      </c>
      <c r="W451" s="1">
        <v>160.82</v>
      </c>
      <c r="X451" s="1">
        <v>0.5</v>
      </c>
      <c r="Y451" s="1">
        <f t="shared" ref="Y451:Y514" si="86">T451*X451</f>
        <v>964.92</v>
      </c>
      <c r="Z451" s="1">
        <f t="shared" ref="Z451:Z514" si="87">U451*X451</f>
        <v>0</v>
      </c>
      <c r="AA451" s="1">
        <f t="shared" ref="AA451:AA514" si="88">V451*X451</f>
        <v>964.92</v>
      </c>
      <c r="AB451" s="1">
        <f t="shared" ref="AB451:AB514" si="89">W451*X451</f>
        <v>80.41</v>
      </c>
      <c r="AC451" s="1">
        <v>0.5</v>
      </c>
      <c r="AD451" s="1">
        <f t="shared" ref="AD451:AD514" si="90">T451*$AC451</f>
        <v>964.92</v>
      </c>
      <c r="AE451" s="1">
        <f t="shared" ref="AE451:AG514" si="91">U451*$AC$2</f>
        <v>0</v>
      </c>
      <c r="AF451" s="1">
        <f t="shared" si="91"/>
        <v>1929.84</v>
      </c>
      <c r="AG451" s="1">
        <f t="shared" si="85"/>
        <v>160.82</v>
      </c>
      <c r="AH451" s="1" t="s">
        <v>445</v>
      </c>
      <c r="AI451" s="1" t="s">
        <v>446</v>
      </c>
      <c r="AJ451" s="1" t="s">
        <v>447</v>
      </c>
      <c r="AK451" s="1" t="s">
        <v>448</v>
      </c>
      <c r="AL451" s="1" t="s">
        <v>445</v>
      </c>
      <c r="AM451" s="1" t="s">
        <v>446</v>
      </c>
      <c r="AN451" s="1" t="s">
        <v>47</v>
      </c>
      <c r="AO451" s="1" t="s">
        <v>48</v>
      </c>
      <c r="AP451" s="1" t="s">
        <v>44</v>
      </c>
      <c r="AQ451" s="1" t="s">
        <v>61</v>
      </c>
      <c r="AR451" s="1" t="str">
        <f t="shared" ref="AR451:AR514" si="92">IF($AX451="Active",AH451,"none")</f>
        <v>A-285855</v>
      </c>
      <c r="AS451" s="1" t="str">
        <f t="shared" ref="AS451:AS514" si="93">IF($AX451="Active",AI451,"none")</f>
        <v>Impulse Data</v>
      </c>
      <c r="AT451" s="1" t="str">
        <f t="shared" ref="AT451:AT514" si="94">IF($AX451="Active",AJ451,"none")</f>
        <v>A-263804</v>
      </c>
      <c r="AU451" s="1" t="str">
        <f t="shared" ref="AU451:AW514" si="95">IF($AX451="Active",AK451,"none")</f>
        <v>Perigon</v>
      </c>
      <c r="AV451" s="1" t="str">
        <f t="shared" si="95"/>
        <v>A-285855</v>
      </c>
      <c r="AW451" s="1" t="str">
        <f t="shared" si="95"/>
        <v>Impulse Data</v>
      </c>
      <c r="AX451" s="1" t="s">
        <v>84</v>
      </c>
      <c r="AY451" s="3">
        <v>45183</v>
      </c>
      <c r="AZ451" s="3">
        <v>45549</v>
      </c>
      <c r="BA451" s="3">
        <v>45170</v>
      </c>
      <c r="BB451" s="3">
        <v>45535</v>
      </c>
      <c r="BC451" s="1" t="s">
        <v>72</v>
      </c>
      <c r="BD451" s="3">
        <v>45549</v>
      </c>
    </row>
    <row r="452" spans="1:56" x14ac:dyDescent="0.25">
      <c r="A452" s="1" t="s">
        <v>449</v>
      </c>
      <c r="B452" s="3">
        <v>45504</v>
      </c>
      <c r="C452" s="3">
        <v>44818</v>
      </c>
      <c r="D452" s="2">
        <v>43009</v>
      </c>
      <c r="E452" s="2">
        <v>44926</v>
      </c>
      <c r="F452" s="1">
        <v>2021636</v>
      </c>
      <c r="G452" s="3">
        <v>45183</v>
      </c>
      <c r="H452" s="3">
        <v>45183</v>
      </c>
      <c r="I452" s="1">
        <v>1405080</v>
      </c>
      <c r="J452" s="1"/>
      <c r="K452" s="1" t="s">
        <v>80</v>
      </c>
      <c r="L452" s="1">
        <v>2853</v>
      </c>
      <c r="M452" s="1" t="s">
        <v>1004</v>
      </c>
      <c r="N452" s="1" t="s">
        <v>35</v>
      </c>
      <c r="O452" s="1" t="s">
        <v>36</v>
      </c>
      <c r="P452" s="1">
        <v>86</v>
      </c>
      <c r="Q452" s="1">
        <v>12</v>
      </c>
      <c r="R452" s="1">
        <v>0</v>
      </c>
      <c r="S452" s="1" t="s">
        <v>60</v>
      </c>
      <c r="T452" s="1">
        <v>1929.84</v>
      </c>
      <c r="U452" s="1">
        <v>0</v>
      </c>
      <c r="V452" s="1">
        <v>1929.84</v>
      </c>
      <c r="W452" s="1">
        <v>160.82</v>
      </c>
      <c r="X452" s="1">
        <v>0.5</v>
      </c>
      <c r="Y452" s="1">
        <f t="shared" si="86"/>
        <v>964.92</v>
      </c>
      <c r="Z452" s="1">
        <f t="shared" si="87"/>
        <v>0</v>
      </c>
      <c r="AA452" s="1">
        <f t="shared" si="88"/>
        <v>964.92</v>
      </c>
      <c r="AB452" s="1">
        <f t="shared" si="89"/>
        <v>80.41</v>
      </c>
      <c r="AC452" s="1">
        <v>0.5</v>
      </c>
      <c r="AD452" s="1">
        <f t="shared" si="90"/>
        <v>964.92</v>
      </c>
      <c r="AE452" s="1">
        <f t="shared" si="91"/>
        <v>0</v>
      </c>
      <c r="AF452" s="1">
        <f t="shared" si="91"/>
        <v>1929.84</v>
      </c>
      <c r="AG452" s="1">
        <f t="shared" si="85"/>
        <v>160.82</v>
      </c>
      <c r="AH452" s="1" t="s">
        <v>445</v>
      </c>
      <c r="AI452" s="1" t="s">
        <v>446</v>
      </c>
      <c r="AJ452" s="1" t="s">
        <v>447</v>
      </c>
      <c r="AK452" s="1" t="s">
        <v>448</v>
      </c>
      <c r="AL452" s="1" t="s">
        <v>445</v>
      </c>
      <c r="AM452" s="1" t="s">
        <v>446</v>
      </c>
      <c r="AN452" s="1" t="s">
        <v>47</v>
      </c>
      <c r="AO452" s="1" t="s">
        <v>48</v>
      </c>
      <c r="AP452" s="1" t="s">
        <v>44</v>
      </c>
      <c r="AQ452" s="1" t="s">
        <v>61</v>
      </c>
      <c r="AR452" s="1" t="str">
        <f t="shared" si="92"/>
        <v>A-285855</v>
      </c>
      <c r="AS452" s="1" t="str">
        <f t="shared" si="93"/>
        <v>Impulse Data</v>
      </c>
      <c r="AT452" s="1" t="str">
        <f t="shared" si="94"/>
        <v>A-263804</v>
      </c>
      <c r="AU452" s="1" t="str">
        <f t="shared" si="95"/>
        <v>Perigon</v>
      </c>
      <c r="AV452" s="1" t="str">
        <f t="shared" si="95"/>
        <v>A-285855</v>
      </c>
      <c r="AW452" s="1" t="str">
        <f t="shared" si="95"/>
        <v>Impulse Data</v>
      </c>
      <c r="AX452" s="1" t="s">
        <v>84</v>
      </c>
      <c r="AY452" s="3">
        <v>45183</v>
      </c>
      <c r="AZ452" s="3">
        <v>45549</v>
      </c>
      <c r="BA452" s="3">
        <v>45170</v>
      </c>
      <c r="BB452" s="3">
        <v>45535</v>
      </c>
      <c r="BC452" s="1" t="s">
        <v>72</v>
      </c>
      <c r="BD452" s="3">
        <v>45549</v>
      </c>
    </row>
    <row r="453" spans="1:56" x14ac:dyDescent="0.25">
      <c r="A453" s="1" t="s">
        <v>449</v>
      </c>
      <c r="B453" s="3">
        <v>45535</v>
      </c>
      <c r="C453" s="3">
        <v>44818</v>
      </c>
      <c r="D453" s="2">
        <v>43009</v>
      </c>
      <c r="E453" s="2">
        <v>44926</v>
      </c>
      <c r="F453" s="1">
        <v>2021636</v>
      </c>
      <c r="G453" s="3">
        <v>45183</v>
      </c>
      <c r="H453" s="3">
        <v>45183</v>
      </c>
      <c r="I453" s="1">
        <v>1405080</v>
      </c>
      <c r="J453" s="1"/>
      <c r="K453" s="1" t="s">
        <v>80</v>
      </c>
      <c r="L453" s="1">
        <v>2853</v>
      </c>
      <c r="M453" s="1" t="s">
        <v>1004</v>
      </c>
      <c r="N453" s="1" t="s">
        <v>35</v>
      </c>
      <c r="O453" s="1" t="s">
        <v>36</v>
      </c>
      <c r="P453" s="1">
        <v>86</v>
      </c>
      <c r="Q453" s="1">
        <v>12</v>
      </c>
      <c r="R453" s="1">
        <v>0</v>
      </c>
      <c r="S453" s="1" t="s">
        <v>60</v>
      </c>
      <c r="T453" s="1">
        <v>1929.84</v>
      </c>
      <c r="U453" s="1">
        <v>0</v>
      </c>
      <c r="V453" s="1">
        <v>1929.84</v>
      </c>
      <c r="W453" s="1">
        <v>160.82</v>
      </c>
      <c r="X453" s="1">
        <v>0.5</v>
      </c>
      <c r="Y453" s="1">
        <f t="shared" si="86"/>
        <v>964.92</v>
      </c>
      <c r="Z453" s="1">
        <f t="shared" si="87"/>
        <v>0</v>
      </c>
      <c r="AA453" s="1">
        <f t="shared" si="88"/>
        <v>964.92</v>
      </c>
      <c r="AB453" s="1">
        <f t="shared" si="89"/>
        <v>80.41</v>
      </c>
      <c r="AC453" s="1">
        <v>0.5</v>
      </c>
      <c r="AD453" s="1">
        <f t="shared" si="90"/>
        <v>964.92</v>
      </c>
      <c r="AE453" s="1">
        <f t="shared" si="91"/>
        <v>0</v>
      </c>
      <c r="AF453" s="1">
        <f t="shared" si="91"/>
        <v>1929.84</v>
      </c>
      <c r="AG453" s="1">
        <f t="shared" si="85"/>
        <v>160.82</v>
      </c>
      <c r="AH453" s="1" t="s">
        <v>445</v>
      </c>
      <c r="AI453" s="1" t="s">
        <v>446</v>
      </c>
      <c r="AJ453" s="1" t="s">
        <v>447</v>
      </c>
      <c r="AK453" s="1" t="s">
        <v>448</v>
      </c>
      <c r="AL453" s="1" t="s">
        <v>445</v>
      </c>
      <c r="AM453" s="1" t="s">
        <v>446</v>
      </c>
      <c r="AN453" s="1" t="s">
        <v>47</v>
      </c>
      <c r="AO453" s="1" t="s">
        <v>48</v>
      </c>
      <c r="AP453" s="1" t="s">
        <v>44</v>
      </c>
      <c r="AQ453" s="1" t="s">
        <v>61</v>
      </c>
      <c r="AR453" s="1" t="str">
        <f t="shared" si="92"/>
        <v>A-285855</v>
      </c>
      <c r="AS453" s="1" t="str">
        <f t="shared" si="93"/>
        <v>Impulse Data</v>
      </c>
      <c r="AT453" s="1" t="str">
        <f t="shared" si="94"/>
        <v>A-263804</v>
      </c>
      <c r="AU453" s="1" t="str">
        <f t="shared" si="95"/>
        <v>Perigon</v>
      </c>
      <c r="AV453" s="1" t="str">
        <f t="shared" si="95"/>
        <v>A-285855</v>
      </c>
      <c r="AW453" s="1" t="str">
        <f t="shared" si="95"/>
        <v>Impulse Data</v>
      </c>
      <c r="AX453" s="1" t="s">
        <v>84</v>
      </c>
      <c r="AY453" s="3">
        <v>45183</v>
      </c>
      <c r="AZ453" s="3">
        <v>45549</v>
      </c>
      <c r="BA453" s="3">
        <v>45170</v>
      </c>
      <c r="BB453" s="3">
        <v>45535</v>
      </c>
      <c r="BC453" s="1" t="s">
        <v>72</v>
      </c>
      <c r="BD453" s="3">
        <v>45549</v>
      </c>
    </row>
    <row r="454" spans="1:56" x14ac:dyDescent="0.25">
      <c r="A454" s="1" t="s">
        <v>600</v>
      </c>
      <c r="B454" s="3">
        <v>44895</v>
      </c>
      <c r="C454" s="3">
        <v>44816</v>
      </c>
      <c r="D454" s="2">
        <v>43009</v>
      </c>
      <c r="E454" s="2">
        <v>44926</v>
      </c>
      <c r="F454" s="1">
        <v>1768898</v>
      </c>
      <c r="G454" s="3">
        <v>44877</v>
      </c>
      <c r="H454" s="3">
        <v>44877</v>
      </c>
      <c r="I454" s="1">
        <v>1152564</v>
      </c>
      <c r="J454" s="1"/>
      <c r="K454" s="1" t="s">
        <v>80</v>
      </c>
      <c r="L454" s="1">
        <v>2764</v>
      </c>
      <c r="M454" s="1" t="s">
        <v>1004</v>
      </c>
      <c r="N454" s="1" t="s">
        <v>35</v>
      </c>
      <c r="O454" s="1" t="s">
        <v>36</v>
      </c>
      <c r="P454" s="1">
        <v>10</v>
      </c>
      <c r="Q454" s="1">
        <v>1</v>
      </c>
      <c r="R454" s="1">
        <v>0</v>
      </c>
      <c r="S454" s="1" t="s">
        <v>37</v>
      </c>
      <c r="T454" s="1">
        <v>11.6</v>
      </c>
      <c r="U454" s="1">
        <v>0</v>
      </c>
      <c r="V454" s="1">
        <v>11.6</v>
      </c>
      <c r="W454" s="1">
        <v>11.6</v>
      </c>
      <c r="X454" s="1">
        <v>0.82</v>
      </c>
      <c r="Y454" s="1">
        <f t="shared" si="86"/>
        <v>9.5119999999999987</v>
      </c>
      <c r="Z454" s="1">
        <f t="shared" si="87"/>
        <v>0</v>
      </c>
      <c r="AA454" s="1">
        <f t="shared" si="88"/>
        <v>9.5119999999999987</v>
      </c>
      <c r="AB454" s="1">
        <f t="shared" si="89"/>
        <v>9.5119999999999987</v>
      </c>
      <c r="AC454" s="1">
        <v>0.82</v>
      </c>
      <c r="AD454" s="1">
        <f t="shared" si="90"/>
        <v>9.5119999999999987</v>
      </c>
      <c r="AE454" s="1">
        <f t="shared" si="91"/>
        <v>0</v>
      </c>
      <c r="AF454" s="1">
        <f t="shared" si="91"/>
        <v>11.6</v>
      </c>
      <c r="AG454" s="1">
        <f t="shared" si="85"/>
        <v>11.6</v>
      </c>
      <c r="AH454" s="1" t="s">
        <v>194</v>
      </c>
      <c r="AI454" s="1" t="s">
        <v>181</v>
      </c>
      <c r="AJ454" s="1" t="s">
        <v>609</v>
      </c>
      <c r="AK454" s="1" t="s">
        <v>599</v>
      </c>
      <c r="AL454" s="1" t="s">
        <v>194</v>
      </c>
      <c r="AM454" s="1" t="s">
        <v>181</v>
      </c>
      <c r="AN454" s="1" t="s">
        <v>47</v>
      </c>
      <c r="AO454" s="1" t="s">
        <v>48</v>
      </c>
      <c r="AP454" s="1" t="s">
        <v>40</v>
      </c>
      <c r="AQ454" s="1" t="s">
        <v>41</v>
      </c>
      <c r="AR454" s="1" t="str">
        <f t="shared" si="92"/>
        <v>A-1274</v>
      </c>
      <c r="AS454" s="1" t="str">
        <f t="shared" si="93"/>
        <v>BSU BV</v>
      </c>
      <c r="AT454" s="1" t="str">
        <f t="shared" si="94"/>
        <v>A-26630955</v>
      </c>
      <c r="AU454" s="1" t="str">
        <f t="shared" si="95"/>
        <v>Udo Dakbedekkingen Raamsdonksveer</v>
      </c>
      <c r="AV454" s="1" t="str">
        <f t="shared" si="95"/>
        <v>A-1274</v>
      </c>
      <c r="AW454" s="1" t="str">
        <f t="shared" si="95"/>
        <v>BSU BV</v>
      </c>
      <c r="AX454" s="1" t="s">
        <v>84</v>
      </c>
      <c r="AY454" s="3">
        <v>44877</v>
      </c>
      <c r="AZ454" s="3">
        <v>44907</v>
      </c>
      <c r="BA454" s="3">
        <v>44866</v>
      </c>
      <c r="BB454" s="3">
        <v>44895</v>
      </c>
      <c r="BC454" s="1" t="s">
        <v>49</v>
      </c>
      <c r="BD454" s="3">
        <f t="shared" ref="BD454:BD460" si="96">AZ454+1</f>
        <v>44908</v>
      </c>
    </row>
    <row r="455" spans="1:56" x14ac:dyDescent="0.25">
      <c r="A455" s="1" t="s">
        <v>600</v>
      </c>
      <c r="B455" s="3">
        <v>44926</v>
      </c>
      <c r="C455" s="3">
        <v>44816</v>
      </c>
      <c r="D455" s="2">
        <v>43009</v>
      </c>
      <c r="E455" s="2">
        <v>44926</v>
      </c>
      <c r="F455" s="1">
        <v>1793814</v>
      </c>
      <c r="G455" s="3">
        <v>44907</v>
      </c>
      <c r="H455" s="3">
        <v>44907</v>
      </c>
      <c r="I455" s="1">
        <v>1177463</v>
      </c>
      <c r="J455" s="1"/>
      <c r="K455" s="1" t="s">
        <v>80</v>
      </c>
      <c r="L455" s="1">
        <v>2764</v>
      </c>
      <c r="M455" s="1" t="s">
        <v>1004</v>
      </c>
      <c r="N455" s="1" t="s">
        <v>35</v>
      </c>
      <c r="O455" s="1" t="s">
        <v>36</v>
      </c>
      <c r="P455" s="1">
        <v>10</v>
      </c>
      <c r="Q455" s="1">
        <v>1</v>
      </c>
      <c r="R455" s="1">
        <v>0</v>
      </c>
      <c r="S455" s="1" t="s">
        <v>37</v>
      </c>
      <c r="T455" s="1">
        <v>11.6</v>
      </c>
      <c r="U455" s="1">
        <v>0</v>
      </c>
      <c r="V455" s="1">
        <v>11.6</v>
      </c>
      <c r="W455" s="1">
        <v>11.6</v>
      </c>
      <c r="X455" s="1">
        <v>0.82</v>
      </c>
      <c r="Y455" s="1">
        <f t="shared" si="86"/>
        <v>9.5119999999999987</v>
      </c>
      <c r="Z455" s="1">
        <f t="shared" si="87"/>
        <v>0</v>
      </c>
      <c r="AA455" s="1">
        <f t="shared" si="88"/>
        <v>9.5119999999999987</v>
      </c>
      <c r="AB455" s="1">
        <f t="shared" si="89"/>
        <v>9.5119999999999987</v>
      </c>
      <c r="AC455" s="1">
        <v>0.82</v>
      </c>
      <c r="AD455" s="1">
        <f t="shared" si="90"/>
        <v>9.5119999999999987</v>
      </c>
      <c r="AE455" s="1">
        <f t="shared" si="91"/>
        <v>0</v>
      </c>
      <c r="AF455" s="1">
        <f t="shared" si="91"/>
        <v>11.6</v>
      </c>
      <c r="AG455" s="1">
        <f t="shared" si="85"/>
        <v>11.6</v>
      </c>
      <c r="AH455" s="1" t="s">
        <v>194</v>
      </c>
      <c r="AI455" s="1" t="s">
        <v>181</v>
      </c>
      <c r="AJ455" s="1" t="s">
        <v>609</v>
      </c>
      <c r="AK455" s="1" t="s">
        <v>599</v>
      </c>
      <c r="AL455" s="1" t="s">
        <v>194</v>
      </c>
      <c r="AM455" s="1" t="s">
        <v>181</v>
      </c>
      <c r="AN455" s="1" t="s">
        <v>47</v>
      </c>
      <c r="AO455" s="1" t="s">
        <v>48</v>
      </c>
      <c r="AP455" s="1" t="s">
        <v>40</v>
      </c>
      <c r="AQ455" s="1" t="s">
        <v>41</v>
      </c>
      <c r="AR455" s="1" t="str">
        <f t="shared" si="92"/>
        <v>A-1274</v>
      </c>
      <c r="AS455" s="1" t="str">
        <f t="shared" si="93"/>
        <v>BSU BV</v>
      </c>
      <c r="AT455" s="1" t="str">
        <f t="shared" si="94"/>
        <v>A-26630955</v>
      </c>
      <c r="AU455" s="1" t="str">
        <f t="shared" si="95"/>
        <v>Udo Dakbedekkingen Raamsdonksveer</v>
      </c>
      <c r="AV455" s="1" t="str">
        <f t="shared" si="95"/>
        <v>A-1274</v>
      </c>
      <c r="AW455" s="1" t="str">
        <f t="shared" si="95"/>
        <v>BSU BV</v>
      </c>
      <c r="AX455" s="1" t="s">
        <v>84</v>
      </c>
      <c r="AY455" s="3">
        <v>44907</v>
      </c>
      <c r="AZ455" s="3">
        <v>44938</v>
      </c>
      <c r="BA455" s="3">
        <v>44896</v>
      </c>
      <c r="BB455" s="3">
        <v>44926</v>
      </c>
      <c r="BC455" s="1" t="s">
        <v>49</v>
      </c>
      <c r="BD455" s="3">
        <f t="shared" si="96"/>
        <v>44939</v>
      </c>
    </row>
    <row r="456" spans="1:56" x14ac:dyDescent="0.25">
      <c r="A456" s="1" t="s">
        <v>600</v>
      </c>
      <c r="B456" s="3">
        <v>44957</v>
      </c>
      <c r="C456" s="3">
        <v>44816</v>
      </c>
      <c r="D456" s="2">
        <v>43009</v>
      </c>
      <c r="E456" s="2">
        <v>44926</v>
      </c>
      <c r="F456" s="1">
        <v>1818401</v>
      </c>
      <c r="G456" s="3">
        <v>44938</v>
      </c>
      <c r="H456" s="3">
        <v>44938</v>
      </c>
      <c r="I456" s="1">
        <v>1202033</v>
      </c>
      <c r="J456" s="1"/>
      <c r="K456" s="1" t="s">
        <v>80</v>
      </c>
      <c r="L456" s="1">
        <v>2764</v>
      </c>
      <c r="M456" s="1" t="s">
        <v>1004</v>
      </c>
      <c r="N456" s="1" t="s">
        <v>35</v>
      </c>
      <c r="O456" s="1" t="s">
        <v>36</v>
      </c>
      <c r="P456" s="1">
        <v>10</v>
      </c>
      <c r="Q456" s="1">
        <v>1</v>
      </c>
      <c r="R456" s="1">
        <v>0</v>
      </c>
      <c r="S456" s="1" t="s">
        <v>37</v>
      </c>
      <c r="T456" s="1">
        <v>11.6</v>
      </c>
      <c r="U456" s="1">
        <v>0</v>
      </c>
      <c r="V456" s="1">
        <v>11.6</v>
      </c>
      <c r="W456" s="1">
        <v>11.6</v>
      </c>
      <c r="X456" s="1">
        <v>0.82</v>
      </c>
      <c r="Y456" s="1">
        <f t="shared" si="86"/>
        <v>9.5119999999999987</v>
      </c>
      <c r="Z456" s="1">
        <f t="shared" si="87"/>
        <v>0</v>
      </c>
      <c r="AA456" s="1">
        <f t="shared" si="88"/>
        <v>9.5119999999999987</v>
      </c>
      <c r="AB456" s="1">
        <f t="shared" si="89"/>
        <v>9.5119999999999987</v>
      </c>
      <c r="AC456" s="1">
        <v>0.82</v>
      </c>
      <c r="AD456" s="1">
        <f t="shared" si="90"/>
        <v>9.5119999999999987</v>
      </c>
      <c r="AE456" s="1">
        <f t="shared" si="91"/>
        <v>0</v>
      </c>
      <c r="AF456" s="1">
        <f t="shared" si="91"/>
        <v>11.6</v>
      </c>
      <c r="AG456" s="1">
        <f t="shared" si="85"/>
        <v>11.6</v>
      </c>
      <c r="AH456" s="1" t="s">
        <v>194</v>
      </c>
      <c r="AI456" s="1" t="s">
        <v>181</v>
      </c>
      <c r="AJ456" s="1" t="s">
        <v>609</v>
      </c>
      <c r="AK456" s="1" t="s">
        <v>599</v>
      </c>
      <c r="AL456" s="1" t="s">
        <v>194</v>
      </c>
      <c r="AM456" s="1" t="s">
        <v>181</v>
      </c>
      <c r="AN456" s="1" t="s">
        <v>47</v>
      </c>
      <c r="AO456" s="1" t="s">
        <v>48</v>
      </c>
      <c r="AP456" s="1" t="s">
        <v>40</v>
      </c>
      <c r="AQ456" s="1" t="s">
        <v>41</v>
      </c>
      <c r="AR456" s="1" t="str">
        <f t="shared" si="92"/>
        <v>A-1274</v>
      </c>
      <c r="AS456" s="1" t="str">
        <f t="shared" si="93"/>
        <v>BSU BV</v>
      </c>
      <c r="AT456" s="1" t="str">
        <f t="shared" si="94"/>
        <v>A-26630955</v>
      </c>
      <c r="AU456" s="1" t="str">
        <f t="shared" si="95"/>
        <v>Udo Dakbedekkingen Raamsdonksveer</v>
      </c>
      <c r="AV456" s="1" t="str">
        <f t="shared" si="95"/>
        <v>A-1274</v>
      </c>
      <c r="AW456" s="1" t="str">
        <f t="shared" si="95"/>
        <v>BSU BV</v>
      </c>
      <c r="AX456" s="1" t="s">
        <v>84</v>
      </c>
      <c r="AY456" s="3">
        <v>44938</v>
      </c>
      <c r="AZ456" s="3">
        <v>44969</v>
      </c>
      <c r="BA456" s="3">
        <v>44927</v>
      </c>
      <c r="BB456" s="3">
        <v>44957</v>
      </c>
      <c r="BC456" s="1" t="s">
        <v>49</v>
      </c>
      <c r="BD456" s="3">
        <f t="shared" si="96"/>
        <v>44970</v>
      </c>
    </row>
    <row r="457" spans="1:56" x14ac:dyDescent="0.25">
      <c r="A457" s="1" t="s">
        <v>600</v>
      </c>
      <c r="B457" s="3">
        <v>44985</v>
      </c>
      <c r="C457" s="3">
        <v>44816</v>
      </c>
      <c r="D457" s="2">
        <v>43009</v>
      </c>
      <c r="E457" s="2">
        <v>44926</v>
      </c>
      <c r="F457" s="1">
        <v>1843271</v>
      </c>
      <c r="G457" s="3">
        <v>44969</v>
      </c>
      <c r="H457" s="3">
        <v>44969</v>
      </c>
      <c r="I457" s="1">
        <v>1226887</v>
      </c>
      <c r="J457" s="1"/>
      <c r="K457" s="1" t="s">
        <v>80</v>
      </c>
      <c r="L457" s="1">
        <v>2764</v>
      </c>
      <c r="M457" s="1" t="s">
        <v>1004</v>
      </c>
      <c r="N457" s="1" t="s">
        <v>35</v>
      </c>
      <c r="O457" s="1" t="s">
        <v>36</v>
      </c>
      <c r="P457" s="1">
        <v>10</v>
      </c>
      <c r="Q457" s="1">
        <v>1</v>
      </c>
      <c r="R457" s="1">
        <v>0</v>
      </c>
      <c r="S457" s="1" t="s">
        <v>37</v>
      </c>
      <c r="T457" s="1">
        <v>11.6</v>
      </c>
      <c r="U457" s="1">
        <v>0</v>
      </c>
      <c r="V457" s="1">
        <v>11.6</v>
      </c>
      <c r="W457" s="1">
        <v>11.6</v>
      </c>
      <c r="X457" s="1">
        <v>0.82</v>
      </c>
      <c r="Y457" s="1">
        <f t="shared" si="86"/>
        <v>9.5119999999999987</v>
      </c>
      <c r="Z457" s="1">
        <f t="shared" si="87"/>
        <v>0</v>
      </c>
      <c r="AA457" s="1">
        <f t="shared" si="88"/>
        <v>9.5119999999999987</v>
      </c>
      <c r="AB457" s="1">
        <f t="shared" si="89"/>
        <v>9.5119999999999987</v>
      </c>
      <c r="AC457" s="1">
        <v>0.82</v>
      </c>
      <c r="AD457" s="1">
        <f t="shared" si="90"/>
        <v>9.5119999999999987</v>
      </c>
      <c r="AE457" s="1">
        <f t="shared" si="91"/>
        <v>0</v>
      </c>
      <c r="AF457" s="1">
        <f t="shared" si="91"/>
        <v>11.6</v>
      </c>
      <c r="AG457" s="1">
        <f t="shared" si="85"/>
        <v>11.6</v>
      </c>
      <c r="AH457" s="1" t="s">
        <v>194</v>
      </c>
      <c r="AI457" s="1" t="s">
        <v>181</v>
      </c>
      <c r="AJ457" s="1" t="s">
        <v>609</v>
      </c>
      <c r="AK457" s="1" t="s">
        <v>599</v>
      </c>
      <c r="AL457" s="1" t="s">
        <v>194</v>
      </c>
      <c r="AM457" s="1" t="s">
        <v>181</v>
      </c>
      <c r="AN457" s="1" t="s">
        <v>47</v>
      </c>
      <c r="AO457" s="1" t="s">
        <v>48</v>
      </c>
      <c r="AP457" s="1" t="s">
        <v>40</v>
      </c>
      <c r="AQ457" s="1" t="s">
        <v>41</v>
      </c>
      <c r="AR457" s="1" t="str">
        <f t="shared" si="92"/>
        <v>A-1274</v>
      </c>
      <c r="AS457" s="1" t="str">
        <f t="shared" si="93"/>
        <v>BSU BV</v>
      </c>
      <c r="AT457" s="1" t="str">
        <f t="shared" si="94"/>
        <v>A-26630955</v>
      </c>
      <c r="AU457" s="1" t="str">
        <f t="shared" si="95"/>
        <v>Udo Dakbedekkingen Raamsdonksveer</v>
      </c>
      <c r="AV457" s="1" t="str">
        <f t="shared" si="95"/>
        <v>A-1274</v>
      </c>
      <c r="AW457" s="1" t="str">
        <f t="shared" si="95"/>
        <v>BSU BV</v>
      </c>
      <c r="AX457" s="1" t="s">
        <v>84</v>
      </c>
      <c r="AY457" s="3">
        <v>44969</v>
      </c>
      <c r="AZ457" s="3">
        <v>44997</v>
      </c>
      <c r="BA457" s="3">
        <v>44958</v>
      </c>
      <c r="BB457" s="3">
        <v>44985</v>
      </c>
      <c r="BC457" s="1" t="s">
        <v>49</v>
      </c>
      <c r="BD457" s="3">
        <f t="shared" si="96"/>
        <v>44998</v>
      </c>
    </row>
    <row r="458" spans="1:56" x14ac:dyDescent="0.25">
      <c r="A458" s="1" t="s">
        <v>600</v>
      </c>
      <c r="B458" s="3">
        <v>45016</v>
      </c>
      <c r="C458" s="3">
        <v>44816</v>
      </c>
      <c r="D458" s="2">
        <v>43009</v>
      </c>
      <c r="E458" s="2">
        <v>44926</v>
      </c>
      <c r="F458" s="1">
        <v>1868025</v>
      </c>
      <c r="G458" s="3">
        <v>44997</v>
      </c>
      <c r="H458" s="3">
        <v>44997</v>
      </c>
      <c r="I458" s="1">
        <v>1251604</v>
      </c>
      <c r="J458" s="1"/>
      <c r="K458" s="1" t="s">
        <v>80</v>
      </c>
      <c r="L458" s="1">
        <v>2764</v>
      </c>
      <c r="M458" s="1" t="s">
        <v>1004</v>
      </c>
      <c r="N458" s="1" t="s">
        <v>35</v>
      </c>
      <c r="O458" s="1" t="s">
        <v>36</v>
      </c>
      <c r="P458" s="1">
        <v>10</v>
      </c>
      <c r="Q458" s="1">
        <v>1</v>
      </c>
      <c r="R458" s="1">
        <v>0</v>
      </c>
      <c r="S458" s="1" t="s">
        <v>37</v>
      </c>
      <c r="T458" s="1">
        <v>11.6</v>
      </c>
      <c r="U458" s="1">
        <v>0</v>
      </c>
      <c r="V458" s="1">
        <v>11.6</v>
      </c>
      <c r="W458" s="1">
        <v>11.6</v>
      </c>
      <c r="X458" s="1">
        <v>0.82</v>
      </c>
      <c r="Y458" s="1">
        <f t="shared" si="86"/>
        <v>9.5119999999999987</v>
      </c>
      <c r="Z458" s="1">
        <f t="shared" si="87"/>
        <v>0</v>
      </c>
      <c r="AA458" s="1">
        <f t="shared" si="88"/>
        <v>9.5119999999999987</v>
      </c>
      <c r="AB458" s="1">
        <f t="shared" si="89"/>
        <v>9.5119999999999987</v>
      </c>
      <c r="AC458" s="1">
        <v>0.82</v>
      </c>
      <c r="AD458" s="1">
        <f t="shared" si="90"/>
        <v>9.5119999999999987</v>
      </c>
      <c r="AE458" s="1">
        <f t="shared" si="91"/>
        <v>0</v>
      </c>
      <c r="AF458" s="1">
        <f t="shared" si="91"/>
        <v>11.6</v>
      </c>
      <c r="AG458" s="1">
        <f t="shared" si="85"/>
        <v>11.6</v>
      </c>
      <c r="AH458" s="1" t="s">
        <v>194</v>
      </c>
      <c r="AI458" s="1" t="s">
        <v>181</v>
      </c>
      <c r="AJ458" s="1" t="s">
        <v>609</v>
      </c>
      <c r="AK458" s="1" t="s">
        <v>599</v>
      </c>
      <c r="AL458" s="1" t="s">
        <v>194</v>
      </c>
      <c r="AM458" s="1" t="s">
        <v>181</v>
      </c>
      <c r="AN458" s="1" t="s">
        <v>47</v>
      </c>
      <c r="AO458" s="1" t="s">
        <v>48</v>
      </c>
      <c r="AP458" s="1" t="s">
        <v>40</v>
      </c>
      <c r="AQ458" s="1" t="s">
        <v>41</v>
      </c>
      <c r="AR458" s="1" t="str">
        <f t="shared" si="92"/>
        <v>A-1274</v>
      </c>
      <c r="AS458" s="1" t="str">
        <f t="shared" si="93"/>
        <v>BSU BV</v>
      </c>
      <c r="AT458" s="1" t="str">
        <f t="shared" si="94"/>
        <v>A-26630955</v>
      </c>
      <c r="AU458" s="1" t="str">
        <f t="shared" si="95"/>
        <v>Udo Dakbedekkingen Raamsdonksveer</v>
      </c>
      <c r="AV458" s="1" t="str">
        <f t="shared" si="95"/>
        <v>A-1274</v>
      </c>
      <c r="AW458" s="1" t="str">
        <f t="shared" si="95"/>
        <v>BSU BV</v>
      </c>
      <c r="AX458" s="1" t="s">
        <v>84</v>
      </c>
      <c r="AY458" s="3">
        <v>44997</v>
      </c>
      <c r="AZ458" s="3">
        <v>45028</v>
      </c>
      <c r="BA458" s="3">
        <v>44986</v>
      </c>
      <c r="BB458" s="3">
        <v>45016</v>
      </c>
      <c r="BC458" s="1" t="s">
        <v>49</v>
      </c>
      <c r="BD458" s="3">
        <f t="shared" si="96"/>
        <v>45029</v>
      </c>
    </row>
    <row r="459" spans="1:56" x14ac:dyDescent="0.25">
      <c r="A459" s="1" t="s">
        <v>600</v>
      </c>
      <c r="B459" s="3">
        <v>45046</v>
      </c>
      <c r="C459" s="3">
        <v>44816</v>
      </c>
      <c r="D459" s="2">
        <v>43009</v>
      </c>
      <c r="E459" s="2">
        <v>44926</v>
      </c>
      <c r="F459" s="1">
        <v>1893147</v>
      </c>
      <c r="G459" s="3">
        <v>45028</v>
      </c>
      <c r="H459" s="3">
        <v>45028</v>
      </c>
      <c r="I459" s="1">
        <v>1276698</v>
      </c>
      <c r="J459" s="1"/>
      <c r="K459" s="1" t="s">
        <v>80</v>
      </c>
      <c r="L459" s="1">
        <v>2764</v>
      </c>
      <c r="M459" s="1" t="s">
        <v>1004</v>
      </c>
      <c r="N459" s="1" t="s">
        <v>35</v>
      </c>
      <c r="O459" s="1" t="s">
        <v>36</v>
      </c>
      <c r="P459" s="1">
        <v>10</v>
      </c>
      <c r="Q459" s="1">
        <v>1</v>
      </c>
      <c r="R459" s="1">
        <v>0</v>
      </c>
      <c r="S459" s="1" t="s">
        <v>37</v>
      </c>
      <c r="T459" s="1">
        <v>11.6</v>
      </c>
      <c r="U459" s="1">
        <v>0</v>
      </c>
      <c r="V459" s="1">
        <v>11.6</v>
      </c>
      <c r="W459" s="1">
        <v>11.6</v>
      </c>
      <c r="X459" s="1">
        <v>0.82</v>
      </c>
      <c r="Y459" s="1">
        <f t="shared" si="86"/>
        <v>9.5119999999999987</v>
      </c>
      <c r="Z459" s="1">
        <f t="shared" si="87"/>
        <v>0</v>
      </c>
      <c r="AA459" s="1">
        <f t="shared" si="88"/>
        <v>9.5119999999999987</v>
      </c>
      <c r="AB459" s="1">
        <f t="shared" si="89"/>
        <v>9.5119999999999987</v>
      </c>
      <c r="AC459" s="1">
        <v>0.82</v>
      </c>
      <c r="AD459" s="1">
        <f t="shared" si="90"/>
        <v>9.5119999999999987</v>
      </c>
      <c r="AE459" s="1">
        <f t="shared" si="91"/>
        <v>0</v>
      </c>
      <c r="AF459" s="1">
        <f t="shared" si="91"/>
        <v>11.6</v>
      </c>
      <c r="AG459" s="1">
        <f t="shared" si="85"/>
        <v>11.6</v>
      </c>
      <c r="AH459" s="1" t="s">
        <v>194</v>
      </c>
      <c r="AI459" s="1" t="s">
        <v>181</v>
      </c>
      <c r="AJ459" s="1" t="s">
        <v>609</v>
      </c>
      <c r="AK459" s="1" t="s">
        <v>599</v>
      </c>
      <c r="AL459" s="1" t="s">
        <v>194</v>
      </c>
      <c r="AM459" s="1" t="s">
        <v>181</v>
      </c>
      <c r="AN459" s="1" t="s">
        <v>47</v>
      </c>
      <c r="AO459" s="1" t="s">
        <v>48</v>
      </c>
      <c r="AP459" s="1" t="s">
        <v>40</v>
      </c>
      <c r="AQ459" s="1" t="s">
        <v>41</v>
      </c>
      <c r="AR459" s="1" t="str">
        <f t="shared" si="92"/>
        <v>A-1274</v>
      </c>
      <c r="AS459" s="1" t="str">
        <f t="shared" si="93"/>
        <v>BSU BV</v>
      </c>
      <c r="AT459" s="1" t="str">
        <f t="shared" si="94"/>
        <v>A-26630955</v>
      </c>
      <c r="AU459" s="1" t="str">
        <f t="shared" si="95"/>
        <v>Udo Dakbedekkingen Raamsdonksveer</v>
      </c>
      <c r="AV459" s="1" t="str">
        <f t="shared" si="95"/>
        <v>A-1274</v>
      </c>
      <c r="AW459" s="1" t="str">
        <f t="shared" si="95"/>
        <v>BSU BV</v>
      </c>
      <c r="AX459" s="1" t="s">
        <v>84</v>
      </c>
      <c r="AY459" s="3">
        <v>45028</v>
      </c>
      <c r="AZ459" s="3">
        <v>45058</v>
      </c>
      <c r="BA459" s="3">
        <v>45017</v>
      </c>
      <c r="BB459" s="3">
        <v>45046</v>
      </c>
      <c r="BC459" s="1" t="s">
        <v>49</v>
      </c>
      <c r="BD459" s="3">
        <f t="shared" si="96"/>
        <v>45059</v>
      </c>
    </row>
    <row r="460" spans="1:56" x14ac:dyDescent="0.25">
      <c r="A460" s="1" t="s">
        <v>600</v>
      </c>
      <c r="B460" s="3">
        <v>45077</v>
      </c>
      <c r="C460" s="3">
        <v>44816</v>
      </c>
      <c r="D460" s="2">
        <v>43009</v>
      </c>
      <c r="E460" s="2">
        <v>44926</v>
      </c>
      <c r="F460" s="1">
        <v>1918342</v>
      </c>
      <c r="G460" s="3">
        <v>45058</v>
      </c>
      <c r="H460" s="3">
        <v>45058</v>
      </c>
      <c r="I460" s="1">
        <v>1301873</v>
      </c>
      <c r="J460" s="1"/>
      <c r="K460" s="1" t="s">
        <v>80</v>
      </c>
      <c r="L460" s="1">
        <v>2764</v>
      </c>
      <c r="M460" s="1" t="s">
        <v>1004</v>
      </c>
      <c r="N460" s="1" t="s">
        <v>35</v>
      </c>
      <c r="O460" s="1" t="s">
        <v>36</v>
      </c>
      <c r="P460" s="1">
        <v>10</v>
      </c>
      <c r="Q460" s="1">
        <v>1</v>
      </c>
      <c r="R460" s="1">
        <v>0</v>
      </c>
      <c r="S460" s="1" t="s">
        <v>37</v>
      </c>
      <c r="T460" s="1">
        <v>11.6</v>
      </c>
      <c r="U460" s="1">
        <v>0</v>
      </c>
      <c r="V460" s="1">
        <v>11.6</v>
      </c>
      <c r="W460" s="1">
        <v>11.6</v>
      </c>
      <c r="X460" s="1">
        <v>0.82</v>
      </c>
      <c r="Y460" s="1">
        <f t="shared" si="86"/>
        <v>9.5119999999999987</v>
      </c>
      <c r="Z460" s="1">
        <f t="shared" si="87"/>
        <v>0</v>
      </c>
      <c r="AA460" s="1">
        <f t="shared" si="88"/>
        <v>9.5119999999999987</v>
      </c>
      <c r="AB460" s="1">
        <f t="shared" si="89"/>
        <v>9.5119999999999987</v>
      </c>
      <c r="AC460" s="1">
        <v>0.82</v>
      </c>
      <c r="AD460" s="1">
        <f t="shared" si="90"/>
        <v>9.5119999999999987</v>
      </c>
      <c r="AE460" s="1">
        <f t="shared" si="91"/>
        <v>0</v>
      </c>
      <c r="AF460" s="1">
        <f t="shared" si="91"/>
        <v>11.6</v>
      </c>
      <c r="AG460" s="1">
        <f t="shared" si="85"/>
        <v>11.6</v>
      </c>
      <c r="AH460" s="1" t="s">
        <v>194</v>
      </c>
      <c r="AI460" s="1" t="s">
        <v>181</v>
      </c>
      <c r="AJ460" s="1" t="s">
        <v>609</v>
      </c>
      <c r="AK460" s="1" t="s">
        <v>599</v>
      </c>
      <c r="AL460" s="1" t="s">
        <v>194</v>
      </c>
      <c r="AM460" s="1" t="s">
        <v>181</v>
      </c>
      <c r="AN460" s="1" t="s">
        <v>47</v>
      </c>
      <c r="AO460" s="1" t="s">
        <v>48</v>
      </c>
      <c r="AP460" s="1" t="s">
        <v>40</v>
      </c>
      <c r="AQ460" s="1" t="s">
        <v>41</v>
      </c>
      <c r="AR460" s="1" t="str">
        <f t="shared" si="92"/>
        <v>A-1274</v>
      </c>
      <c r="AS460" s="1" t="str">
        <f t="shared" si="93"/>
        <v>BSU BV</v>
      </c>
      <c r="AT460" s="1" t="str">
        <f t="shared" si="94"/>
        <v>A-26630955</v>
      </c>
      <c r="AU460" s="1" t="str">
        <f t="shared" si="95"/>
        <v>Udo Dakbedekkingen Raamsdonksveer</v>
      </c>
      <c r="AV460" s="1" t="str">
        <f t="shared" si="95"/>
        <v>A-1274</v>
      </c>
      <c r="AW460" s="1" t="str">
        <f t="shared" si="95"/>
        <v>BSU BV</v>
      </c>
      <c r="AX460" s="1" t="s">
        <v>84</v>
      </c>
      <c r="AY460" s="3">
        <v>45058</v>
      </c>
      <c r="AZ460" s="3">
        <v>45089</v>
      </c>
      <c r="BA460" s="3">
        <v>45047</v>
      </c>
      <c r="BB460" s="3">
        <v>45077</v>
      </c>
      <c r="BC460" s="1" t="s">
        <v>49</v>
      </c>
      <c r="BD460" s="3">
        <f t="shared" si="96"/>
        <v>45090</v>
      </c>
    </row>
    <row r="461" spans="1:56" x14ac:dyDescent="0.25">
      <c r="A461" s="1" t="s">
        <v>600</v>
      </c>
      <c r="B461" s="3">
        <v>45107</v>
      </c>
      <c r="C461" s="3">
        <v>44816</v>
      </c>
      <c r="D461" s="2">
        <v>43009</v>
      </c>
      <c r="E461" s="2">
        <v>44926</v>
      </c>
      <c r="F461" s="1">
        <v>1943672</v>
      </c>
      <c r="G461" s="3">
        <v>45089</v>
      </c>
      <c r="H461" s="3">
        <v>45089</v>
      </c>
      <c r="I461" s="1">
        <v>1327188</v>
      </c>
      <c r="J461" s="1"/>
      <c r="K461" s="1" t="s">
        <v>80</v>
      </c>
      <c r="L461" s="1">
        <v>2764</v>
      </c>
      <c r="M461" s="1" t="s">
        <v>1004</v>
      </c>
      <c r="N461" s="1" t="s">
        <v>35</v>
      </c>
      <c r="O461" s="1" t="s">
        <v>36</v>
      </c>
      <c r="P461" s="1">
        <v>10</v>
      </c>
      <c r="Q461" s="1">
        <v>1</v>
      </c>
      <c r="R461" s="1">
        <v>0</v>
      </c>
      <c r="S461" s="1" t="s">
        <v>37</v>
      </c>
      <c r="T461" s="1">
        <v>11.6</v>
      </c>
      <c r="U461" s="1">
        <v>0</v>
      </c>
      <c r="V461" s="1">
        <v>11.6</v>
      </c>
      <c r="W461" s="1">
        <v>11.6</v>
      </c>
      <c r="X461" s="1">
        <v>0.82</v>
      </c>
      <c r="Y461" s="1">
        <f t="shared" si="86"/>
        <v>9.5119999999999987</v>
      </c>
      <c r="Z461" s="1">
        <f t="shared" si="87"/>
        <v>0</v>
      </c>
      <c r="AA461" s="1">
        <f t="shared" si="88"/>
        <v>9.5119999999999987</v>
      </c>
      <c r="AB461" s="1">
        <f t="shared" si="89"/>
        <v>9.5119999999999987</v>
      </c>
      <c r="AC461" s="1">
        <v>0.82</v>
      </c>
      <c r="AD461" s="1">
        <f t="shared" si="90"/>
        <v>9.5119999999999987</v>
      </c>
      <c r="AE461" s="1">
        <f t="shared" si="91"/>
        <v>0</v>
      </c>
      <c r="AF461" s="1">
        <f t="shared" si="91"/>
        <v>11.6</v>
      </c>
      <c r="AG461" s="1">
        <f t="shared" si="85"/>
        <v>11.6</v>
      </c>
      <c r="AH461" s="1" t="s">
        <v>194</v>
      </c>
      <c r="AI461" s="1" t="s">
        <v>181</v>
      </c>
      <c r="AJ461" s="1" t="s">
        <v>609</v>
      </c>
      <c r="AK461" s="1" t="s">
        <v>599</v>
      </c>
      <c r="AL461" s="1" t="s">
        <v>194</v>
      </c>
      <c r="AM461" s="1" t="s">
        <v>181</v>
      </c>
      <c r="AN461" s="1" t="s">
        <v>47</v>
      </c>
      <c r="AO461" s="1" t="s">
        <v>48</v>
      </c>
      <c r="AP461" s="1" t="s">
        <v>40</v>
      </c>
      <c r="AQ461" s="1" t="s">
        <v>41</v>
      </c>
      <c r="AR461" s="1" t="str">
        <f t="shared" si="92"/>
        <v>A-1274</v>
      </c>
      <c r="AS461" s="1" t="str">
        <f t="shared" si="93"/>
        <v>BSU BV</v>
      </c>
      <c r="AT461" s="1" t="str">
        <f t="shared" si="94"/>
        <v>A-26630955</v>
      </c>
      <c r="AU461" s="1" t="str">
        <f t="shared" si="95"/>
        <v>Udo Dakbedekkingen Raamsdonksveer</v>
      </c>
      <c r="AV461" s="1" t="str">
        <f t="shared" si="95"/>
        <v>A-1274</v>
      </c>
      <c r="AW461" s="1" t="str">
        <f t="shared" si="95"/>
        <v>BSU BV</v>
      </c>
      <c r="AX461" s="1" t="s">
        <v>84</v>
      </c>
      <c r="AY461" s="3">
        <v>45089</v>
      </c>
      <c r="AZ461" s="3">
        <v>45119</v>
      </c>
      <c r="BA461" s="3">
        <v>45078</v>
      </c>
      <c r="BB461" s="3">
        <v>45107</v>
      </c>
      <c r="BC461" s="1" t="s">
        <v>49</v>
      </c>
      <c r="BD461" s="3">
        <v>45119</v>
      </c>
    </row>
    <row r="462" spans="1:56" x14ac:dyDescent="0.25">
      <c r="A462" s="1" t="s">
        <v>600</v>
      </c>
      <c r="B462" s="3">
        <v>45138</v>
      </c>
      <c r="C462" s="3">
        <v>44816</v>
      </c>
      <c r="D462" s="2">
        <v>43009</v>
      </c>
      <c r="E462" s="2">
        <v>44926</v>
      </c>
      <c r="F462" s="1">
        <v>1968969</v>
      </c>
      <c r="G462" s="3">
        <v>45119</v>
      </c>
      <c r="H462" s="3">
        <v>45119</v>
      </c>
      <c r="I462" s="1">
        <v>1352466</v>
      </c>
      <c r="J462" s="1"/>
      <c r="K462" s="1" t="s">
        <v>80</v>
      </c>
      <c r="L462" s="1">
        <v>2764</v>
      </c>
      <c r="M462" s="1" t="s">
        <v>1004</v>
      </c>
      <c r="N462" s="1" t="s">
        <v>35</v>
      </c>
      <c r="O462" s="1" t="s">
        <v>36</v>
      </c>
      <c r="P462" s="1">
        <v>10</v>
      </c>
      <c r="Q462" s="1">
        <v>1</v>
      </c>
      <c r="R462" s="1">
        <v>0</v>
      </c>
      <c r="S462" s="1" t="s">
        <v>37</v>
      </c>
      <c r="T462" s="1">
        <v>11.6</v>
      </c>
      <c r="U462" s="1">
        <v>0</v>
      </c>
      <c r="V462" s="1">
        <v>11.6</v>
      </c>
      <c r="W462" s="1">
        <v>11.6</v>
      </c>
      <c r="X462" s="1">
        <v>0.82</v>
      </c>
      <c r="Y462" s="1">
        <f t="shared" si="86"/>
        <v>9.5119999999999987</v>
      </c>
      <c r="Z462" s="1">
        <f t="shared" si="87"/>
        <v>0</v>
      </c>
      <c r="AA462" s="1">
        <f t="shared" si="88"/>
        <v>9.5119999999999987</v>
      </c>
      <c r="AB462" s="1">
        <f t="shared" si="89"/>
        <v>9.5119999999999987</v>
      </c>
      <c r="AC462" s="1">
        <v>0.82</v>
      </c>
      <c r="AD462" s="1">
        <f t="shared" si="90"/>
        <v>9.5119999999999987</v>
      </c>
      <c r="AE462" s="1">
        <f t="shared" si="91"/>
        <v>0</v>
      </c>
      <c r="AF462" s="1">
        <f t="shared" si="91"/>
        <v>11.6</v>
      </c>
      <c r="AG462" s="1">
        <f t="shared" si="85"/>
        <v>11.6</v>
      </c>
      <c r="AH462" s="1" t="s">
        <v>194</v>
      </c>
      <c r="AI462" s="1" t="s">
        <v>181</v>
      </c>
      <c r="AJ462" s="1" t="s">
        <v>609</v>
      </c>
      <c r="AK462" s="1" t="s">
        <v>599</v>
      </c>
      <c r="AL462" s="1" t="s">
        <v>194</v>
      </c>
      <c r="AM462" s="1" t="s">
        <v>181</v>
      </c>
      <c r="AN462" s="1" t="s">
        <v>47</v>
      </c>
      <c r="AO462" s="1" t="s">
        <v>48</v>
      </c>
      <c r="AP462" s="1" t="s">
        <v>40</v>
      </c>
      <c r="AQ462" s="1" t="s">
        <v>41</v>
      </c>
      <c r="AR462" s="1" t="str">
        <f t="shared" si="92"/>
        <v>A-1274</v>
      </c>
      <c r="AS462" s="1" t="str">
        <f t="shared" si="93"/>
        <v>BSU BV</v>
      </c>
      <c r="AT462" s="1" t="str">
        <f t="shared" si="94"/>
        <v>A-26630955</v>
      </c>
      <c r="AU462" s="1" t="str">
        <f t="shared" si="95"/>
        <v>Udo Dakbedekkingen Raamsdonksveer</v>
      </c>
      <c r="AV462" s="1" t="str">
        <f t="shared" si="95"/>
        <v>A-1274</v>
      </c>
      <c r="AW462" s="1" t="str">
        <f t="shared" si="95"/>
        <v>BSU BV</v>
      </c>
      <c r="AX462" s="1" t="s">
        <v>84</v>
      </c>
      <c r="AY462" s="3">
        <v>45119</v>
      </c>
      <c r="AZ462" s="3">
        <v>45150</v>
      </c>
      <c r="BA462" s="3">
        <v>45108</v>
      </c>
      <c r="BB462" s="3">
        <v>45138</v>
      </c>
      <c r="BC462" s="1" t="s">
        <v>49</v>
      </c>
      <c r="BD462" s="3">
        <v>45150</v>
      </c>
    </row>
    <row r="463" spans="1:56" x14ac:dyDescent="0.25">
      <c r="A463" s="1" t="s">
        <v>600</v>
      </c>
      <c r="B463" s="3">
        <v>45169</v>
      </c>
      <c r="C463" s="3">
        <v>44816</v>
      </c>
      <c r="D463" s="2">
        <v>43009</v>
      </c>
      <c r="E463" s="2">
        <v>44926</v>
      </c>
      <c r="F463" s="1">
        <v>1994117</v>
      </c>
      <c r="G463" s="3">
        <v>45150</v>
      </c>
      <c r="H463" s="3">
        <v>45150</v>
      </c>
      <c r="I463" s="1">
        <v>1377585</v>
      </c>
      <c r="J463" s="1"/>
      <c r="K463" s="1" t="s">
        <v>80</v>
      </c>
      <c r="L463" s="1">
        <v>2764</v>
      </c>
      <c r="M463" s="1" t="s">
        <v>1004</v>
      </c>
      <c r="N463" s="1" t="s">
        <v>35</v>
      </c>
      <c r="O463" s="1" t="s">
        <v>36</v>
      </c>
      <c r="P463" s="1">
        <v>10</v>
      </c>
      <c r="Q463" s="1">
        <v>1</v>
      </c>
      <c r="R463" s="1">
        <v>0</v>
      </c>
      <c r="S463" s="1" t="s">
        <v>37</v>
      </c>
      <c r="T463" s="1">
        <v>11.6</v>
      </c>
      <c r="U463" s="1">
        <v>0</v>
      </c>
      <c r="V463" s="1">
        <v>11.6</v>
      </c>
      <c r="W463" s="1">
        <v>11.6</v>
      </c>
      <c r="X463" s="1">
        <v>0.82</v>
      </c>
      <c r="Y463" s="1">
        <f t="shared" si="86"/>
        <v>9.5119999999999987</v>
      </c>
      <c r="Z463" s="1">
        <f t="shared" si="87"/>
        <v>0</v>
      </c>
      <c r="AA463" s="1">
        <f t="shared" si="88"/>
        <v>9.5119999999999987</v>
      </c>
      <c r="AB463" s="1">
        <f t="shared" si="89"/>
        <v>9.5119999999999987</v>
      </c>
      <c r="AC463" s="1">
        <v>0.82</v>
      </c>
      <c r="AD463" s="1">
        <f t="shared" si="90"/>
        <v>9.5119999999999987</v>
      </c>
      <c r="AE463" s="1">
        <f t="shared" si="91"/>
        <v>0</v>
      </c>
      <c r="AF463" s="1">
        <f t="shared" si="91"/>
        <v>11.6</v>
      </c>
      <c r="AG463" s="1">
        <f t="shared" si="85"/>
        <v>11.6</v>
      </c>
      <c r="AH463" s="1" t="s">
        <v>194</v>
      </c>
      <c r="AI463" s="1" t="s">
        <v>181</v>
      </c>
      <c r="AJ463" s="1" t="s">
        <v>609</v>
      </c>
      <c r="AK463" s="1" t="s">
        <v>599</v>
      </c>
      <c r="AL463" s="1" t="s">
        <v>194</v>
      </c>
      <c r="AM463" s="1" t="s">
        <v>181</v>
      </c>
      <c r="AN463" s="1" t="s">
        <v>47</v>
      </c>
      <c r="AO463" s="1" t="s">
        <v>48</v>
      </c>
      <c r="AP463" s="1" t="s">
        <v>40</v>
      </c>
      <c r="AQ463" s="1" t="s">
        <v>41</v>
      </c>
      <c r="AR463" s="1" t="str">
        <f t="shared" si="92"/>
        <v>A-1274</v>
      </c>
      <c r="AS463" s="1" t="str">
        <f t="shared" si="93"/>
        <v>BSU BV</v>
      </c>
      <c r="AT463" s="1" t="str">
        <f t="shared" si="94"/>
        <v>A-26630955</v>
      </c>
      <c r="AU463" s="1" t="str">
        <f t="shared" si="95"/>
        <v>Udo Dakbedekkingen Raamsdonksveer</v>
      </c>
      <c r="AV463" s="1" t="str">
        <f t="shared" si="95"/>
        <v>A-1274</v>
      </c>
      <c r="AW463" s="1" t="str">
        <f t="shared" si="95"/>
        <v>BSU BV</v>
      </c>
      <c r="AX463" s="1" t="s">
        <v>84</v>
      </c>
      <c r="AY463" s="3">
        <v>45150</v>
      </c>
      <c r="AZ463" s="3">
        <v>45181</v>
      </c>
      <c r="BA463" s="3">
        <v>45139</v>
      </c>
      <c r="BB463" s="3">
        <v>45169</v>
      </c>
      <c r="BC463" s="1" t="s">
        <v>49</v>
      </c>
      <c r="BD463" s="3">
        <v>45181</v>
      </c>
    </row>
    <row r="464" spans="1:56" x14ac:dyDescent="0.25">
      <c r="A464" s="1" t="s">
        <v>600</v>
      </c>
      <c r="B464" s="3">
        <v>45199</v>
      </c>
      <c r="C464" s="3">
        <v>44816</v>
      </c>
      <c r="D464" s="2">
        <v>43009</v>
      </c>
      <c r="E464" s="2">
        <v>44926</v>
      </c>
      <c r="F464" s="1">
        <v>2019490</v>
      </c>
      <c r="G464" s="3">
        <v>45181</v>
      </c>
      <c r="H464" s="3">
        <v>45181</v>
      </c>
      <c r="I464" s="1">
        <v>1402937</v>
      </c>
      <c r="J464" s="1"/>
      <c r="K464" s="1" t="s">
        <v>80</v>
      </c>
      <c r="L464" s="1">
        <v>2764</v>
      </c>
      <c r="M464" s="1" t="s">
        <v>1004</v>
      </c>
      <c r="N464" s="1" t="s">
        <v>35</v>
      </c>
      <c r="O464" s="1" t="s">
        <v>36</v>
      </c>
      <c r="P464" s="1">
        <v>10</v>
      </c>
      <c r="Q464" s="1">
        <v>1</v>
      </c>
      <c r="R464" s="1">
        <v>0</v>
      </c>
      <c r="S464" s="1" t="s">
        <v>37</v>
      </c>
      <c r="T464" s="1">
        <v>11.6</v>
      </c>
      <c r="U464" s="1">
        <v>0</v>
      </c>
      <c r="V464" s="1">
        <v>11.6</v>
      </c>
      <c r="W464" s="1">
        <v>11.6</v>
      </c>
      <c r="X464" s="1">
        <v>0.82</v>
      </c>
      <c r="Y464" s="1">
        <f t="shared" si="86"/>
        <v>9.5119999999999987</v>
      </c>
      <c r="Z464" s="1">
        <f t="shared" si="87"/>
        <v>0</v>
      </c>
      <c r="AA464" s="1">
        <f t="shared" si="88"/>
        <v>9.5119999999999987</v>
      </c>
      <c r="AB464" s="1">
        <f t="shared" si="89"/>
        <v>9.5119999999999987</v>
      </c>
      <c r="AC464" s="1">
        <v>0.82</v>
      </c>
      <c r="AD464" s="1">
        <f t="shared" si="90"/>
        <v>9.5119999999999987</v>
      </c>
      <c r="AE464" s="1">
        <f t="shared" si="91"/>
        <v>0</v>
      </c>
      <c r="AF464" s="1">
        <f t="shared" si="91"/>
        <v>11.6</v>
      </c>
      <c r="AG464" s="1">
        <f t="shared" si="85"/>
        <v>11.6</v>
      </c>
      <c r="AH464" s="1" t="s">
        <v>194</v>
      </c>
      <c r="AI464" s="1" t="s">
        <v>181</v>
      </c>
      <c r="AJ464" s="1" t="s">
        <v>609</v>
      </c>
      <c r="AK464" s="1" t="s">
        <v>599</v>
      </c>
      <c r="AL464" s="1" t="s">
        <v>194</v>
      </c>
      <c r="AM464" s="1" t="s">
        <v>181</v>
      </c>
      <c r="AN464" s="1" t="s">
        <v>47</v>
      </c>
      <c r="AO464" s="1" t="s">
        <v>48</v>
      </c>
      <c r="AP464" s="1" t="s">
        <v>40</v>
      </c>
      <c r="AQ464" s="1" t="s">
        <v>41</v>
      </c>
      <c r="AR464" s="1" t="str">
        <f t="shared" si="92"/>
        <v>A-1274</v>
      </c>
      <c r="AS464" s="1" t="str">
        <f t="shared" si="93"/>
        <v>BSU BV</v>
      </c>
      <c r="AT464" s="1" t="str">
        <f t="shared" si="94"/>
        <v>A-26630955</v>
      </c>
      <c r="AU464" s="1" t="str">
        <f t="shared" si="95"/>
        <v>Udo Dakbedekkingen Raamsdonksveer</v>
      </c>
      <c r="AV464" s="1" t="str">
        <f t="shared" si="95"/>
        <v>A-1274</v>
      </c>
      <c r="AW464" s="1" t="str">
        <f t="shared" si="95"/>
        <v>BSU BV</v>
      </c>
      <c r="AX464" s="1" t="s">
        <v>84</v>
      </c>
      <c r="AY464" s="3">
        <v>45181</v>
      </c>
      <c r="AZ464" s="3">
        <v>45211</v>
      </c>
      <c r="BA464" s="3">
        <v>45170</v>
      </c>
      <c r="BB464" s="3">
        <v>45199</v>
      </c>
      <c r="BC464" s="1" t="s">
        <v>49</v>
      </c>
      <c r="BD464" s="3">
        <v>45211</v>
      </c>
    </row>
    <row r="465" spans="1:56" x14ac:dyDescent="0.25">
      <c r="A465" s="1" t="s">
        <v>600</v>
      </c>
      <c r="B465" s="3">
        <v>45230</v>
      </c>
      <c r="C465" s="3">
        <v>44816</v>
      </c>
      <c r="D465" s="2">
        <v>43009</v>
      </c>
      <c r="E465" s="2">
        <v>44926</v>
      </c>
      <c r="F465" s="1">
        <v>142</v>
      </c>
      <c r="G465" s="3">
        <v>45181</v>
      </c>
      <c r="H465" s="3">
        <v>45211</v>
      </c>
      <c r="I465" s="1" t="s">
        <v>608</v>
      </c>
      <c r="J465" s="1"/>
      <c r="K465" s="1" t="s">
        <v>80</v>
      </c>
      <c r="L465" s="1">
        <v>3337</v>
      </c>
      <c r="M465" s="1" t="s">
        <v>1004</v>
      </c>
      <c r="N465" s="1" t="s">
        <v>35</v>
      </c>
      <c r="O465" s="1" t="s">
        <v>36</v>
      </c>
      <c r="P465" s="1">
        <v>10</v>
      </c>
      <c r="Q465" s="1">
        <v>1</v>
      </c>
      <c r="R465" s="1">
        <v>0</v>
      </c>
      <c r="S465" s="1" t="s">
        <v>37</v>
      </c>
      <c r="T465" s="1">
        <v>11.6</v>
      </c>
      <c r="U465" s="1">
        <v>0</v>
      </c>
      <c r="V465" s="1">
        <v>11.6</v>
      </c>
      <c r="W465" s="1">
        <v>11.6</v>
      </c>
      <c r="X465" s="1">
        <v>0.82</v>
      </c>
      <c r="Y465" s="1">
        <f t="shared" si="86"/>
        <v>9.5119999999999987</v>
      </c>
      <c r="Z465" s="1">
        <f t="shared" si="87"/>
        <v>0</v>
      </c>
      <c r="AA465" s="1">
        <f t="shared" si="88"/>
        <v>9.5119999999999987</v>
      </c>
      <c r="AB465" s="1">
        <f t="shared" si="89"/>
        <v>9.5119999999999987</v>
      </c>
      <c r="AC465" s="1">
        <v>0.82</v>
      </c>
      <c r="AD465" s="1">
        <f t="shared" si="90"/>
        <v>9.5119999999999987</v>
      </c>
      <c r="AE465" s="1">
        <f t="shared" si="91"/>
        <v>0</v>
      </c>
      <c r="AF465" s="1">
        <f t="shared" si="91"/>
        <v>11.6</v>
      </c>
      <c r="AG465" s="1">
        <f t="shared" si="85"/>
        <v>11.6</v>
      </c>
      <c r="AH465" s="1" t="s">
        <v>180</v>
      </c>
      <c r="AI465" s="1" t="s">
        <v>181</v>
      </c>
      <c r="AJ465" s="1" t="s">
        <v>598</v>
      </c>
      <c r="AK465" s="1" t="s">
        <v>599</v>
      </c>
      <c r="AL465" s="1" t="s">
        <v>180</v>
      </c>
      <c r="AM465" s="1" t="s">
        <v>181</v>
      </c>
      <c r="AN465" s="1" t="s">
        <v>47</v>
      </c>
      <c r="AO465" s="1" t="s">
        <v>48</v>
      </c>
      <c r="AP465" s="1" t="s">
        <v>40</v>
      </c>
      <c r="AQ465" s="1" t="s">
        <v>41</v>
      </c>
      <c r="AR465" s="1" t="str">
        <f t="shared" si="92"/>
        <v>Z-7964</v>
      </c>
      <c r="AS465" s="1" t="str">
        <f t="shared" si="93"/>
        <v>BSU BV</v>
      </c>
      <c r="AT465" s="1" t="str">
        <f t="shared" si="94"/>
        <v>Z-168220</v>
      </c>
      <c r="AU465" s="1" t="str">
        <f t="shared" si="95"/>
        <v>Udo Dakbedekkingen Raamsdonksveer</v>
      </c>
      <c r="AV465" s="1" t="str">
        <f t="shared" si="95"/>
        <v>Z-7964</v>
      </c>
      <c r="AW465" s="1" t="str">
        <f t="shared" si="95"/>
        <v>BSU BV</v>
      </c>
      <c r="AX465" s="1" t="s">
        <v>84</v>
      </c>
      <c r="AY465" s="3">
        <v>45211</v>
      </c>
      <c r="AZ465" s="3">
        <v>45241</v>
      </c>
      <c r="BA465" s="3">
        <v>45200</v>
      </c>
      <c r="BB465" s="3">
        <v>45230</v>
      </c>
      <c r="BC465" s="1" t="s">
        <v>49</v>
      </c>
      <c r="BD465" s="3">
        <v>45242</v>
      </c>
    </row>
    <row r="466" spans="1:56" x14ac:dyDescent="0.25">
      <c r="A466" s="1" t="s">
        <v>600</v>
      </c>
      <c r="B466" s="3">
        <v>45260</v>
      </c>
      <c r="C466" s="3">
        <v>44816</v>
      </c>
      <c r="D466" s="2">
        <v>43009</v>
      </c>
      <c r="E466" s="2">
        <v>44926</v>
      </c>
      <c r="F466" s="1">
        <v>142</v>
      </c>
      <c r="G466" s="3">
        <v>45181</v>
      </c>
      <c r="H466" s="3">
        <v>45242</v>
      </c>
      <c r="I466" s="1" t="s">
        <v>607</v>
      </c>
      <c r="J466" s="1"/>
      <c r="K466" s="1" t="s">
        <v>80</v>
      </c>
      <c r="L466" s="1">
        <v>3337</v>
      </c>
      <c r="M466" s="1" t="s">
        <v>1004</v>
      </c>
      <c r="N466" s="1" t="s">
        <v>35</v>
      </c>
      <c r="O466" s="1" t="s">
        <v>36</v>
      </c>
      <c r="P466" s="1">
        <v>10</v>
      </c>
      <c r="Q466" s="1">
        <v>1</v>
      </c>
      <c r="R466" s="1">
        <v>0</v>
      </c>
      <c r="S466" s="1" t="s">
        <v>37</v>
      </c>
      <c r="T466" s="1">
        <v>11.6</v>
      </c>
      <c r="U466" s="1">
        <v>0</v>
      </c>
      <c r="V466" s="1">
        <v>11.6</v>
      </c>
      <c r="W466" s="1">
        <v>11.6</v>
      </c>
      <c r="X466" s="1">
        <v>0.82</v>
      </c>
      <c r="Y466" s="1">
        <f t="shared" si="86"/>
        <v>9.5119999999999987</v>
      </c>
      <c r="Z466" s="1">
        <f t="shared" si="87"/>
        <v>0</v>
      </c>
      <c r="AA466" s="1">
        <f t="shared" si="88"/>
        <v>9.5119999999999987</v>
      </c>
      <c r="AB466" s="1">
        <f t="shared" si="89"/>
        <v>9.5119999999999987</v>
      </c>
      <c r="AC466" s="1">
        <v>0.82</v>
      </c>
      <c r="AD466" s="1">
        <f t="shared" si="90"/>
        <v>9.5119999999999987</v>
      </c>
      <c r="AE466" s="1">
        <f t="shared" si="91"/>
        <v>0</v>
      </c>
      <c r="AF466" s="1">
        <f t="shared" si="91"/>
        <v>11.6</v>
      </c>
      <c r="AG466" s="1">
        <f t="shared" si="85"/>
        <v>11.6</v>
      </c>
      <c r="AH466" s="1" t="s">
        <v>180</v>
      </c>
      <c r="AI466" s="1" t="s">
        <v>181</v>
      </c>
      <c r="AJ466" s="1" t="s">
        <v>598</v>
      </c>
      <c r="AK466" s="1" t="s">
        <v>599</v>
      </c>
      <c r="AL466" s="1" t="s">
        <v>180</v>
      </c>
      <c r="AM466" s="1" t="s">
        <v>181</v>
      </c>
      <c r="AN466" s="1" t="s">
        <v>47</v>
      </c>
      <c r="AO466" s="1" t="s">
        <v>48</v>
      </c>
      <c r="AP466" s="1" t="s">
        <v>40</v>
      </c>
      <c r="AQ466" s="1" t="s">
        <v>41</v>
      </c>
      <c r="AR466" s="1" t="str">
        <f t="shared" si="92"/>
        <v>Z-7964</v>
      </c>
      <c r="AS466" s="1" t="str">
        <f t="shared" si="93"/>
        <v>BSU BV</v>
      </c>
      <c r="AT466" s="1" t="str">
        <f t="shared" si="94"/>
        <v>Z-168220</v>
      </c>
      <c r="AU466" s="1" t="str">
        <f t="shared" si="95"/>
        <v>Udo Dakbedekkingen Raamsdonksveer</v>
      </c>
      <c r="AV466" s="1" t="str">
        <f t="shared" si="95"/>
        <v>Z-7964</v>
      </c>
      <c r="AW466" s="1" t="str">
        <f t="shared" si="95"/>
        <v>BSU BV</v>
      </c>
      <c r="AX466" s="1" t="s">
        <v>84</v>
      </c>
      <c r="AY466" s="3">
        <v>45242</v>
      </c>
      <c r="AZ466" s="3">
        <v>45271</v>
      </c>
      <c r="BA466" s="3">
        <v>45231</v>
      </c>
      <c r="BB466" s="3">
        <v>45260</v>
      </c>
      <c r="BC466" s="1" t="s">
        <v>49</v>
      </c>
      <c r="BD466" s="3">
        <v>45272</v>
      </c>
    </row>
    <row r="467" spans="1:56" x14ac:dyDescent="0.25">
      <c r="A467" s="1" t="s">
        <v>600</v>
      </c>
      <c r="B467" s="3">
        <v>45291</v>
      </c>
      <c r="C467" s="3">
        <v>44816</v>
      </c>
      <c r="D467" s="2">
        <v>43009</v>
      </c>
      <c r="E467" s="2">
        <v>44926</v>
      </c>
      <c r="F467" s="1">
        <v>142</v>
      </c>
      <c r="G467" s="3">
        <v>45181</v>
      </c>
      <c r="H467" s="3">
        <v>45272</v>
      </c>
      <c r="I467" s="1" t="s">
        <v>606</v>
      </c>
      <c r="J467" s="1"/>
      <c r="K467" s="1" t="s">
        <v>80</v>
      </c>
      <c r="L467" s="1">
        <v>3337</v>
      </c>
      <c r="M467" s="1" t="s">
        <v>1004</v>
      </c>
      <c r="N467" s="1" t="s">
        <v>35</v>
      </c>
      <c r="O467" s="1" t="s">
        <v>36</v>
      </c>
      <c r="P467" s="1">
        <v>10</v>
      </c>
      <c r="Q467" s="1">
        <v>1</v>
      </c>
      <c r="R467" s="1">
        <v>0</v>
      </c>
      <c r="S467" s="1" t="s">
        <v>37</v>
      </c>
      <c r="T467" s="1">
        <v>11.6</v>
      </c>
      <c r="U467" s="1">
        <v>0</v>
      </c>
      <c r="V467" s="1">
        <v>11.6</v>
      </c>
      <c r="W467" s="1">
        <v>11.6</v>
      </c>
      <c r="X467" s="1">
        <v>0.82</v>
      </c>
      <c r="Y467" s="1">
        <f t="shared" si="86"/>
        <v>9.5119999999999987</v>
      </c>
      <c r="Z467" s="1">
        <f t="shared" si="87"/>
        <v>0</v>
      </c>
      <c r="AA467" s="1">
        <f t="shared" si="88"/>
        <v>9.5119999999999987</v>
      </c>
      <c r="AB467" s="1">
        <f t="shared" si="89"/>
        <v>9.5119999999999987</v>
      </c>
      <c r="AC467" s="1">
        <v>0.82</v>
      </c>
      <c r="AD467" s="1">
        <f t="shared" si="90"/>
        <v>9.5119999999999987</v>
      </c>
      <c r="AE467" s="1">
        <f t="shared" si="91"/>
        <v>0</v>
      </c>
      <c r="AF467" s="1">
        <f t="shared" si="91"/>
        <v>11.6</v>
      </c>
      <c r="AG467" s="1">
        <f t="shared" si="85"/>
        <v>11.6</v>
      </c>
      <c r="AH467" s="1" t="s">
        <v>180</v>
      </c>
      <c r="AI467" s="1" t="s">
        <v>181</v>
      </c>
      <c r="AJ467" s="1" t="s">
        <v>598</v>
      </c>
      <c r="AK467" s="1" t="s">
        <v>599</v>
      </c>
      <c r="AL467" s="1" t="s">
        <v>180</v>
      </c>
      <c r="AM467" s="1" t="s">
        <v>181</v>
      </c>
      <c r="AN467" s="1" t="s">
        <v>47</v>
      </c>
      <c r="AO467" s="1" t="s">
        <v>48</v>
      </c>
      <c r="AP467" s="1" t="s">
        <v>40</v>
      </c>
      <c r="AQ467" s="1" t="s">
        <v>41</v>
      </c>
      <c r="AR467" s="1" t="str">
        <f t="shared" si="92"/>
        <v>Z-7964</v>
      </c>
      <c r="AS467" s="1" t="str">
        <f t="shared" si="93"/>
        <v>BSU BV</v>
      </c>
      <c r="AT467" s="1" t="str">
        <f t="shared" si="94"/>
        <v>Z-168220</v>
      </c>
      <c r="AU467" s="1" t="str">
        <f t="shared" si="95"/>
        <v>Udo Dakbedekkingen Raamsdonksveer</v>
      </c>
      <c r="AV467" s="1" t="str">
        <f t="shared" si="95"/>
        <v>Z-7964</v>
      </c>
      <c r="AW467" s="1" t="str">
        <f t="shared" si="95"/>
        <v>BSU BV</v>
      </c>
      <c r="AX467" s="1" t="s">
        <v>84</v>
      </c>
      <c r="AY467" s="3">
        <v>45272</v>
      </c>
      <c r="AZ467" s="3">
        <v>45302</v>
      </c>
      <c r="BA467" s="3">
        <v>45261</v>
      </c>
      <c r="BB467" s="3">
        <v>45291</v>
      </c>
      <c r="BC467" s="1" t="s">
        <v>49</v>
      </c>
      <c r="BD467" s="3">
        <v>45303</v>
      </c>
    </row>
    <row r="468" spans="1:56" x14ac:dyDescent="0.25">
      <c r="A468" s="1" t="s">
        <v>600</v>
      </c>
      <c r="B468" s="3">
        <v>45322</v>
      </c>
      <c r="C468" s="3">
        <v>44816</v>
      </c>
      <c r="D468" s="2">
        <v>43009</v>
      </c>
      <c r="E468" s="2">
        <v>44926</v>
      </c>
      <c r="F468" s="1">
        <v>142</v>
      </c>
      <c r="G468" s="3">
        <v>45290</v>
      </c>
      <c r="H468" s="3">
        <v>45303</v>
      </c>
      <c r="I468" s="1" t="s">
        <v>605</v>
      </c>
      <c r="J468" s="1"/>
      <c r="K468" s="1" t="s">
        <v>80</v>
      </c>
      <c r="L468" s="1">
        <v>3337</v>
      </c>
      <c r="M468" s="1" t="s">
        <v>1004</v>
      </c>
      <c r="N468" s="1" t="s">
        <v>35</v>
      </c>
      <c r="O468" s="1" t="s">
        <v>36</v>
      </c>
      <c r="P468" s="1">
        <v>10</v>
      </c>
      <c r="Q468" s="1">
        <v>1</v>
      </c>
      <c r="R468" s="1">
        <v>0</v>
      </c>
      <c r="S468" s="1" t="s">
        <v>37</v>
      </c>
      <c r="T468" s="1">
        <v>11.6</v>
      </c>
      <c r="U468" s="1">
        <v>0</v>
      </c>
      <c r="V468" s="1">
        <v>11.6</v>
      </c>
      <c r="W468" s="1">
        <v>11.6</v>
      </c>
      <c r="X468" s="1">
        <v>0.82</v>
      </c>
      <c r="Y468" s="1">
        <f t="shared" si="86"/>
        <v>9.5119999999999987</v>
      </c>
      <c r="Z468" s="1">
        <f t="shared" si="87"/>
        <v>0</v>
      </c>
      <c r="AA468" s="1">
        <f t="shared" si="88"/>
        <v>9.5119999999999987</v>
      </c>
      <c r="AB468" s="1">
        <f t="shared" si="89"/>
        <v>9.5119999999999987</v>
      </c>
      <c r="AC468" s="1">
        <v>0.82</v>
      </c>
      <c r="AD468" s="1">
        <f t="shared" si="90"/>
        <v>9.5119999999999987</v>
      </c>
      <c r="AE468" s="1">
        <f t="shared" si="91"/>
        <v>0</v>
      </c>
      <c r="AF468" s="1">
        <f t="shared" si="91"/>
        <v>11.6</v>
      </c>
      <c r="AG468" s="1">
        <f t="shared" si="85"/>
        <v>11.6</v>
      </c>
      <c r="AH468" s="1" t="s">
        <v>180</v>
      </c>
      <c r="AI468" s="1" t="s">
        <v>181</v>
      </c>
      <c r="AJ468" s="1" t="s">
        <v>598</v>
      </c>
      <c r="AK468" s="1" t="s">
        <v>599</v>
      </c>
      <c r="AL468" s="1" t="s">
        <v>180</v>
      </c>
      <c r="AM468" s="1" t="s">
        <v>181</v>
      </c>
      <c r="AN468" s="1" t="s">
        <v>47</v>
      </c>
      <c r="AO468" s="1" t="s">
        <v>48</v>
      </c>
      <c r="AP468" s="1" t="s">
        <v>40</v>
      </c>
      <c r="AQ468" s="1" t="s">
        <v>41</v>
      </c>
      <c r="AR468" s="1" t="str">
        <f t="shared" si="92"/>
        <v>Z-7964</v>
      </c>
      <c r="AS468" s="1" t="str">
        <f t="shared" si="93"/>
        <v>BSU BV</v>
      </c>
      <c r="AT468" s="1" t="str">
        <f t="shared" si="94"/>
        <v>Z-168220</v>
      </c>
      <c r="AU468" s="1" t="str">
        <f t="shared" si="95"/>
        <v>Udo Dakbedekkingen Raamsdonksveer</v>
      </c>
      <c r="AV468" s="1" t="str">
        <f t="shared" si="95"/>
        <v>Z-7964</v>
      </c>
      <c r="AW468" s="1" t="str">
        <f t="shared" si="95"/>
        <v>BSU BV</v>
      </c>
      <c r="AX468" s="1" t="s">
        <v>84</v>
      </c>
      <c r="AY468" s="3">
        <v>45303</v>
      </c>
      <c r="AZ468" s="3">
        <v>45333</v>
      </c>
      <c r="BA468" s="3">
        <v>45292</v>
      </c>
      <c r="BB468" s="3">
        <v>45322</v>
      </c>
      <c r="BC468" s="1" t="s">
        <v>49</v>
      </c>
      <c r="BD468" s="3">
        <v>45334</v>
      </c>
    </row>
    <row r="469" spans="1:56" x14ac:dyDescent="0.25">
      <c r="A469" s="1" t="s">
        <v>600</v>
      </c>
      <c r="B469" s="3">
        <v>45351</v>
      </c>
      <c r="C469" s="3">
        <v>44816</v>
      </c>
      <c r="D469" s="2">
        <v>43009</v>
      </c>
      <c r="E469" s="2">
        <v>44926</v>
      </c>
      <c r="F469" s="1">
        <v>142</v>
      </c>
      <c r="G469" s="3">
        <v>45290</v>
      </c>
      <c r="H469" s="3">
        <v>45334</v>
      </c>
      <c r="I469" s="1" t="s">
        <v>604</v>
      </c>
      <c r="J469" s="1"/>
      <c r="K469" s="1" t="s">
        <v>80</v>
      </c>
      <c r="L469" s="1">
        <v>3337</v>
      </c>
      <c r="M469" s="1" t="s">
        <v>1004</v>
      </c>
      <c r="N469" s="1" t="s">
        <v>35</v>
      </c>
      <c r="O469" s="1" t="s">
        <v>36</v>
      </c>
      <c r="P469" s="1">
        <v>10</v>
      </c>
      <c r="Q469" s="1">
        <v>1</v>
      </c>
      <c r="R469" s="1">
        <v>0</v>
      </c>
      <c r="S469" s="1" t="s">
        <v>37</v>
      </c>
      <c r="T469" s="1">
        <v>11.6</v>
      </c>
      <c r="U469" s="1">
        <v>0</v>
      </c>
      <c r="V469" s="1">
        <v>11.6</v>
      </c>
      <c r="W469" s="1">
        <v>11.6</v>
      </c>
      <c r="X469" s="1">
        <v>0.82</v>
      </c>
      <c r="Y469" s="1">
        <f t="shared" si="86"/>
        <v>9.5119999999999987</v>
      </c>
      <c r="Z469" s="1">
        <f t="shared" si="87"/>
        <v>0</v>
      </c>
      <c r="AA469" s="1">
        <f t="shared" si="88"/>
        <v>9.5119999999999987</v>
      </c>
      <c r="AB469" s="1">
        <f t="shared" si="89"/>
        <v>9.5119999999999987</v>
      </c>
      <c r="AC469" s="1">
        <v>0.82</v>
      </c>
      <c r="AD469" s="1">
        <f t="shared" si="90"/>
        <v>9.5119999999999987</v>
      </c>
      <c r="AE469" s="1">
        <f t="shared" si="91"/>
        <v>0</v>
      </c>
      <c r="AF469" s="1">
        <f t="shared" si="91"/>
        <v>11.6</v>
      </c>
      <c r="AG469" s="1">
        <f t="shared" si="85"/>
        <v>11.6</v>
      </c>
      <c r="AH469" s="1" t="s">
        <v>180</v>
      </c>
      <c r="AI469" s="1" t="s">
        <v>181</v>
      </c>
      <c r="AJ469" s="1" t="s">
        <v>598</v>
      </c>
      <c r="AK469" s="1" t="s">
        <v>599</v>
      </c>
      <c r="AL469" s="1" t="s">
        <v>180</v>
      </c>
      <c r="AM469" s="1" t="s">
        <v>181</v>
      </c>
      <c r="AN469" s="1" t="s">
        <v>47</v>
      </c>
      <c r="AO469" s="1" t="s">
        <v>48</v>
      </c>
      <c r="AP469" s="1" t="s">
        <v>40</v>
      </c>
      <c r="AQ469" s="1" t="s">
        <v>41</v>
      </c>
      <c r="AR469" s="1" t="str">
        <f t="shared" si="92"/>
        <v>Z-7964</v>
      </c>
      <c r="AS469" s="1" t="str">
        <f t="shared" si="93"/>
        <v>BSU BV</v>
      </c>
      <c r="AT469" s="1" t="str">
        <f t="shared" si="94"/>
        <v>Z-168220</v>
      </c>
      <c r="AU469" s="1" t="str">
        <f t="shared" si="95"/>
        <v>Udo Dakbedekkingen Raamsdonksveer</v>
      </c>
      <c r="AV469" s="1" t="str">
        <f t="shared" si="95"/>
        <v>Z-7964</v>
      </c>
      <c r="AW469" s="1" t="str">
        <f t="shared" si="95"/>
        <v>BSU BV</v>
      </c>
      <c r="AX469" s="1" t="s">
        <v>84</v>
      </c>
      <c r="AY469" s="3">
        <v>45334</v>
      </c>
      <c r="AZ469" s="3">
        <v>45362</v>
      </c>
      <c r="BA469" s="3">
        <v>45323</v>
      </c>
      <c r="BB469" s="3">
        <v>45351</v>
      </c>
      <c r="BC469" s="1" t="s">
        <v>49</v>
      </c>
      <c r="BD469" s="3">
        <v>45363</v>
      </c>
    </row>
    <row r="470" spans="1:56" x14ac:dyDescent="0.25">
      <c r="A470" s="1" t="s">
        <v>600</v>
      </c>
      <c r="B470" s="3">
        <v>45382</v>
      </c>
      <c r="C470" s="3">
        <v>44816</v>
      </c>
      <c r="D470" s="2">
        <v>43009</v>
      </c>
      <c r="E470" s="2">
        <v>44926</v>
      </c>
      <c r="F470" s="1">
        <v>142</v>
      </c>
      <c r="G470" s="3">
        <v>45290</v>
      </c>
      <c r="H470" s="3">
        <v>45363</v>
      </c>
      <c r="I470" s="1" t="s">
        <v>603</v>
      </c>
      <c r="J470" s="1"/>
      <c r="K470" s="1" t="s">
        <v>80</v>
      </c>
      <c r="L470" s="1">
        <v>3337</v>
      </c>
      <c r="M470" s="1" t="s">
        <v>1004</v>
      </c>
      <c r="N470" s="1" t="s">
        <v>35</v>
      </c>
      <c r="O470" s="1" t="s">
        <v>36</v>
      </c>
      <c r="P470" s="1">
        <v>10</v>
      </c>
      <c r="Q470" s="1">
        <v>1</v>
      </c>
      <c r="R470" s="1">
        <v>0</v>
      </c>
      <c r="S470" s="1" t="s">
        <v>37</v>
      </c>
      <c r="T470" s="1">
        <v>11.6</v>
      </c>
      <c r="U470" s="1">
        <v>0</v>
      </c>
      <c r="V470" s="1">
        <v>11.6</v>
      </c>
      <c r="W470" s="1">
        <v>11.6</v>
      </c>
      <c r="X470" s="1">
        <v>0.82</v>
      </c>
      <c r="Y470" s="1">
        <f t="shared" si="86"/>
        <v>9.5119999999999987</v>
      </c>
      <c r="Z470" s="1">
        <f t="shared" si="87"/>
        <v>0</v>
      </c>
      <c r="AA470" s="1">
        <f t="shared" si="88"/>
        <v>9.5119999999999987</v>
      </c>
      <c r="AB470" s="1">
        <f t="shared" si="89"/>
        <v>9.5119999999999987</v>
      </c>
      <c r="AC470" s="1">
        <v>0.82</v>
      </c>
      <c r="AD470" s="1">
        <f t="shared" si="90"/>
        <v>9.5119999999999987</v>
      </c>
      <c r="AE470" s="1">
        <f t="shared" si="91"/>
        <v>0</v>
      </c>
      <c r="AF470" s="1">
        <f t="shared" si="91"/>
        <v>11.6</v>
      </c>
      <c r="AG470" s="1">
        <f t="shared" si="85"/>
        <v>11.6</v>
      </c>
      <c r="AH470" s="1" t="s">
        <v>180</v>
      </c>
      <c r="AI470" s="1" t="s">
        <v>181</v>
      </c>
      <c r="AJ470" s="1" t="s">
        <v>598</v>
      </c>
      <c r="AK470" s="1" t="s">
        <v>599</v>
      </c>
      <c r="AL470" s="1" t="s">
        <v>180</v>
      </c>
      <c r="AM470" s="1" t="s">
        <v>181</v>
      </c>
      <c r="AN470" s="1" t="s">
        <v>47</v>
      </c>
      <c r="AO470" s="1" t="s">
        <v>48</v>
      </c>
      <c r="AP470" s="1" t="s">
        <v>40</v>
      </c>
      <c r="AQ470" s="1" t="s">
        <v>41</v>
      </c>
      <c r="AR470" s="1" t="str">
        <f t="shared" si="92"/>
        <v>Z-7964</v>
      </c>
      <c r="AS470" s="1" t="str">
        <f t="shared" si="93"/>
        <v>BSU BV</v>
      </c>
      <c r="AT470" s="1" t="str">
        <f t="shared" si="94"/>
        <v>Z-168220</v>
      </c>
      <c r="AU470" s="1" t="str">
        <f t="shared" si="95"/>
        <v>Udo Dakbedekkingen Raamsdonksveer</v>
      </c>
      <c r="AV470" s="1" t="str">
        <f t="shared" si="95"/>
        <v>Z-7964</v>
      </c>
      <c r="AW470" s="1" t="str">
        <f t="shared" si="95"/>
        <v>BSU BV</v>
      </c>
      <c r="AX470" s="1" t="s">
        <v>84</v>
      </c>
      <c r="AY470" s="3">
        <v>45363</v>
      </c>
      <c r="AZ470" s="3">
        <v>45393</v>
      </c>
      <c r="BA470" s="3">
        <v>45352</v>
      </c>
      <c r="BB470" s="3">
        <v>45382</v>
      </c>
      <c r="BC470" s="1" t="s">
        <v>49</v>
      </c>
      <c r="BD470" s="3">
        <v>45394</v>
      </c>
    </row>
    <row r="471" spans="1:56" x14ac:dyDescent="0.25">
      <c r="A471" s="1" t="s">
        <v>600</v>
      </c>
      <c r="B471" s="3">
        <v>45412</v>
      </c>
      <c r="C471" s="3">
        <v>44816</v>
      </c>
      <c r="D471" s="2">
        <v>43009</v>
      </c>
      <c r="E471" s="2">
        <v>44926</v>
      </c>
      <c r="F471" s="1">
        <v>142</v>
      </c>
      <c r="G471" s="3">
        <v>45381</v>
      </c>
      <c r="H471" s="3">
        <v>45394</v>
      </c>
      <c r="I471" s="1" t="s">
        <v>602</v>
      </c>
      <c r="J471" s="1"/>
      <c r="K471" s="1" t="s">
        <v>80</v>
      </c>
      <c r="L471" s="1">
        <v>3337</v>
      </c>
      <c r="M471" s="1" t="s">
        <v>1004</v>
      </c>
      <c r="N471" s="1" t="s">
        <v>35</v>
      </c>
      <c r="O471" s="1" t="s">
        <v>36</v>
      </c>
      <c r="P471" s="1">
        <v>19</v>
      </c>
      <c r="Q471" s="1">
        <v>1</v>
      </c>
      <c r="R471" s="1">
        <v>0</v>
      </c>
      <c r="S471" s="1" t="s">
        <v>37</v>
      </c>
      <c r="T471" s="1">
        <v>22.04</v>
      </c>
      <c r="U471" s="1">
        <v>0</v>
      </c>
      <c r="V471" s="1">
        <v>22.04</v>
      </c>
      <c r="W471" s="1">
        <v>22.04</v>
      </c>
      <c r="X471" s="1">
        <v>0.82</v>
      </c>
      <c r="Y471" s="1">
        <f t="shared" si="86"/>
        <v>18.072799999999997</v>
      </c>
      <c r="Z471" s="1">
        <f t="shared" si="87"/>
        <v>0</v>
      </c>
      <c r="AA471" s="1">
        <f t="shared" si="88"/>
        <v>18.072799999999997</v>
      </c>
      <c r="AB471" s="1">
        <f t="shared" si="89"/>
        <v>18.072799999999997</v>
      </c>
      <c r="AC471" s="1">
        <v>0.82</v>
      </c>
      <c r="AD471" s="1">
        <f t="shared" si="90"/>
        <v>18.072799999999997</v>
      </c>
      <c r="AE471" s="1">
        <f t="shared" si="91"/>
        <v>0</v>
      </c>
      <c r="AF471" s="1">
        <f t="shared" si="91"/>
        <v>22.04</v>
      </c>
      <c r="AG471" s="1">
        <f t="shared" si="85"/>
        <v>22.04</v>
      </c>
      <c r="AH471" s="1" t="s">
        <v>180</v>
      </c>
      <c r="AI471" s="1" t="s">
        <v>181</v>
      </c>
      <c r="AJ471" s="1" t="s">
        <v>598</v>
      </c>
      <c r="AK471" s="1" t="s">
        <v>599</v>
      </c>
      <c r="AL471" s="1" t="s">
        <v>180</v>
      </c>
      <c r="AM471" s="1" t="s">
        <v>181</v>
      </c>
      <c r="AN471" s="1" t="s">
        <v>47</v>
      </c>
      <c r="AO471" s="1" t="s">
        <v>48</v>
      </c>
      <c r="AP471" s="1" t="s">
        <v>40</v>
      </c>
      <c r="AQ471" s="1" t="s">
        <v>41</v>
      </c>
      <c r="AR471" s="1" t="str">
        <f t="shared" si="92"/>
        <v>Z-7964</v>
      </c>
      <c r="AS471" s="1" t="str">
        <f t="shared" si="93"/>
        <v>BSU BV</v>
      </c>
      <c r="AT471" s="1" t="str">
        <f t="shared" si="94"/>
        <v>Z-168220</v>
      </c>
      <c r="AU471" s="1" t="str">
        <f t="shared" si="95"/>
        <v>Udo Dakbedekkingen Raamsdonksveer</v>
      </c>
      <c r="AV471" s="1" t="str">
        <f t="shared" si="95"/>
        <v>Z-7964</v>
      </c>
      <c r="AW471" s="1" t="str">
        <f t="shared" si="95"/>
        <v>BSU BV</v>
      </c>
      <c r="AX471" s="1" t="s">
        <v>84</v>
      </c>
      <c r="AY471" s="3">
        <v>45394</v>
      </c>
      <c r="AZ471" s="3">
        <v>45423</v>
      </c>
      <c r="BA471" s="3">
        <v>45383</v>
      </c>
      <c r="BB471" s="3">
        <v>45412</v>
      </c>
      <c r="BC471" s="1" t="s">
        <v>49</v>
      </c>
      <c r="BD471" s="3">
        <v>45424</v>
      </c>
    </row>
    <row r="472" spans="1:56" x14ac:dyDescent="0.25">
      <c r="A472" s="1" t="s">
        <v>600</v>
      </c>
      <c r="B472" s="3">
        <v>45443</v>
      </c>
      <c r="C472" s="3">
        <v>44816</v>
      </c>
      <c r="D472" s="2">
        <v>43009</v>
      </c>
      <c r="E472" s="2">
        <v>44926</v>
      </c>
      <c r="F472" s="1">
        <v>142</v>
      </c>
      <c r="G472" s="3">
        <v>45381</v>
      </c>
      <c r="H472" s="3">
        <v>45424</v>
      </c>
      <c r="I472" s="1" t="s">
        <v>601</v>
      </c>
      <c r="J472" s="1"/>
      <c r="K472" s="1" t="s">
        <v>80</v>
      </c>
      <c r="L472" s="1">
        <v>3337</v>
      </c>
      <c r="M472" s="1" t="s">
        <v>1004</v>
      </c>
      <c r="N472" s="1" t="s">
        <v>35</v>
      </c>
      <c r="O472" s="1" t="s">
        <v>36</v>
      </c>
      <c r="P472" s="1">
        <v>19</v>
      </c>
      <c r="Q472" s="1">
        <v>1</v>
      </c>
      <c r="R472" s="1">
        <v>0</v>
      </c>
      <c r="S472" s="1" t="s">
        <v>37</v>
      </c>
      <c r="T472" s="1">
        <v>22.04</v>
      </c>
      <c r="U472" s="1">
        <v>0</v>
      </c>
      <c r="V472" s="1">
        <v>22.04</v>
      </c>
      <c r="W472" s="1">
        <v>22.04</v>
      </c>
      <c r="X472" s="1">
        <v>0.82</v>
      </c>
      <c r="Y472" s="1">
        <f t="shared" si="86"/>
        <v>18.072799999999997</v>
      </c>
      <c r="Z472" s="1">
        <f t="shared" si="87"/>
        <v>0</v>
      </c>
      <c r="AA472" s="1">
        <f t="shared" si="88"/>
        <v>18.072799999999997</v>
      </c>
      <c r="AB472" s="1">
        <f t="shared" si="89"/>
        <v>18.072799999999997</v>
      </c>
      <c r="AC472" s="1">
        <v>0.82</v>
      </c>
      <c r="AD472" s="1">
        <f t="shared" si="90"/>
        <v>18.072799999999997</v>
      </c>
      <c r="AE472" s="1">
        <f t="shared" si="91"/>
        <v>0</v>
      </c>
      <c r="AF472" s="1">
        <f t="shared" si="91"/>
        <v>22.04</v>
      </c>
      <c r="AG472" s="1">
        <f t="shared" si="85"/>
        <v>22.04</v>
      </c>
      <c r="AH472" s="1" t="s">
        <v>180</v>
      </c>
      <c r="AI472" s="1" t="s">
        <v>181</v>
      </c>
      <c r="AJ472" s="1" t="s">
        <v>598</v>
      </c>
      <c r="AK472" s="1" t="s">
        <v>599</v>
      </c>
      <c r="AL472" s="1" t="s">
        <v>180</v>
      </c>
      <c r="AM472" s="1" t="s">
        <v>181</v>
      </c>
      <c r="AN472" s="1" t="s">
        <v>47</v>
      </c>
      <c r="AO472" s="1" t="s">
        <v>48</v>
      </c>
      <c r="AP472" s="1" t="s">
        <v>40</v>
      </c>
      <c r="AQ472" s="1" t="s">
        <v>41</v>
      </c>
      <c r="AR472" s="1" t="str">
        <f t="shared" si="92"/>
        <v>Z-7964</v>
      </c>
      <c r="AS472" s="1" t="str">
        <f t="shared" si="93"/>
        <v>BSU BV</v>
      </c>
      <c r="AT472" s="1" t="str">
        <f t="shared" si="94"/>
        <v>Z-168220</v>
      </c>
      <c r="AU472" s="1" t="str">
        <f t="shared" si="95"/>
        <v>Udo Dakbedekkingen Raamsdonksveer</v>
      </c>
      <c r="AV472" s="1" t="str">
        <f t="shared" si="95"/>
        <v>Z-7964</v>
      </c>
      <c r="AW472" s="1" t="str">
        <f t="shared" si="95"/>
        <v>BSU BV</v>
      </c>
      <c r="AX472" s="1" t="s">
        <v>84</v>
      </c>
      <c r="AY472" s="3">
        <v>45424</v>
      </c>
      <c r="AZ472" s="3">
        <v>45454</v>
      </c>
      <c r="BA472" s="3">
        <v>45413</v>
      </c>
      <c r="BB472" s="3">
        <v>45443</v>
      </c>
      <c r="BC472" s="1" t="s">
        <v>49</v>
      </c>
      <c r="BD472" s="3">
        <v>45455</v>
      </c>
    </row>
    <row r="473" spans="1:56" x14ac:dyDescent="0.25">
      <c r="A473" s="1" t="s">
        <v>600</v>
      </c>
      <c r="B473" s="3">
        <v>45473</v>
      </c>
      <c r="C473" s="3">
        <v>44816</v>
      </c>
      <c r="D473" s="2">
        <v>43009</v>
      </c>
      <c r="E473" s="2">
        <v>44926</v>
      </c>
      <c r="F473" s="1">
        <v>142</v>
      </c>
      <c r="G473" s="3">
        <v>45381</v>
      </c>
      <c r="H473" s="3">
        <v>45455</v>
      </c>
      <c r="I473" s="1" t="s">
        <v>597</v>
      </c>
      <c r="J473" s="1"/>
      <c r="K473" s="1" t="s">
        <v>80</v>
      </c>
      <c r="L473" s="1">
        <v>3337</v>
      </c>
      <c r="M473" s="1" t="s">
        <v>1004</v>
      </c>
      <c r="N473" s="1" t="s">
        <v>35</v>
      </c>
      <c r="O473" s="1" t="s">
        <v>36</v>
      </c>
      <c r="P473" s="1">
        <v>19</v>
      </c>
      <c r="Q473" s="1">
        <v>1</v>
      </c>
      <c r="R473" s="1">
        <v>0</v>
      </c>
      <c r="S473" s="1" t="s">
        <v>37</v>
      </c>
      <c r="T473" s="1">
        <v>22.04</v>
      </c>
      <c r="U473" s="1">
        <v>0</v>
      </c>
      <c r="V473" s="1">
        <v>22.04</v>
      </c>
      <c r="W473" s="1">
        <v>22.04</v>
      </c>
      <c r="X473" s="1">
        <v>0.82</v>
      </c>
      <c r="Y473" s="1">
        <f t="shared" si="86"/>
        <v>18.072799999999997</v>
      </c>
      <c r="Z473" s="1">
        <f t="shared" si="87"/>
        <v>0</v>
      </c>
      <c r="AA473" s="1">
        <f t="shared" si="88"/>
        <v>18.072799999999997</v>
      </c>
      <c r="AB473" s="1">
        <f t="shared" si="89"/>
        <v>18.072799999999997</v>
      </c>
      <c r="AC473" s="1">
        <v>0.82</v>
      </c>
      <c r="AD473" s="1">
        <f t="shared" si="90"/>
        <v>18.072799999999997</v>
      </c>
      <c r="AE473" s="1">
        <f t="shared" si="91"/>
        <v>0</v>
      </c>
      <c r="AF473" s="1">
        <f t="shared" si="91"/>
        <v>22.04</v>
      </c>
      <c r="AG473" s="1">
        <f t="shared" si="85"/>
        <v>22.04</v>
      </c>
      <c r="AH473" s="1" t="s">
        <v>180</v>
      </c>
      <c r="AI473" s="1" t="s">
        <v>181</v>
      </c>
      <c r="AJ473" s="1" t="s">
        <v>598</v>
      </c>
      <c r="AK473" s="1" t="s">
        <v>599</v>
      </c>
      <c r="AL473" s="1" t="s">
        <v>180</v>
      </c>
      <c r="AM473" s="1" t="s">
        <v>181</v>
      </c>
      <c r="AN473" s="1" t="s">
        <v>47</v>
      </c>
      <c r="AO473" s="1" t="s">
        <v>48</v>
      </c>
      <c r="AP473" s="1" t="s">
        <v>40</v>
      </c>
      <c r="AQ473" s="1" t="s">
        <v>41</v>
      </c>
      <c r="AR473" s="1" t="str">
        <f t="shared" si="92"/>
        <v>Z-7964</v>
      </c>
      <c r="AS473" s="1" t="str">
        <f t="shared" si="93"/>
        <v>BSU BV</v>
      </c>
      <c r="AT473" s="1" t="str">
        <f t="shared" si="94"/>
        <v>Z-168220</v>
      </c>
      <c r="AU473" s="1" t="str">
        <f t="shared" si="95"/>
        <v>Udo Dakbedekkingen Raamsdonksveer</v>
      </c>
      <c r="AV473" s="1" t="str">
        <f t="shared" si="95"/>
        <v>Z-7964</v>
      </c>
      <c r="AW473" s="1" t="str">
        <f t="shared" si="95"/>
        <v>BSU BV</v>
      </c>
      <c r="AX473" s="1" t="s">
        <v>84</v>
      </c>
      <c r="AY473" s="3">
        <v>45455</v>
      </c>
      <c r="AZ473" s="3">
        <v>45484</v>
      </c>
      <c r="BA473" s="3">
        <v>45444</v>
      </c>
      <c r="BB473" s="3">
        <v>45473</v>
      </c>
      <c r="BC473" s="1" t="s">
        <v>49</v>
      </c>
      <c r="BD473" s="3">
        <v>45485</v>
      </c>
    </row>
    <row r="474" spans="1:56" x14ac:dyDescent="0.25">
      <c r="A474" s="1" t="s">
        <v>652</v>
      </c>
      <c r="B474" s="3">
        <v>44895</v>
      </c>
      <c r="C474" s="3">
        <v>44743</v>
      </c>
      <c r="D474" s="2">
        <v>43009</v>
      </c>
      <c r="E474" s="2">
        <v>44926</v>
      </c>
      <c r="F474" s="1">
        <v>1662687</v>
      </c>
      <c r="G474" s="3">
        <v>44743</v>
      </c>
      <c r="H474" s="3">
        <v>44743</v>
      </c>
      <c r="I474" s="1">
        <v>1046475</v>
      </c>
      <c r="J474" s="1"/>
      <c r="K474" s="1" t="s">
        <v>34</v>
      </c>
      <c r="L474" s="1">
        <v>2874</v>
      </c>
      <c r="M474" s="1" t="s">
        <v>1004</v>
      </c>
      <c r="N474" s="1" t="s">
        <v>35</v>
      </c>
      <c r="O474" s="1" t="s">
        <v>36</v>
      </c>
      <c r="P474" s="1">
        <v>200</v>
      </c>
      <c r="Q474" s="1">
        <v>12</v>
      </c>
      <c r="R474" s="1">
        <v>8.25</v>
      </c>
      <c r="S474" s="1" t="s">
        <v>42</v>
      </c>
      <c r="T474" s="1">
        <v>3120</v>
      </c>
      <c r="U474" s="1">
        <v>205.92</v>
      </c>
      <c r="V474" s="1">
        <v>3325.92</v>
      </c>
      <c r="W474" s="1">
        <v>260</v>
      </c>
      <c r="X474" s="1">
        <v>0.75</v>
      </c>
      <c r="Y474" s="1">
        <f t="shared" si="86"/>
        <v>2340</v>
      </c>
      <c r="Z474" s="1">
        <f t="shared" si="87"/>
        <v>154.44</v>
      </c>
      <c r="AA474" s="1">
        <f t="shared" si="88"/>
        <v>2494.44</v>
      </c>
      <c r="AB474" s="1">
        <f t="shared" si="89"/>
        <v>195</v>
      </c>
      <c r="AC474" s="1">
        <v>0.75</v>
      </c>
      <c r="AD474" s="1">
        <f t="shared" si="90"/>
        <v>2340</v>
      </c>
      <c r="AE474" s="1">
        <f t="shared" si="91"/>
        <v>205.92</v>
      </c>
      <c r="AF474" s="1">
        <f t="shared" si="91"/>
        <v>3325.92</v>
      </c>
      <c r="AG474" s="1">
        <f t="shared" si="85"/>
        <v>260</v>
      </c>
      <c r="AH474" s="1" t="s">
        <v>650</v>
      </c>
      <c r="AI474" s="1" t="s">
        <v>651</v>
      </c>
      <c r="AJ474" s="1" t="s">
        <v>650</v>
      </c>
      <c r="AK474" s="1" t="s">
        <v>651</v>
      </c>
      <c r="AL474" s="1"/>
      <c r="AM474" s="1"/>
      <c r="AN474" s="1" t="s">
        <v>38</v>
      </c>
      <c r="AO474" s="1" t="s">
        <v>39</v>
      </c>
      <c r="AP474" s="1" t="s">
        <v>52</v>
      </c>
      <c r="AQ474" s="1" t="s">
        <v>53</v>
      </c>
      <c r="AR474" s="1" t="str">
        <f t="shared" si="92"/>
        <v>A-26615294</v>
      </c>
      <c r="AS474" s="1" t="str">
        <f t="shared" si="93"/>
        <v xml:space="preserve">EAG Services </v>
      </c>
      <c r="AT474" s="1" t="str">
        <f t="shared" si="94"/>
        <v>A-26615294</v>
      </c>
      <c r="AU474" s="1" t="str">
        <f t="shared" si="95"/>
        <v xml:space="preserve">EAG Services </v>
      </c>
      <c r="AV474" s="1">
        <f t="shared" si="95"/>
        <v>0</v>
      </c>
      <c r="AW474" s="1">
        <f t="shared" si="95"/>
        <v>0</v>
      </c>
      <c r="AX474" s="1" t="s">
        <v>84</v>
      </c>
      <c r="AY474" s="3">
        <v>44743</v>
      </c>
      <c r="AZ474" s="3">
        <v>45108</v>
      </c>
      <c r="BA474" s="3">
        <v>44743</v>
      </c>
      <c r="BB474" s="3">
        <v>45107</v>
      </c>
      <c r="BC474" s="1" t="s">
        <v>59</v>
      </c>
      <c r="BD474" s="3">
        <f t="shared" ref="BD474:BD485" si="97">AZ474+1</f>
        <v>45109</v>
      </c>
    </row>
    <row r="475" spans="1:56" x14ac:dyDescent="0.25">
      <c r="A475" s="1" t="s">
        <v>652</v>
      </c>
      <c r="B475" s="3">
        <v>44926</v>
      </c>
      <c r="C475" s="3">
        <v>44743</v>
      </c>
      <c r="D475" s="2">
        <v>43009</v>
      </c>
      <c r="E475" s="2">
        <v>44926</v>
      </c>
      <c r="F475" s="1">
        <v>1662687</v>
      </c>
      <c r="G475" s="3">
        <v>44743</v>
      </c>
      <c r="H475" s="3">
        <v>44743</v>
      </c>
      <c r="I475" s="1">
        <v>1046475</v>
      </c>
      <c r="J475" s="1"/>
      <c r="K475" s="1" t="s">
        <v>34</v>
      </c>
      <c r="L475" s="1">
        <v>2874</v>
      </c>
      <c r="M475" s="1" t="s">
        <v>1004</v>
      </c>
      <c r="N475" s="1" t="s">
        <v>35</v>
      </c>
      <c r="O475" s="1" t="s">
        <v>36</v>
      </c>
      <c r="P475" s="1">
        <v>200</v>
      </c>
      <c r="Q475" s="1">
        <v>12</v>
      </c>
      <c r="R475" s="1">
        <v>8.25</v>
      </c>
      <c r="S475" s="1" t="s">
        <v>42</v>
      </c>
      <c r="T475" s="1">
        <v>3120</v>
      </c>
      <c r="U475" s="1">
        <v>205.92</v>
      </c>
      <c r="V475" s="1">
        <v>3325.92</v>
      </c>
      <c r="W475" s="1">
        <v>260</v>
      </c>
      <c r="X475" s="1">
        <v>0.75</v>
      </c>
      <c r="Y475" s="1">
        <f t="shared" si="86"/>
        <v>2340</v>
      </c>
      <c r="Z475" s="1">
        <f t="shared" si="87"/>
        <v>154.44</v>
      </c>
      <c r="AA475" s="1">
        <f t="shared" si="88"/>
        <v>2494.44</v>
      </c>
      <c r="AB475" s="1">
        <f t="shared" si="89"/>
        <v>195</v>
      </c>
      <c r="AC475" s="1">
        <v>0.75</v>
      </c>
      <c r="AD475" s="1">
        <f t="shared" si="90"/>
        <v>2340</v>
      </c>
      <c r="AE475" s="1">
        <f t="shared" si="91"/>
        <v>205.92</v>
      </c>
      <c r="AF475" s="1">
        <f t="shared" si="91"/>
        <v>3325.92</v>
      </c>
      <c r="AG475" s="1">
        <f t="shared" si="85"/>
        <v>260</v>
      </c>
      <c r="AH475" s="1" t="s">
        <v>650</v>
      </c>
      <c r="AI475" s="1" t="s">
        <v>651</v>
      </c>
      <c r="AJ475" s="1" t="s">
        <v>650</v>
      </c>
      <c r="AK475" s="1" t="s">
        <v>651</v>
      </c>
      <c r="AL475" s="1"/>
      <c r="AM475" s="1"/>
      <c r="AN475" s="1" t="s">
        <v>38</v>
      </c>
      <c r="AO475" s="1" t="s">
        <v>39</v>
      </c>
      <c r="AP475" s="1" t="s">
        <v>52</v>
      </c>
      <c r="AQ475" s="1" t="s">
        <v>53</v>
      </c>
      <c r="AR475" s="1" t="str">
        <f t="shared" si="92"/>
        <v>A-26615294</v>
      </c>
      <c r="AS475" s="1" t="str">
        <f t="shared" si="93"/>
        <v xml:space="preserve">EAG Services </v>
      </c>
      <c r="AT475" s="1" t="str">
        <f t="shared" si="94"/>
        <v>A-26615294</v>
      </c>
      <c r="AU475" s="1" t="str">
        <f t="shared" si="95"/>
        <v xml:space="preserve">EAG Services </v>
      </c>
      <c r="AV475" s="1">
        <f t="shared" si="95"/>
        <v>0</v>
      </c>
      <c r="AW475" s="1">
        <f t="shared" si="95"/>
        <v>0</v>
      </c>
      <c r="AX475" s="1" t="s">
        <v>84</v>
      </c>
      <c r="AY475" s="3">
        <v>44743</v>
      </c>
      <c r="AZ475" s="3">
        <v>45108</v>
      </c>
      <c r="BA475" s="3">
        <v>44743</v>
      </c>
      <c r="BB475" s="3">
        <v>45107</v>
      </c>
      <c r="BC475" s="1" t="s">
        <v>59</v>
      </c>
      <c r="BD475" s="3">
        <f t="shared" si="97"/>
        <v>45109</v>
      </c>
    </row>
    <row r="476" spans="1:56" x14ac:dyDescent="0.25">
      <c r="A476" s="1" t="s">
        <v>652</v>
      </c>
      <c r="B476" s="3">
        <v>44957</v>
      </c>
      <c r="C476" s="3">
        <v>44743</v>
      </c>
      <c r="D476" s="2">
        <v>43009</v>
      </c>
      <c r="E476" s="2">
        <v>44926</v>
      </c>
      <c r="F476" s="1">
        <v>1662687</v>
      </c>
      <c r="G476" s="3">
        <v>44743</v>
      </c>
      <c r="H476" s="3">
        <v>44743</v>
      </c>
      <c r="I476" s="1">
        <v>1046475</v>
      </c>
      <c r="J476" s="1"/>
      <c r="K476" s="1" t="s">
        <v>34</v>
      </c>
      <c r="L476" s="1">
        <v>2874</v>
      </c>
      <c r="M476" s="1" t="s">
        <v>1004</v>
      </c>
      <c r="N476" s="1" t="s">
        <v>35</v>
      </c>
      <c r="O476" s="1" t="s">
        <v>36</v>
      </c>
      <c r="P476" s="1">
        <v>200</v>
      </c>
      <c r="Q476" s="1">
        <v>12</v>
      </c>
      <c r="R476" s="1">
        <v>8.25</v>
      </c>
      <c r="S476" s="1" t="s">
        <v>42</v>
      </c>
      <c r="T476" s="1">
        <v>3120</v>
      </c>
      <c r="U476" s="1">
        <v>205.92</v>
      </c>
      <c r="V476" s="1">
        <v>3325.92</v>
      </c>
      <c r="W476" s="1">
        <v>260</v>
      </c>
      <c r="X476" s="1">
        <v>0.75</v>
      </c>
      <c r="Y476" s="1">
        <f t="shared" si="86"/>
        <v>2340</v>
      </c>
      <c r="Z476" s="1">
        <f t="shared" si="87"/>
        <v>154.44</v>
      </c>
      <c r="AA476" s="1">
        <f t="shared" si="88"/>
        <v>2494.44</v>
      </c>
      <c r="AB476" s="1">
        <f t="shared" si="89"/>
        <v>195</v>
      </c>
      <c r="AC476" s="1">
        <v>0.75</v>
      </c>
      <c r="AD476" s="1">
        <f t="shared" si="90"/>
        <v>2340</v>
      </c>
      <c r="AE476" s="1">
        <f t="shared" si="91"/>
        <v>205.92</v>
      </c>
      <c r="AF476" s="1">
        <f t="shared" si="91"/>
        <v>3325.92</v>
      </c>
      <c r="AG476" s="1">
        <f t="shared" si="85"/>
        <v>260</v>
      </c>
      <c r="AH476" s="1" t="s">
        <v>650</v>
      </c>
      <c r="AI476" s="1" t="s">
        <v>651</v>
      </c>
      <c r="AJ476" s="1" t="s">
        <v>650</v>
      </c>
      <c r="AK476" s="1" t="s">
        <v>651</v>
      </c>
      <c r="AL476" s="1"/>
      <c r="AM476" s="1"/>
      <c r="AN476" s="1" t="s">
        <v>38</v>
      </c>
      <c r="AO476" s="1" t="s">
        <v>39</v>
      </c>
      <c r="AP476" s="1" t="s">
        <v>52</v>
      </c>
      <c r="AQ476" s="1" t="s">
        <v>53</v>
      </c>
      <c r="AR476" s="1" t="str">
        <f t="shared" si="92"/>
        <v>A-26615294</v>
      </c>
      <c r="AS476" s="1" t="str">
        <f t="shared" si="93"/>
        <v xml:space="preserve">EAG Services </v>
      </c>
      <c r="AT476" s="1" t="str">
        <f t="shared" si="94"/>
        <v>A-26615294</v>
      </c>
      <c r="AU476" s="1" t="str">
        <f t="shared" si="95"/>
        <v xml:space="preserve">EAG Services </v>
      </c>
      <c r="AV476" s="1">
        <f t="shared" si="95"/>
        <v>0</v>
      </c>
      <c r="AW476" s="1">
        <f t="shared" si="95"/>
        <v>0</v>
      </c>
      <c r="AX476" s="1" t="s">
        <v>84</v>
      </c>
      <c r="AY476" s="3">
        <v>44743</v>
      </c>
      <c r="AZ476" s="3">
        <v>45108</v>
      </c>
      <c r="BA476" s="3">
        <v>44743</v>
      </c>
      <c r="BB476" s="3">
        <v>45107</v>
      </c>
      <c r="BC476" s="1" t="s">
        <v>59</v>
      </c>
      <c r="BD476" s="3">
        <f t="shared" si="97"/>
        <v>45109</v>
      </c>
    </row>
    <row r="477" spans="1:56" x14ac:dyDescent="0.25">
      <c r="A477" s="1" t="s">
        <v>652</v>
      </c>
      <c r="B477" s="3">
        <v>44985</v>
      </c>
      <c r="C477" s="3">
        <v>44743</v>
      </c>
      <c r="D477" s="2">
        <v>43009</v>
      </c>
      <c r="E477" s="2">
        <v>44926</v>
      </c>
      <c r="F477" s="1">
        <v>1662687</v>
      </c>
      <c r="G477" s="3">
        <v>44743</v>
      </c>
      <c r="H477" s="3">
        <v>44743</v>
      </c>
      <c r="I477" s="1">
        <v>1046475</v>
      </c>
      <c r="J477" s="1"/>
      <c r="K477" s="1" t="s">
        <v>34</v>
      </c>
      <c r="L477" s="1">
        <v>2874</v>
      </c>
      <c r="M477" s="1" t="s">
        <v>1004</v>
      </c>
      <c r="N477" s="1" t="s">
        <v>35</v>
      </c>
      <c r="O477" s="1" t="s">
        <v>36</v>
      </c>
      <c r="P477" s="1">
        <v>200</v>
      </c>
      <c r="Q477" s="1">
        <v>12</v>
      </c>
      <c r="R477" s="1">
        <v>8.25</v>
      </c>
      <c r="S477" s="1" t="s">
        <v>42</v>
      </c>
      <c r="T477" s="1">
        <v>3120</v>
      </c>
      <c r="U477" s="1">
        <v>205.92</v>
      </c>
      <c r="V477" s="1">
        <v>3325.92</v>
      </c>
      <c r="W477" s="1">
        <v>260</v>
      </c>
      <c r="X477" s="1">
        <v>0.75</v>
      </c>
      <c r="Y477" s="1">
        <f t="shared" si="86"/>
        <v>2340</v>
      </c>
      <c r="Z477" s="1">
        <f t="shared" si="87"/>
        <v>154.44</v>
      </c>
      <c r="AA477" s="1">
        <f t="shared" si="88"/>
        <v>2494.44</v>
      </c>
      <c r="AB477" s="1">
        <f t="shared" si="89"/>
        <v>195</v>
      </c>
      <c r="AC477" s="1">
        <v>0.75</v>
      </c>
      <c r="AD477" s="1">
        <f t="shared" si="90"/>
        <v>2340</v>
      </c>
      <c r="AE477" s="1">
        <f t="shared" si="91"/>
        <v>205.92</v>
      </c>
      <c r="AF477" s="1">
        <f t="shared" si="91"/>
        <v>3325.92</v>
      </c>
      <c r="AG477" s="1">
        <f t="shared" si="85"/>
        <v>260</v>
      </c>
      <c r="AH477" s="1" t="s">
        <v>650</v>
      </c>
      <c r="AI477" s="1" t="s">
        <v>651</v>
      </c>
      <c r="AJ477" s="1" t="s">
        <v>650</v>
      </c>
      <c r="AK477" s="1" t="s">
        <v>651</v>
      </c>
      <c r="AL477" s="1"/>
      <c r="AM477" s="1"/>
      <c r="AN477" s="1" t="s">
        <v>38</v>
      </c>
      <c r="AO477" s="1" t="s">
        <v>39</v>
      </c>
      <c r="AP477" s="1" t="s">
        <v>52</v>
      </c>
      <c r="AQ477" s="1" t="s">
        <v>53</v>
      </c>
      <c r="AR477" s="1" t="str">
        <f t="shared" si="92"/>
        <v>A-26615294</v>
      </c>
      <c r="AS477" s="1" t="str">
        <f t="shared" si="93"/>
        <v xml:space="preserve">EAG Services </v>
      </c>
      <c r="AT477" s="1" t="str">
        <f t="shared" si="94"/>
        <v>A-26615294</v>
      </c>
      <c r="AU477" s="1" t="str">
        <f t="shared" si="95"/>
        <v xml:space="preserve">EAG Services </v>
      </c>
      <c r="AV477" s="1">
        <f t="shared" si="95"/>
        <v>0</v>
      </c>
      <c r="AW477" s="1">
        <f t="shared" si="95"/>
        <v>0</v>
      </c>
      <c r="AX477" s="1" t="s">
        <v>84</v>
      </c>
      <c r="AY477" s="3">
        <v>44743</v>
      </c>
      <c r="AZ477" s="3">
        <v>45108</v>
      </c>
      <c r="BA477" s="3">
        <v>44743</v>
      </c>
      <c r="BB477" s="3">
        <v>45107</v>
      </c>
      <c r="BC477" s="1" t="s">
        <v>59</v>
      </c>
      <c r="BD477" s="3">
        <f t="shared" si="97"/>
        <v>45109</v>
      </c>
    </row>
    <row r="478" spans="1:56" x14ac:dyDescent="0.25">
      <c r="A478" s="1" t="s">
        <v>652</v>
      </c>
      <c r="B478" s="3">
        <v>44985</v>
      </c>
      <c r="C478" s="3">
        <v>44743</v>
      </c>
      <c r="D478" s="2">
        <v>43009</v>
      </c>
      <c r="E478" s="2">
        <v>44926</v>
      </c>
      <c r="F478" s="1">
        <v>1850700</v>
      </c>
      <c r="G478" s="3">
        <v>44978</v>
      </c>
      <c r="H478" s="3">
        <v>44978</v>
      </c>
      <c r="I478" s="1">
        <v>1234301</v>
      </c>
      <c r="J478" s="1"/>
      <c r="K478" s="1" t="s">
        <v>34</v>
      </c>
      <c r="L478" s="1">
        <v>2767</v>
      </c>
      <c r="M478" s="1" t="s">
        <v>1004</v>
      </c>
      <c r="N478" s="1" t="s">
        <v>35</v>
      </c>
      <c r="O478" s="1" t="s">
        <v>36</v>
      </c>
      <c r="P478" s="1">
        <v>42</v>
      </c>
      <c r="Q478" s="1">
        <v>4</v>
      </c>
      <c r="R478" s="1">
        <v>8.25</v>
      </c>
      <c r="S478" s="1" t="s">
        <v>42</v>
      </c>
      <c r="T478" s="1">
        <v>218.4</v>
      </c>
      <c r="U478" s="1">
        <v>14.42</v>
      </c>
      <c r="V478" s="1">
        <v>232.82</v>
      </c>
      <c r="W478" s="1">
        <v>54.6</v>
      </c>
      <c r="X478" s="1">
        <v>0.75</v>
      </c>
      <c r="Y478" s="1">
        <f t="shared" si="86"/>
        <v>163.80000000000001</v>
      </c>
      <c r="Z478" s="1">
        <f t="shared" si="87"/>
        <v>10.815</v>
      </c>
      <c r="AA478" s="1">
        <f t="shared" si="88"/>
        <v>174.61500000000001</v>
      </c>
      <c r="AB478" s="1">
        <f t="shared" si="89"/>
        <v>40.950000000000003</v>
      </c>
      <c r="AC478" s="1">
        <v>0.75</v>
      </c>
      <c r="AD478" s="1">
        <f t="shared" si="90"/>
        <v>163.80000000000001</v>
      </c>
      <c r="AE478" s="1">
        <f t="shared" si="91"/>
        <v>14.42</v>
      </c>
      <c r="AF478" s="1">
        <f t="shared" si="91"/>
        <v>232.82</v>
      </c>
      <c r="AG478" s="1">
        <f t="shared" si="85"/>
        <v>54.6</v>
      </c>
      <c r="AH478" s="1" t="s">
        <v>650</v>
      </c>
      <c r="AI478" s="1" t="s">
        <v>651</v>
      </c>
      <c r="AJ478" s="1" t="s">
        <v>650</v>
      </c>
      <c r="AK478" s="1" t="s">
        <v>651</v>
      </c>
      <c r="AL478" s="1"/>
      <c r="AM478" s="1"/>
      <c r="AN478" s="1" t="s">
        <v>38</v>
      </c>
      <c r="AO478" s="1" t="s">
        <v>39</v>
      </c>
      <c r="AP478" s="1" t="s">
        <v>52</v>
      </c>
      <c r="AQ478" s="1" t="s">
        <v>53</v>
      </c>
      <c r="AR478" s="1" t="str">
        <f t="shared" si="92"/>
        <v>A-26615294</v>
      </c>
      <c r="AS478" s="1" t="str">
        <f t="shared" si="93"/>
        <v xml:space="preserve">EAG Services </v>
      </c>
      <c r="AT478" s="1" t="str">
        <f t="shared" si="94"/>
        <v>A-26615294</v>
      </c>
      <c r="AU478" s="1" t="str">
        <f t="shared" si="95"/>
        <v xml:space="preserve">EAG Services </v>
      </c>
      <c r="AV478" s="1">
        <f t="shared" si="95"/>
        <v>0</v>
      </c>
      <c r="AW478" s="1">
        <f t="shared" si="95"/>
        <v>0</v>
      </c>
      <c r="AX478" s="1" t="s">
        <v>84</v>
      </c>
      <c r="AY478" s="3">
        <v>44978</v>
      </c>
      <c r="AZ478" s="3">
        <v>45108</v>
      </c>
      <c r="BA478" s="3">
        <v>44958</v>
      </c>
      <c r="BB478" s="3">
        <v>45077</v>
      </c>
      <c r="BC478" s="1" t="s">
        <v>54</v>
      </c>
      <c r="BD478" s="3">
        <f t="shared" si="97"/>
        <v>45109</v>
      </c>
    </row>
    <row r="479" spans="1:56" x14ac:dyDescent="0.25">
      <c r="A479" s="1" t="s">
        <v>652</v>
      </c>
      <c r="B479" s="3">
        <v>45016</v>
      </c>
      <c r="C479" s="3">
        <v>44743</v>
      </c>
      <c r="D479" s="2">
        <v>43009</v>
      </c>
      <c r="E479" s="2">
        <v>44926</v>
      </c>
      <c r="F479" s="1">
        <v>1662687</v>
      </c>
      <c r="G479" s="3">
        <v>44743</v>
      </c>
      <c r="H479" s="3">
        <v>44743</v>
      </c>
      <c r="I479" s="1">
        <v>1046475</v>
      </c>
      <c r="J479" s="1"/>
      <c r="K479" s="1" t="s">
        <v>34</v>
      </c>
      <c r="L479" s="1">
        <v>2874</v>
      </c>
      <c r="M479" s="1" t="s">
        <v>1004</v>
      </c>
      <c r="N479" s="1" t="s">
        <v>35</v>
      </c>
      <c r="O479" s="1" t="s">
        <v>36</v>
      </c>
      <c r="P479" s="1">
        <v>200</v>
      </c>
      <c r="Q479" s="1">
        <v>12</v>
      </c>
      <c r="R479" s="1">
        <v>8.25</v>
      </c>
      <c r="S479" s="1" t="s">
        <v>42</v>
      </c>
      <c r="T479" s="1">
        <v>3120</v>
      </c>
      <c r="U479" s="1">
        <v>205.92</v>
      </c>
      <c r="V479" s="1">
        <v>3325.92</v>
      </c>
      <c r="W479" s="1">
        <v>260</v>
      </c>
      <c r="X479" s="1">
        <v>0.75</v>
      </c>
      <c r="Y479" s="1">
        <f t="shared" si="86"/>
        <v>2340</v>
      </c>
      <c r="Z479" s="1">
        <f t="shared" si="87"/>
        <v>154.44</v>
      </c>
      <c r="AA479" s="1">
        <f t="shared" si="88"/>
        <v>2494.44</v>
      </c>
      <c r="AB479" s="1">
        <f t="shared" si="89"/>
        <v>195</v>
      </c>
      <c r="AC479" s="1">
        <v>0.75</v>
      </c>
      <c r="AD479" s="1">
        <f t="shared" si="90"/>
        <v>2340</v>
      </c>
      <c r="AE479" s="1">
        <f t="shared" si="91"/>
        <v>205.92</v>
      </c>
      <c r="AF479" s="1">
        <f t="shared" si="91"/>
        <v>3325.92</v>
      </c>
      <c r="AG479" s="1">
        <f t="shared" si="85"/>
        <v>260</v>
      </c>
      <c r="AH479" s="1" t="s">
        <v>650</v>
      </c>
      <c r="AI479" s="1" t="s">
        <v>651</v>
      </c>
      <c r="AJ479" s="1" t="s">
        <v>650</v>
      </c>
      <c r="AK479" s="1" t="s">
        <v>651</v>
      </c>
      <c r="AL479" s="1"/>
      <c r="AM479" s="1"/>
      <c r="AN479" s="1" t="s">
        <v>38</v>
      </c>
      <c r="AO479" s="1" t="s">
        <v>39</v>
      </c>
      <c r="AP479" s="1" t="s">
        <v>52</v>
      </c>
      <c r="AQ479" s="1" t="s">
        <v>53</v>
      </c>
      <c r="AR479" s="1" t="str">
        <f t="shared" si="92"/>
        <v>A-26615294</v>
      </c>
      <c r="AS479" s="1" t="str">
        <f t="shared" si="93"/>
        <v xml:space="preserve">EAG Services </v>
      </c>
      <c r="AT479" s="1" t="str">
        <f t="shared" si="94"/>
        <v>A-26615294</v>
      </c>
      <c r="AU479" s="1" t="str">
        <f t="shared" si="95"/>
        <v xml:space="preserve">EAG Services </v>
      </c>
      <c r="AV479" s="1">
        <f t="shared" si="95"/>
        <v>0</v>
      </c>
      <c r="AW479" s="1">
        <f t="shared" si="95"/>
        <v>0</v>
      </c>
      <c r="AX479" s="1" t="s">
        <v>84</v>
      </c>
      <c r="AY479" s="3">
        <v>44743</v>
      </c>
      <c r="AZ479" s="3">
        <v>45108</v>
      </c>
      <c r="BA479" s="3">
        <v>44743</v>
      </c>
      <c r="BB479" s="3">
        <v>45107</v>
      </c>
      <c r="BC479" s="1" t="s">
        <v>59</v>
      </c>
      <c r="BD479" s="3">
        <f t="shared" si="97"/>
        <v>45109</v>
      </c>
    </row>
    <row r="480" spans="1:56" x14ac:dyDescent="0.25">
      <c r="A480" s="1" t="s">
        <v>652</v>
      </c>
      <c r="B480" s="3">
        <v>45016</v>
      </c>
      <c r="C480" s="3">
        <v>44743</v>
      </c>
      <c r="D480" s="2">
        <v>43009</v>
      </c>
      <c r="E480" s="2">
        <v>44926</v>
      </c>
      <c r="F480" s="1">
        <v>1850700</v>
      </c>
      <c r="G480" s="3">
        <v>44978</v>
      </c>
      <c r="H480" s="3">
        <v>44978</v>
      </c>
      <c r="I480" s="1">
        <v>1234301</v>
      </c>
      <c r="J480" s="1"/>
      <c r="K480" s="1" t="s">
        <v>34</v>
      </c>
      <c r="L480" s="1">
        <v>2767</v>
      </c>
      <c r="M480" s="1" t="s">
        <v>1004</v>
      </c>
      <c r="N480" s="1" t="s">
        <v>35</v>
      </c>
      <c r="O480" s="1" t="s">
        <v>36</v>
      </c>
      <c r="P480" s="1">
        <v>42</v>
      </c>
      <c r="Q480" s="1">
        <v>4</v>
      </c>
      <c r="R480" s="1">
        <v>8.25</v>
      </c>
      <c r="S480" s="1" t="s">
        <v>42</v>
      </c>
      <c r="T480" s="1">
        <v>218.4</v>
      </c>
      <c r="U480" s="1">
        <v>14.42</v>
      </c>
      <c r="V480" s="1">
        <v>232.82</v>
      </c>
      <c r="W480" s="1">
        <v>54.6</v>
      </c>
      <c r="X480" s="1">
        <v>0.75</v>
      </c>
      <c r="Y480" s="1">
        <f t="shared" si="86"/>
        <v>163.80000000000001</v>
      </c>
      <c r="Z480" s="1">
        <f t="shared" si="87"/>
        <v>10.815</v>
      </c>
      <c r="AA480" s="1">
        <f t="shared" si="88"/>
        <v>174.61500000000001</v>
      </c>
      <c r="AB480" s="1">
        <f t="shared" si="89"/>
        <v>40.950000000000003</v>
      </c>
      <c r="AC480" s="1">
        <v>0.75</v>
      </c>
      <c r="AD480" s="1">
        <f t="shared" si="90"/>
        <v>163.80000000000001</v>
      </c>
      <c r="AE480" s="1">
        <f t="shared" si="91"/>
        <v>14.42</v>
      </c>
      <c r="AF480" s="1">
        <f t="shared" si="91"/>
        <v>232.82</v>
      </c>
      <c r="AG480" s="1">
        <f t="shared" si="85"/>
        <v>54.6</v>
      </c>
      <c r="AH480" s="1" t="s">
        <v>650</v>
      </c>
      <c r="AI480" s="1" t="s">
        <v>651</v>
      </c>
      <c r="AJ480" s="1" t="s">
        <v>650</v>
      </c>
      <c r="AK480" s="1" t="s">
        <v>651</v>
      </c>
      <c r="AL480" s="1"/>
      <c r="AM480" s="1"/>
      <c r="AN480" s="1" t="s">
        <v>38</v>
      </c>
      <c r="AO480" s="1" t="s">
        <v>39</v>
      </c>
      <c r="AP480" s="1" t="s">
        <v>52</v>
      </c>
      <c r="AQ480" s="1" t="s">
        <v>53</v>
      </c>
      <c r="AR480" s="1" t="str">
        <f t="shared" si="92"/>
        <v>A-26615294</v>
      </c>
      <c r="AS480" s="1" t="str">
        <f t="shared" si="93"/>
        <v xml:space="preserve">EAG Services </v>
      </c>
      <c r="AT480" s="1" t="str">
        <f t="shared" si="94"/>
        <v>A-26615294</v>
      </c>
      <c r="AU480" s="1" t="str">
        <f t="shared" si="95"/>
        <v xml:space="preserve">EAG Services </v>
      </c>
      <c r="AV480" s="1">
        <f t="shared" si="95"/>
        <v>0</v>
      </c>
      <c r="AW480" s="1">
        <f t="shared" si="95"/>
        <v>0</v>
      </c>
      <c r="AX480" s="1" t="s">
        <v>84</v>
      </c>
      <c r="AY480" s="3">
        <v>44978</v>
      </c>
      <c r="AZ480" s="3">
        <v>45108</v>
      </c>
      <c r="BA480" s="3">
        <v>44958</v>
      </c>
      <c r="BB480" s="3">
        <v>45077</v>
      </c>
      <c r="BC480" s="1" t="s">
        <v>54</v>
      </c>
      <c r="BD480" s="3">
        <f t="shared" si="97"/>
        <v>45109</v>
      </c>
    </row>
    <row r="481" spans="1:56" x14ac:dyDescent="0.25">
      <c r="A481" s="1" t="s">
        <v>652</v>
      </c>
      <c r="B481" s="3">
        <v>45046</v>
      </c>
      <c r="C481" s="3">
        <v>44743</v>
      </c>
      <c r="D481" s="2">
        <v>43009</v>
      </c>
      <c r="E481" s="2">
        <v>44926</v>
      </c>
      <c r="F481" s="1">
        <v>1662687</v>
      </c>
      <c r="G481" s="3">
        <v>44743</v>
      </c>
      <c r="H481" s="3">
        <v>44743</v>
      </c>
      <c r="I481" s="1">
        <v>1046475</v>
      </c>
      <c r="J481" s="1"/>
      <c r="K481" s="1" t="s">
        <v>34</v>
      </c>
      <c r="L481" s="1">
        <v>2874</v>
      </c>
      <c r="M481" s="1" t="s">
        <v>1004</v>
      </c>
      <c r="N481" s="1" t="s">
        <v>35</v>
      </c>
      <c r="O481" s="1" t="s">
        <v>36</v>
      </c>
      <c r="P481" s="1">
        <v>200</v>
      </c>
      <c r="Q481" s="1">
        <v>12</v>
      </c>
      <c r="R481" s="1">
        <v>8.25</v>
      </c>
      <c r="S481" s="1" t="s">
        <v>42</v>
      </c>
      <c r="T481" s="1">
        <v>3120</v>
      </c>
      <c r="U481" s="1">
        <v>205.92</v>
      </c>
      <c r="V481" s="1">
        <v>3325.92</v>
      </c>
      <c r="W481" s="1">
        <v>260</v>
      </c>
      <c r="X481" s="1">
        <v>0.75</v>
      </c>
      <c r="Y481" s="1">
        <f t="shared" si="86"/>
        <v>2340</v>
      </c>
      <c r="Z481" s="1">
        <f t="shared" si="87"/>
        <v>154.44</v>
      </c>
      <c r="AA481" s="1">
        <f t="shared" si="88"/>
        <v>2494.44</v>
      </c>
      <c r="AB481" s="1">
        <f t="shared" si="89"/>
        <v>195</v>
      </c>
      <c r="AC481" s="1">
        <v>0.75</v>
      </c>
      <c r="AD481" s="1">
        <f t="shared" si="90"/>
        <v>2340</v>
      </c>
      <c r="AE481" s="1">
        <f t="shared" si="91"/>
        <v>205.92</v>
      </c>
      <c r="AF481" s="1">
        <f t="shared" si="91"/>
        <v>3325.92</v>
      </c>
      <c r="AG481" s="1">
        <f t="shared" si="85"/>
        <v>260</v>
      </c>
      <c r="AH481" s="1" t="s">
        <v>650</v>
      </c>
      <c r="AI481" s="1" t="s">
        <v>651</v>
      </c>
      <c r="AJ481" s="1" t="s">
        <v>650</v>
      </c>
      <c r="AK481" s="1" t="s">
        <v>651</v>
      </c>
      <c r="AL481" s="1"/>
      <c r="AM481" s="1"/>
      <c r="AN481" s="1" t="s">
        <v>38</v>
      </c>
      <c r="AO481" s="1" t="s">
        <v>39</v>
      </c>
      <c r="AP481" s="1" t="s">
        <v>52</v>
      </c>
      <c r="AQ481" s="1" t="s">
        <v>53</v>
      </c>
      <c r="AR481" s="1" t="str">
        <f t="shared" si="92"/>
        <v>A-26615294</v>
      </c>
      <c r="AS481" s="1" t="str">
        <f t="shared" si="93"/>
        <v xml:space="preserve">EAG Services </v>
      </c>
      <c r="AT481" s="1" t="str">
        <f t="shared" si="94"/>
        <v>A-26615294</v>
      </c>
      <c r="AU481" s="1" t="str">
        <f t="shared" si="95"/>
        <v xml:space="preserve">EAG Services </v>
      </c>
      <c r="AV481" s="1">
        <f t="shared" si="95"/>
        <v>0</v>
      </c>
      <c r="AW481" s="1">
        <f t="shared" si="95"/>
        <v>0</v>
      </c>
      <c r="AX481" s="1" t="s">
        <v>84</v>
      </c>
      <c r="AY481" s="3">
        <v>44743</v>
      </c>
      <c r="AZ481" s="3">
        <v>45108</v>
      </c>
      <c r="BA481" s="3">
        <v>44743</v>
      </c>
      <c r="BB481" s="3">
        <v>45107</v>
      </c>
      <c r="BC481" s="1" t="s">
        <v>59</v>
      </c>
      <c r="BD481" s="3">
        <f t="shared" si="97"/>
        <v>45109</v>
      </c>
    </row>
    <row r="482" spans="1:56" x14ac:dyDescent="0.25">
      <c r="A482" s="1" t="s">
        <v>652</v>
      </c>
      <c r="B482" s="3">
        <v>45046</v>
      </c>
      <c r="C482" s="3">
        <v>44743</v>
      </c>
      <c r="D482" s="2">
        <v>43009</v>
      </c>
      <c r="E482" s="2">
        <v>44926</v>
      </c>
      <c r="F482" s="1">
        <v>1850700</v>
      </c>
      <c r="G482" s="3">
        <v>44978</v>
      </c>
      <c r="H482" s="3">
        <v>44978</v>
      </c>
      <c r="I482" s="1">
        <v>1234301</v>
      </c>
      <c r="J482" s="1"/>
      <c r="K482" s="1" t="s">
        <v>34</v>
      </c>
      <c r="L482" s="1">
        <v>2767</v>
      </c>
      <c r="M482" s="1" t="s">
        <v>1004</v>
      </c>
      <c r="N482" s="1" t="s">
        <v>35</v>
      </c>
      <c r="O482" s="1" t="s">
        <v>36</v>
      </c>
      <c r="P482" s="1">
        <v>42</v>
      </c>
      <c r="Q482" s="1">
        <v>4</v>
      </c>
      <c r="R482" s="1">
        <v>8.25</v>
      </c>
      <c r="S482" s="1" t="s">
        <v>42</v>
      </c>
      <c r="T482" s="1">
        <v>218.4</v>
      </c>
      <c r="U482" s="1">
        <v>14.42</v>
      </c>
      <c r="V482" s="1">
        <v>232.82</v>
      </c>
      <c r="W482" s="1">
        <v>54.6</v>
      </c>
      <c r="X482" s="1">
        <v>0.75</v>
      </c>
      <c r="Y482" s="1">
        <f t="shared" si="86"/>
        <v>163.80000000000001</v>
      </c>
      <c r="Z482" s="1">
        <f t="shared" si="87"/>
        <v>10.815</v>
      </c>
      <c r="AA482" s="1">
        <f t="shared" si="88"/>
        <v>174.61500000000001</v>
      </c>
      <c r="AB482" s="1">
        <f t="shared" si="89"/>
        <v>40.950000000000003</v>
      </c>
      <c r="AC482" s="1">
        <v>0.75</v>
      </c>
      <c r="AD482" s="1">
        <f t="shared" si="90"/>
        <v>163.80000000000001</v>
      </c>
      <c r="AE482" s="1">
        <f t="shared" si="91"/>
        <v>14.42</v>
      </c>
      <c r="AF482" s="1">
        <f t="shared" si="91"/>
        <v>232.82</v>
      </c>
      <c r="AG482" s="1">
        <f t="shared" si="85"/>
        <v>54.6</v>
      </c>
      <c r="AH482" s="1" t="s">
        <v>650</v>
      </c>
      <c r="AI482" s="1" t="s">
        <v>651</v>
      </c>
      <c r="AJ482" s="1" t="s">
        <v>650</v>
      </c>
      <c r="AK482" s="1" t="s">
        <v>651</v>
      </c>
      <c r="AL482" s="1"/>
      <c r="AM482" s="1"/>
      <c r="AN482" s="1" t="s">
        <v>38</v>
      </c>
      <c r="AO482" s="1" t="s">
        <v>39</v>
      </c>
      <c r="AP482" s="1" t="s">
        <v>52</v>
      </c>
      <c r="AQ482" s="1" t="s">
        <v>53</v>
      </c>
      <c r="AR482" s="1" t="str">
        <f t="shared" si="92"/>
        <v>A-26615294</v>
      </c>
      <c r="AS482" s="1" t="str">
        <f t="shared" si="93"/>
        <v xml:space="preserve">EAG Services </v>
      </c>
      <c r="AT482" s="1" t="str">
        <f t="shared" si="94"/>
        <v>A-26615294</v>
      </c>
      <c r="AU482" s="1" t="str">
        <f t="shared" si="95"/>
        <v xml:space="preserve">EAG Services </v>
      </c>
      <c r="AV482" s="1">
        <f t="shared" si="95"/>
        <v>0</v>
      </c>
      <c r="AW482" s="1">
        <f t="shared" si="95"/>
        <v>0</v>
      </c>
      <c r="AX482" s="1" t="s">
        <v>84</v>
      </c>
      <c r="AY482" s="3">
        <v>44978</v>
      </c>
      <c r="AZ482" s="3">
        <v>45108</v>
      </c>
      <c r="BA482" s="3">
        <v>44958</v>
      </c>
      <c r="BB482" s="3">
        <v>45077</v>
      </c>
      <c r="BC482" s="1" t="s">
        <v>54</v>
      </c>
      <c r="BD482" s="3">
        <f t="shared" si="97"/>
        <v>45109</v>
      </c>
    </row>
    <row r="483" spans="1:56" x14ac:dyDescent="0.25">
      <c r="A483" s="1" t="s">
        <v>652</v>
      </c>
      <c r="B483" s="3">
        <v>45077</v>
      </c>
      <c r="C483" s="3">
        <v>44743</v>
      </c>
      <c r="D483" s="2">
        <v>43009</v>
      </c>
      <c r="E483" s="2">
        <v>44926</v>
      </c>
      <c r="F483" s="1">
        <v>1662687</v>
      </c>
      <c r="G483" s="3">
        <v>44743</v>
      </c>
      <c r="H483" s="3">
        <v>44743</v>
      </c>
      <c r="I483" s="1">
        <v>1046475</v>
      </c>
      <c r="J483" s="1"/>
      <c r="K483" s="1" t="s">
        <v>34</v>
      </c>
      <c r="L483" s="1">
        <v>2874</v>
      </c>
      <c r="M483" s="1" t="s">
        <v>1004</v>
      </c>
      <c r="N483" s="1" t="s">
        <v>35</v>
      </c>
      <c r="O483" s="1" t="s">
        <v>36</v>
      </c>
      <c r="P483" s="1">
        <v>200</v>
      </c>
      <c r="Q483" s="1">
        <v>12</v>
      </c>
      <c r="R483" s="1">
        <v>8.25</v>
      </c>
      <c r="S483" s="1" t="s">
        <v>42</v>
      </c>
      <c r="T483" s="1">
        <v>3120</v>
      </c>
      <c r="U483" s="1">
        <v>205.92</v>
      </c>
      <c r="V483" s="1">
        <v>3325.92</v>
      </c>
      <c r="W483" s="1">
        <v>260</v>
      </c>
      <c r="X483" s="1">
        <v>0.75</v>
      </c>
      <c r="Y483" s="1">
        <f t="shared" si="86"/>
        <v>2340</v>
      </c>
      <c r="Z483" s="1">
        <f t="shared" si="87"/>
        <v>154.44</v>
      </c>
      <c r="AA483" s="1">
        <f t="shared" si="88"/>
        <v>2494.44</v>
      </c>
      <c r="AB483" s="1">
        <f t="shared" si="89"/>
        <v>195</v>
      </c>
      <c r="AC483" s="1">
        <v>0.75</v>
      </c>
      <c r="AD483" s="1">
        <f t="shared" si="90"/>
        <v>2340</v>
      </c>
      <c r="AE483" s="1">
        <f t="shared" si="91"/>
        <v>205.92</v>
      </c>
      <c r="AF483" s="1">
        <f t="shared" si="91"/>
        <v>3325.92</v>
      </c>
      <c r="AG483" s="1">
        <f t="shared" si="85"/>
        <v>260</v>
      </c>
      <c r="AH483" s="1" t="s">
        <v>650</v>
      </c>
      <c r="AI483" s="1" t="s">
        <v>651</v>
      </c>
      <c r="AJ483" s="1" t="s">
        <v>650</v>
      </c>
      <c r="AK483" s="1" t="s">
        <v>651</v>
      </c>
      <c r="AL483" s="1"/>
      <c r="AM483" s="1"/>
      <c r="AN483" s="1" t="s">
        <v>38</v>
      </c>
      <c r="AO483" s="1" t="s">
        <v>39</v>
      </c>
      <c r="AP483" s="1" t="s">
        <v>52</v>
      </c>
      <c r="AQ483" s="1" t="s">
        <v>53</v>
      </c>
      <c r="AR483" s="1" t="str">
        <f t="shared" si="92"/>
        <v>A-26615294</v>
      </c>
      <c r="AS483" s="1" t="str">
        <f t="shared" si="93"/>
        <v xml:space="preserve">EAG Services </v>
      </c>
      <c r="AT483" s="1" t="str">
        <f t="shared" si="94"/>
        <v>A-26615294</v>
      </c>
      <c r="AU483" s="1" t="str">
        <f t="shared" si="95"/>
        <v xml:space="preserve">EAG Services </v>
      </c>
      <c r="AV483" s="1">
        <f t="shared" si="95"/>
        <v>0</v>
      </c>
      <c r="AW483" s="1">
        <f t="shared" si="95"/>
        <v>0</v>
      </c>
      <c r="AX483" s="1" t="s">
        <v>84</v>
      </c>
      <c r="AY483" s="3">
        <v>44743</v>
      </c>
      <c r="AZ483" s="3">
        <v>45108</v>
      </c>
      <c r="BA483" s="3">
        <v>44743</v>
      </c>
      <c r="BB483" s="3">
        <v>45107</v>
      </c>
      <c r="BC483" s="1" t="s">
        <v>59</v>
      </c>
      <c r="BD483" s="3">
        <f t="shared" si="97"/>
        <v>45109</v>
      </c>
    </row>
    <row r="484" spans="1:56" x14ac:dyDescent="0.25">
      <c r="A484" s="1" t="s">
        <v>652</v>
      </c>
      <c r="B484" s="3">
        <v>45077</v>
      </c>
      <c r="C484" s="3">
        <v>44743</v>
      </c>
      <c r="D484" s="2">
        <v>43009</v>
      </c>
      <c r="E484" s="2">
        <v>44926</v>
      </c>
      <c r="F484" s="1">
        <v>1850700</v>
      </c>
      <c r="G484" s="3">
        <v>44978</v>
      </c>
      <c r="H484" s="3">
        <v>44978</v>
      </c>
      <c r="I484" s="1">
        <v>1234301</v>
      </c>
      <c r="J484" s="1"/>
      <c r="K484" s="1" t="s">
        <v>34</v>
      </c>
      <c r="L484" s="1">
        <v>2767</v>
      </c>
      <c r="M484" s="1" t="s">
        <v>1004</v>
      </c>
      <c r="N484" s="1" t="s">
        <v>35</v>
      </c>
      <c r="O484" s="1" t="s">
        <v>36</v>
      </c>
      <c r="P484" s="1">
        <v>42</v>
      </c>
      <c r="Q484" s="1">
        <v>4</v>
      </c>
      <c r="R484" s="1">
        <v>8.25</v>
      </c>
      <c r="S484" s="1" t="s">
        <v>42</v>
      </c>
      <c r="T484" s="1">
        <v>218.4</v>
      </c>
      <c r="U484" s="1">
        <v>14.42</v>
      </c>
      <c r="V484" s="1">
        <v>232.82</v>
      </c>
      <c r="W484" s="1">
        <v>54.6</v>
      </c>
      <c r="X484" s="1">
        <v>0.75</v>
      </c>
      <c r="Y484" s="1">
        <f t="shared" si="86"/>
        <v>163.80000000000001</v>
      </c>
      <c r="Z484" s="1">
        <f t="shared" si="87"/>
        <v>10.815</v>
      </c>
      <c r="AA484" s="1">
        <f t="shared" si="88"/>
        <v>174.61500000000001</v>
      </c>
      <c r="AB484" s="1">
        <f t="shared" si="89"/>
        <v>40.950000000000003</v>
      </c>
      <c r="AC484" s="1">
        <v>0.75</v>
      </c>
      <c r="AD484" s="1">
        <f t="shared" si="90"/>
        <v>163.80000000000001</v>
      </c>
      <c r="AE484" s="1">
        <f t="shared" si="91"/>
        <v>14.42</v>
      </c>
      <c r="AF484" s="1">
        <f t="shared" si="91"/>
        <v>232.82</v>
      </c>
      <c r="AG484" s="1">
        <f t="shared" si="85"/>
        <v>54.6</v>
      </c>
      <c r="AH484" s="1" t="s">
        <v>650</v>
      </c>
      <c r="AI484" s="1" t="s">
        <v>651</v>
      </c>
      <c r="AJ484" s="1" t="s">
        <v>650</v>
      </c>
      <c r="AK484" s="1" t="s">
        <v>651</v>
      </c>
      <c r="AL484" s="1"/>
      <c r="AM484" s="1"/>
      <c r="AN484" s="1" t="s">
        <v>38</v>
      </c>
      <c r="AO484" s="1" t="s">
        <v>39</v>
      </c>
      <c r="AP484" s="1" t="s">
        <v>52</v>
      </c>
      <c r="AQ484" s="1" t="s">
        <v>53</v>
      </c>
      <c r="AR484" s="1" t="str">
        <f t="shared" si="92"/>
        <v>A-26615294</v>
      </c>
      <c r="AS484" s="1" t="str">
        <f t="shared" si="93"/>
        <v xml:space="preserve">EAG Services </v>
      </c>
      <c r="AT484" s="1" t="str">
        <f t="shared" si="94"/>
        <v>A-26615294</v>
      </c>
      <c r="AU484" s="1" t="str">
        <f t="shared" si="95"/>
        <v xml:space="preserve">EAG Services </v>
      </c>
      <c r="AV484" s="1">
        <f t="shared" si="95"/>
        <v>0</v>
      </c>
      <c r="AW484" s="1">
        <f t="shared" si="95"/>
        <v>0</v>
      </c>
      <c r="AX484" s="1" t="s">
        <v>84</v>
      </c>
      <c r="AY484" s="3">
        <v>44978</v>
      </c>
      <c r="AZ484" s="3">
        <v>45108</v>
      </c>
      <c r="BA484" s="3">
        <v>44958</v>
      </c>
      <c r="BB484" s="3">
        <v>45077</v>
      </c>
      <c r="BC484" s="1" t="s">
        <v>54</v>
      </c>
      <c r="BD484" s="3">
        <f t="shared" si="97"/>
        <v>45109</v>
      </c>
    </row>
    <row r="485" spans="1:56" x14ac:dyDescent="0.25">
      <c r="A485" s="1" t="s">
        <v>652</v>
      </c>
      <c r="B485" s="3">
        <v>45107</v>
      </c>
      <c r="C485" s="3">
        <v>44743</v>
      </c>
      <c r="D485" s="2">
        <v>43009</v>
      </c>
      <c r="E485" s="2">
        <v>44926</v>
      </c>
      <c r="F485" s="1">
        <v>1662687</v>
      </c>
      <c r="G485" s="3">
        <v>44743</v>
      </c>
      <c r="H485" s="3">
        <v>44743</v>
      </c>
      <c r="I485" s="1">
        <v>1046475</v>
      </c>
      <c r="J485" s="1"/>
      <c r="K485" s="1" t="s">
        <v>34</v>
      </c>
      <c r="L485" s="1">
        <v>2874</v>
      </c>
      <c r="M485" s="1" t="s">
        <v>1004</v>
      </c>
      <c r="N485" s="1" t="s">
        <v>35</v>
      </c>
      <c r="O485" s="1" t="s">
        <v>36</v>
      </c>
      <c r="P485" s="1">
        <v>200</v>
      </c>
      <c r="Q485" s="1">
        <v>12</v>
      </c>
      <c r="R485" s="1">
        <v>8.25</v>
      </c>
      <c r="S485" s="1" t="s">
        <v>42</v>
      </c>
      <c r="T485" s="1">
        <v>3120</v>
      </c>
      <c r="U485" s="1">
        <v>205.92</v>
      </c>
      <c r="V485" s="1">
        <v>3325.92</v>
      </c>
      <c r="W485" s="1">
        <v>260</v>
      </c>
      <c r="X485" s="1">
        <v>0.75</v>
      </c>
      <c r="Y485" s="1">
        <f t="shared" si="86"/>
        <v>2340</v>
      </c>
      <c r="Z485" s="1">
        <f t="shared" si="87"/>
        <v>154.44</v>
      </c>
      <c r="AA485" s="1">
        <f t="shared" si="88"/>
        <v>2494.44</v>
      </c>
      <c r="AB485" s="1">
        <f t="shared" si="89"/>
        <v>195</v>
      </c>
      <c r="AC485" s="1">
        <v>0.75</v>
      </c>
      <c r="AD485" s="1">
        <f t="shared" si="90"/>
        <v>2340</v>
      </c>
      <c r="AE485" s="1">
        <f t="shared" si="91"/>
        <v>205.92</v>
      </c>
      <c r="AF485" s="1">
        <f t="shared" si="91"/>
        <v>3325.92</v>
      </c>
      <c r="AG485" s="1">
        <f t="shared" si="85"/>
        <v>260</v>
      </c>
      <c r="AH485" s="1" t="s">
        <v>650</v>
      </c>
      <c r="AI485" s="1" t="s">
        <v>651</v>
      </c>
      <c r="AJ485" s="1" t="s">
        <v>650</v>
      </c>
      <c r="AK485" s="1" t="s">
        <v>651</v>
      </c>
      <c r="AL485" s="1"/>
      <c r="AM485" s="1"/>
      <c r="AN485" s="1" t="s">
        <v>38</v>
      </c>
      <c r="AO485" s="1" t="s">
        <v>39</v>
      </c>
      <c r="AP485" s="1" t="s">
        <v>52</v>
      </c>
      <c r="AQ485" s="1" t="s">
        <v>53</v>
      </c>
      <c r="AR485" s="1" t="str">
        <f t="shared" si="92"/>
        <v>A-26615294</v>
      </c>
      <c r="AS485" s="1" t="str">
        <f t="shared" si="93"/>
        <v xml:space="preserve">EAG Services </v>
      </c>
      <c r="AT485" s="1" t="str">
        <f t="shared" si="94"/>
        <v>A-26615294</v>
      </c>
      <c r="AU485" s="1" t="str">
        <f t="shared" si="95"/>
        <v xml:space="preserve">EAG Services </v>
      </c>
      <c r="AV485" s="1">
        <f t="shared" si="95"/>
        <v>0</v>
      </c>
      <c r="AW485" s="1">
        <f t="shared" si="95"/>
        <v>0</v>
      </c>
      <c r="AX485" s="1" t="s">
        <v>84</v>
      </c>
      <c r="AY485" s="3">
        <v>44743</v>
      </c>
      <c r="AZ485" s="3">
        <v>45108</v>
      </c>
      <c r="BA485" s="3">
        <v>44743</v>
      </c>
      <c r="BB485" s="3">
        <v>45107</v>
      </c>
      <c r="BC485" s="1" t="s">
        <v>59</v>
      </c>
      <c r="BD485" s="3">
        <f t="shared" si="97"/>
        <v>45109</v>
      </c>
    </row>
    <row r="486" spans="1:56" x14ac:dyDescent="0.25">
      <c r="A486" s="1" t="s">
        <v>652</v>
      </c>
      <c r="B486" s="3">
        <v>45138</v>
      </c>
      <c r="C486" s="3">
        <v>44743</v>
      </c>
      <c r="D486" s="2">
        <v>43009</v>
      </c>
      <c r="E486" s="2">
        <v>44926</v>
      </c>
      <c r="F486" s="1">
        <v>1962953</v>
      </c>
      <c r="G486" s="3">
        <v>45112</v>
      </c>
      <c r="H486" s="3">
        <v>45112</v>
      </c>
      <c r="I486" s="1">
        <v>1346452</v>
      </c>
      <c r="J486" s="1"/>
      <c r="K486" s="1" t="s">
        <v>34</v>
      </c>
      <c r="L486" s="1">
        <v>2882</v>
      </c>
      <c r="M486" s="1" t="s">
        <v>1004</v>
      </c>
      <c r="N486" s="1" t="s">
        <v>35</v>
      </c>
      <c r="O486" s="1" t="s">
        <v>36</v>
      </c>
      <c r="P486" s="1">
        <v>242</v>
      </c>
      <c r="Q486" s="1">
        <v>12</v>
      </c>
      <c r="R486" s="1">
        <v>8.25</v>
      </c>
      <c r="S486" s="1" t="s">
        <v>42</v>
      </c>
      <c r="T486" s="1">
        <v>4065.6</v>
      </c>
      <c r="U486" s="1">
        <v>268.32</v>
      </c>
      <c r="V486" s="1">
        <v>4333.92</v>
      </c>
      <c r="W486" s="1">
        <v>338.8</v>
      </c>
      <c r="X486" s="1">
        <v>0.75</v>
      </c>
      <c r="Y486" s="1">
        <f t="shared" si="86"/>
        <v>3049.2</v>
      </c>
      <c r="Z486" s="1">
        <f t="shared" si="87"/>
        <v>201.24</v>
      </c>
      <c r="AA486" s="1">
        <f t="shared" si="88"/>
        <v>3250.44</v>
      </c>
      <c r="AB486" s="1">
        <f t="shared" si="89"/>
        <v>254.10000000000002</v>
      </c>
      <c r="AC486" s="1">
        <v>0.75</v>
      </c>
      <c r="AD486" s="1">
        <f t="shared" si="90"/>
        <v>3049.2</v>
      </c>
      <c r="AE486" s="1">
        <f t="shared" si="91"/>
        <v>268.32</v>
      </c>
      <c r="AF486" s="1">
        <f t="shared" si="91"/>
        <v>4333.92</v>
      </c>
      <c r="AG486" s="1">
        <f t="shared" si="85"/>
        <v>338.8</v>
      </c>
      <c r="AH486" s="1" t="s">
        <v>650</v>
      </c>
      <c r="AI486" s="1" t="s">
        <v>651</v>
      </c>
      <c r="AJ486" s="1" t="s">
        <v>650</v>
      </c>
      <c r="AK486" s="1" t="s">
        <v>651</v>
      </c>
      <c r="AL486" s="1"/>
      <c r="AM486" s="1"/>
      <c r="AN486" s="1" t="s">
        <v>38</v>
      </c>
      <c r="AO486" s="1" t="s">
        <v>39</v>
      </c>
      <c r="AP486" s="1" t="s">
        <v>52</v>
      </c>
      <c r="AQ486" s="1" t="s">
        <v>53</v>
      </c>
      <c r="AR486" s="1" t="str">
        <f t="shared" si="92"/>
        <v>A-26615294</v>
      </c>
      <c r="AS486" s="1" t="str">
        <f t="shared" si="93"/>
        <v xml:space="preserve">EAG Services </v>
      </c>
      <c r="AT486" s="1" t="str">
        <f t="shared" si="94"/>
        <v>A-26615294</v>
      </c>
      <c r="AU486" s="1" t="str">
        <f t="shared" si="95"/>
        <v xml:space="preserve">EAG Services </v>
      </c>
      <c r="AV486" s="1">
        <f t="shared" si="95"/>
        <v>0</v>
      </c>
      <c r="AW486" s="1">
        <f t="shared" si="95"/>
        <v>0</v>
      </c>
      <c r="AX486" s="1" t="s">
        <v>84</v>
      </c>
      <c r="AY486" s="3">
        <v>45108</v>
      </c>
      <c r="AZ486" s="3">
        <v>45474</v>
      </c>
      <c r="BA486" s="3">
        <v>45108</v>
      </c>
      <c r="BB486" s="3">
        <v>45473</v>
      </c>
      <c r="BC486" s="1" t="s">
        <v>59</v>
      </c>
      <c r="BD486" s="3">
        <v>45474</v>
      </c>
    </row>
    <row r="487" spans="1:56" x14ac:dyDescent="0.25">
      <c r="A487" s="1" t="s">
        <v>652</v>
      </c>
      <c r="B487" s="3">
        <v>45169</v>
      </c>
      <c r="C487" s="3">
        <v>44743</v>
      </c>
      <c r="D487" s="2">
        <v>43009</v>
      </c>
      <c r="E487" s="2">
        <v>44926</v>
      </c>
      <c r="F487" s="1">
        <v>1962953</v>
      </c>
      <c r="G487" s="3">
        <v>45112</v>
      </c>
      <c r="H487" s="3">
        <v>45112</v>
      </c>
      <c r="I487" s="1">
        <v>1346452</v>
      </c>
      <c r="J487" s="1"/>
      <c r="K487" s="1" t="s">
        <v>34</v>
      </c>
      <c r="L487" s="1">
        <v>2882</v>
      </c>
      <c r="M487" s="1" t="s">
        <v>1004</v>
      </c>
      <c r="N487" s="1" t="s">
        <v>35</v>
      </c>
      <c r="O487" s="1" t="s">
        <v>36</v>
      </c>
      <c r="P487" s="1">
        <v>242</v>
      </c>
      <c r="Q487" s="1">
        <v>12</v>
      </c>
      <c r="R487" s="1">
        <v>8.25</v>
      </c>
      <c r="S487" s="1" t="s">
        <v>42</v>
      </c>
      <c r="T487" s="1">
        <v>4065.6</v>
      </c>
      <c r="U487" s="1">
        <v>268.32</v>
      </c>
      <c r="V487" s="1">
        <v>4333.92</v>
      </c>
      <c r="W487" s="1">
        <v>338.8</v>
      </c>
      <c r="X487" s="1">
        <v>0.75</v>
      </c>
      <c r="Y487" s="1">
        <f t="shared" si="86"/>
        <v>3049.2</v>
      </c>
      <c r="Z487" s="1">
        <f t="shared" si="87"/>
        <v>201.24</v>
      </c>
      <c r="AA487" s="1">
        <f t="shared" si="88"/>
        <v>3250.44</v>
      </c>
      <c r="AB487" s="1">
        <f t="shared" si="89"/>
        <v>254.10000000000002</v>
      </c>
      <c r="AC487" s="1">
        <v>0.75</v>
      </c>
      <c r="AD487" s="1">
        <f t="shared" si="90"/>
        <v>3049.2</v>
      </c>
      <c r="AE487" s="1">
        <f t="shared" si="91"/>
        <v>268.32</v>
      </c>
      <c r="AF487" s="1">
        <f t="shared" si="91"/>
        <v>4333.92</v>
      </c>
      <c r="AG487" s="1">
        <f t="shared" si="85"/>
        <v>338.8</v>
      </c>
      <c r="AH487" s="1" t="s">
        <v>650</v>
      </c>
      <c r="AI487" s="1" t="s">
        <v>651</v>
      </c>
      <c r="AJ487" s="1" t="s">
        <v>650</v>
      </c>
      <c r="AK487" s="1" t="s">
        <v>651</v>
      </c>
      <c r="AL487" s="1"/>
      <c r="AM487" s="1"/>
      <c r="AN487" s="1" t="s">
        <v>38</v>
      </c>
      <c r="AO487" s="1" t="s">
        <v>39</v>
      </c>
      <c r="AP487" s="1" t="s">
        <v>52</v>
      </c>
      <c r="AQ487" s="1" t="s">
        <v>53</v>
      </c>
      <c r="AR487" s="1" t="str">
        <f t="shared" si="92"/>
        <v>A-26615294</v>
      </c>
      <c r="AS487" s="1" t="str">
        <f t="shared" si="93"/>
        <v xml:space="preserve">EAG Services </v>
      </c>
      <c r="AT487" s="1" t="str">
        <f t="shared" si="94"/>
        <v>A-26615294</v>
      </c>
      <c r="AU487" s="1" t="str">
        <f t="shared" si="95"/>
        <v xml:space="preserve">EAG Services </v>
      </c>
      <c r="AV487" s="1">
        <f t="shared" si="95"/>
        <v>0</v>
      </c>
      <c r="AW487" s="1">
        <f t="shared" si="95"/>
        <v>0</v>
      </c>
      <c r="AX487" s="1" t="s">
        <v>84</v>
      </c>
      <c r="AY487" s="3">
        <v>45108</v>
      </c>
      <c r="AZ487" s="3">
        <v>45474</v>
      </c>
      <c r="BA487" s="3">
        <v>45108</v>
      </c>
      <c r="BB487" s="3">
        <v>45473</v>
      </c>
      <c r="BC487" s="1" t="s">
        <v>59</v>
      </c>
      <c r="BD487" s="3">
        <v>45474</v>
      </c>
    </row>
    <row r="488" spans="1:56" x14ac:dyDescent="0.25">
      <c r="A488" s="1" t="s">
        <v>652</v>
      </c>
      <c r="B488" s="3">
        <v>45199</v>
      </c>
      <c r="C488" s="3">
        <v>44743</v>
      </c>
      <c r="D488" s="2">
        <v>43009</v>
      </c>
      <c r="E488" s="2">
        <v>44926</v>
      </c>
      <c r="F488" s="1">
        <v>1962953</v>
      </c>
      <c r="G488" s="3">
        <v>45112</v>
      </c>
      <c r="H488" s="3">
        <v>45112</v>
      </c>
      <c r="I488" s="1">
        <v>1346452</v>
      </c>
      <c r="J488" s="1"/>
      <c r="K488" s="1" t="s">
        <v>34</v>
      </c>
      <c r="L488" s="1">
        <v>2882</v>
      </c>
      <c r="M488" s="1" t="s">
        <v>1004</v>
      </c>
      <c r="N488" s="1" t="s">
        <v>35</v>
      </c>
      <c r="O488" s="1" t="s">
        <v>36</v>
      </c>
      <c r="P488" s="1">
        <v>242</v>
      </c>
      <c r="Q488" s="1">
        <v>12</v>
      </c>
      <c r="R488" s="1">
        <v>8.25</v>
      </c>
      <c r="S488" s="1" t="s">
        <v>42</v>
      </c>
      <c r="T488" s="1">
        <v>4065.6</v>
      </c>
      <c r="U488" s="1">
        <v>268.32</v>
      </c>
      <c r="V488" s="1">
        <v>4333.92</v>
      </c>
      <c r="W488" s="1">
        <v>338.8</v>
      </c>
      <c r="X488" s="1">
        <v>0.75</v>
      </c>
      <c r="Y488" s="1">
        <f t="shared" si="86"/>
        <v>3049.2</v>
      </c>
      <c r="Z488" s="1">
        <f t="shared" si="87"/>
        <v>201.24</v>
      </c>
      <c r="AA488" s="1">
        <f t="shared" si="88"/>
        <v>3250.44</v>
      </c>
      <c r="AB488" s="1">
        <f t="shared" si="89"/>
        <v>254.10000000000002</v>
      </c>
      <c r="AC488" s="1">
        <v>0.75</v>
      </c>
      <c r="AD488" s="1">
        <f t="shared" si="90"/>
        <v>3049.2</v>
      </c>
      <c r="AE488" s="1">
        <f t="shared" si="91"/>
        <v>268.32</v>
      </c>
      <c r="AF488" s="1">
        <f t="shared" si="91"/>
        <v>4333.92</v>
      </c>
      <c r="AG488" s="1">
        <f t="shared" si="85"/>
        <v>338.8</v>
      </c>
      <c r="AH488" s="1" t="s">
        <v>650</v>
      </c>
      <c r="AI488" s="1" t="s">
        <v>651</v>
      </c>
      <c r="AJ488" s="1" t="s">
        <v>650</v>
      </c>
      <c r="AK488" s="1" t="s">
        <v>651</v>
      </c>
      <c r="AL488" s="1"/>
      <c r="AM488" s="1"/>
      <c r="AN488" s="1" t="s">
        <v>38</v>
      </c>
      <c r="AO488" s="1" t="s">
        <v>39</v>
      </c>
      <c r="AP488" s="1" t="s">
        <v>52</v>
      </c>
      <c r="AQ488" s="1" t="s">
        <v>53</v>
      </c>
      <c r="AR488" s="1" t="str">
        <f t="shared" si="92"/>
        <v>A-26615294</v>
      </c>
      <c r="AS488" s="1" t="str">
        <f t="shared" si="93"/>
        <v xml:space="preserve">EAG Services </v>
      </c>
      <c r="AT488" s="1" t="str">
        <f t="shared" si="94"/>
        <v>A-26615294</v>
      </c>
      <c r="AU488" s="1" t="str">
        <f t="shared" si="95"/>
        <v xml:space="preserve">EAG Services </v>
      </c>
      <c r="AV488" s="1">
        <f t="shared" si="95"/>
        <v>0</v>
      </c>
      <c r="AW488" s="1">
        <f t="shared" si="95"/>
        <v>0</v>
      </c>
      <c r="AX488" s="1" t="s">
        <v>84</v>
      </c>
      <c r="AY488" s="3">
        <v>45108</v>
      </c>
      <c r="AZ488" s="3">
        <v>45474</v>
      </c>
      <c r="BA488" s="3">
        <v>45108</v>
      </c>
      <c r="BB488" s="3">
        <v>45473</v>
      </c>
      <c r="BC488" s="1" t="s">
        <v>59</v>
      </c>
      <c r="BD488" s="3">
        <v>45474</v>
      </c>
    </row>
    <row r="489" spans="1:56" x14ac:dyDescent="0.25">
      <c r="A489" s="1" t="s">
        <v>652</v>
      </c>
      <c r="B489" s="3">
        <v>45230</v>
      </c>
      <c r="C489" s="3">
        <v>44743</v>
      </c>
      <c r="D489" s="2">
        <v>43009</v>
      </c>
      <c r="E489" s="2">
        <v>44926</v>
      </c>
      <c r="F489" s="1">
        <v>1962953</v>
      </c>
      <c r="G489" s="3">
        <v>45112</v>
      </c>
      <c r="H489" s="3">
        <v>45112</v>
      </c>
      <c r="I489" s="1">
        <v>1346452</v>
      </c>
      <c r="J489" s="1"/>
      <c r="K489" s="1" t="s">
        <v>34</v>
      </c>
      <c r="L489" s="1">
        <v>2882</v>
      </c>
      <c r="M489" s="1" t="s">
        <v>1004</v>
      </c>
      <c r="N489" s="1" t="s">
        <v>35</v>
      </c>
      <c r="O489" s="1" t="s">
        <v>36</v>
      </c>
      <c r="P489" s="1">
        <v>242</v>
      </c>
      <c r="Q489" s="1">
        <v>12</v>
      </c>
      <c r="R489" s="1">
        <v>8.25</v>
      </c>
      <c r="S489" s="1" t="s">
        <v>42</v>
      </c>
      <c r="T489" s="1">
        <v>4065.6</v>
      </c>
      <c r="U489" s="1">
        <v>268.32</v>
      </c>
      <c r="V489" s="1">
        <v>4333.92</v>
      </c>
      <c r="W489" s="1">
        <v>338.8</v>
      </c>
      <c r="X489" s="1">
        <v>0.75</v>
      </c>
      <c r="Y489" s="1">
        <f t="shared" si="86"/>
        <v>3049.2</v>
      </c>
      <c r="Z489" s="1">
        <f t="shared" si="87"/>
        <v>201.24</v>
      </c>
      <c r="AA489" s="1">
        <f t="shared" si="88"/>
        <v>3250.44</v>
      </c>
      <c r="AB489" s="1">
        <f t="shared" si="89"/>
        <v>254.10000000000002</v>
      </c>
      <c r="AC489" s="1">
        <v>0.75</v>
      </c>
      <c r="AD489" s="1">
        <f t="shared" si="90"/>
        <v>3049.2</v>
      </c>
      <c r="AE489" s="1">
        <f t="shared" si="91"/>
        <v>268.32</v>
      </c>
      <c r="AF489" s="1">
        <f t="shared" si="91"/>
        <v>4333.92</v>
      </c>
      <c r="AG489" s="1">
        <f t="shared" si="85"/>
        <v>338.8</v>
      </c>
      <c r="AH489" s="1" t="s">
        <v>650</v>
      </c>
      <c r="AI489" s="1" t="s">
        <v>651</v>
      </c>
      <c r="AJ489" s="1" t="s">
        <v>650</v>
      </c>
      <c r="AK489" s="1" t="s">
        <v>651</v>
      </c>
      <c r="AL489" s="1"/>
      <c r="AM489" s="1"/>
      <c r="AN489" s="1" t="s">
        <v>38</v>
      </c>
      <c r="AO489" s="1" t="s">
        <v>39</v>
      </c>
      <c r="AP489" s="1" t="s">
        <v>52</v>
      </c>
      <c r="AQ489" s="1" t="s">
        <v>53</v>
      </c>
      <c r="AR489" s="1" t="str">
        <f t="shared" si="92"/>
        <v>A-26615294</v>
      </c>
      <c r="AS489" s="1" t="str">
        <f t="shared" si="93"/>
        <v xml:space="preserve">EAG Services </v>
      </c>
      <c r="AT489" s="1" t="str">
        <f t="shared" si="94"/>
        <v>A-26615294</v>
      </c>
      <c r="AU489" s="1" t="str">
        <f t="shared" si="95"/>
        <v xml:space="preserve">EAG Services </v>
      </c>
      <c r="AV489" s="1">
        <f t="shared" si="95"/>
        <v>0</v>
      </c>
      <c r="AW489" s="1">
        <f t="shared" si="95"/>
        <v>0</v>
      </c>
      <c r="AX489" s="1" t="s">
        <v>84</v>
      </c>
      <c r="AY489" s="3">
        <v>45108</v>
      </c>
      <c r="AZ489" s="3">
        <v>45474</v>
      </c>
      <c r="BA489" s="3">
        <v>45108</v>
      </c>
      <c r="BB489" s="3">
        <v>45473</v>
      </c>
      <c r="BC489" s="1" t="s">
        <v>59</v>
      </c>
      <c r="BD489" s="3">
        <v>45474</v>
      </c>
    </row>
    <row r="490" spans="1:56" x14ac:dyDescent="0.25">
      <c r="A490" s="1" t="s">
        <v>652</v>
      </c>
      <c r="B490" s="3">
        <v>45260</v>
      </c>
      <c r="C490" s="3">
        <v>44743</v>
      </c>
      <c r="D490" s="2">
        <v>43009</v>
      </c>
      <c r="E490" s="2">
        <v>44926</v>
      </c>
      <c r="F490" s="1">
        <v>1962953</v>
      </c>
      <c r="G490" s="3">
        <v>45112</v>
      </c>
      <c r="H490" s="3">
        <v>45112</v>
      </c>
      <c r="I490" s="1">
        <v>1346452</v>
      </c>
      <c r="J490" s="1"/>
      <c r="K490" s="1" t="s">
        <v>34</v>
      </c>
      <c r="L490" s="1">
        <v>2882</v>
      </c>
      <c r="M490" s="1" t="s">
        <v>1004</v>
      </c>
      <c r="N490" s="1" t="s">
        <v>35</v>
      </c>
      <c r="O490" s="1" t="s">
        <v>36</v>
      </c>
      <c r="P490" s="1">
        <v>242</v>
      </c>
      <c r="Q490" s="1">
        <v>12</v>
      </c>
      <c r="R490" s="1">
        <v>8.25</v>
      </c>
      <c r="S490" s="1" t="s">
        <v>42</v>
      </c>
      <c r="T490" s="1">
        <v>4065.6</v>
      </c>
      <c r="U490" s="1">
        <v>268.32</v>
      </c>
      <c r="V490" s="1">
        <v>4333.92</v>
      </c>
      <c r="W490" s="1">
        <v>338.8</v>
      </c>
      <c r="X490" s="1">
        <v>0.75</v>
      </c>
      <c r="Y490" s="1">
        <f t="shared" si="86"/>
        <v>3049.2</v>
      </c>
      <c r="Z490" s="1">
        <f t="shared" si="87"/>
        <v>201.24</v>
      </c>
      <c r="AA490" s="1">
        <f t="shared" si="88"/>
        <v>3250.44</v>
      </c>
      <c r="AB490" s="1">
        <f t="shared" si="89"/>
        <v>254.10000000000002</v>
      </c>
      <c r="AC490" s="1">
        <v>0.75</v>
      </c>
      <c r="AD490" s="1">
        <f t="shared" si="90"/>
        <v>3049.2</v>
      </c>
      <c r="AE490" s="1">
        <f t="shared" si="91"/>
        <v>268.32</v>
      </c>
      <c r="AF490" s="1">
        <f t="shared" si="91"/>
        <v>4333.92</v>
      </c>
      <c r="AG490" s="1">
        <f t="shared" si="85"/>
        <v>338.8</v>
      </c>
      <c r="AH490" s="1" t="s">
        <v>650</v>
      </c>
      <c r="AI490" s="1" t="s">
        <v>651</v>
      </c>
      <c r="AJ490" s="1" t="s">
        <v>650</v>
      </c>
      <c r="AK490" s="1" t="s">
        <v>651</v>
      </c>
      <c r="AL490" s="1"/>
      <c r="AM490" s="1"/>
      <c r="AN490" s="1" t="s">
        <v>38</v>
      </c>
      <c r="AO490" s="1" t="s">
        <v>39</v>
      </c>
      <c r="AP490" s="1" t="s">
        <v>52</v>
      </c>
      <c r="AQ490" s="1" t="s">
        <v>53</v>
      </c>
      <c r="AR490" s="1" t="str">
        <f t="shared" si="92"/>
        <v>A-26615294</v>
      </c>
      <c r="AS490" s="1" t="str">
        <f t="shared" si="93"/>
        <v xml:space="preserve">EAG Services </v>
      </c>
      <c r="AT490" s="1" t="str">
        <f t="shared" si="94"/>
        <v>A-26615294</v>
      </c>
      <c r="AU490" s="1" t="str">
        <f t="shared" si="95"/>
        <v xml:space="preserve">EAG Services </v>
      </c>
      <c r="AV490" s="1">
        <f t="shared" si="95"/>
        <v>0</v>
      </c>
      <c r="AW490" s="1">
        <f t="shared" si="95"/>
        <v>0</v>
      </c>
      <c r="AX490" s="1" t="s">
        <v>84</v>
      </c>
      <c r="AY490" s="3">
        <v>45108</v>
      </c>
      <c r="AZ490" s="3">
        <v>45474</v>
      </c>
      <c r="BA490" s="3">
        <v>45108</v>
      </c>
      <c r="BB490" s="3">
        <v>45473</v>
      </c>
      <c r="BC490" s="1" t="s">
        <v>59</v>
      </c>
      <c r="BD490" s="3">
        <v>45474</v>
      </c>
    </row>
    <row r="491" spans="1:56" x14ac:dyDescent="0.25">
      <c r="A491" s="1" t="s">
        <v>652</v>
      </c>
      <c r="B491" s="3">
        <v>45291</v>
      </c>
      <c r="C491" s="3">
        <v>44743</v>
      </c>
      <c r="D491" s="2">
        <v>43009</v>
      </c>
      <c r="E491" s="2">
        <v>44926</v>
      </c>
      <c r="F491" s="1">
        <v>1962953</v>
      </c>
      <c r="G491" s="3">
        <v>45112</v>
      </c>
      <c r="H491" s="3">
        <v>45112</v>
      </c>
      <c r="I491" s="1">
        <v>1346452</v>
      </c>
      <c r="J491" s="1"/>
      <c r="K491" s="1" t="s">
        <v>34</v>
      </c>
      <c r="L491" s="1">
        <v>2882</v>
      </c>
      <c r="M491" s="1" t="s">
        <v>1004</v>
      </c>
      <c r="N491" s="1" t="s">
        <v>35</v>
      </c>
      <c r="O491" s="1" t="s">
        <v>36</v>
      </c>
      <c r="P491" s="1">
        <v>242</v>
      </c>
      <c r="Q491" s="1">
        <v>12</v>
      </c>
      <c r="R491" s="1">
        <v>8.25</v>
      </c>
      <c r="S491" s="1" t="s">
        <v>42</v>
      </c>
      <c r="T491" s="1">
        <v>4065.6</v>
      </c>
      <c r="U491" s="1">
        <v>268.32</v>
      </c>
      <c r="V491" s="1">
        <v>4333.92</v>
      </c>
      <c r="W491" s="1">
        <v>338.8</v>
      </c>
      <c r="X491" s="1">
        <v>0.75</v>
      </c>
      <c r="Y491" s="1">
        <f t="shared" si="86"/>
        <v>3049.2</v>
      </c>
      <c r="Z491" s="1">
        <f t="shared" si="87"/>
        <v>201.24</v>
      </c>
      <c r="AA491" s="1">
        <f t="shared" si="88"/>
        <v>3250.44</v>
      </c>
      <c r="AB491" s="1">
        <f t="shared" si="89"/>
        <v>254.10000000000002</v>
      </c>
      <c r="AC491" s="1">
        <v>0.75</v>
      </c>
      <c r="AD491" s="1">
        <f t="shared" si="90"/>
        <v>3049.2</v>
      </c>
      <c r="AE491" s="1">
        <f t="shared" si="91"/>
        <v>268.32</v>
      </c>
      <c r="AF491" s="1">
        <f t="shared" si="91"/>
        <v>4333.92</v>
      </c>
      <c r="AG491" s="1">
        <f t="shared" si="85"/>
        <v>338.8</v>
      </c>
      <c r="AH491" s="1" t="s">
        <v>650</v>
      </c>
      <c r="AI491" s="1" t="s">
        <v>651</v>
      </c>
      <c r="AJ491" s="1" t="s">
        <v>650</v>
      </c>
      <c r="AK491" s="1" t="s">
        <v>651</v>
      </c>
      <c r="AL491" s="1"/>
      <c r="AM491" s="1"/>
      <c r="AN491" s="1" t="s">
        <v>38</v>
      </c>
      <c r="AO491" s="1" t="s">
        <v>39</v>
      </c>
      <c r="AP491" s="1" t="s">
        <v>52</v>
      </c>
      <c r="AQ491" s="1" t="s">
        <v>53</v>
      </c>
      <c r="AR491" s="1" t="str">
        <f t="shared" si="92"/>
        <v>A-26615294</v>
      </c>
      <c r="AS491" s="1" t="str">
        <f t="shared" si="93"/>
        <v xml:space="preserve">EAG Services </v>
      </c>
      <c r="AT491" s="1" t="str">
        <f t="shared" si="94"/>
        <v>A-26615294</v>
      </c>
      <c r="AU491" s="1" t="str">
        <f t="shared" si="95"/>
        <v xml:space="preserve">EAG Services </v>
      </c>
      <c r="AV491" s="1">
        <f t="shared" si="95"/>
        <v>0</v>
      </c>
      <c r="AW491" s="1">
        <f t="shared" si="95"/>
        <v>0</v>
      </c>
      <c r="AX491" s="1" t="s">
        <v>84</v>
      </c>
      <c r="AY491" s="3">
        <v>45108</v>
      </c>
      <c r="AZ491" s="3">
        <v>45474</v>
      </c>
      <c r="BA491" s="3">
        <v>45108</v>
      </c>
      <c r="BB491" s="3">
        <v>45473</v>
      </c>
      <c r="BC491" s="1" t="s">
        <v>59</v>
      </c>
      <c r="BD491" s="3">
        <v>45474</v>
      </c>
    </row>
    <row r="492" spans="1:56" x14ac:dyDescent="0.25">
      <c r="A492" s="1" t="s">
        <v>652</v>
      </c>
      <c r="B492" s="3">
        <v>45322</v>
      </c>
      <c r="C492" s="3">
        <v>44743</v>
      </c>
      <c r="D492" s="2">
        <v>43009</v>
      </c>
      <c r="E492" s="2">
        <v>44926</v>
      </c>
      <c r="F492" s="1">
        <v>1962953</v>
      </c>
      <c r="G492" s="3">
        <v>45112</v>
      </c>
      <c r="H492" s="3">
        <v>45112</v>
      </c>
      <c r="I492" s="1">
        <v>1346452</v>
      </c>
      <c r="J492" s="1"/>
      <c r="K492" s="1" t="s">
        <v>34</v>
      </c>
      <c r="L492" s="1">
        <v>2882</v>
      </c>
      <c r="M492" s="1" t="s">
        <v>1004</v>
      </c>
      <c r="N492" s="1" t="s">
        <v>35</v>
      </c>
      <c r="O492" s="1" t="s">
        <v>36</v>
      </c>
      <c r="P492" s="1">
        <v>242</v>
      </c>
      <c r="Q492" s="1">
        <v>12</v>
      </c>
      <c r="R492" s="1">
        <v>8.25</v>
      </c>
      <c r="S492" s="1" t="s">
        <v>42</v>
      </c>
      <c r="T492" s="1">
        <v>4065.6</v>
      </c>
      <c r="U492" s="1">
        <v>268.32</v>
      </c>
      <c r="V492" s="1">
        <v>4333.92</v>
      </c>
      <c r="W492" s="1">
        <v>338.8</v>
      </c>
      <c r="X492" s="1">
        <v>0.75</v>
      </c>
      <c r="Y492" s="1">
        <f t="shared" si="86"/>
        <v>3049.2</v>
      </c>
      <c r="Z492" s="1">
        <f t="shared" si="87"/>
        <v>201.24</v>
      </c>
      <c r="AA492" s="1">
        <f t="shared" si="88"/>
        <v>3250.44</v>
      </c>
      <c r="AB492" s="1">
        <f t="shared" si="89"/>
        <v>254.10000000000002</v>
      </c>
      <c r="AC492" s="1">
        <v>0.75</v>
      </c>
      <c r="AD492" s="1">
        <f t="shared" si="90"/>
        <v>3049.2</v>
      </c>
      <c r="AE492" s="1">
        <f t="shared" si="91"/>
        <v>268.32</v>
      </c>
      <c r="AF492" s="1">
        <f t="shared" si="91"/>
        <v>4333.92</v>
      </c>
      <c r="AG492" s="1">
        <f t="shared" si="85"/>
        <v>338.8</v>
      </c>
      <c r="AH492" s="1" t="s">
        <v>650</v>
      </c>
      <c r="AI492" s="1" t="s">
        <v>651</v>
      </c>
      <c r="AJ492" s="1" t="s">
        <v>650</v>
      </c>
      <c r="AK492" s="1" t="s">
        <v>651</v>
      </c>
      <c r="AL492" s="1"/>
      <c r="AM492" s="1"/>
      <c r="AN492" s="1" t="s">
        <v>38</v>
      </c>
      <c r="AO492" s="1" t="s">
        <v>39</v>
      </c>
      <c r="AP492" s="1" t="s">
        <v>52</v>
      </c>
      <c r="AQ492" s="1" t="s">
        <v>53</v>
      </c>
      <c r="AR492" s="1" t="str">
        <f t="shared" si="92"/>
        <v>A-26615294</v>
      </c>
      <c r="AS492" s="1" t="str">
        <f t="shared" si="93"/>
        <v xml:space="preserve">EAG Services </v>
      </c>
      <c r="AT492" s="1" t="str">
        <f t="shared" si="94"/>
        <v>A-26615294</v>
      </c>
      <c r="AU492" s="1" t="str">
        <f t="shared" si="95"/>
        <v xml:space="preserve">EAG Services </v>
      </c>
      <c r="AV492" s="1">
        <f t="shared" si="95"/>
        <v>0</v>
      </c>
      <c r="AW492" s="1">
        <f t="shared" si="95"/>
        <v>0</v>
      </c>
      <c r="AX492" s="1" t="s">
        <v>84</v>
      </c>
      <c r="AY492" s="3">
        <v>45108</v>
      </c>
      <c r="AZ492" s="3">
        <v>45474</v>
      </c>
      <c r="BA492" s="3">
        <v>45108</v>
      </c>
      <c r="BB492" s="3">
        <v>45473</v>
      </c>
      <c r="BC492" s="1" t="s">
        <v>59</v>
      </c>
      <c r="BD492" s="3">
        <v>45474</v>
      </c>
    </row>
    <row r="493" spans="1:56" x14ac:dyDescent="0.25">
      <c r="A493" s="1" t="s">
        <v>652</v>
      </c>
      <c r="B493" s="3">
        <v>45351</v>
      </c>
      <c r="C493" s="3">
        <v>44743</v>
      </c>
      <c r="D493" s="2">
        <v>43009</v>
      </c>
      <c r="E493" s="2">
        <v>44926</v>
      </c>
      <c r="F493" s="1">
        <v>1962953</v>
      </c>
      <c r="G493" s="3">
        <v>45112</v>
      </c>
      <c r="H493" s="3">
        <v>45112</v>
      </c>
      <c r="I493" s="1">
        <v>1346452</v>
      </c>
      <c r="J493" s="1"/>
      <c r="K493" s="1" t="s">
        <v>34</v>
      </c>
      <c r="L493" s="1">
        <v>2882</v>
      </c>
      <c r="M493" s="1" t="s">
        <v>1004</v>
      </c>
      <c r="N493" s="1" t="s">
        <v>35</v>
      </c>
      <c r="O493" s="1" t="s">
        <v>36</v>
      </c>
      <c r="P493" s="1">
        <v>242</v>
      </c>
      <c r="Q493" s="1">
        <v>12</v>
      </c>
      <c r="R493" s="1">
        <v>8.25</v>
      </c>
      <c r="S493" s="1" t="s">
        <v>42</v>
      </c>
      <c r="T493" s="1">
        <v>4065.6</v>
      </c>
      <c r="U493" s="1">
        <v>268.32</v>
      </c>
      <c r="V493" s="1">
        <v>4333.92</v>
      </c>
      <c r="W493" s="1">
        <v>338.8</v>
      </c>
      <c r="X493" s="1">
        <v>0.75</v>
      </c>
      <c r="Y493" s="1">
        <f t="shared" si="86"/>
        <v>3049.2</v>
      </c>
      <c r="Z493" s="1">
        <f t="shared" si="87"/>
        <v>201.24</v>
      </c>
      <c r="AA493" s="1">
        <f t="shared" si="88"/>
        <v>3250.44</v>
      </c>
      <c r="AB493" s="1">
        <f t="shared" si="89"/>
        <v>254.10000000000002</v>
      </c>
      <c r="AC493" s="1">
        <v>0.75</v>
      </c>
      <c r="AD493" s="1">
        <f t="shared" si="90"/>
        <v>3049.2</v>
      </c>
      <c r="AE493" s="1">
        <f t="shared" si="91"/>
        <v>268.32</v>
      </c>
      <c r="AF493" s="1">
        <f t="shared" si="91"/>
        <v>4333.92</v>
      </c>
      <c r="AG493" s="1">
        <f t="shared" si="85"/>
        <v>338.8</v>
      </c>
      <c r="AH493" s="1" t="s">
        <v>650</v>
      </c>
      <c r="AI493" s="1" t="s">
        <v>651</v>
      </c>
      <c r="AJ493" s="1" t="s">
        <v>650</v>
      </c>
      <c r="AK493" s="1" t="s">
        <v>651</v>
      </c>
      <c r="AL493" s="1"/>
      <c r="AM493" s="1"/>
      <c r="AN493" s="1" t="s">
        <v>38</v>
      </c>
      <c r="AO493" s="1" t="s">
        <v>39</v>
      </c>
      <c r="AP493" s="1" t="s">
        <v>52</v>
      </c>
      <c r="AQ493" s="1" t="s">
        <v>53</v>
      </c>
      <c r="AR493" s="1" t="str">
        <f t="shared" si="92"/>
        <v>A-26615294</v>
      </c>
      <c r="AS493" s="1" t="str">
        <f t="shared" si="93"/>
        <v xml:space="preserve">EAG Services </v>
      </c>
      <c r="AT493" s="1" t="str">
        <f t="shared" si="94"/>
        <v>A-26615294</v>
      </c>
      <c r="AU493" s="1" t="str">
        <f t="shared" si="95"/>
        <v xml:space="preserve">EAG Services </v>
      </c>
      <c r="AV493" s="1">
        <f t="shared" si="95"/>
        <v>0</v>
      </c>
      <c r="AW493" s="1">
        <f t="shared" si="95"/>
        <v>0</v>
      </c>
      <c r="AX493" s="1" t="s">
        <v>84</v>
      </c>
      <c r="AY493" s="3">
        <v>45108</v>
      </c>
      <c r="AZ493" s="3">
        <v>45474</v>
      </c>
      <c r="BA493" s="3">
        <v>45108</v>
      </c>
      <c r="BB493" s="3">
        <v>45473</v>
      </c>
      <c r="BC493" s="1" t="s">
        <v>59</v>
      </c>
      <c r="BD493" s="3">
        <v>45474</v>
      </c>
    </row>
    <row r="494" spans="1:56" x14ac:dyDescent="0.25">
      <c r="A494" s="1" t="s">
        <v>652</v>
      </c>
      <c r="B494" s="3">
        <v>45382</v>
      </c>
      <c r="C494" s="3">
        <v>44743</v>
      </c>
      <c r="D494" s="2">
        <v>43009</v>
      </c>
      <c r="E494" s="2">
        <v>44926</v>
      </c>
      <c r="F494" s="1">
        <v>1962953</v>
      </c>
      <c r="G494" s="3">
        <v>45112</v>
      </c>
      <c r="H494" s="3">
        <v>45112</v>
      </c>
      <c r="I494" s="1">
        <v>1346452</v>
      </c>
      <c r="J494" s="1"/>
      <c r="K494" s="1" t="s">
        <v>34</v>
      </c>
      <c r="L494" s="1">
        <v>2882</v>
      </c>
      <c r="M494" s="1" t="s">
        <v>1004</v>
      </c>
      <c r="N494" s="1" t="s">
        <v>35</v>
      </c>
      <c r="O494" s="1" t="s">
        <v>36</v>
      </c>
      <c r="P494" s="1">
        <v>242</v>
      </c>
      <c r="Q494" s="1">
        <v>12</v>
      </c>
      <c r="R494" s="1">
        <v>8.25</v>
      </c>
      <c r="S494" s="1" t="s">
        <v>42</v>
      </c>
      <c r="T494" s="1">
        <v>4065.6</v>
      </c>
      <c r="U494" s="1">
        <v>268.32</v>
      </c>
      <c r="V494" s="1">
        <v>4333.92</v>
      </c>
      <c r="W494" s="1">
        <v>338.8</v>
      </c>
      <c r="X494" s="1">
        <v>0.75</v>
      </c>
      <c r="Y494" s="1">
        <f t="shared" si="86"/>
        <v>3049.2</v>
      </c>
      <c r="Z494" s="1">
        <f t="shared" si="87"/>
        <v>201.24</v>
      </c>
      <c r="AA494" s="1">
        <f t="shared" si="88"/>
        <v>3250.44</v>
      </c>
      <c r="AB494" s="1">
        <f t="shared" si="89"/>
        <v>254.10000000000002</v>
      </c>
      <c r="AC494" s="1">
        <v>0.75</v>
      </c>
      <c r="AD494" s="1">
        <f t="shared" si="90"/>
        <v>3049.2</v>
      </c>
      <c r="AE494" s="1">
        <f t="shared" si="91"/>
        <v>268.32</v>
      </c>
      <c r="AF494" s="1">
        <f t="shared" si="91"/>
        <v>4333.92</v>
      </c>
      <c r="AG494" s="1">
        <f t="shared" si="85"/>
        <v>338.8</v>
      </c>
      <c r="AH494" s="1" t="s">
        <v>650</v>
      </c>
      <c r="AI494" s="1" t="s">
        <v>651</v>
      </c>
      <c r="AJ494" s="1" t="s">
        <v>650</v>
      </c>
      <c r="AK494" s="1" t="s">
        <v>651</v>
      </c>
      <c r="AL494" s="1"/>
      <c r="AM494" s="1"/>
      <c r="AN494" s="1" t="s">
        <v>38</v>
      </c>
      <c r="AO494" s="1" t="s">
        <v>39</v>
      </c>
      <c r="AP494" s="1" t="s">
        <v>52</v>
      </c>
      <c r="AQ494" s="1" t="s">
        <v>53</v>
      </c>
      <c r="AR494" s="1" t="str">
        <f t="shared" si="92"/>
        <v>A-26615294</v>
      </c>
      <c r="AS494" s="1" t="str">
        <f t="shared" si="93"/>
        <v xml:space="preserve">EAG Services </v>
      </c>
      <c r="AT494" s="1" t="str">
        <f t="shared" si="94"/>
        <v>A-26615294</v>
      </c>
      <c r="AU494" s="1" t="str">
        <f t="shared" si="95"/>
        <v xml:space="preserve">EAG Services </v>
      </c>
      <c r="AV494" s="1">
        <f t="shared" si="95"/>
        <v>0</v>
      </c>
      <c r="AW494" s="1">
        <f t="shared" si="95"/>
        <v>0</v>
      </c>
      <c r="AX494" s="1" t="s">
        <v>84</v>
      </c>
      <c r="AY494" s="3">
        <v>45108</v>
      </c>
      <c r="AZ494" s="3">
        <v>45474</v>
      </c>
      <c r="BA494" s="3">
        <v>45108</v>
      </c>
      <c r="BB494" s="3">
        <v>45473</v>
      </c>
      <c r="BC494" s="1" t="s">
        <v>59</v>
      </c>
      <c r="BD494" s="3">
        <v>45474</v>
      </c>
    </row>
    <row r="495" spans="1:56" x14ac:dyDescent="0.25">
      <c r="A495" s="1" t="s">
        <v>652</v>
      </c>
      <c r="B495" s="3">
        <v>45412</v>
      </c>
      <c r="C495" s="3">
        <v>44743</v>
      </c>
      <c r="D495" s="2">
        <v>43009</v>
      </c>
      <c r="E495" s="2">
        <v>44926</v>
      </c>
      <c r="F495" s="1">
        <v>1962953</v>
      </c>
      <c r="G495" s="3">
        <v>45112</v>
      </c>
      <c r="H495" s="3">
        <v>45112</v>
      </c>
      <c r="I495" s="1">
        <v>1346452</v>
      </c>
      <c r="J495" s="1"/>
      <c r="K495" s="1" t="s">
        <v>34</v>
      </c>
      <c r="L495" s="1">
        <v>2882</v>
      </c>
      <c r="M495" s="1" t="s">
        <v>1004</v>
      </c>
      <c r="N495" s="1" t="s">
        <v>35</v>
      </c>
      <c r="O495" s="1" t="s">
        <v>36</v>
      </c>
      <c r="P495" s="1">
        <v>242</v>
      </c>
      <c r="Q495" s="1">
        <v>12</v>
      </c>
      <c r="R495" s="1">
        <v>8.25</v>
      </c>
      <c r="S495" s="1" t="s">
        <v>42</v>
      </c>
      <c r="T495" s="1">
        <v>4065.6</v>
      </c>
      <c r="U495" s="1">
        <v>268.32</v>
      </c>
      <c r="V495" s="1">
        <v>4333.92</v>
      </c>
      <c r="W495" s="1">
        <v>338.8</v>
      </c>
      <c r="X495" s="1">
        <v>0.75</v>
      </c>
      <c r="Y495" s="1">
        <f t="shared" si="86"/>
        <v>3049.2</v>
      </c>
      <c r="Z495" s="1">
        <f t="shared" si="87"/>
        <v>201.24</v>
      </c>
      <c r="AA495" s="1">
        <f t="shared" si="88"/>
        <v>3250.44</v>
      </c>
      <c r="AB495" s="1">
        <f t="shared" si="89"/>
        <v>254.10000000000002</v>
      </c>
      <c r="AC495" s="1">
        <v>0.75</v>
      </c>
      <c r="AD495" s="1">
        <f t="shared" si="90"/>
        <v>3049.2</v>
      </c>
      <c r="AE495" s="1">
        <f t="shared" si="91"/>
        <v>268.32</v>
      </c>
      <c r="AF495" s="1">
        <f t="shared" si="91"/>
        <v>4333.92</v>
      </c>
      <c r="AG495" s="1">
        <f t="shared" si="85"/>
        <v>338.8</v>
      </c>
      <c r="AH495" s="1" t="s">
        <v>650</v>
      </c>
      <c r="AI495" s="1" t="s">
        <v>651</v>
      </c>
      <c r="AJ495" s="1" t="s">
        <v>650</v>
      </c>
      <c r="AK495" s="1" t="s">
        <v>651</v>
      </c>
      <c r="AL495" s="1"/>
      <c r="AM495" s="1"/>
      <c r="AN495" s="1" t="s">
        <v>38</v>
      </c>
      <c r="AO495" s="1" t="s">
        <v>39</v>
      </c>
      <c r="AP495" s="1" t="s">
        <v>52</v>
      </c>
      <c r="AQ495" s="1" t="s">
        <v>53</v>
      </c>
      <c r="AR495" s="1" t="str">
        <f t="shared" si="92"/>
        <v>A-26615294</v>
      </c>
      <c r="AS495" s="1" t="str">
        <f t="shared" si="93"/>
        <v xml:space="preserve">EAG Services </v>
      </c>
      <c r="AT495" s="1" t="str">
        <f t="shared" si="94"/>
        <v>A-26615294</v>
      </c>
      <c r="AU495" s="1" t="str">
        <f t="shared" si="95"/>
        <v xml:space="preserve">EAG Services </v>
      </c>
      <c r="AV495" s="1">
        <f t="shared" si="95"/>
        <v>0</v>
      </c>
      <c r="AW495" s="1">
        <f t="shared" si="95"/>
        <v>0</v>
      </c>
      <c r="AX495" s="1" t="s">
        <v>84</v>
      </c>
      <c r="AY495" s="3">
        <v>45108</v>
      </c>
      <c r="AZ495" s="3">
        <v>45474</v>
      </c>
      <c r="BA495" s="3">
        <v>45108</v>
      </c>
      <c r="BB495" s="3">
        <v>45473</v>
      </c>
      <c r="BC495" s="1" t="s">
        <v>59</v>
      </c>
      <c r="BD495" s="3">
        <v>45474</v>
      </c>
    </row>
    <row r="496" spans="1:56" x14ac:dyDescent="0.25">
      <c r="A496" s="1" t="s">
        <v>652</v>
      </c>
      <c r="B496" s="3">
        <v>45443</v>
      </c>
      <c r="C496" s="3">
        <v>44743</v>
      </c>
      <c r="D496" s="2">
        <v>43009</v>
      </c>
      <c r="E496" s="2">
        <v>44926</v>
      </c>
      <c r="F496" s="1">
        <v>1962953</v>
      </c>
      <c r="G496" s="3">
        <v>45112</v>
      </c>
      <c r="H496" s="3">
        <v>45112</v>
      </c>
      <c r="I496" s="1">
        <v>1346452</v>
      </c>
      <c r="J496" s="1"/>
      <c r="K496" s="1" t="s">
        <v>34</v>
      </c>
      <c r="L496" s="1">
        <v>2882</v>
      </c>
      <c r="M496" s="1" t="s">
        <v>1004</v>
      </c>
      <c r="N496" s="1" t="s">
        <v>35</v>
      </c>
      <c r="O496" s="1" t="s">
        <v>36</v>
      </c>
      <c r="P496" s="1">
        <v>242</v>
      </c>
      <c r="Q496" s="1">
        <v>12</v>
      </c>
      <c r="R496" s="1">
        <v>8.25</v>
      </c>
      <c r="S496" s="1" t="s">
        <v>42</v>
      </c>
      <c r="T496" s="1">
        <v>4065.6</v>
      </c>
      <c r="U496" s="1">
        <v>268.32</v>
      </c>
      <c r="V496" s="1">
        <v>4333.92</v>
      </c>
      <c r="W496" s="1">
        <v>338.8</v>
      </c>
      <c r="X496" s="1">
        <v>0.75</v>
      </c>
      <c r="Y496" s="1">
        <f t="shared" si="86"/>
        <v>3049.2</v>
      </c>
      <c r="Z496" s="1">
        <f t="shared" si="87"/>
        <v>201.24</v>
      </c>
      <c r="AA496" s="1">
        <f t="shared" si="88"/>
        <v>3250.44</v>
      </c>
      <c r="AB496" s="1">
        <f t="shared" si="89"/>
        <v>254.10000000000002</v>
      </c>
      <c r="AC496" s="1">
        <v>0.75</v>
      </c>
      <c r="AD496" s="1">
        <f t="shared" si="90"/>
        <v>3049.2</v>
      </c>
      <c r="AE496" s="1">
        <f t="shared" si="91"/>
        <v>268.32</v>
      </c>
      <c r="AF496" s="1">
        <f t="shared" si="91"/>
        <v>4333.92</v>
      </c>
      <c r="AG496" s="1">
        <f t="shared" si="85"/>
        <v>338.8</v>
      </c>
      <c r="AH496" s="1" t="s">
        <v>650</v>
      </c>
      <c r="AI496" s="1" t="s">
        <v>651</v>
      </c>
      <c r="AJ496" s="1" t="s">
        <v>650</v>
      </c>
      <c r="AK496" s="1" t="s">
        <v>651</v>
      </c>
      <c r="AL496" s="1"/>
      <c r="AM496" s="1"/>
      <c r="AN496" s="1" t="s">
        <v>38</v>
      </c>
      <c r="AO496" s="1" t="s">
        <v>39</v>
      </c>
      <c r="AP496" s="1" t="s">
        <v>52</v>
      </c>
      <c r="AQ496" s="1" t="s">
        <v>53</v>
      </c>
      <c r="AR496" s="1" t="str">
        <f t="shared" si="92"/>
        <v>A-26615294</v>
      </c>
      <c r="AS496" s="1" t="str">
        <f t="shared" si="93"/>
        <v xml:space="preserve">EAG Services </v>
      </c>
      <c r="AT496" s="1" t="str">
        <f t="shared" si="94"/>
        <v>A-26615294</v>
      </c>
      <c r="AU496" s="1" t="str">
        <f t="shared" si="95"/>
        <v xml:space="preserve">EAG Services </v>
      </c>
      <c r="AV496" s="1">
        <f t="shared" si="95"/>
        <v>0</v>
      </c>
      <c r="AW496" s="1">
        <f t="shared" si="95"/>
        <v>0</v>
      </c>
      <c r="AX496" s="1" t="s">
        <v>84</v>
      </c>
      <c r="AY496" s="3">
        <v>45108</v>
      </c>
      <c r="AZ496" s="3">
        <v>45474</v>
      </c>
      <c r="BA496" s="3">
        <v>45108</v>
      </c>
      <c r="BB496" s="3">
        <v>45473</v>
      </c>
      <c r="BC496" s="1" t="s">
        <v>59</v>
      </c>
      <c r="BD496" s="3">
        <v>45474</v>
      </c>
    </row>
    <row r="497" spans="1:56" x14ac:dyDescent="0.25">
      <c r="A497" s="1" t="s">
        <v>652</v>
      </c>
      <c r="B497" s="3">
        <v>45473</v>
      </c>
      <c r="C497" s="3">
        <v>44743</v>
      </c>
      <c r="D497" s="2">
        <v>43009</v>
      </c>
      <c r="E497" s="2">
        <v>44926</v>
      </c>
      <c r="F497" s="1">
        <v>1962953</v>
      </c>
      <c r="G497" s="3">
        <v>45112</v>
      </c>
      <c r="H497" s="3">
        <v>45112</v>
      </c>
      <c r="I497" s="1">
        <v>1346452</v>
      </c>
      <c r="J497" s="1"/>
      <c r="K497" s="1" t="s">
        <v>34</v>
      </c>
      <c r="L497" s="1">
        <v>2882</v>
      </c>
      <c r="M497" s="1" t="s">
        <v>1004</v>
      </c>
      <c r="N497" s="1" t="s">
        <v>35</v>
      </c>
      <c r="O497" s="1" t="s">
        <v>36</v>
      </c>
      <c r="P497" s="1">
        <v>242</v>
      </c>
      <c r="Q497" s="1">
        <v>12</v>
      </c>
      <c r="R497" s="1">
        <v>8.25</v>
      </c>
      <c r="S497" s="1" t="s">
        <v>42</v>
      </c>
      <c r="T497" s="1">
        <v>4065.6</v>
      </c>
      <c r="U497" s="1">
        <v>268.32</v>
      </c>
      <c r="V497" s="1">
        <v>4333.92</v>
      </c>
      <c r="W497" s="1">
        <v>338.8</v>
      </c>
      <c r="X497" s="1">
        <v>0.75</v>
      </c>
      <c r="Y497" s="1">
        <f t="shared" si="86"/>
        <v>3049.2</v>
      </c>
      <c r="Z497" s="1">
        <f t="shared" si="87"/>
        <v>201.24</v>
      </c>
      <c r="AA497" s="1">
        <f t="shared" si="88"/>
        <v>3250.44</v>
      </c>
      <c r="AB497" s="1">
        <f t="shared" si="89"/>
        <v>254.10000000000002</v>
      </c>
      <c r="AC497" s="1">
        <v>0.75</v>
      </c>
      <c r="AD497" s="1">
        <f t="shared" si="90"/>
        <v>3049.2</v>
      </c>
      <c r="AE497" s="1">
        <f t="shared" si="91"/>
        <v>268.32</v>
      </c>
      <c r="AF497" s="1">
        <f t="shared" si="91"/>
        <v>4333.92</v>
      </c>
      <c r="AG497" s="1">
        <f t="shared" si="85"/>
        <v>338.8</v>
      </c>
      <c r="AH497" s="1" t="s">
        <v>650</v>
      </c>
      <c r="AI497" s="1" t="s">
        <v>651</v>
      </c>
      <c r="AJ497" s="1" t="s">
        <v>650</v>
      </c>
      <c r="AK497" s="1" t="s">
        <v>651</v>
      </c>
      <c r="AL497" s="1"/>
      <c r="AM497" s="1"/>
      <c r="AN497" s="1" t="s">
        <v>38</v>
      </c>
      <c r="AO497" s="1" t="s">
        <v>39</v>
      </c>
      <c r="AP497" s="1" t="s">
        <v>52</v>
      </c>
      <c r="AQ497" s="1" t="s">
        <v>53</v>
      </c>
      <c r="AR497" s="1" t="str">
        <f t="shared" si="92"/>
        <v>A-26615294</v>
      </c>
      <c r="AS497" s="1" t="str">
        <f t="shared" si="93"/>
        <v xml:space="preserve">EAG Services </v>
      </c>
      <c r="AT497" s="1" t="str">
        <f t="shared" si="94"/>
        <v>A-26615294</v>
      </c>
      <c r="AU497" s="1" t="str">
        <f t="shared" si="95"/>
        <v xml:space="preserve">EAG Services </v>
      </c>
      <c r="AV497" s="1">
        <f t="shared" si="95"/>
        <v>0</v>
      </c>
      <c r="AW497" s="1">
        <f t="shared" si="95"/>
        <v>0</v>
      </c>
      <c r="AX497" s="1" t="s">
        <v>84</v>
      </c>
      <c r="AY497" s="3">
        <v>45108</v>
      </c>
      <c r="AZ497" s="3">
        <v>45474</v>
      </c>
      <c r="BA497" s="3">
        <v>45108</v>
      </c>
      <c r="BB497" s="3">
        <v>45473</v>
      </c>
      <c r="BC497" s="1" t="s">
        <v>59</v>
      </c>
      <c r="BD497" s="3">
        <v>45474</v>
      </c>
    </row>
    <row r="498" spans="1:56" x14ac:dyDescent="0.25">
      <c r="A498" s="1" t="s">
        <v>613</v>
      </c>
      <c r="B498" s="3">
        <v>44895</v>
      </c>
      <c r="C498" s="3">
        <v>44740</v>
      </c>
      <c r="D498" s="2">
        <v>43009</v>
      </c>
      <c r="E498" s="2">
        <v>44926</v>
      </c>
      <c r="F498" s="1">
        <v>1782524</v>
      </c>
      <c r="G498" s="3">
        <v>44893</v>
      </c>
      <c r="H498" s="3">
        <v>44893</v>
      </c>
      <c r="I498" s="1">
        <v>1166178</v>
      </c>
      <c r="J498" s="1"/>
      <c r="K498" s="1" t="s">
        <v>80</v>
      </c>
      <c r="L498" s="1">
        <v>2764</v>
      </c>
      <c r="M498" s="1" t="s">
        <v>1004</v>
      </c>
      <c r="N498" s="1" t="s">
        <v>35</v>
      </c>
      <c r="O498" s="1" t="s">
        <v>36</v>
      </c>
      <c r="P498" s="1">
        <v>10</v>
      </c>
      <c r="Q498" s="1">
        <v>1</v>
      </c>
      <c r="R498" s="1">
        <v>0</v>
      </c>
      <c r="S498" s="1" t="s">
        <v>42</v>
      </c>
      <c r="T498" s="1">
        <v>16.5</v>
      </c>
      <c r="U498" s="1">
        <v>0</v>
      </c>
      <c r="V498" s="1">
        <v>16.5</v>
      </c>
      <c r="W498" s="1">
        <v>16.5</v>
      </c>
      <c r="X498" s="1">
        <v>0.75</v>
      </c>
      <c r="Y498" s="1">
        <f t="shared" si="86"/>
        <v>12.375</v>
      </c>
      <c r="Z498" s="1">
        <f t="shared" si="87"/>
        <v>0</v>
      </c>
      <c r="AA498" s="1">
        <f t="shared" si="88"/>
        <v>12.375</v>
      </c>
      <c r="AB498" s="1">
        <f t="shared" si="89"/>
        <v>12.375</v>
      </c>
      <c r="AC498" s="1">
        <v>0.75</v>
      </c>
      <c r="AD498" s="1">
        <f t="shared" si="90"/>
        <v>12.375</v>
      </c>
      <c r="AE498" s="1">
        <f t="shared" si="91"/>
        <v>0</v>
      </c>
      <c r="AF498" s="1">
        <f t="shared" si="91"/>
        <v>16.5</v>
      </c>
      <c r="AG498" s="1">
        <f t="shared" si="85"/>
        <v>16.5</v>
      </c>
      <c r="AH498" s="1" t="s">
        <v>622</v>
      </c>
      <c r="AI498" s="1" t="s">
        <v>612</v>
      </c>
      <c r="AJ498" s="1" t="s">
        <v>622</v>
      </c>
      <c r="AK498" s="1" t="s">
        <v>612</v>
      </c>
      <c r="AL498" s="1"/>
      <c r="AM498" s="1"/>
      <c r="AN498" s="1" t="s">
        <v>38</v>
      </c>
      <c r="AO498" s="1" t="s">
        <v>39</v>
      </c>
      <c r="AP498" s="1" t="s">
        <v>52</v>
      </c>
      <c r="AQ498" s="1" t="s">
        <v>53</v>
      </c>
      <c r="AR498" s="1" t="str">
        <f t="shared" si="92"/>
        <v>A-26618227</v>
      </c>
      <c r="AS498" s="1" t="str">
        <f t="shared" si="93"/>
        <v>Sortis</v>
      </c>
      <c r="AT498" s="1" t="str">
        <f t="shared" si="94"/>
        <v>A-26618227</v>
      </c>
      <c r="AU498" s="1" t="str">
        <f t="shared" si="95"/>
        <v>Sortis</v>
      </c>
      <c r="AV498" s="1">
        <f t="shared" si="95"/>
        <v>0</v>
      </c>
      <c r="AW498" s="1">
        <f t="shared" si="95"/>
        <v>0</v>
      </c>
      <c r="AX498" s="1" t="s">
        <v>84</v>
      </c>
      <c r="AY498" s="3">
        <v>44893</v>
      </c>
      <c r="AZ498" s="3">
        <v>44923</v>
      </c>
      <c r="BA498" s="3">
        <v>44866</v>
      </c>
      <c r="BB498" s="3">
        <v>44895</v>
      </c>
      <c r="BC498" s="1" t="s">
        <v>54</v>
      </c>
      <c r="BD498" s="3">
        <f t="shared" ref="BD498:BD503" si="98">AZ498+1</f>
        <v>44924</v>
      </c>
    </row>
    <row r="499" spans="1:56" x14ac:dyDescent="0.25">
      <c r="A499" s="1" t="s">
        <v>613</v>
      </c>
      <c r="B499" s="3">
        <v>44926</v>
      </c>
      <c r="C499" s="3">
        <v>44740</v>
      </c>
      <c r="D499" s="2">
        <v>43009</v>
      </c>
      <c r="E499" s="2">
        <v>44926</v>
      </c>
      <c r="F499" s="1">
        <v>1807296</v>
      </c>
      <c r="G499" s="3">
        <v>44923</v>
      </c>
      <c r="H499" s="3">
        <v>44923</v>
      </c>
      <c r="I499" s="1">
        <v>1190930</v>
      </c>
      <c r="J499" s="1"/>
      <c r="K499" s="1" t="s">
        <v>80</v>
      </c>
      <c r="L499" s="1">
        <v>2764</v>
      </c>
      <c r="M499" s="1" t="s">
        <v>1004</v>
      </c>
      <c r="N499" s="1" t="s">
        <v>35</v>
      </c>
      <c r="O499" s="1" t="s">
        <v>36</v>
      </c>
      <c r="P499" s="1">
        <v>10</v>
      </c>
      <c r="Q499" s="1">
        <v>1</v>
      </c>
      <c r="R499" s="1">
        <v>0</v>
      </c>
      <c r="S499" s="1" t="s">
        <v>42</v>
      </c>
      <c r="T499" s="1">
        <v>16.5</v>
      </c>
      <c r="U499" s="1">
        <v>0</v>
      </c>
      <c r="V499" s="1">
        <v>16.5</v>
      </c>
      <c r="W499" s="1">
        <v>16.5</v>
      </c>
      <c r="X499" s="1">
        <v>0.75</v>
      </c>
      <c r="Y499" s="1">
        <f t="shared" si="86"/>
        <v>12.375</v>
      </c>
      <c r="Z499" s="1">
        <f t="shared" si="87"/>
        <v>0</v>
      </c>
      <c r="AA499" s="1">
        <f t="shared" si="88"/>
        <v>12.375</v>
      </c>
      <c r="AB499" s="1">
        <f t="shared" si="89"/>
        <v>12.375</v>
      </c>
      <c r="AC499" s="1">
        <v>0.75</v>
      </c>
      <c r="AD499" s="1">
        <f t="shared" si="90"/>
        <v>12.375</v>
      </c>
      <c r="AE499" s="1">
        <f t="shared" si="91"/>
        <v>0</v>
      </c>
      <c r="AF499" s="1">
        <f t="shared" si="91"/>
        <v>16.5</v>
      </c>
      <c r="AG499" s="1">
        <f t="shared" si="85"/>
        <v>16.5</v>
      </c>
      <c r="AH499" s="1" t="s">
        <v>622</v>
      </c>
      <c r="AI499" s="1" t="s">
        <v>612</v>
      </c>
      <c r="AJ499" s="1" t="s">
        <v>622</v>
      </c>
      <c r="AK499" s="1" t="s">
        <v>612</v>
      </c>
      <c r="AL499" s="1"/>
      <c r="AM499" s="1"/>
      <c r="AN499" s="1" t="s">
        <v>38</v>
      </c>
      <c r="AO499" s="1" t="s">
        <v>39</v>
      </c>
      <c r="AP499" s="1" t="s">
        <v>52</v>
      </c>
      <c r="AQ499" s="1" t="s">
        <v>53</v>
      </c>
      <c r="AR499" s="1" t="str">
        <f t="shared" si="92"/>
        <v>A-26618227</v>
      </c>
      <c r="AS499" s="1" t="str">
        <f t="shared" si="93"/>
        <v>Sortis</v>
      </c>
      <c r="AT499" s="1" t="str">
        <f t="shared" si="94"/>
        <v>A-26618227</v>
      </c>
      <c r="AU499" s="1" t="str">
        <f t="shared" si="95"/>
        <v>Sortis</v>
      </c>
      <c r="AV499" s="1">
        <f t="shared" si="95"/>
        <v>0</v>
      </c>
      <c r="AW499" s="1">
        <f t="shared" si="95"/>
        <v>0</v>
      </c>
      <c r="AX499" s="1" t="s">
        <v>84</v>
      </c>
      <c r="AY499" s="3">
        <v>44923</v>
      </c>
      <c r="AZ499" s="3">
        <v>44954</v>
      </c>
      <c r="BA499" s="3">
        <v>44896</v>
      </c>
      <c r="BB499" s="3">
        <v>44926</v>
      </c>
      <c r="BC499" s="1" t="s">
        <v>54</v>
      </c>
      <c r="BD499" s="3">
        <f t="shared" si="98"/>
        <v>44955</v>
      </c>
    </row>
    <row r="500" spans="1:56" x14ac:dyDescent="0.25">
      <c r="A500" s="1" t="s">
        <v>613</v>
      </c>
      <c r="B500" s="3">
        <v>44957</v>
      </c>
      <c r="C500" s="3">
        <v>44740</v>
      </c>
      <c r="D500" s="2">
        <v>43009</v>
      </c>
      <c r="E500" s="2">
        <v>44926</v>
      </c>
      <c r="F500" s="1">
        <v>1831661</v>
      </c>
      <c r="G500" s="3">
        <v>44954</v>
      </c>
      <c r="H500" s="3">
        <v>44954</v>
      </c>
      <c r="I500" s="1">
        <v>1215279</v>
      </c>
      <c r="J500" s="1"/>
      <c r="K500" s="1" t="s">
        <v>80</v>
      </c>
      <c r="L500" s="1">
        <v>2764</v>
      </c>
      <c r="M500" s="1" t="s">
        <v>1004</v>
      </c>
      <c r="N500" s="1" t="s">
        <v>35</v>
      </c>
      <c r="O500" s="1" t="s">
        <v>36</v>
      </c>
      <c r="P500" s="1">
        <v>10</v>
      </c>
      <c r="Q500" s="1">
        <v>1</v>
      </c>
      <c r="R500" s="1">
        <v>0</v>
      </c>
      <c r="S500" s="1" t="s">
        <v>42</v>
      </c>
      <c r="T500" s="1">
        <v>16.5</v>
      </c>
      <c r="U500" s="1">
        <v>0</v>
      </c>
      <c r="V500" s="1">
        <v>16.5</v>
      </c>
      <c r="W500" s="1">
        <v>16.5</v>
      </c>
      <c r="X500" s="1">
        <v>0.75</v>
      </c>
      <c r="Y500" s="1">
        <f t="shared" si="86"/>
        <v>12.375</v>
      </c>
      <c r="Z500" s="1">
        <f t="shared" si="87"/>
        <v>0</v>
      </c>
      <c r="AA500" s="1">
        <f t="shared" si="88"/>
        <v>12.375</v>
      </c>
      <c r="AB500" s="1">
        <f t="shared" si="89"/>
        <v>12.375</v>
      </c>
      <c r="AC500" s="1">
        <v>0.75</v>
      </c>
      <c r="AD500" s="1">
        <f t="shared" si="90"/>
        <v>12.375</v>
      </c>
      <c r="AE500" s="1">
        <f t="shared" si="91"/>
        <v>0</v>
      </c>
      <c r="AF500" s="1">
        <f t="shared" si="91"/>
        <v>16.5</v>
      </c>
      <c r="AG500" s="1">
        <f t="shared" si="85"/>
        <v>16.5</v>
      </c>
      <c r="AH500" s="1" t="s">
        <v>622</v>
      </c>
      <c r="AI500" s="1" t="s">
        <v>612</v>
      </c>
      <c r="AJ500" s="1" t="s">
        <v>622</v>
      </c>
      <c r="AK500" s="1" t="s">
        <v>612</v>
      </c>
      <c r="AL500" s="1"/>
      <c r="AM500" s="1"/>
      <c r="AN500" s="1" t="s">
        <v>38</v>
      </c>
      <c r="AO500" s="1" t="s">
        <v>39</v>
      </c>
      <c r="AP500" s="1" t="s">
        <v>52</v>
      </c>
      <c r="AQ500" s="1" t="s">
        <v>53</v>
      </c>
      <c r="AR500" s="1" t="str">
        <f t="shared" si="92"/>
        <v>A-26618227</v>
      </c>
      <c r="AS500" s="1" t="str">
        <f t="shared" si="93"/>
        <v>Sortis</v>
      </c>
      <c r="AT500" s="1" t="str">
        <f t="shared" si="94"/>
        <v>A-26618227</v>
      </c>
      <c r="AU500" s="1" t="str">
        <f t="shared" si="95"/>
        <v>Sortis</v>
      </c>
      <c r="AV500" s="1">
        <f t="shared" si="95"/>
        <v>0</v>
      </c>
      <c r="AW500" s="1">
        <f t="shared" si="95"/>
        <v>0</v>
      </c>
      <c r="AX500" s="1" t="s">
        <v>84</v>
      </c>
      <c r="AY500" s="3">
        <v>44954</v>
      </c>
      <c r="AZ500" s="3">
        <v>44985</v>
      </c>
      <c r="BA500" s="3">
        <v>44927</v>
      </c>
      <c r="BB500" s="3">
        <v>44957</v>
      </c>
      <c r="BC500" s="1" t="s">
        <v>54</v>
      </c>
      <c r="BD500" s="3">
        <f t="shared" si="98"/>
        <v>44986</v>
      </c>
    </row>
    <row r="501" spans="1:56" x14ac:dyDescent="0.25">
      <c r="A501" s="1" t="s">
        <v>613</v>
      </c>
      <c r="B501" s="3">
        <v>44985</v>
      </c>
      <c r="C501" s="3">
        <v>44740</v>
      </c>
      <c r="D501" s="2">
        <v>43009</v>
      </c>
      <c r="E501" s="2">
        <v>44926</v>
      </c>
      <c r="F501" s="1">
        <v>1858427</v>
      </c>
      <c r="G501" s="3">
        <v>44985</v>
      </c>
      <c r="H501" s="3">
        <v>44985</v>
      </c>
      <c r="I501" s="1">
        <v>1242009</v>
      </c>
      <c r="J501" s="1"/>
      <c r="K501" s="1" t="s">
        <v>80</v>
      </c>
      <c r="L501" s="1">
        <v>2764</v>
      </c>
      <c r="M501" s="1" t="s">
        <v>1004</v>
      </c>
      <c r="N501" s="1" t="s">
        <v>35</v>
      </c>
      <c r="O501" s="1" t="s">
        <v>36</v>
      </c>
      <c r="P501" s="1">
        <v>10</v>
      </c>
      <c r="Q501" s="1">
        <v>1</v>
      </c>
      <c r="R501" s="1">
        <v>0</v>
      </c>
      <c r="S501" s="1" t="s">
        <v>42</v>
      </c>
      <c r="T501" s="1">
        <v>16.5</v>
      </c>
      <c r="U501" s="1">
        <v>0</v>
      </c>
      <c r="V501" s="1">
        <v>16.5</v>
      </c>
      <c r="W501" s="1">
        <v>16.5</v>
      </c>
      <c r="X501" s="1">
        <v>0.75</v>
      </c>
      <c r="Y501" s="1">
        <f t="shared" si="86"/>
        <v>12.375</v>
      </c>
      <c r="Z501" s="1">
        <f t="shared" si="87"/>
        <v>0</v>
      </c>
      <c r="AA501" s="1">
        <f t="shared" si="88"/>
        <v>12.375</v>
      </c>
      <c r="AB501" s="1">
        <f t="shared" si="89"/>
        <v>12.375</v>
      </c>
      <c r="AC501" s="1">
        <v>0.75</v>
      </c>
      <c r="AD501" s="1">
        <f t="shared" si="90"/>
        <v>12.375</v>
      </c>
      <c r="AE501" s="1">
        <f t="shared" si="91"/>
        <v>0</v>
      </c>
      <c r="AF501" s="1">
        <f t="shared" si="91"/>
        <v>16.5</v>
      </c>
      <c r="AG501" s="1">
        <f t="shared" si="85"/>
        <v>16.5</v>
      </c>
      <c r="AH501" s="1" t="s">
        <v>622</v>
      </c>
      <c r="AI501" s="1" t="s">
        <v>612</v>
      </c>
      <c r="AJ501" s="1" t="s">
        <v>622</v>
      </c>
      <c r="AK501" s="1" t="s">
        <v>612</v>
      </c>
      <c r="AL501" s="1"/>
      <c r="AM501" s="1"/>
      <c r="AN501" s="1" t="s">
        <v>38</v>
      </c>
      <c r="AO501" s="1" t="s">
        <v>39</v>
      </c>
      <c r="AP501" s="1" t="s">
        <v>52</v>
      </c>
      <c r="AQ501" s="1" t="s">
        <v>53</v>
      </c>
      <c r="AR501" s="1" t="str">
        <f t="shared" si="92"/>
        <v>A-26618227</v>
      </c>
      <c r="AS501" s="1" t="str">
        <f t="shared" si="93"/>
        <v>Sortis</v>
      </c>
      <c r="AT501" s="1" t="str">
        <f t="shared" si="94"/>
        <v>A-26618227</v>
      </c>
      <c r="AU501" s="1" t="str">
        <f t="shared" si="95"/>
        <v>Sortis</v>
      </c>
      <c r="AV501" s="1">
        <f t="shared" si="95"/>
        <v>0</v>
      </c>
      <c r="AW501" s="1">
        <f t="shared" si="95"/>
        <v>0</v>
      </c>
      <c r="AX501" s="1" t="s">
        <v>84</v>
      </c>
      <c r="AY501" s="3">
        <v>44985</v>
      </c>
      <c r="AZ501" s="3">
        <v>45013</v>
      </c>
      <c r="BA501" s="3">
        <v>44958</v>
      </c>
      <c r="BB501" s="3">
        <v>44985</v>
      </c>
      <c r="BC501" s="1" t="s">
        <v>54</v>
      </c>
      <c r="BD501" s="3">
        <f t="shared" si="98"/>
        <v>45014</v>
      </c>
    </row>
    <row r="502" spans="1:56" x14ac:dyDescent="0.25">
      <c r="A502" s="1" t="s">
        <v>613</v>
      </c>
      <c r="B502" s="3">
        <v>45016</v>
      </c>
      <c r="C502" s="3">
        <v>44740</v>
      </c>
      <c r="D502" s="2">
        <v>43009</v>
      </c>
      <c r="E502" s="2">
        <v>44926</v>
      </c>
      <c r="F502" s="1">
        <v>1882187</v>
      </c>
      <c r="G502" s="3">
        <v>45013</v>
      </c>
      <c r="H502" s="3">
        <v>45013</v>
      </c>
      <c r="I502" s="1">
        <v>1265738</v>
      </c>
      <c r="J502" s="1"/>
      <c r="K502" s="1" t="s">
        <v>80</v>
      </c>
      <c r="L502" s="1">
        <v>2764</v>
      </c>
      <c r="M502" s="1" t="s">
        <v>1004</v>
      </c>
      <c r="N502" s="1" t="s">
        <v>35</v>
      </c>
      <c r="O502" s="1" t="s">
        <v>36</v>
      </c>
      <c r="P502" s="1">
        <v>10</v>
      </c>
      <c r="Q502" s="1">
        <v>1</v>
      </c>
      <c r="R502" s="1">
        <v>0</v>
      </c>
      <c r="S502" s="1" t="s">
        <v>42</v>
      </c>
      <c r="T502" s="1">
        <v>16.5</v>
      </c>
      <c r="U502" s="1">
        <v>0</v>
      </c>
      <c r="V502" s="1">
        <v>16.5</v>
      </c>
      <c r="W502" s="1">
        <v>16.5</v>
      </c>
      <c r="X502" s="1">
        <v>0.75</v>
      </c>
      <c r="Y502" s="1">
        <f t="shared" si="86"/>
        <v>12.375</v>
      </c>
      <c r="Z502" s="1">
        <f t="shared" si="87"/>
        <v>0</v>
      </c>
      <c r="AA502" s="1">
        <f t="shared" si="88"/>
        <v>12.375</v>
      </c>
      <c r="AB502" s="1">
        <f t="shared" si="89"/>
        <v>12.375</v>
      </c>
      <c r="AC502" s="1">
        <v>0.75</v>
      </c>
      <c r="AD502" s="1">
        <f t="shared" si="90"/>
        <v>12.375</v>
      </c>
      <c r="AE502" s="1">
        <f t="shared" si="91"/>
        <v>0</v>
      </c>
      <c r="AF502" s="1">
        <f t="shared" si="91"/>
        <v>16.5</v>
      </c>
      <c r="AG502" s="1">
        <f t="shared" si="85"/>
        <v>16.5</v>
      </c>
      <c r="AH502" s="1" t="s">
        <v>622</v>
      </c>
      <c r="AI502" s="1" t="s">
        <v>612</v>
      </c>
      <c r="AJ502" s="1" t="s">
        <v>622</v>
      </c>
      <c r="AK502" s="1" t="s">
        <v>612</v>
      </c>
      <c r="AL502" s="1"/>
      <c r="AM502" s="1"/>
      <c r="AN502" s="1" t="s">
        <v>38</v>
      </c>
      <c r="AO502" s="1" t="s">
        <v>39</v>
      </c>
      <c r="AP502" s="1" t="s">
        <v>52</v>
      </c>
      <c r="AQ502" s="1" t="s">
        <v>53</v>
      </c>
      <c r="AR502" s="1" t="str">
        <f t="shared" si="92"/>
        <v>A-26618227</v>
      </c>
      <c r="AS502" s="1" t="str">
        <f t="shared" si="93"/>
        <v>Sortis</v>
      </c>
      <c r="AT502" s="1" t="str">
        <f t="shared" si="94"/>
        <v>A-26618227</v>
      </c>
      <c r="AU502" s="1" t="str">
        <f t="shared" si="95"/>
        <v>Sortis</v>
      </c>
      <c r="AV502" s="1">
        <f t="shared" si="95"/>
        <v>0</v>
      </c>
      <c r="AW502" s="1">
        <f t="shared" si="95"/>
        <v>0</v>
      </c>
      <c r="AX502" s="1" t="s">
        <v>84</v>
      </c>
      <c r="AY502" s="3">
        <v>45013</v>
      </c>
      <c r="AZ502" s="3">
        <v>45044</v>
      </c>
      <c r="BA502" s="3">
        <v>44986</v>
      </c>
      <c r="BB502" s="3">
        <v>45016</v>
      </c>
      <c r="BC502" s="1" t="s">
        <v>54</v>
      </c>
      <c r="BD502" s="3">
        <f t="shared" si="98"/>
        <v>45045</v>
      </c>
    </row>
    <row r="503" spans="1:56" x14ac:dyDescent="0.25">
      <c r="A503" s="1" t="s">
        <v>613</v>
      </c>
      <c r="B503" s="3">
        <v>45046</v>
      </c>
      <c r="C503" s="3">
        <v>44740</v>
      </c>
      <c r="D503" s="2">
        <v>43009</v>
      </c>
      <c r="E503" s="2">
        <v>44926</v>
      </c>
      <c r="F503" s="1">
        <v>1907373</v>
      </c>
      <c r="G503" s="3">
        <v>45044</v>
      </c>
      <c r="H503" s="3">
        <v>45044</v>
      </c>
      <c r="I503" s="1">
        <v>1290908</v>
      </c>
      <c r="J503" s="1"/>
      <c r="K503" s="1" t="s">
        <v>80</v>
      </c>
      <c r="L503" s="1">
        <v>2764</v>
      </c>
      <c r="M503" s="1" t="s">
        <v>1004</v>
      </c>
      <c r="N503" s="1" t="s">
        <v>35</v>
      </c>
      <c r="O503" s="1" t="s">
        <v>36</v>
      </c>
      <c r="P503" s="1">
        <v>10</v>
      </c>
      <c r="Q503" s="1">
        <v>1</v>
      </c>
      <c r="R503" s="1">
        <v>0</v>
      </c>
      <c r="S503" s="1" t="s">
        <v>42</v>
      </c>
      <c r="T503" s="1">
        <v>16.5</v>
      </c>
      <c r="U503" s="1">
        <v>0</v>
      </c>
      <c r="V503" s="1">
        <v>16.5</v>
      </c>
      <c r="W503" s="1">
        <v>16.5</v>
      </c>
      <c r="X503" s="1">
        <v>0.75</v>
      </c>
      <c r="Y503" s="1">
        <f t="shared" si="86"/>
        <v>12.375</v>
      </c>
      <c r="Z503" s="1">
        <f t="shared" si="87"/>
        <v>0</v>
      </c>
      <c r="AA503" s="1">
        <f t="shared" si="88"/>
        <v>12.375</v>
      </c>
      <c r="AB503" s="1">
        <f t="shared" si="89"/>
        <v>12.375</v>
      </c>
      <c r="AC503" s="1">
        <v>0.75</v>
      </c>
      <c r="AD503" s="1">
        <f t="shared" si="90"/>
        <v>12.375</v>
      </c>
      <c r="AE503" s="1">
        <f t="shared" si="91"/>
        <v>0</v>
      </c>
      <c r="AF503" s="1">
        <f t="shared" si="91"/>
        <v>16.5</v>
      </c>
      <c r="AG503" s="1">
        <f t="shared" si="85"/>
        <v>16.5</v>
      </c>
      <c r="AH503" s="1" t="s">
        <v>622</v>
      </c>
      <c r="AI503" s="1" t="s">
        <v>612</v>
      </c>
      <c r="AJ503" s="1" t="s">
        <v>622</v>
      </c>
      <c r="AK503" s="1" t="s">
        <v>612</v>
      </c>
      <c r="AL503" s="1"/>
      <c r="AM503" s="1"/>
      <c r="AN503" s="1" t="s">
        <v>38</v>
      </c>
      <c r="AO503" s="1" t="s">
        <v>39</v>
      </c>
      <c r="AP503" s="1" t="s">
        <v>52</v>
      </c>
      <c r="AQ503" s="1" t="s">
        <v>53</v>
      </c>
      <c r="AR503" s="1" t="str">
        <f t="shared" si="92"/>
        <v>A-26618227</v>
      </c>
      <c r="AS503" s="1" t="str">
        <f t="shared" si="93"/>
        <v>Sortis</v>
      </c>
      <c r="AT503" s="1" t="str">
        <f t="shared" si="94"/>
        <v>A-26618227</v>
      </c>
      <c r="AU503" s="1" t="str">
        <f t="shared" si="95"/>
        <v>Sortis</v>
      </c>
      <c r="AV503" s="1">
        <f t="shared" si="95"/>
        <v>0</v>
      </c>
      <c r="AW503" s="1">
        <f t="shared" si="95"/>
        <v>0</v>
      </c>
      <c r="AX503" s="1" t="s">
        <v>84</v>
      </c>
      <c r="AY503" s="3">
        <v>45044</v>
      </c>
      <c r="AZ503" s="3">
        <v>45074</v>
      </c>
      <c r="BA503" s="3">
        <v>45017</v>
      </c>
      <c r="BB503" s="3">
        <v>45046</v>
      </c>
      <c r="BC503" s="1" t="s">
        <v>54</v>
      </c>
      <c r="BD503" s="3">
        <f t="shared" si="98"/>
        <v>45075</v>
      </c>
    </row>
    <row r="504" spans="1:56" x14ac:dyDescent="0.25">
      <c r="A504" s="1" t="s">
        <v>613</v>
      </c>
      <c r="B504" s="3">
        <v>45077</v>
      </c>
      <c r="C504" s="3">
        <v>44740</v>
      </c>
      <c r="D504" s="2">
        <v>43009</v>
      </c>
      <c r="E504" s="2">
        <v>44926</v>
      </c>
      <c r="F504" s="1">
        <v>1932210</v>
      </c>
      <c r="G504" s="3">
        <v>45074</v>
      </c>
      <c r="H504" s="3">
        <v>45074</v>
      </c>
      <c r="I504" s="1">
        <v>1315733</v>
      </c>
      <c r="J504" s="1"/>
      <c r="K504" s="1" t="s">
        <v>80</v>
      </c>
      <c r="L504" s="1">
        <v>2764</v>
      </c>
      <c r="M504" s="1" t="s">
        <v>1004</v>
      </c>
      <c r="N504" s="1" t="s">
        <v>35</v>
      </c>
      <c r="O504" s="1" t="s">
        <v>36</v>
      </c>
      <c r="P504" s="1">
        <v>10</v>
      </c>
      <c r="Q504" s="1">
        <v>1</v>
      </c>
      <c r="R504" s="1">
        <v>0</v>
      </c>
      <c r="S504" s="1" t="s">
        <v>42</v>
      </c>
      <c r="T504" s="1">
        <v>16.5</v>
      </c>
      <c r="U504" s="1">
        <v>0</v>
      </c>
      <c r="V504" s="1">
        <v>16.5</v>
      </c>
      <c r="W504" s="1">
        <v>16.5</v>
      </c>
      <c r="X504" s="1">
        <v>0.75</v>
      </c>
      <c r="Y504" s="1">
        <f t="shared" si="86"/>
        <v>12.375</v>
      </c>
      <c r="Z504" s="1">
        <f t="shared" si="87"/>
        <v>0</v>
      </c>
      <c r="AA504" s="1">
        <f t="shared" si="88"/>
        <v>12.375</v>
      </c>
      <c r="AB504" s="1">
        <f t="shared" si="89"/>
        <v>12.375</v>
      </c>
      <c r="AC504" s="1">
        <v>0.75</v>
      </c>
      <c r="AD504" s="1">
        <f t="shared" si="90"/>
        <v>12.375</v>
      </c>
      <c r="AE504" s="1">
        <f t="shared" si="91"/>
        <v>0</v>
      </c>
      <c r="AF504" s="1">
        <f t="shared" si="91"/>
        <v>16.5</v>
      </c>
      <c r="AG504" s="1">
        <f t="shared" si="85"/>
        <v>16.5</v>
      </c>
      <c r="AH504" s="1" t="s">
        <v>622</v>
      </c>
      <c r="AI504" s="1" t="s">
        <v>612</v>
      </c>
      <c r="AJ504" s="1" t="s">
        <v>622</v>
      </c>
      <c r="AK504" s="1" t="s">
        <v>612</v>
      </c>
      <c r="AL504" s="1"/>
      <c r="AM504" s="1"/>
      <c r="AN504" s="1" t="s">
        <v>38</v>
      </c>
      <c r="AO504" s="1" t="s">
        <v>39</v>
      </c>
      <c r="AP504" s="1" t="s">
        <v>52</v>
      </c>
      <c r="AQ504" s="1" t="s">
        <v>53</v>
      </c>
      <c r="AR504" s="1" t="str">
        <f t="shared" si="92"/>
        <v>A-26618227</v>
      </c>
      <c r="AS504" s="1" t="str">
        <f t="shared" si="93"/>
        <v>Sortis</v>
      </c>
      <c r="AT504" s="1" t="str">
        <f t="shared" si="94"/>
        <v>A-26618227</v>
      </c>
      <c r="AU504" s="1" t="str">
        <f t="shared" si="95"/>
        <v>Sortis</v>
      </c>
      <c r="AV504" s="1">
        <f t="shared" si="95"/>
        <v>0</v>
      </c>
      <c r="AW504" s="1">
        <f t="shared" si="95"/>
        <v>0</v>
      </c>
      <c r="AX504" s="1" t="s">
        <v>84</v>
      </c>
      <c r="AY504" s="3">
        <v>45074</v>
      </c>
      <c r="AZ504" s="3">
        <v>45105</v>
      </c>
      <c r="BA504" s="3">
        <v>45047</v>
      </c>
      <c r="BB504" s="3">
        <v>45077</v>
      </c>
      <c r="BC504" s="1" t="s">
        <v>54</v>
      </c>
      <c r="BD504" s="3">
        <v>45105</v>
      </c>
    </row>
    <row r="505" spans="1:56" x14ac:dyDescent="0.25">
      <c r="A505" s="1" t="s">
        <v>613</v>
      </c>
      <c r="B505" s="3">
        <v>45107</v>
      </c>
      <c r="C505" s="3">
        <v>44740</v>
      </c>
      <c r="D505" s="2">
        <v>43009</v>
      </c>
      <c r="E505" s="2">
        <v>44926</v>
      </c>
      <c r="F505" s="1">
        <v>1959171</v>
      </c>
      <c r="G505" s="3">
        <v>45107</v>
      </c>
      <c r="H505" s="3">
        <v>45107</v>
      </c>
      <c r="I505" s="1">
        <v>1342682</v>
      </c>
      <c r="J505" s="1"/>
      <c r="K505" s="1" t="s">
        <v>80</v>
      </c>
      <c r="L505" s="1">
        <v>2764</v>
      </c>
      <c r="M505" s="1" t="s">
        <v>1004</v>
      </c>
      <c r="N505" s="1" t="s">
        <v>35</v>
      </c>
      <c r="O505" s="1" t="s">
        <v>36</v>
      </c>
      <c r="P505" s="1">
        <v>10</v>
      </c>
      <c r="Q505" s="1">
        <v>1</v>
      </c>
      <c r="R505" s="1">
        <v>0</v>
      </c>
      <c r="S505" s="1" t="s">
        <v>42</v>
      </c>
      <c r="T505" s="1">
        <v>16.5</v>
      </c>
      <c r="U505" s="1">
        <v>0</v>
      </c>
      <c r="V505" s="1">
        <v>16.5</v>
      </c>
      <c r="W505" s="1">
        <v>16.5</v>
      </c>
      <c r="X505" s="1">
        <v>0.75</v>
      </c>
      <c r="Y505" s="1">
        <f t="shared" si="86"/>
        <v>12.375</v>
      </c>
      <c r="Z505" s="1">
        <f t="shared" si="87"/>
        <v>0</v>
      </c>
      <c r="AA505" s="1">
        <f t="shared" si="88"/>
        <v>12.375</v>
      </c>
      <c r="AB505" s="1">
        <f t="shared" si="89"/>
        <v>12.375</v>
      </c>
      <c r="AC505" s="1">
        <v>0.75</v>
      </c>
      <c r="AD505" s="1">
        <f t="shared" si="90"/>
        <v>12.375</v>
      </c>
      <c r="AE505" s="1">
        <f t="shared" si="91"/>
        <v>0</v>
      </c>
      <c r="AF505" s="1">
        <f t="shared" si="91"/>
        <v>16.5</v>
      </c>
      <c r="AG505" s="1">
        <f t="shared" si="85"/>
        <v>16.5</v>
      </c>
      <c r="AH505" s="1" t="s">
        <v>622</v>
      </c>
      <c r="AI505" s="1" t="s">
        <v>612</v>
      </c>
      <c r="AJ505" s="1" t="s">
        <v>622</v>
      </c>
      <c r="AK505" s="1" t="s">
        <v>612</v>
      </c>
      <c r="AL505" s="1"/>
      <c r="AM505" s="1"/>
      <c r="AN505" s="1" t="s">
        <v>38</v>
      </c>
      <c r="AO505" s="1" t="s">
        <v>39</v>
      </c>
      <c r="AP505" s="1" t="s">
        <v>52</v>
      </c>
      <c r="AQ505" s="1" t="s">
        <v>53</v>
      </c>
      <c r="AR505" s="1" t="str">
        <f t="shared" si="92"/>
        <v>A-26618227</v>
      </c>
      <c r="AS505" s="1" t="str">
        <f t="shared" si="93"/>
        <v>Sortis</v>
      </c>
      <c r="AT505" s="1" t="str">
        <f t="shared" si="94"/>
        <v>A-26618227</v>
      </c>
      <c r="AU505" s="1" t="str">
        <f t="shared" si="95"/>
        <v>Sortis</v>
      </c>
      <c r="AV505" s="1">
        <f t="shared" si="95"/>
        <v>0</v>
      </c>
      <c r="AW505" s="1">
        <f t="shared" si="95"/>
        <v>0</v>
      </c>
      <c r="AX505" s="1" t="s">
        <v>84</v>
      </c>
      <c r="AY505" s="3">
        <v>45105</v>
      </c>
      <c r="AZ505" s="3">
        <v>45135</v>
      </c>
      <c r="BA505" s="3">
        <v>45078</v>
      </c>
      <c r="BB505" s="3">
        <v>45107</v>
      </c>
      <c r="BC505" s="1" t="s">
        <v>54</v>
      </c>
      <c r="BD505" s="3">
        <v>45135</v>
      </c>
    </row>
    <row r="506" spans="1:56" x14ac:dyDescent="0.25">
      <c r="A506" s="1" t="s">
        <v>613</v>
      </c>
      <c r="B506" s="3">
        <v>45138</v>
      </c>
      <c r="C506" s="3">
        <v>44740</v>
      </c>
      <c r="D506" s="2">
        <v>43009</v>
      </c>
      <c r="E506" s="2">
        <v>44926</v>
      </c>
      <c r="F506" s="1">
        <v>1982766</v>
      </c>
      <c r="G506" s="3">
        <v>45135</v>
      </c>
      <c r="H506" s="3">
        <v>45135</v>
      </c>
      <c r="I506" s="1">
        <v>1366234</v>
      </c>
      <c r="J506" s="1"/>
      <c r="K506" s="1" t="s">
        <v>80</v>
      </c>
      <c r="L506" s="1">
        <v>2764</v>
      </c>
      <c r="M506" s="1" t="s">
        <v>1004</v>
      </c>
      <c r="N506" s="1" t="s">
        <v>35</v>
      </c>
      <c r="O506" s="1" t="s">
        <v>36</v>
      </c>
      <c r="P506" s="1">
        <v>10</v>
      </c>
      <c r="Q506" s="1">
        <v>1</v>
      </c>
      <c r="R506" s="1">
        <v>0</v>
      </c>
      <c r="S506" s="1" t="s">
        <v>42</v>
      </c>
      <c r="T506" s="1">
        <v>17.8</v>
      </c>
      <c r="U506" s="1">
        <v>0</v>
      </c>
      <c r="V506" s="1">
        <v>17.8</v>
      </c>
      <c r="W506" s="1">
        <v>17.8</v>
      </c>
      <c r="X506" s="1">
        <v>0.75</v>
      </c>
      <c r="Y506" s="1">
        <f t="shared" si="86"/>
        <v>13.350000000000001</v>
      </c>
      <c r="Z506" s="1">
        <f t="shared" si="87"/>
        <v>0</v>
      </c>
      <c r="AA506" s="1">
        <f t="shared" si="88"/>
        <v>13.350000000000001</v>
      </c>
      <c r="AB506" s="1">
        <f t="shared" si="89"/>
        <v>13.350000000000001</v>
      </c>
      <c r="AC506" s="1">
        <v>0.75</v>
      </c>
      <c r="AD506" s="1">
        <f t="shared" si="90"/>
        <v>13.350000000000001</v>
      </c>
      <c r="AE506" s="1">
        <f t="shared" si="91"/>
        <v>0</v>
      </c>
      <c r="AF506" s="1">
        <f t="shared" si="91"/>
        <v>17.8</v>
      </c>
      <c r="AG506" s="1">
        <f t="shared" si="85"/>
        <v>17.8</v>
      </c>
      <c r="AH506" s="1" t="s">
        <v>622</v>
      </c>
      <c r="AI506" s="1" t="s">
        <v>612</v>
      </c>
      <c r="AJ506" s="1" t="s">
        <v>622</v>
      </c>
      <c r="AK506" s="1" t="s">
        <v>612</v>
      </c>
      <c r="AL506" s="1"/>
      <c r="AM506" s="1"/>
      <c r="AN506" s="1" t="s">
        <v>38</v>
      </c>
      <c r="AO506" s="1" t="s">
        <v>39</v>
      </c>
      <c r="AP506" s="1" t="s">
        <v>52</v>
      </c>
      <c r="AQ506" s="1" t="s">
        <v>53</v>
      </c>
      <c r="AR506" s="1" t="str">
        <f t="shared" si="92"/>
        <v>A-26618227</v>
      </c>
      <c r="AS506" s="1" t="str">
        <f t="shared" si="93"/>
        <v>Sortis</v>
      </c>
      <c r="AT506" s="1" t="str">
        <f t="shared" si="94"/>
        <v>A-26618227</v>
      </c>
      <c r="AU506" s="1" t="str">
        <f t="shared" si="95"/>
        <v>Sortis</v>
      </c>
      <c r="AV506" s="1">
        <f t="shared" si="95"/>
        <v>0</v>
      </c>
      <c r="AW506" s="1">
        <f t="shared" si="95"/>
        <v>0</v>
      </c>
      <c r="AX506" s="1" t="s">
        <v>84</v>
      </c>
      <c r="AY506" s="3">
        <v>45135</v>
      </c>
      <c r="AZ506" s="3">
        <v>45166</v>
      </c>
      <c r="BA506" s="3">
        <v>45108</v>
      </c>
      <c r="BB506" s="3">
        <v>45138</v>
      </c>
      <c r="BC506" s="1" t="s">
        <v>54</v>
      </c>
      <c r="BD506" s="3">
        <v>45166</v>
      </c>
    </row>
    <row r="507" spans="1:56" x14ac:dyDescent="0.25">
      <c r="A507" s="1" t="s">
        <v>613</v>
      </c>
      <c r="B507" s="3">
        <v>45169</v>
      </c>
      <c r="C507" s="3">
        <v>44740</v>
      </c>
      <c r="D507" s="2">
        <v>43009</v>
      </c>
      <c r="E507" s="2">
        <v>44926</v>
      </c>
      <c r="F507" s="1">
        <v>2007194</v>
      </c>
      <c r="G507" s="3">
        <v>45166</v>
      </c>
      <c r="H507" s="3">
        <v>45166</v>
      </c>
      <c r="I507" s="1">
        <v>1390645</v>
      </c>
      <c r="J507" s="1"/>
      <c r="K507" s="1" t="s">
        <v>80</v>
      </c>
      <c r="L507" s="1">
        <v>2764</v>
      </c>
      <c r="M507" s="1" t="s">
        <v>1004</v>
      </c>
      <c r="N507" s="1" t="s">
        <v>35</v>
      </c>
      <c r="O507" s="1" t="s">
        <v>36</v>
      </c>
      <c r="P507" s="1">
        <v>10</v>
      </c>
      <c r="Q507" s="1">
        <v>1</v>
      </c>
      <c r="R507" s="1">
        <v>0</v>
      </c>
      <c r="S507" s="1" t="s">
        <v>42</v>
      </c>
      <c r="T507" s="1">
        <v>17.8</v>
      </c>
      <c r="U507" s="1">
        <v>0</v>
      </c>
      <c r="V507" s="1">
        <v>17.8</v>
      </c>
      <c r="W507" s="1">
        <v>17.8</v>
      </c>
      <c r="X507" s="1">
        <v>0.75</v>
      </c>
      <c r="Y507" s="1">
        <f t="shared" si="86"/>
        <v>13.350000000000001</v>
      </c>
      <c r="Z507" s="1">
        <f t="shared" si="87"/>
        <v>0</v>
      </c>
      <c r="AA507" s="1">
        <f t="shared" si="88"/>
        <v>13.350000000000001</v>
      </c>
      <c r="AB507" s="1">
        <f t="shared" si="89"/>
        <v>13.350000000000001</v>
      </c>
      <c r="AC507" s="1">
        <v>0.75</v>
      </c>
      <c r="AD507" s="1">
        <f t="shared" si="90"/>
        <v>13.350000000000001</v>
      </c>
      <c r="AE507" s="1">
        <f t="shared" si="91"/>
        <v>0</v>
      </c>
      <c r="AF507" s="1">
        <f t="shared" si="91"/>
        <v>17.8</v>
      </c>
      <c r="AG507" s="1">
        <f t="shared" si="85"/>
        <v>17.8</v>
      </c>
      <c r="AH507" s="1" t="s">
        <v>622</v>
      </c>
      <c r="AI507" s="1" t="s">
        <v>612</v>
      </c>
      <c r="AJ507" s="1" t="s">
        <v>622</v>
      </c>
      <c r="AK507" s="1" t="s">
        <v>612</v>
      </c>
      <c r="AL507" s="1"/>
      <c r="AM507" s="1"/>
      <c r="AN507" s="1" t="s">
        <v>38</v>
      </c>
      <c r="AO507" s="1" t="s">
        <v>39</v>
      </c>
      <c r="AP507" s="1" t="s">
        <v>52</v>
      </c>
      <c r="AQ507" s="1" t="s">
        <v>53</v>
      </c>
      <c r="AR507" s="1" t="str">
        <f t="shared" si="92"/>
        <v>A-26618227</v>
      </c>
      <c r="AS507" s="1" t="str">
        <f t="shared" si="93"/>
        <v>Sortis</v>
      </c>
      <c r="AT507" s="1" t="str">
        <f t="shared" si="94"/>
        <v>A-26618227</v>
      </c>
      <c r="AU507" s="1" t="str">
        <f t="shared" si="95"/>
        <v>Sortis</v>
      </c>
      <c r="AV507" s="1">
        <f t="shared" si="95"/>
        <v>0</v>
      </c>
      <c r="AW507" s="1">
        <f t="shared" si="95"/>
        <v>0</v>
      </c>
      <c r="AX507" s="1" t="s">
        <v>84</v>
      </c>
      <c r="AY507" s="3">
        <v>45166</v>
      </c>
      <c r="AZ507" s="3">
        <v>45197</v>
      </c>
      <c r="BA507" s="3">
        <v>45139</v>
      </c>
      <c r="BB507" s="3">
        <v>45169</v>
      </c>
      <c r="BC507" s="1" t="s">
        <v>54</v>
      </c>
      <c r="BD507" s="3">
        <v>45197</v>
      </c>
    </row>
    <row r="508" spans="1:56" x14ac:dyDescent="0.25">
      <c r="A508" s="1" t="s">
        <v>613</v>
      </c>
      <c r="B508" s="3">
        <v>45199</v>
      </c>
      <c r="C508" s="3">
        <v>44740</v>
      </c>
      <c r="D508" s="2">
        <v>43009</v>
      </c>
      <c r="E508" s="2">
        <v>44926</v>
      </c>
      <c r="F508" s="1">
        <v>2033773</v>
      </c>
      <c r="G508" s="3">
        <v>45197</v>
      </c>
      <c r="H508" s="3">
        <v>45197</v>
      </c>
      <c r="I508" s="1">
        <v>1417197</v>
      </c>
      <c r="J508" s="1"/>
      <c r="K508" s="1" t="s">
        <v>80</v>
      </c>
      <c r="L508" s="1">
        <v>2764</v>
      </c>
      <c r="M508" s="1" t="s">
        <v>1004</v>
      </c>
      <c r="N508" s="1" t="s">
        <v>35</v>
      </c>
      <c r="O508" s="1" t="s">
        <v>36</v>
      </c>
      <c r="P508" s="1">
        <v>10</v>
      </c>
      <c r="Q508" s="1">
        <v>1</v>
      </c>
      <c r="R508" s="1">
        <v>0</v>
      </c>
      <c r="S508" s="1" t="s">
        <v>42</v>
      </c>
      <c r="T508" s="1">
        <v>17.8</v>
      </c>
      <c r="U508" s="1">
        <v>0</v>
      </c>
      <c r="V508" s="1">
        <v>17.8</v>
      </c>
      <c r="W508" s="1">
        <v>17.8</v>
      </c>
      <c r="X508" s="1">
        <v>0.75</v>
      </c>
      <c r="Y508" s="1">
        <f t="shared" si="86"/>
        <v>13.350000000000001</v>
      </c>
      <c r="Z508" s="1">
        <f t="shared" si="87"/>
        <v>0</v>
      </c>
      <c r="AA508" s="1">
        <f t="shared" si="88"/>
        <v>13.350000000000001</v>
      </c>
      <c r="AB508" s="1">
        <f t="shared" si="89"/>
        <v>13.350000000000001</v>
      </c>
      <c r="AC508" s="1">
        <v>0.75</v>
      </c>
      <c r="AD508" s="1">
        <f t="shared" si="90"/>
        <v>13.350000000000001</v>
      </c>
      <c r="AE508" s="1">
        <f t="shared" si="91"/>
        <v>0</v>
      </c>
      <c r="AF508" s="1">
        <f t="shared" si="91"/>
        <v>17.8</v>
      </c>
      <c r="AG508" s="1">
        <f t="shared" si="85"/>
        <v>17.8</v>
      </c>
      <c r="AH508" s="1" t="s">
        <v>622</v>
      </c>
      <c r="AI508" s="1" t="s">
        <v>612</v>
      </c>
      <c r="AJ508" s="1" t="s">
        <v>622</v>
      </c>
      <c r="AK508" s="1" t="s">
        <v>612</v>
      </c>
      <c r="AL508" s="1"/>
      <c r="AM508" s="1"/>
      <c r="AN508" s="1" t="s">
        <v>38</v>
      </c>
      <c r="AO508" s="1" t="s">
        <v>39</v>
      </c>
      <c r="AP508" s="1" t="s">
        <v>52</v>
      </c>
      <c r="AQ508" s="1" t="s">
        <v>53</v>
      </c>
      <c r="AR508" s="1" t="str">
        <f t="shared" si="92"/>
        <v>A-26618227</v>
      </c>
      <c r="AS508" s="1" t="str">
        <f t="shared" si="93"/>
        <v>Sortis</v>
      </c>
      <c r="AT508" s="1" t="str">
        <f t="shared" si="94"/>
        <v>A-26618227</v>
      </c>
      <c r="AU508" s="1" t="str">
        <f t="shared" si="95"/>
        <v>Sortis</v>
      </c>
      <c r="AV508" s="1">
        <f t="shared" si="95"/>
        <v>0</v>
      </c>
      <c r="AW508" s="1">
        <f t="shared" si="95"/>
        <v>0</v>
      </c>
      <c r="AX508" s="1" t="s">
        <v>84</v>
      </c>
      <c r="AY508" s="3">
        <v>45197</v>
      </c>
      <c r="AZ508" s="3">
        <v>45227</v>
      </c>
      <c r="BA508" s="3">
        <v>45170</v>
      </c>
      <c r="BB508" s="3">
        <v>45199</v>
      </c>
      <c r="BC508" s="1" t="s">
        <v>54</v>
      </c>
      <c r="BD508" s="3">
        <v>45227</v>
      </c>
    </row>
    <row r="509" spans="1:56" x14ac:dyDescent="0.25">
      <c r="A509" s="1" t="s">
        <v>613</v>
      </c>
      <c r="B509" s="3">
        <v>45230</v>
      </c>
      <c r="C509" s="3">
        <v>44740</v>
      </c>
      <c r="D509" s="2">
        <v>43009</v>
      </c>
      <c r="E509" s="2">
        <v>44926</v>
      </c>
      <c r="F509" s="1">
        <v>143</v>
      </c>
      <c r="G509" s="3">
        <v>45105</v>
      </c>
      <c r="H509" s="3">
        <v>45227</v>
      </c>
      <c r="I509" s="1" t="s">
        <v>621</v>
      </c>
      <c r="J509" s="1"/>
      <c r="K509" s="1" t="s">
        <v>80</v>
      </c>
      <c r="L509" s="1">
        <v>3337</v>
      </c>
      <c r="M509" s="1" t="s">
        <v>1004</v>
      </c>
      <c r="N509" s="1" t="s">
        <v>35</v>
      </c>
      <c r="O509" s="1" t="s">
        <v>36</v>
      </c>
      <c r="P509" s="1">
        <v>10</v>
      </c>
      <c r="Q509" s="1">
        <v>1</v>
      </c>
      <c r="R509" s="1">
        <v>0</v>
      </c>
      <c r="S509" s="1" t="s">
        <v>42</v>
      </c>
      <c r="T509" s="1">
        <v>17.8</v>
      </c>
      <c r="U509" s="1">
        <v>0</v>
      </c>
      <c r="V509" s="1">
        <v>17.8</v>
      </c>
      <c r="W509" s="1">
        <v>17.8</v>
      </c>
      <c r="X509" s="1">
        <v>0.75</v>
      </c>
      <c r="Y509" s="1">
        <f t="shared" si="86"/>
        <v>13.350000000000001</v>
      </c>
      <c r="Z509" s="1">
        <f t="shared" si="87"/>
        <v>0</v>
      </c>
      <c r="AA509" s="1">
        <f t="shared" si="88"/>
        <v>13.350000000000001</v>
      </c>
      <c r="AB509" s="1">
        <f t="shared" si="89"/>
        <v>13.350000000000001</v>
      </c>
      <c r="AC509" s="1">
        <v>0.75</v>
      </c>
      <c r="AD509" s="1">
        <f t="shared" si="90"/>
        <v>13.350000000000001</v>
      </c>
      <c r="AE509" s="1">
        <f t="shared" si="91"/>
        <v>0</v>
      </c>
      <c r="AF509" s="1">
        <f t="shared" si="91"/>
        <v>17.8</v>
      </c>
      <c r="AG509" s="1">
        <f t="shared" si="85"/>
        <v>17.8</v>
      </c>
      <c r="AH509" s="1" t="s">
        <v>611</v>
      </c>
      <c r="AI509" s="1" t="s">
        <v>612</v>
      </c>
      <c r="AJ509" s="1" t="s">
        <v>611</v>
      </c>
      <c r="AK509" s="1" t="s">
        <v>612</v>
      </c>
      <c r="AL509" s="1"/>
      <c r="AM509" s="1"/>
      <c r="AN509" s="1" t="s">
        <v>39</v>
      </c>
      <c r="AO509" s="1" t="s">
        <v>39</v>
      </c>
      <c r="AP509" s="1" t="s">
        <v>52</v>
      </c>
      <c r="AQ509" s="1" t="s">
        <v>53</v>
      </c>
      <c r="AR509" s="1" t="str">
        <f t="shared" si="92"/>
        <v>Z-146758</v>
      </c>
      <c r="AS509" s="1" t="str">
        <f t="shared" si="93"/>
        <v>Sortis</v>
      </c>
      <c r="AT509" s="1" t="str">
        <f t="shared" si="94"/>
        <v>Z-146758</v>
      </c>
      <c r="AU509" s="1" t="str">
        <f t="shared" si="95"/>
        <v>Sortis</v>
      </c>
      <c r="AV509" s="1">
        <f t="shared" si="95"/>
        <v>0</v>
      </c>
      <c r="AW509" s="1">
        <f t="shared" si="95"/>
        <v>0</v>
      </c>
      <c r="AX509" s="1" t="s">
        <v>84</v>
      </c>
      <c r="AY509" s="3">
        <v>45227</v>
      </c>
      <c r="AZ509" s="3">
        <v>45257</v>
      </c>
      <c r="BA509" s="3">
        <v>45200</v>
      </c>
      <c r="BB509" s="3">
        <v>45230</v>
      </c>
      <c r="BC509" s="1" t="s">
        <v>174</v>
      </c>
      <c r="BD509" s="3">
        <v>45258</v>
      </c>
    </row>
    <row r="510" spans="1:56" x14ac:dyDescent="0.25">
      <c r="A510" s="1" t="s">
        <v>613</v>
      </c>
      <c r="B510" s="3">
        <v>45260</v>
      </c>
      <c r="C510" s="3">
        <v>44740</v>
      </c>
      <c r="D510" s="2">
        <v>43009</v>
      </c>
      <c r="E510" s="2">
        <v>44926</v>
      </c>
      <c r="F510" s="1">
        <v>143</v>
      </c>
      <c r="G510" s="3">
        <v>45105</v>
      </c>
      <c r="H510" s="3">
        <v>45258</v>
      </c>
      <c r="I510" s="1" t="s">
        <v>620</v>
      </c>
      <c r="J510" s="1"/>
      <c r="K510" s="1" t="s">
        <v>80</v>
      </c>
      <c r="L510" s="1">
        <v>3337</v>
      </c>
      <c r="M510" s="1" t="s">
        <v>1004</v>
      </c>
      <c r="N510" s="1" t="s">
        <v>35</v>
      </c>
      <c r="O510" s="1" t="s">
        <v>36</v>
      </c>
      <c r="P510" s="1">
        <v>10</v>
      </c>
      <c r="Q510" s="1">
        <v>1</v>
      </c>
      <c r="R510" s="1">
        <v>0</v>
      </c>
      <c r="S510" s="1" t="s">
        <v>42</v>
      </c>
      <c r="T510" s="1">
        <v>17.8</v>
      </c>
      <c r="U510" s="1">
        <v>0</v>
      </c>
      <c r="V510" s="1">
        <v>17.8</v>
      </c>
      <c r="W510" s="1">
        <v>17.8</v>
      </c>
      <c r="X510" s="1">
        <v>0.75</v>
      </c>
      <c r="Y510" s="1">
        <f t="shared" si="86"/>
        <v>13.350000000000001</v>
      </c>
      <c r="Z510" s="1">
        <f t="shared" si="87"/>
        <v>0</v>
      </c>
      <c r="AA510" s="1">
        <f t="shared" si="88"/>
        <v>13.350000000000001</v>
      </c>
      <c r="AB510" s="1">
        <f t="shared" si="89"/>
        <v>13.350000000000001</v>
      </c>
      <c r="AC510" s="1">
        <v>0.75</v>
      </c>
      <c r="AD510" s="1">
        <f t="shared" si="90"/>
        <v>13.350000000000001</v>
      </c>
      <c r="AE510" s="1">
        <f t="shared" si="91"/>
        <v>0</v>
      </c>
      <c r="AF510" s="1">
        <f t="shared" si="91"/>
        <v>17.8</v>
      </c>
      <c r="AG510" s="1">
        <f t="shared" si="85"/>
        <v>17.8</v>
      </c>
      <c r="AH510" s="1" t="s">
        <v>611</v>
      </c>
      <c r="AI510" s="1" t="s">
        <v>612</v>
      </c>
      <c r="AJ510" s="1" t="s">
        <v>611</v>
      </c>
      <c r="AK510" s="1" t="s">
        <v>612</v>
      </c>
      <c r="AL510" s="1"/>
      <c r="AM510" s="1"/>
      <c r="AN510" s="1" t="s">
        <v>39</v>
      </c>
      <c r="AO510" s="1" t="s">
        <v>39</v>
      </c>
      <c r="AP510" s="1" t="s">
        <v>52</v>
      </c>
      <c r="AQ510" s="1" t="s">
        <v>53</v>
      </c>
      <c r="AR510" s="1" t="str">
        <f t="shared" si="92"/>
        <v>Z-146758</v>
      </c>
      <c r="AS510" s="1" t="str">
        <f t="shared" si="93"/>
        <v>Sortis</v>
      </c>
      <c r="AT510" s="1" t="str">
        <f t="shared" si="94"/>
        <v>Z-146758</v>
      </c>
      <c r="AU510" s="1" t="str">
        <f t="shared" si="95"/>
        <v>Sortis</v>
      </c>
      <c r="AV510" s="1">
        <f t="shared" si="95"/>
        <v>0</v>
      </c>
      <c r="AW510" s="1">
        <f t="shared" si="95"/>
        <v>0</v>
      </c>
      <c r="AX510" s="1" t="s">
        <v>84</v>
      </c>
      <c r="AY510" s="3">
        <v>45258</v>
      </c>
      <c r="AZ510" s="3">
        <v>45287</v>
      </c>
      <c r="BA510" s="3">
        <v>45231</v>
      </c>
      <c r="BB510" s="3">
        <v>45260</v>
      </c>
      <c r="BC510" s="1" t="s">
        <v>174</v>
      </c>
      <c r="BD510" s="3">
        <v>45288</v>
      </c>
    </row>
    <row r="511" spans="1:56" x14ac:dyDescent="0.25">
      <c r="A511" s="1" t="s">
        <v>613</v>
      </c>
      <c r="B511" s="3">
        <v>45291</v>
      </c>
      <c r="C511" s="3">
        <v>44740</v>
      </c>
      <c r="D511" s="2">
        <v>43009</v>
      </c>
      <c r="E511" s="2">
        <v>44926</v>
      </c>
      <c r="F511" s="1">
        <v>143</v>
      </c>
      <c r="G511" s="3">
        <v>45105</v>
      </c>
      <c r="H511" s="3">
        <v>45288</v>
      </c>
      <c r="I511" s="1" t="s">
        <v>619</v>
      </c>
      <c r="J511" s="1"/>
      <c r="K511" s="1" t="s">
        <v>80</v>
      </c>
      <c r="L511" s="1">
        <v>3337</v>
      </c>
      <c r="M511" s="1" t="s">
        <v>1004</v>
      </c>
      <c r="N511" s="1" t="s">
        <v>35</v>
      </c>
      <c r="O511" s="1" t="s">
        <v>36</v>
      </c>
      <c r="P511" s="1">
        <v>10</v>
      </c>
      <c r="Q511" s="1">
        <v>1</v>
      </c>
      <c r="R511" s="1">
        <v>0</v>
      </c>
      <c r="S511" s="1" t="s">
        <v>42</v>
      </c>
      <c r="T511" s="1">
        <v>17.8</v>
      </c>
      <c r="U511" s="1">
        <v>0</v>
      </c>
      <c r="V511" s="1">
        <v>17.8</v>
      </c>
      <c r="W511" s="1">
        <v>17.8</v>
      </c>
      <c r="X511" s="1">
        <v>0.75</v>
      </c>
      <c r="Y511" s="1">
        <f t="shared" si="86"/>
        <v>13.350000000000001</v>
      </c>
      <c r="Z511" s="1">
        <f t="shared" si="87"/>
        <v>0</v>
      </c>
      <c r="AA511" s="1">
        <f t="shared" si="88"/>
        <v>13.350000000000001</v>
      </c>
      <c r="AB511" s="1">
        <f t="shared" si="89"/>
        <v>13.350000000000001</v>
      </c>
      <c r="AC511" s="1">
        <v>0.75</v>
      </c>
      <c r="AD511" s="1">
        <f t="shared" si="90"/>
        <v>13.350000000000001</v>
      </c>
      <c r="AE511" s="1">
        <f t="shared" si="91"/>
        <v>0</v>
      </c>
      <c r="AF511" s="1">
        <f t="shared" si="91"/>
        <v>17.8</v>
      </c>
      <c r="AG511" s="1">
        <f t="shared" si="85"/>
        <v>17.8</v>
      </c>
      <c r="AH511" s="1" t="s">
        <v>611</v>
      </c>
      <c r="AI511" s="1" t="s">
        <v>612</v>
      </c>
      <c r="AJ511" s="1" t="s">
        <v>611</v>
      </c>
      <c r="AK511" s="1" t="s">
        <v>612</v>
      </c>
      <c r="AL511" s="1"/>
      <c r="AM511" s="1"/>
      <c r="AN511" s="1" t="s">
        <v>39</v>
      </c>
      <c r="AO511" s="1" t="s">
        <v>39</v>
      </c>
      <c r="AP511" s="1" t="s">
        <v>52</v>
      </c>
      <c r="AQ511" s="1" t="s">
        <v>53</v>
      </c>
      <c r="AR511" s="1" t="str">
        <f t="shared" si="92"/>
        <v>Z-146758</v>
      </c>
      <c r="AS511" s="1" t="str">
        <f t="shared" si="93"/>
        <v>Sortis</v>
      </c>
      <c r="AT511" s="1" t="str">
        <f t="shared" si="94"/>
        <v>Z-146758</v>
      </c>
      <c r="AU511" s="1" t="str">
        <f t="shared" si="95"/>
        <v>Sortis</v>
      </c>
      <c r="AV511" s="1">
        <f t="shared" si="95"/>
        <v>0</v>
      </c>
      <c r="AW511" s="1">
        <f t="shared" si="95"/>
        <v>0</v>
      </c>
      <c r="AX511" s="1" t="s">
        <v>84</v>
      </c>
      <c r="AY511" s="3">
        <v>45288</v>
      </c>
      <c r="AZ511" s="3">
        <v>45318</v>
      </c>
      <c r="BA511" s="3">
        <v>45261</v>
      </c>
      <c r="BB511" s="3">
        <v>45291</v>
      </c>
      <c r="BC511" s="1" t="s">
        <v>174</v>
      </c>
      <c r="BD511" s="3">
        <v>45319</v>
      </c>
    </row>
    <row r="512" spans="1:56" x14ac:dyDescent="0.25">
      <c r="A512" s="1" t="s">
        <v>613</v>
      </c>
      <c r="B512" s="3">
        <v>45322</v>
      </c>
      <c r="C512" s="3">
        <v>44740</v>
      </c>
      <c r="D512" s="2">
        <v>43009</v>
      </c>
      <c r="E512" s="2">
        <v>44926</v>
      </c>
      <c r="F512" s="1">
        <v>143</v>
      </c>
      <c r="G512" s="3">
        <v>45105</v>
      </c>
      <c r="H512" s="3">
        <v>45319</v>
      </c>
      <c r="I512" s="1" t="s">
        <v>618</v>
      </c>
      <c r="J512" s="1"/>
      <c r="K512" s="1" t="s">
        <v>80</v>
      </c>
      <c r="L512" s="1">
        <v>3337</v>
      </c>
      <c r="M512" s="1" t="s">
        <v>1004</v>
      </c>
      <c r="N512" s="1" t="s">
        <v>35</v>
      </c>
      <c r="O512" s="1" t="s">
        <v>36</v>
      </c>
      <c r="P512" s="1">
        <v>10</v>
      </c>
      <c r="Q512" s="1">
        <v>1</v>
      </c>
      <c r="R512" s="1">
        <v>0</v>
      </c>
      <c r="S512" s="1" t="s">
        <v>42</v>
      </c>
      <c r="T512" s="1">
        <v>17.8</v>
      </c>
      <c r="U512" s="1">
        <v>0</v>
      </c>
      <c r="V512" s="1">
        <v>17.8</v>
      </c>
      <c r="W512" s="1">
        <v>17.8</v>
      </c>
      <c r="X512" s="1">
        <v>0.75</v>
      </c>
      <c r="Y512" s="1">
        <f t="shared" si="86"/>
        <v>13.350000000000001</v>
      </c>
      <c r="Z512" s="1">
        <f t="shared" si="87"/>
        <v>0</v>
      </c>
      <c r="AA512" s="1">
        <f t="shared" si="88"/>
        <v>13.350000000000001</v>
      </c>
      <c r="AB512" s="1">
        <f t="shared" si="89"/>
        <v>13.350000000000001</v>
      </c>
      <c r="AC512" s="1">
        <v>0.75</v>
      </c>
      <c r="AD512" s="1">
        <f t="shared" si="90"/>
        <v>13.350000000000001</v>
      </c>
      <c r="AE512" s="1">
        <f t="shared" si="91"/>
        <v>0</v>
      </c>
      <c r="AF512" s="1">
        <f t="shared" si="91"/>
        <v>17.8</v>
      </c>
      <c r="AG512" s="1">
        <f t="shared" si="85"/>
        <v>17.8</v>
      </c>
      <c r="AH512" s="1" t="s">
        <v>611</v>
      </c>
      <c r="AI512" s="1" t="s">
        <v>612</v>
      </c>
      <c r="AJ512" s="1" t="s">
        <v>611</v>
      </c>
      <c r="AK512" s="1" t="s">
        <v>612</v>
      </c>
      <c r="AL512" s="1"/>
      <c r="AM512" s="1"/>
      <c r="AN512" s="1" t="s">
        <v>39</v>
      </c>
      <c r="AO512" s="1" t="s">
        <v>39</v>
      </c>
      <c r="AP512" s="1" t="s">
        <v>52</v>
      </c>
      <c r="AQ512" s="1" t="s">
        <v>53</v>
      </c>
      <c r="AR512" s="1" t="str">
        <f t="shared" si="92"/>
        <v>Z-146758</v>
      </c>
      <c r="AS512" s="1" t="str">
        <f t="shared" si="93"/>
        <v>Sortis</v>
      </c>
      <c r="AT512" s="1" t="str">
        <f t="shared" si="94"/>
        <v>Z-146758</v>
      </c>
      <c r="AU512" s="1" t="str">
        <f t="shared" si="95"/>
        <v>Sortis</v>
      </c>
      <c r="AV512" s="1">
        <f t="shared" si="95"/>
        <v>0</v>
      </c>
      <c r="AW512" s="1">
        <f t="shared" si="95"/>
        <v>0</v>
      </c>
      <c r="AX512" s="1" t="s">
        <v>84</v>
      </c>
      <c r="AY512" s="3">
        <v>45319</v>
      </c>
      <c r="AZ512" s="3">
        <v>45349</v>
      </c>
      <c r="BA512" s="3">
        <v>45292</v>
      </c>
      <c r="BB512" s="3">
        <v>45322</v>
      </c>
      <c r="BC512" s="1" t="s">
        <v>174</v>
      </c>
      <c r="BD512" s="3">
        <v>45350</v>
      </c>
    </row>
    <row r="513" spans="1:56" x14ac:dyDescent="0.25">
      <c r="A513" s="1" t="s">
        <v>613</v>
      </c>
      <c r="B513" s="3">
        <v>45351</v>
      </c>
      <c r="C513" s="3">
        <v>44740</v>
      </c>
      <c r="D513" s="2">
        <v>43009</v>
      </c>
      <c r="E513" s="2">
        <v>44926</v>
      </c>
      <c r="F513" s="1">
        <v>143</v>
      </c>
      <c r="G513" s="3">
        <v>45105</v>
      </c>
      <c r="H513" s="3">
        <v>45350</v>
      </c>
      <c r="I513" s="1" t="s">
        <v>617</v>
      </c>
      <c r="J513" s="1"/>
      <c r="K513" s="1" t="s">
        <v>80</v>
      </c>
      <c r="L513" s="1">
        <v>3337</v>
      </c>
      <c r="M513" s="1" t="s">
        <v>1004</v>
      </c>
      <c r="N513" s="1" t="s">
        <v>35</v>
      </c>
      <c r="O513" s="1" t="s">
        <v>36</v>
      </c>
      <c r="P513" s="1">
        <v>10</v>
      </c>
      <c r="Q513" s="1">
        <v>1</v>
      </c>
      <c r="R513" s="1">
        <v>0</v>
      </c>
      <c r="S513" s="1" t="s">
        <v>42</v>
      </c>
      <c r="T513" s="1">
        <v>17.8</v>
      </c>
      <c r="U513" s="1">
        <v>0</v>
      </c>
      <c r="V513" s="1">
        <v>17.8</v>
      </c>
      <c r="W513" s="1">
        <v>17.8</v>
      </c>
      <c r="X513" s="1">
        <v>0.75</v>
      </c>
      <c r="Y513" s="1">
        <f t="shared" si="86"/>
        <v>13.350000000000001</v>
      </c>
      <c r="Z513" s="1">
        <f t="shared" si="87"/>
        <v>0</v>
      </c>
      <c r="AA513" s="1">
        <f t="shared" si="88"/>
        <v>13.350000000000001</v>
      </c>
      <c r="AB513" s="1">
        <f t="shared" si="89"/>
        <v>13.350000000000001</v>
      </c>
      <c r="AC513" s="1">
        <v>0.75</v>
      </c>
      <c r="AD513" s="1">
        <f t="shared" si="90"/>
        <v>13.350000000000001</v>
      </c>
      <c r="AE513" s="1">
        <f t="shared" si="91"/>
        <v>0</v>
      </c>
      <c r="AF513" s="1">
        <f t="shared" si="91"/>
        <v>17.8</v>
      </c>
      <c r="AG513" s="1">
        <f t="shared" si="85"/>
        <v>17.8</v>
      </c>
      <c r="AH513" s="1" t="s">
        <v>611</v>
      </c>
      <c r="AI513" s="1" t="s">
        <v>612</v>
      </c>
      <c r="AJ513" s="1" t="s">
        <v>611</v>
      </c>
      <c r="AK513" s="1" t="s">
        <v>612</v>
      </c>
      <c r="AL513" s="1"/>
      <c r="AM513" s="1"/>
      <c r="AN513" s="1" t="s">
        <v>39</v>
      </c>
      <c r="AO513" s="1" t="s">
        <v>39</v>
      </c>
      <c r="AP513" s="1" t="s">
        <v>52</v>
      </c>
      <c r="AQ513" s="1" t="s">
        <v>53</v>
      </c>
      <c r="AR513" s="1" t="str">
        <f t="shared" si="92"/>
        <v>Z-146758</v>
      </c>
      <c r="AS513" s="1" t="str">
        <f t="shared" si="93"/>
        <v>Sortis</v>
      </c>
      <c r="AT513" s="1" t="str">
        <f t="shared" si="94"/>
        <v>Z-146758</v>
      </c>
      <c r="AU513" s="1" t="str">
        <f t="shared" si="95"/>
        <v>Sortis</v>
      </c>
      <c r="AV513" s="1">
        <f t="shared" si="95"/>
        <v>0</v>
      </c>
      <c r="AW513" s="1">
        <f t="shared" si="95"/>
        <v>0</v>
      </c>
      <c r="AX513" s="1" t="s">
        <v>84</v>
      </c>
      <c r="AY513" s="3">
        <v>45350</v>
      </c>
      <c r="AZ513" s="3">
        <v>45378</v>
      </c>
      <c r="BA513" s="3">
        <v>45323</v>
      </c>
      <c r="BB513" s="3">
        <v>45351</v>
      </c>
      <c r="BC513" s="1" t="s">
        <v>174</v>
      </c>
      <c r="BD513" s="3">
        <v>45379</v>
      </c>
    </row>
    <row r="514" spans="1:56" x14ac:dyDescent="0.25">
      <c r="A514" s="1" t="s">
        <v>613</v>
      </c>
      <c r="B514" s="3">
        <v>45382</v>
      </c>
      <c r="C514" s="3">
        <v>44740</v>
      </c>
      <c r="D514" s="2">
        <v>43009</v>
      </c>
      <c r="E514" s="2">
        <v>44926</v>
      </c>
      <c r="F514" s="1">
        <v>143</v>
      </c>
      <c r="G514" s="3">
        <v>45105</v>
      </c>
      <c r="H514" s="3">
        <v>45379</v>
      </c>
      <c r="I514" s="1" t="s">
        <v>616</v>
      </c>
      <c r="J514" s="1"/>
      <c r="K514" s="1" t="s">
        <v>80</v>
      </c>
      <c r="L514" s="1">
        <v>3337</v>
      </c>
      <c r="M514" s="1" t="s">
        <v>1004</v>
      </c>
      <c r="N514" s="1" t="s">
        <v>35</v>
      </c>
      <c r="O514" s="1" t="s">
        <v>36</v>
      </c>
      <c r="P514" s="1">
        <v>10</v>
      </c>
      <c r="Q514" s="1">
        <v>1</v>
      </c>
      <c r="R514" s="1">
        <v>0</v>
      </c>
      <c r="S514" s="1" t="s">
        <v>42</v>
      </c>
      <c r="T514" s="1">
        <v>17.8</v>
      </c>
      <c r="U514" s="1">
        <v>0</v>
      </c>
      <c r="V514" s="1">
        <v>17.8</v>
      </c>
      <c r="W514" s="1">
        <v>17.8</v>
      </c>
      <c r="X514" s="1">
        <v>0.75</v>
      </c>
      <c r="Y514" s="1">
        <f t="shared" si="86"/>
        <v>13.350000000000001</v>
      </c>
      <c r="Z514" s="1">
        <f t="shared" si="87"/>
        <v>0</v>
      </c>
      <c r="AA514" s="1">
        <f t="shared" si="88"/>
        <v>13.350000000000001</v>
      </c>
      <c r="AB514" s="1">
        <f t="shared" si="89"/>
        <v>13.350000000000001</v>
      </c>
      <c r="AC514" s="1">
        <v>0.75</v>
      </c>
      <c r="AD514" s="1">
        <f t="shared" si="90"/>
        <v>13.350000000000001</v>
      </c>
      <c r="AE514" s="1">
        <f t="shared" si="91"/>
        <v>0</v>
      </c>
      <c r="AF514" s="1">
        <f t="shared" si="91"/>
        <v>17.8</v>
      </c>
      <c r="AG514" s="1">
        <f t="shared" si="91"/>
        <v>17.8</v>
      </c>
      <c r="AH514" s="1" t="s">
        <v>611</v>
      </c>
      <c r="AI514" s="1" t="s">
        <v>612</v>
      </c>
      <c r="AJ514" s="1" t="s">
        <v>611</v>
      </c>
      <c r="AK514" s="1" t="s">
        <v>612</v>
      </c>
      <c r="AL514" s="1"/>
      <c r="AM514" s="1"/>
      <c r="AN514" s="1" t="s">
        <v>39</v>
      </c>
      <c r="AO514" s="1" t="s">
        <v>39</v>
      </c>
      <c r="AP514" s="1" t="s">
        <v>52</v>
      </c>
      <c r="AQ514" s="1" t="s">
        <v>53</v>
      </c>
      <c r="AR514" s="1" t="str">
        <f t="shared" si="92"/>
        <v>Z-146758</v>
      </c>
      <c r="AS514" s="1" t="str">
        <f t="shared" si="93"/>
        <v>Sortis</v>
      </c>
      <c r="AT514" s="1" t="str">
        <f t="shared" si="94"/>
        <v>Z-146758</v>
      </c>
      <c r="AU514" s="1" t="str">
        <f t="shared" si="95"/>
        <v>Sortis</v>
      </c>
      <c r="AV514" s="1">
        <f t="shared" si="95"/>
        <v>0</v>
      </c>
      <c r="AW514" s="1">
        <f t="shared" si="95"/>
        <v>0</v>
      </c>
      <c r="AX514" s="1" t="s">
        <v>84</v>
      </c>
      <c r="AY514" s="3">
        <v>45379</v>
      </c>
      <c r="AZ514" s="3">
        <v>45409</v>
      </c>
      <c r="BA514" s="3">
        <v>45352</v>
      </c>
      <c r="BB514" s="3">
        <v>45382</v>
      </c>
      <c r="BC514" s="1" t="s">
        <v>174</v>
      </c>
      <c r="BD514" s="3">
        <v>45410</v>
      </c>
    </row>
    <row r="515" spans="1:56" x14ac:dyDescent="0.25">
      <c r="A515" s="1" t="s">
        <v>613</v>
      </c>
      <c r="B515" s="3">
        <v>45412</v>
      </c>
      <c r="C515" s="3">
        <v>44740</v>
      </c>
      <c r="D515" s="2">
        <v>43009</v>
      </c>
      <c r="E515" s="2">
        <v>44926</v>
      </c>
      <c r="F515" s="1">
        <v>143</v>
      </c>
      <c r="G515" s="3">
        <v>45105</v>
      </c>
      <c r="H515" s="3">
        <v>45410</v>
      </c>
      <c r="I515" s="1" t="s">
        <v>615</v>
      </c>
      <c r="J515" s="1"/>
      <c r="K515" s="1" t="s">
        <v>80</v>
      </c>
      <c r="L515" s="1">
        <v>3337</v>
      </c>
      <c r="M515" s="1" t="s">
        <v>1004</v>
      </c>
      <c r="N515" s="1" t="s">
        <v>35</v>
      </c>
      <c r="O515" s="1" t="s">
        <v>36</v>
      </c>
      <c r="P515" s="1">
        <v>10</v>
      </c>
      <c r="Q515" s="1">
        <v>1</v>
      </c>
      <c r="R515" s="1">
        <v>0</v>
      </c>
      <c r="S515" s="1" t="s">
        <v>42</v>
      </c>
      <c r="T515" s="1">
        <v>17.8</v>
      </c>
      <c r="U515" s="1">
        <v>0</v>
      </c>
      <c r="V515" s="1">
        <v>17.8</v>
      </c>
      <c r="W515" s="1">
        <v>17.8</v>
      </c>
      <c r="X515" s="1">
        <v>0.75</v>
      </c>
      <c r="Y515" s="1">
        <f t="shared" ref="Y515:Y578" si="99">T515*X515</f>
        <v>13.350000000000001</v>
      </c>
      <c r="Z515" s="1">
        <f t="shared" ref="Z515:Z578" si="100">U515*X515</f>
        <v>0</v>
      </c>
      <c r="AA515" s="1">
        <f t="shared" ref="AA515:AA578" si="101">V515*X515</f>
        <v>13.350000000000001</v>
      </c>
      <c r="AB515" s="1">
        <f t="shared" ref="AB515:AB578" si="102">W515*X515</f>
        <v>13.350000000000001</v>
      </c>
      <c r="AC515" s="1">
        <v>0.75</v>
      </c>
      <c r="AD515" s="1">
        <f t="shared" ref="AD515:AD578" si="103">T515*$AC515</f>
        <v>13.350000000000001</v>
      </c>
      <c r="AE515" s="1">
        <f t="shared" ref="AE515:AG578" si="104">U515*$AC$2</f>
        <v>0</v>
      </c>
      <c r="AF515" s="1">
        <f t="shared" si="104"/>
        <v>17.8</v>
      </c>
      <c r="AG515" s="1">
        <f t="shared" si="104"/>
        <v>17.8</v>
      </c>
      <c r="AH515" s="1" t="s">
        <v>611</v>
      </c>
      <c r="AI515" s="1" t="s">
        <v>612</v>
      </c>
      <c r="AJ515" s="1" t="s">
        <v>611</v>
      </c>
      <c r="AK515" s="1" t="s">
        <v>612</v>
      </c>
      <c r="AL515" s="1"/>
      <c r="AM515" s="1"/>
      <c r="AN515" s="1" t="s">
        <v>39</v>
      </c>
      <c r="AO515" s="1" t="s">
        <v>39</v>
      </c>
      <c r="AP515" s="1" t="s">
        <v>52</v>
      </c>
      <c r="AQ515" s="1" t="s">
        <v>53</v>
      </c>
      <c r="AR515" s="1" t="str">
        <f t="shared" ref="AR515:AR578" si="105">IF($AX515="Active",AH515,"none")</f>
        <v>Z-146758</v>
      </c>
      <c r="AS515" s="1" t="str">
        <f t="shared" ref="AS515:AS578" si="106">IF($AX515="Active",AI515,"none")</f>
        <v>Sortis</v>
      </c>
      <c r="AT515" s="1" t="str">
        <f t="shared" ref="AT515:AT578" si="107">IF($AX515="Active",AJ515,"none")</f>
        <v>Z-146758</v>
      </c>
      <c r="AU515" s="1" t="str">
        <f t="shared" ref="AU515:AW578" si="108">IF($AX515="Active",AK515,"none")</f>
        <v>Sortis</v>
      </c>
      <c r="AV515" s="1">
        <f t="shared" si="108"/>
        <v>0</v>
      </c>
      <c r="AW515" s="1">
        <f t="shared" si="108"/>
        <v>0</v>
      </c>
      <c r="AX515" s="1" t="s">
        <v>84</v>
      </c>
      <c r="AY515" s="3">
        <v>45410</v>
      </c>
      <c r="AZ515" s="3">
        <v>45439</v>
      </c>
      <c r="BA515" s="3">
        <v>45383</v>
      </c>
      <c r="BB515" s="3">
        <v>45412</v>
      </c>
      <c r="BC515" s="1" t="s">
        <v>174</v>
      </c>
      <c r="BD515" s="3">
        <v>45440</v>
      </c>
    </row>
    <row r="516" spans="1:56" x14ac:dyDescent="0.25">
      <c r="A516" s="1" t="s">
        <v>613</v>
      </c>
      <c r="B516" s="3">
        <v>45443</v>
      </c>
      <c r="C516" s="3">
        <v>44740</v>
      </c>
      <c r="D516" s="2">
        <v>43009</v>
      </c>
      <c r="E516" s="2">
        <v>44926</v>
      </c>
      <c r="F516" s="1">
        <v>143</v>
      </c>
      <c r="G516" s="3">
        <v>45105</v>
      </c>
      <c r="H516" s="3">
        <v>45440</v>
      </c>
      <c r="I516" s="1" t="s">
        <v>614</v>
      </c>
      <c r="J516" s="1"/>
      <c r="K516" s="1" t="s">
        <v>80</v>
      </c>
      <c r="L516" s="1">
        <v>3337</v>
      </c>
      <c r="M516" s="1" t="s">
        <v>1004</v>
      </c>
      <c r="N516" s="1" t="s">
        <v>35</v>
      </c>
      <c r="O516" s="1" t="s">
        <v>36</v>
      </c>
      <c r="P516" s="1">
        <v>10</v>
      </c>
      <c r="Q516" s="1">
        <v>1</v>
      </c>
      <c r="R516" s="1">
        <v>0</v>
      </c>
      <c r="S516" s="1" t="s">
        <v>42</v>
      </c>
      <c r="T516" s="1">
        <v>17.8</v>
      </c>
      <c r="U516" s="1">
        <v>0</v>
      </c>
      <c r="V516" s="1">
        <v>17.8</v>
      </c>
      <c r="W516" s="1">
        <v>17.8</v>
      </c>
      <c r="X516" s="1">
        <v>0.75</v>
      </c>
      <c r="Y516" s="1">
        <f t="shared" si="99"/>
        <v>13.350000000000001</v>
      </c>
      <c r="Z516" s="1">
        <f t="shared" si="100"/>
        <v>0</v>
      </c>
      <c r="AA516" s="1">
        <f t="shared" si="101"/>
        <v>13.350000000000001</v>
      </c>
      <c r="AB516" s="1">
        <f t="shared" si="102"/>
        <v>13.350000000000001</v>
      </c>
      <c r="AC516" s="1">
        <v>0.75</v>
      </c>
      <c r="AD516" s="1">
        <f t="shared" si="103"/>
        <v>13.350000000000001</v>
      </c>
      <c r="AE516" s="1">
        <f t="shared" si="104"/>
        <v>0</v>
      </c>
      <c r="AF516" s="1">
        <f t="shared" si="104"/>
        <v>17.8</v>
      </c>
      <c r="AG516" s="1">
        <f t="shared" si="104"/>
        <v>17.8</v>
      </c>
      <c r="AH516" s="1" t="s">
        <v>611</v>
      </c>
      <c r="AI516" s="1" t="s">
        <v>612</v>
      </c>
      <c r="AJ516" s="1" t="s">
        <v>611</v>
      </c>
      <c r="AK516" s="1" t="s">
        <v>612</v>
      </c>
      <c r="AL516" s="1"/>
      <c r="AM516" s="1"/>
      <c r="AN516" s="1" t="s">
        <v>39</v>
      </c>
      <c r="AO516" s="1" t="s">
        <v>39</v>
      </c>
      <c r="AP516" s="1" t="s">
        <v>52</v>
      </c>
      <c r="AQ516" s="1" t="s">
        <v>53</v>
      </c>
      <c r="AR516" s="1" t="str">
        <f t="shared" si="105"/>
        <v>Z-146758</v>
      </c>
      <c r="AS516" s="1" t="str">
        <f t="shared" si="106"/>
        <v>Sortis</v>
      </c>
      <c r="AT516" s="1" t="str">
        <f t="shared" si="107"/>
        <v>Z-146758</v>
      </c>
      <c r="AU516" s="1" t="str">
        <f t="shared" si="108"/>
        <v>Sortis</v>
      </c>
      <c r="AV516" s="1">
        <f t="shared" si="108"/>
        <v>0</v>
      </c>
      <c r="AW516" s="1">
        <f t="shared" si="108"/>
        <v>0</v>
      </c>
      <c r="AX516" s="1" t="s">
        <v>84</v>
      </c>
      <c r="AY516" s="3">
        <v>45440</v>
      </c>
      <c r="AZ516" s="3">
        <v>45470</v>
      </c>
      <c r="BA516" s="3">
        <v>45413</v>
      </c>
      <c r="BB516" s="3">
        <v>45443</v>
      </c>
      <c r="BC516" s="1" t="s">
        <v>174</v>
      </c>
      <c r="BD516" s="3">
        <v>45471</v>
      </c>
    </row>
    <row r="517" spans="1:56" x14ac:dyDescent="0.25">
      <c r="A517" s="1" t="s">
        <v>613</v>
      </c>
      <c r="B517" s="3">
        <v>45473</v>
      </c>
      <c r="C517" s="3">
        <v>44740</v>
      </c>
      <c r="D517" s="2">
        <v>43009</v>
      </c>
      <c r="E517" s="2">
        <v>44926</v>
      </c>
      <c r="F517" s="1">
        <v>619126</v>
      </c>
      <c r="G517" s="3">
        <v>45471</v>
      </c>
      <c r="H517" s="3">
        <v>45471</v>
      </c>
      <c r="I517" s="1" t="s">
        <v>610</v>
      </c>
      <c r="J517" s="1"/>
      <c r="K517" s="1" t="s">
        <v>80</v>
      </c>
      <c r="L517" s="1">
        <v>3337</v>
      </c>
      <c r="M517" s="1" t="s">
        <v>1004</v>
      </c>
      <c r="N517" s="1" t="s">
        <v>35</v>
      </c>
      <c r="O517" s="1" t="s">
        <v>36</v>
      </c>
      <c r="P517" s="1">
        <v>10</v>
      </c>
      <c r="Q517" s="1">
        <v>1</v>
      </c>
      <c r="R517" s="1">
        <v>0</v>
      </c>
      <c r="S517" s="1" t="s">
        <v>42</v>
      </c>
      <c r="T517" s="1">
        <v>19.2</v>
      </c>
      <c r="U517" s="1">
        <v>0</v>
      </c>
      <c r="V517" s="1">
        <v>19.2</v>
      </c>
      <c r="W517" s="1">
        <v>19.2</v>
      </c>
      <c r="X517" s="1">
        <v>0.75</v>
      </c>
      <c r="Y517" s="1">
        <f t="shared" si="99"/>
        <v>14.399999999999999</v>
      </c>
      <c r="Z517" s="1">
        <f t="shared" si="100"/>
        <v>0</v>
      </c>
      <c r="AA517" s="1">
        <f t="shared" si="101"/>
        <v>14.399999999999999</v>
      </c>
      <c r="AB517" s="1">
        <f t="shared" si="102"/>
        <v>14.399999999999999</v>
      </c>
      <c r="AC517" s="1">
        <v>0.75</v>
      </c>
      <c r="AD517" s="1">
        <f t="shared" si="103"/>
        <v>14.399999999999999</v>
      </c>
      <c r="AE517" s="1">
        <f t="shared" si="104"/>
        <v>0</v>
      </c>
      <c r="AF517" s="1">
        <f t="shared" si="104"/>
        <v>19.2</v>
      </c>
      <c r="AG517" s="1">
        <f t="shared" si="104"/>
        <v>19.2</v>
      </c>
      <c r="AH517" s="1" t="s">
        <v>611</v>
      </c>
      <c r="AI517" s="1" t="s">
        <v>612</v>
      </c>
      <c r="AJ517" s="1" t="s">
        <v>611</v>
      </c>
      <c r="AK517" s="1" t="s">
        <v>612</v>
      </c>
      <c r="AL517" s="1"/>
      <c r="AM517" s="1"/>
      <c r="AN517" s="1" t="s">
        <v>39</v>
      </c>
      <c r="AO517" s="1" t="s">
        <v>39</v>
      </c>
      <c r="AP517" s="1" t="s">
        <v>52</v>
      </c>
      <c r="AQ517" s="1" t="s">
        <v>53</v>
      </c>
      <c r="AR517" s="1" t="str">
        <f t="shared" si="105"/>
        <v>Z-146758</v>
      </c>
      <c r="AS517" s="1" t="str">
        <f t="shared" si="106"/>
        <v>Sortis</v>
      </c>
      <c r="AT517" s="1" t="str">
        <f t="shared" si="107"/>
        <v>Z-146758</v>
      </c>
      <c r="AU517" s="1" t="str">
        <f t="shared" si="108"/>
        <v>Sortis</v>
      </c>
      <c r="AV517" s="1">
        <f t="shared" si="108"/>
        <v>0</v>
      </c>
      <c r="AW517" s="1">
        <f t="shared" si="108"/>
        <v>0</v>
      </c>
      <c r="AX517" s="1" t="s">
        <v>84</v>
      </c>
      <c r="AY517" s="3">
        <v>45471</v>
      </c>
      <c r="AZ517" s="3">
        <v>45500</v>
      </c>
      <c r="BA517" s="3">
        <v>45444</v>
      </c>
      <c r="BB517" s="3">
        <v>45473</v>
      </c>
      <c r="BC517" s="1"/>
      <c r="BD517" s="3">
        <v>45501</v>
      </c>
    </row>
    <row r="518" spans="1:56" x14ac:dyDescent="0.25">
      <c r="A518" s="1" t="s">
        <v>184</v>
      </c>
      <c r="B518" s="3">
        <v>44895</v>
      </c>
      <c r="C518" s="3">
        <v>44718</v>
      </c>
      <c r="D518" s="2">
        <v>43009</v>
      </c>
      <c r="E518" s="2">
        <v>44926</v>
      </c>
      <c r="F518" s="1">
        <v>1764280</v>
      </c>
      <c r="G518" s="3">
        <v>44872</v>
      </c>
      <c r="H518" s="3">
        <v>44872</v>
      </c>
      <c r="I518" s="1">
        <v>1147956</v>
      </c>
      <c r="J518" s="3">
        <v>44874</v>
      </c>
      <c r="K518" s="1" t="s">
        <v>80</v>
      </c>
      <c r="L518" s="1">
        <v>2862</v>
      </c>
      <c r="M518" s="1" t="s">
        <v>1004</v>
      </c>
      <c r="N518" s="1" t="s">
        <v>35</v>
      </c>
      <c r="O518" s="1" t="s">
        <v>36</v>
      </c>
      <c r="P518" s="1">
        <v>135</v>
      </c>
      <c r="Q518" s="1">
        <v>1</v>
      </c>
      <c r="R518" s="1">
        <v>0</v>
      </c>
      <c r="S518" s="1" t="s">
        <v>37</v>
      </c>
      <c r="T518" s="1">
        <v>141.75</v>
      </c>
      <c r="U518" s="1">
        <v>0</v>
      </c>
      <c r="V518" s="1">
        <v>141.75</v>
      </c>
      <c r="W518" s="1">
        <v>141.75</v>
      </c>
      <c r="X518" s="1">
        <v>0.82</v>
      </c>
      <c r="Y518" s="1">
        <f t="shared" si="99"/>
        <v>116.235</v>
      </c>
      <c r="Z518" s="1">
        <f t="shared" si="100"/>
        <v>0</v>
      </c>
      <c r="AA518" s="1">
        <f t="shared" si="101"/>
        <v>116.235</v>
      </c>
      <c r="AB518" s="1">
        <f t="shared" si="102"/>
        <v>116.235</v>
      </c>
      <c r="AC518" s="1">
        <v>0.82</v>
      </c>
      <c r="AD518" s="1">
        <f t="shared" si="103"/>
        <v>116.235</v>
      </c>
      <c r="AE518" s="1">
        <f t="shared" si="104"/>
        <v>0</v>
      </c>
      <c r="AF518" s="1">
        <f t="shared" si="104"/>
        <v>141.75</v>
      </c>
      <c r="AG518" s="1">
        <f t="shared" si="104"/>
        <v>141.75</v>
      </c>
      <c r="AH518" s="1" t="s">
        <v>194</v>
      </c>
      <c r="AI518" s="1" t="s">
        <v>181</v>
      </c>
      <c r="AJ518" s="1" t="s">
        <v>195</v>
      </c>
      <c r="AK518" s="1" t="s">
        <v>183</v>
      </c>
      <c r="AL518" s="1" t="s">
        <v>194</v>
      </c>
      <c r="AM518" s="1" t="s">
        <v>181</v>
      </c>
      <c r="AN518" s="1" t="s">
        <v>47</v>
      </c>
      <c r="AO518" s="1" t="s">
        <v>48</v>
      </c>
      <c r="AP518" s="1" t="s">
        <v>40</v>
      </c>
      <c r="AQ518" s="1" t="s">
        <v>41</v>
      </c>
      <c r="AR518" s="1" t="str">
        <f t="shared" si="105"/>
        <v>A-1274</v>
      </c>
      <c r="AS518" s="1" t="str">
        <f t="shared" si="106"/>
        <v>BSU BV</v>
      </c>
      <c r="AT518" s="1" t="str">
        <f t="shared" si="107"/>
        <v>A-26616858</v>
      </c>
      <c r="AU518" s="1" t="str">
        <f t="shared" si="108"/>
        <v>OOvB adviseurs en accountants</v>
      </c>
      <c r="AV518" s="1" t="str">
        <f t="shared" si="108"/>
        <v>A-1274</v>
      </c>
      <c r="AW518" s="1" t="str">
        <f t="shared" si="108"/>
        <v>BSU BV</v>
      </c>
      <c r="AX518" s="1" t="s">
        <v>84</v>
      </c>
      <c r="AY518" s="3">
        <v>44871</v>
      </c>
      <c r="AZ518" s="3">
        <v>44901</v>
      </c>
      <c r="BA518" s="3">
        <v>44866</v>
      </c>
      <c r="BB518" s="3">
        <v>44895</v>
      </c>
      <c r="BC518" s="1" t="s">
        <v>65</v>
      </c>
      <c r="BD518" s="3">
        <f t="shared" ref="BD518:BD526" si="109">AZ518+1</f>
        <v>44902</v>
      </c>
    </row>
    <row r="519" spans="1:56" x14ac:dyDescent="0.25">
      <c r="A519" s="1" t="s">
        <v>184</v>
      </c>
      <c r="B519" s="3">
        <v>44895</v>
      </c>
      <c r="C519" s="3">
        <v>44718</v>
      </c>
      <c r="D519" s="2">
        <v>43009</v>
      </c>
      <c r="E519" s="2">
        <v>44926</v>
      </c>
      <c r="F519" s="1" t="s">
        <v>197</v>
      </c>
      <c r="G519" s="3">
        <v>44872</v>
      </c>
      <c r="H519" s="3">
        <v>44872</v>
      </c>
      <c r="I519" s="1">
        <v>1147956</v>
      </c>
      <c r="J519" s="3">
        <v>44874</v>
      </c>
      <c r="K519" s="1" t="s">
        <v>80</v>
      </c>
      <c r="L519" s="1">
        <v>2862</v>
      </c>
      <c r="M519" s="1" t="s">
        <v>1004</v>
      </c>
      <c r="N519" s="1" t="s">
        <v>35</v>
      </c>
      <c r="O519" s="1" t="s">
        <v>45</v>
      </c>
      <c r="P519" s="1">
        <v>-135</v>
      </c>
      <c r="Q519" s="1">
        <v>1</v>
      </c>
      <c r="R519" s="1">
        <v>0</v>
      </c>
      <c r="S519" s="1" t="s">
        <v>37</v>
      </c>
      <c r="T519" s="1">
        <v>-141.75</v>
      </c>
      <c r="U519" s="1">
        <v>0</v>
      </c>
      <c r="V519" s="1">
        <v>-141.75</v>
      </c>
      <c r="W519" s="1">
        <v>-141.75</v>
      </c>
      <c r="X519" s="1">
        <v>0.82</v>
      </c>
      <c r="Y519" s="1">
        <f t="shared" si="99"/>
        <v>-116.235</v>
      </c>
      <c r="Z519" s="1">
        <f t="shared" si="100"/>
        <v>0</v>
      </c>
      <c r="AA519" s="1">
        <f t="shared" si="101"/>
        <v>-116.235</v>
      </c>
      <c r="AB519" s="1">
        <f t="shared" si="102"/>
        <v>-116.235</v>
      </c>
      <c r="AC519" s="1">
        <v>0.82</v>
      </c>
      <c r="AD519" s="1">
        <f t="shared" si="103"/>
        <v>-116.235</v>
      </c>
      <c r="AE519" s="1">
        <f t="shared" si="104"/>
        <v>0</v>
      </c>
      <c r="AF519" s="1">
        <f t="shared" si="104"/>
        <v>-141.75</v>
      </c>
      <c r="AG519" s="1">
        <f t="shared" si="104"/>
        <v>-141.75</v>
      </c>
      <c r="AH519" s="1" t="s">
        <v>194</v>
      </c>
      <c r="AI519" s="1" t="s">
        <v>181</v>
      </c>
      <c r="AJ519" s="1" t="s">
        <v>195</v>
      </c>
      <c r="AK519" s="1" t="s">
        <v>183</v>
      </c>
      <c r="AL519" s="1" t="s">
        <v>194</v>
      </c>
      <c r="AM519" s="1" t="s">
        <v>181</v>
      </c>
      <c r="AN519" s="1" t="s">
        <v>47</v>
      </c>
      <c r="AO519" s="1" t="s">
        <v>48</v>
      </c>
      <c r="AP519" s="1" t="s">
        <v>40</v>
      </c>
      <c r="AQ519" s="1" t="s">
        <v>41</v>
      </c>
      <c r="AR519" s="1" t="str">
        <f t="shared" si="105"/>
        <v>A-1274</v>
      </c>
      <c r="AS519" s="1" t="str">
        <f t="shared" si="106"/>
        <v>BSU BV</v>
      </c>
      <c r="AT519" s="1" t="str">
        <f t="shared" si="107"/>
        <v>A-26616858</v>
      </c>
      <c r="AU519" s="1" t="str">
        <f t="shared" si="108"/>
        <v>OOvB adviseurs en accountants</v>
      </c>
      <c r="AV519" s="1" t="str">
        <f t="shared" si="108"/>
        <v>A-1274</v>
      </c>
      <c r="AW519" s="1" t="str">
        <f t="shared" si="108"/>
        <v>BSU BV</v>
      </c>
      <c r="AX519" s="1" t="s">
        <v>84</v>
      </c>
      <c r="AY519" s="3">
        <v>44871</v>
      </c>
      <c r="AZ519" s="3">
        <v>44901</v>
      </c>
      <c r="BA519" s="3">
        <v>44866</v>
      </c>
      <c r="BB519" s="3">
        <v>44895</v>
      </c>
      <c r="BC519" s="1" t="s">
        <v>65</v>
      </c>
      <c r="BD519" s="3">
        <f t="shared" si="109"/>
        <v>44902</v>
      </c>
    </row>
    <row r="520" spans="1:56" x14ac:dyDescent="0.25">
      <c r="A520" s="1" t="s">
        <v>184</v>
      </c>
      <c r="B520" s="3">
        <v>44895</v>
      </c>
      <c r="C520" s="3">
        <v>44718</v>
      </c>
      <c r="D520" s="2">
        <v>43009</v>
      </c>
      <c r="E520" s="2">
        <v>44926</v>
      </c>
      <c r="F520" s="1">
        <v>1766694</v>
      </c>
      <c r="G520" s="3">
        <v>44874</v>
      </c>
      <c r="H520" s="3">
        <v>44874</v>
      </c>
      <c r="I520" s="1">
        <v>1150356</v>
      </c>
      <c r="J520" s="1"/>
      <c r="K520" s="1" t="s">
        <v>80</v>
      </c>
      <c r="L520" s="1">
        <v>3155</v>
      </c>
      <c r="M520" s="1" t="s">
        <v>1007</v>
      </c>
      <c r="N520" s="1" t="s">
        <v>179</v>
      </c>
      <c r="O520" s="1" t="s">
        <v>36</v>
      </c>
      <c r="P520" s="1">
        <v>135</v>
      </c>
      <c r="Q520" s="1">
        <v>1</v>
      </c>
      <c r="R520" s="1">
        <v>0</v>
      </c>
      <c r="S520" s="1" t="s">
        <v>37</v>
      </c>
      <c r="T520" s="1">
        <v>318.60000000000002</v>
      </c>
      <c r="U520" s="1">
        <v>0</v>
      </c>
      <c r="V520" s="1">
        <v>318.60000000000002</v>
      </c>
      <c r="W520" s="1">
        <v>318.60000000000002</v>
      </c>
      <c r="X520" s="1">
        <v>0.82</v>
      </c>
      <c r="Y520" s="1">
        <f t="shared" si="99"/>
        <v>261.25200000000001</v>
      </c>
      <c r="Z520" s="1">
        <f t="shared" si="100"/>
        <v>0</v>
      </c>
      <c r="AA520" s="1">
        <f t="shared" si="101"/>
        <v>261.25200000000001</v>
      </c>
      <c r="AB520" s="1">
        <f t="shared" si="102"/>
        <v>261.25200000000001</v>
      </c>
      <c r="AC520" s="1">
        <v>0.82</v>
      </c>
      <c r="AD520" s="1">
        <f t="shared" si="103"/>
        <v>261.25200000000001</v>
      </c>
      <c r="AE520" s="1">
        <f t="shared" si="104"/>
        <v>0</v>
      </c>
      <c r="AF520" s="1">
        <f t="shared" si="104"/>
        <v>318.60000000000002</v>
      </c>
      <c r="AG520" s="1">
        <f t="shared" si="104"/>
        <v>318.60000000000002</v>
      </c>
      <c r="AH520" s="1" t="s">
        <v>194</v>
      </c>
      <c r="AI520" s="1" t="s">
        <v>181</v>
      </c>
      <c r="AJ520" s="1" t="s">
        <v>195</v>
      </c>
      <c r="AK520" s="1" t="s">
        <v>183</v>
      </c>
      <c r="AL520" s="1" t="s">
        <v>194</v>
      </c>
      <c r="AM520" s="1" t="s">
        <v>181</v>
      </c>
      <c r="AN520" s="1" t="s">
        <v>47</v>
      </c>
      <c r="AO520" s="1" t="s">
        <v>48</v>
      </c>
      <c r="AP520" s="1" t="s">
        <v>40</v>
      </c>
      <c r="AQ520" s="1" t="s">
        <v>41</v>
      </c>
      <c r="AR520" s="1" t="str">
        <f t="shared" si="105"/>
        <v>A-1274</v>
      </c>
      <c r="AS520" s="1" t="str">
        <f t="shared" si="106"/>
        <v>BSU BV</v>
      </c>
      <c r="AT520" s="1" t="str">
        <f t="shared" si="107"/>
        <v>A-26616858</v>
      </c>
      <c r="AU520" s="1" t="str">
        <f t="shared" si="108"/>
        <v>OOvB adviseurs en accountants</v>
      </c>
      <c r="AV520" s="1" t="str">
        <f t="shared" si="108"/>
        <v>A-1274</v>
      </c>
      <c r="AW520" s="1" t="str">
        <f t="shared" si="108"/>
        <v>BSU BV</v>
      </c>
      <c r="AX520" s="1" t="s">
        <v>84</v>
      </c>
      <c r="AY520" s="3">
        <v>44871</v>
      </c>
      <c r="AZ520" s="3">
        <v>44871</v>
      </c>
      <c r="BA520" s="3">
        <v>44866</v>
      </c>
      <c r="BB520" s="3">
        <v>44895</v>
      </c>
      <c r="BC520" s="1" t="s">
        <v>65</v>
      </c>
      <c r="BD520" s="3">
        <f t="shared" si="109"/>
        <v>44872</v>
      </c>
    </row>
    <row r="521" spans="1:56" x14ac:dyDescent="0.25">
      <c r="A521" s="1" t="s">
        <v>184</v>
      </c>
      <c r="B521" s="3">
        <v>44926</v>
      </c>
      <c r="C521" s="3">
        <v>44718</v>
      </c>
      <c r="D521" s="2">
        <v>43009</v>
      </c>
      <c r="E521" s="2">
        <v>44926</v>
      </c>
      <c r="F521" s="1">
        <v>1789283</v>
      </c>
      <c r="G521" s="3">
        <v>44901</v>
      </c>
      <c r="H521" s="3">
        <v>44901</v>
      </c>
      <c r="I521" s="1">
        <v>1172935</v>
      </c>
      <c r="J521" s="1"/>
      <c r="K521" s="1" t="s">
        <v>80</v>
      </c>
      <c r="L521" s="1">
        <v>3155</v>
      </c>
      <c r="M521" s="1" t="s">
        <v>1007</v>
      </c>
      <c r="N521" s="1" t="s">
        <v>179</v>
      </c>
      <c r="O521" s="1" t="s">
        <v>36</v>
      </c>
      <c r="P521" s="1">
        <v>135</v>
      </c>
      <c r="Q521" s="1">
        <v>1</v>
      </c>
      <c r="R521" s="1">
        <v>0</v>
      </c>
      <c r="S521" s="1" t="s">
        <v>37</v>
      </c>
      <c r="T521" s="1">
        <v>141.75</v>
      </c>
      <c r="U521" s="1">
        <v>0</v>
      </c>
      <c r="V521" s="1">
        <v>141.75</v>
      </c>
      <c r="W521" s="1">
        <v>141.75</v>
      </c>
      <c r="X521" s="1">
        <v>0.82</v>
      </c>
      <c r="Y521" s="1">
        <f t="shared" si="99"/>
        <v>116.235</v>
      </c>
      <c r="Z521" s="1">
        <f t="shared" si="100"/>
        <v>0</v>
      </c>
      <c r="AA521" s="1">
        <f t="shared" si="101"/>
        <v>116.235</v>
      </c>
      <c r="AB521" s="1">
        <f t="shared" si="102"/>
        <v>116.235</v>
      </c>
      <c r="AC521" s="1">
        <v>0.82</v>
      </c>
      <c r="AD521" s="1">
        <f t="shared" si="103"/>
        <v>116.235</v>
      </c>
      <c r="AE521" s="1">
        <f t="shared" si="104"/>
        <v>0</v>
      </c>
      <c r="AF521" s="1">
        <f t="shared" si="104"/>
        <v>141.75</v>
      </c>
      <c r="AG521" s="1">
        <f t="shared" si="104"/>
        <v>141.75</v>
      </c>
      <c r="AH521" s="1" t="s">
        <v>194</v>
      </c>
      <c r="AI521" s="1" t="s">
        <v>181</v>
      </c>
      <c r="AJ521" s="1" t="s">
        <v>195</v>
      </c>
      <c r="AK521" s="1" t="s">
        <v>183</v>
      </c>
      <c r="AL521" s="1" t="s">
        <v>194</v>
      </c>
      <c r="AM521" s="1" t="s">
        <v>181</v>
      </c>
      <c r="AN521" s="1" t="s">
        <v>47</v>
      </c>
      <c r="AO521" s="1" t="s">
        <v>48</v>
      </c>
      <c r="AP521" s="1" t="s">
        <v>40</v>
      </c>
      <c r="AQ521" s="1" t="s">
        <v>41</v>
      </c>
      <c r="AR521" s="1" t="str">
        <f t="shared" si="105"/>
        <v>A-1274</v>
      </c>
      <c r="AS521" s="1" t="str">
        <f t="shared" si="106"/>
        <v>BSU BV</v>
      </c>
      <c r="AT521" s="1" t="str">
        <f t="shared" si="107"/>
        <v>A-26616858</v>
      </c>
      <c r="AU521" s="1" t="str">
        <f t="shared" si="108"/>
        <v>OOvB adviseurs en accountants</v>
      </c>
      <c r="AV521" s="1" t="str">
        <f t="shared" si="108"/>
        <v>A-1274</v>
      </c>
      <c r="AW521" s="1" t="str">
        <f t="shared" si="108"/>
        <v>BSU BV</v>
      </c>
      <c r="AX521" s="1" t="s">
        <v>84</v>
      </c>
      <c r="AY521" s="3">
        <v>44901</v>
      </c>
      <c r="AZ521" s="3">
        <v>44932</v>
      </c>
      <c r="BA521" s="3">
        <v>44896</v>
      </c>
      <c r="BB521" s="3">
        <v>44926</v>
      </c>
      <c r="BC521" s="1" t="s">
        <v>65</v>
      </c>
      <c r="BD521" s="3">
        <f t="shared" si="109"/>
        <v>44933</v>
      </c>
    </row>
    <row r="522" spans="1:56" x14ac:dyDescent="0.25">
      <c r="A522" s="1" t="s">
        <v>184</v>
      </c>
      <c r="B522" s="3">
        <v>44957</v>
      </c>
      <c r="C522" s="3">
        <v>44718</v>
      </c>
      <c r="D522" s="2">
        <v>43009</v>
      </c>
      <c r="E522" s="2">
        <v>44926</v>
      </c>
      <c r="F522" s="1">
        <v>1814077</v>
      </c>
      <c r="G522" s="3">
        <v>44932</v>
      </c>
      <c r="H522" s="3">
        <v>44932</v>
      </c>
      <c r="I522" s="1">
        <v>1197705</v>
      </c>
      <c r="J522" s="1"/>
      <c r="K522" s="1" t="s">
        <v>80</v>
      </c>
      <c r="L522" s="1">
        <v>3157</v>
      </c>
      <c r="M522" s="1" t="s">
        <v>1007</v>
      </c>
      <c r="N522" s="1" t="s">
        <v>179</v>
      </c>
      <c r="O522" s="1" t="s">
        <v>36</v>
      </c>
      <c r="P522" s="1">
        <v>146</v>
      </c>
      <c r="Q522" s="1">
        <v>1</v>
      </c>
      <c r="R522" s="1">
        <v>0</v>
      </c>
      <c r="S522" s="1" t="s">
        <v>37</v>
      </c>
      <c r="T522" s="1">
        <v>344.56</v>
      </c>
      <c r="U522" s="1">
        <v>0</v>
      </c>
      <c r="V522" s="1">
        <v>344.56</v>
      </c>
      <c r="W522" s="1">
        <v>344.56</v>
      </c>
      <c r="X522" s="1">
        <v>0.82</v>
      </c>
      <c r="Y522" s="1">
        <f t="shared" si="99"/>
        <v>282.53919999999999</v>
      </c>
      <c r="Z522" s="1">
        <f t="shared" si="100"/>
        <v>0</v>
      </c>
      <c r="AA522" s="1">
        <f t="shared" si="101"/>
        <v>282.53919999999999</v>
      </c>
      <c r="AB522" s="1">
        <f t="shared" si="102"/>
        <v>282.53919999999999</v>
      </c>
      <c r="AC522" s="1">
        <v>0.82</v>
      </c>
      <c r="AD522" s="1">
        <f t="shared" si="103"/>
        <v>282.53919999999999</v>
      </c>
      <c r="AE522" s="1">
        <f t="shared" si="104"/>
        <v>0</v>
      </c>
      <c r="AF522" s="1">
        <f t="shared" si="104"/>
        <v>344.56</v>
      </c>
      <c r="AG522" s="1">
        <f t="shared" si="104"/>
        <v>344.56</v>
      </c>
      <c r="AH522" s="1" t="s">
        <v>194</v>
      </c>
      <c r="AI522" s="1" t="s">
        <v>181</v>
      </c>
      <c r="AJ522" s="1" t="s">
        <v>195</v>
      </c>
      <c r="AK522" s="1" t="s">
        <v>183</v>
      </c>
      <c r="AL522" s="1" t="s">
        <v>194</v>
      </c>
      <c r="AM522" s="1" t="s">
        <v>181</v>
      </c>
      <c r="AN522" s="1" t="s">
        <v>47</v>
      </c>
      <c r="AO522" s="1" t="s">
        <v>48</v>
      </c>
      <c r="AP522" s="1" t="s">
        <v>40</v>
      </c>
      <c r="AQ522" s="1" t="s">
        <v>41</v>
      </c>
      <c r="AR522" s="1" t="str">
        <f t="shared" si="105"/>
        <v>A-1274</v>
      </c>
      <c r="AS522" s="1" t="str">
        <f t="shared" si="106"/>
        <v>BSU BV</v>
      </c>
      <c r="AT522" s="1" t="str">
        <f t="shared" si="107"/>
        <v>A-26616858</v>
      </c>
      <c r="AU522" s="1" t="str">
        <f t="shared" si="108"/>
        <v>OOvB adviseurs en accountants</v>
      </c>
      <c r="AV522" s="1" t="str">
        <f t="shared" si="108"/>
        <v>A-1274</v>
      </c>
      <c r="AW522" s="1" t="str">
        <f t="shared" si="108"/>
        <v>BSU BV</v>
      </c>
      <c r="AX522" s="1" t="s">
        <v>84</v>
      </c>
      <c r="AY522" s="3">
        <v>44932</v>
      </c>
      <c r="AZ522" s="3">
        <v>44963</v>
      </c>
      <c r="BA522" s="3">
        <v>44927</v>
      </c>
      <c r="BB522" s="3">
        <v>44957</v>
      </c>
      <c r="BC522" s="1" t="s">
        <v>954</v>
      </c>
      <c r="BD522" s="3">
        <f t="shared" si="109"/>
        <v>44964</v>
      </c>
    </row>
    <row r="523" spans="1:56" x14ac:dyDescent="0.25">
      <c r="A523" s="1" t="s">
        <v>184</v>
      </c>
      <c r="B523" s="3">
        <v>44985</v>
      </c>
      <c r="C523" s="3">
        <v>44718</v>
      </c>
      <c r="D523" s="2">
        <v>43009</v>
      </c>
      <c r="E523" s="2">
        <v>44926</v>
      </c>
      <c r="F523" s="1">
        <v>1838874</v>
      </c>
      <c r="G523" s="3">
        <v>44963</v>
      </c>
      <c r="H523" s="3">
        <v>44963</v>
      </c>
      <c r="I523" s="1">
        <v>1222489</v>
      </c>
      <c r="J523" s="1"/>
      <c r="K523" s="1" t="s">
        <v>80</v>
      </c>
      <c r="L523" s="1">
        <v>3158</v>
      </c>
      <c r="M523" s="1" t="s">
        <v>1007</v>
      </c>
      <c r="N523" s="1" t="s">
        <v>179</v>
      </c>
      <c r="O523" s="1" t="s">
        <v>36</v>
      </c>
      <c r="P523" s="1">
        <v>154</v>
      </c>
      <c r="Q523" s="1">
        <v>1</v>
      </c>
      <c r="R523" s="1">
        <v>0</v>
      </c>
      <c r="S523" s="1" t="s">
        <v>37</v>
      </c>
      <c r="T523" s="1">
        <v>329.56</v>
      </c>
      <c r="U523" s="1">
        <v>0</v>
      </c>
      <c r="V523" s="1">
        <v>329.56</v>
      </c>
      <c r="W523" s="1">
        <v>329.56</v>
      </c>
      <c r="X523" s="1">
        <v>0.82</v>
      </c>
      <c r="Y523" s="1">
        <f t="shared" si="99"/>
        <v>270.23919999999998</v>
      </c>
      <c r="Z523" s="1">
        <f t="shared" si="100"/>
        <v>0</v>
      </c>
      <c r="AA523" s="1">
        <f t="shared" si="101"/>
        <v>270.23919999999998</v>
      </c>
      <c r="AB523" s="1">
        <f t="shared" si="102"/>
        <v>270.23919999999998</v>
      </c>
      <c r="AC523" s="1">
        <v>0.82</v>
      </c>
      <c r="AD523" s="1">
        <f t="shared" si="103"/>
        <v>270.23919999999998</v>
      </c>
      <c r="AE523" s="1">
        <f t="shared" si="104"/>
        <v>0</v>
      </c>
      <c r="AF523" s="1">
        <f t="shared" si="104"/>
        <v>329.56</v>
      </c>
      <c r="AG523" s="1">
        <f t="shared" si="104"/>
        <v>329.56</v>
      </c>
      <c r="AH523" s="1" t="s">
        <v>194</v>
      </c>
      <c r="AI523" s="1" t="s">
        <v>181</v>
      </c>
      <c r="AJ523" s="1" t="s">
        <v>195</v>
      </c>
      <c r="AK523" s="1" t="s">
        <v>183</v>
      </c>
      <c r="AL523" s="1" t="s">
        <v>194</v>
      </c>
      <c r="AM523" s="1" t="s">
        <v>181</v>
      </c>
      <c r="AN523" s="1" t="s">
        <v>47</v>
      </c>
      <c r="AO523" s="1" t="s">
        <v>48</v>
      </c>
      <c r="AP523" s="1" t="s">
        <v>40</v>
      </c>
      <c r="AQ523" s="1" t="s">
        <v>41</v>
      </c>
      <c r="AR523" s="1" t="str">
        <f t="shared" si="105"/>
        <v>A-1274</v>
      </c>
      <c r="AS523" s="1" t="str">
        <f t="shared" si="106"/>
        <v>BSU BV</v>
      </c>
      <c r="AT523" s="1" t="str">
        <f t="shared" si="107"/>
        <v>A-26616858</v>
      </c>
      <c r="AU523" s="1" t="str">
        <f t="shared" si="108"/>
        <v>OOvB adviseurs en accountants</v>
      </c>
      <c r="AV523" s="1" t="str">
        <f t="shared" si="108"/>
        <v>A-1274</v>
      </c>
      <c r="AW523" s="1" t="str">
        <f t="shared" si="108"/>
        <v>BSU BV</v>
      </c>
      <c r="AX523" s="1" t="s">
        <v>84</v>
      </c>
      <c r="AY523" s="3">
        <v>44963</v>
      </c>
      <c r="AZ523" s="3">
        <v>44991</v>
      </c>
      <c r="BA523" s="3">
        <v>44958</v>
      </c>
      <c r="BB523" s="3">
        <v>44985</v>
      </c>
      <c r="BC523" s="1" t="s">
        <v>954</v>
      </c>
      <c r="BD523" s="3">
        <f t="shared" si="109"/>
        <v>44992</v>
      </c>
    </row>
    <row r="524" spans="1:56" x14ac:dyDescent="0.25">
      <c r="A524" s="1" t="s">
        <v>184</v>
      </c>
      <c r="B524" s="3">
        <v>45016</v>
      </c>
      <c r="C524" s="3">
        <v>44718</v>
      </c>
      <c r="D524" s="2">
        <v>43009</v>
      </c>
      <c r="E524" s="2">
        <v>44926</v>
      </c>
      <c r="F524" s="1">
        <v>1863267</v>
      </c>
      <c r="G524" s="3">
        <v>44991</v>
      </c>
      <c r="H524" s="3">
        <v>44991</v>
      </c>
      <c r="I524" s="1">
        <v>1246846</v>
      </c>
      <c r="J524" s="1"/>
      <c r="K524" s="1" t="s">
        <v>80</v>
      </c>
      <c r="L524" s="1">
        <v>3158</v>
      </c>
      <c r="M524" s="1" t="s">
        <v>1007</v>
      </c>
      <c r="N524" s="1" t="s">
        <v>179</v>
      </c>
      <c r="O524" s="1" t="s">
        <v>36</v>
      </c>
      <c r="P524" s="1">
        <v>154</v>
      </c>
      <c r="Q524" s="1">
        <v>1</v>
      </c>
      <c r="R524" s="1">
        <v>0</v>
      </c>
      <c r="S524" s="1" t="s">
        <v>37</v>
      </c>
      <c r="T524" s="1">
        <v>329.56</v>
      </c>
      <c r="U524" s="1">
        <v>0</v>
      </c>
      <c r="V524" s="1">
        <v>329.56</v>
      </c>
      <c r="W524" s="1">
        <v>329.56</v>
      </c>
      <c r="X524" s="1">
        <v>0.82</v>
      </c>
      <c r="Y524" s="1">
        <f t="shared" si="99"/>
        <v>270.23919999999998</v>
      </c>
      <c r="Z524" s="1">
        <f t="shared" si="100"/>
        <v>0</v>
      </c>
      <c r="AA524" s="1">
        <f t="shared" si="101"/>
        <v>270.23919999999998</v>
      </c>
      <c r="AB524" s="1">
        <f t="shared" si="102"/>
        <v>270.23919999999998</v>
      </c>
      <c r="AC524" s="1">
        <v>0.82</v>
      </c>
      <c r="AD524" s="1">
        <f t="shared" si="103"/>
        <v>270.23919999999998</v>
      </c>
      <c r="AE524" s="1">
        <f t="shared" si="104"/>
        <v>0</v>
      </c>
      <c r="AF524" s="1">
        <f t="shared" si="104"/>
        <v>329.56</v>
      </c>
      <c r="AG524" s="1">
        <f t="shared" si="104"/>
        <v>329.56</v>
      </c>
      <c r="AH524" s="1" t="s">
        <v>194</v>
      </c>
      <c r="AI524" s="1" t="s">
        <v>181</v>
      </c>
      <c r="AJ524" s="1" t="s">
        <v>195</v>
      </c>
      <c r="AK524" s="1" t="s">
        <v>183</v>
      </c>
      <c r="AL524" s="1" t="s">
        <v>194</v>
      </c>
      <c r="AM524" s="1" t="s">
        <v>181</v>
      </c>
      <c r="AN524" s="1" t="s">
        <v>47</v>
      </c>
      <c r="AO524" s="1" t="s">
        <v>48</v>
      </c>
      <c r="AP524" s="1" t="s">
        <v>40</v>
      </c>
      <c r="AQ524" s="1" t="s">
        <v>41</v>
      </c>
      <c r="AR524" s="1" t="str">
        <f t="shared" si="105"/>
        <v>A-1274</v>
      </c>
      <c r="AS524" s="1" t="str">
        <f t="shared" si="106"/>
        <v>BSU BV</v>
      </c>
      <c r="AT524" s="1" t="str">
        <f t="shared" si="107"/>
        <v>A-26616858</v>
      </c>
      <c r="AU524" s="1" t="str">
        <f t="shared" si="108"/>
        <v>OOvB adviseurs en accountants</v>
      </c>
      <c r="AV524" s="1" t="str">
        <f t="shared" si="108"/>
        <v>A-1274</v>
      </c>
      <c r="AW524" s="1" t="str">
        <f t="shared" si="108"/>
        <v>BSU BV</v>
      </c>
      <c r="AX524" s="1" t="s">
        <v>84</v>
      </c>
      <c r="AY524" s="3">
        <v>44991</v>
      </c>
      <c r="AZ524" s="3">
        <v>45022</v>
      </c>
      <c r="BA524" s="3">
        <v>44986</v>
      </c>
      <c r="BB524" s="3">
        <v>45016</v>
      </c>
      <c r="BC524" s="1" t="s">
        <v>954</v>
      </c>
      <c r="BD524" s="3">
        <f t="shared" si="109"/>
        <v>45023</v>
      </c>
    </row>
    <row r="525" spans="1:56" x14ac:dyDescent="0.25">
      <c r="A525" s="1" t="s">
        <v>184</v>
      </c>
      <c r="B525" s="3">
        <v>45046</v>
      </c>
      <c r="C525" s="3">
        <v>44718</v>
      </c>
      <c r="D525" s="2">
        <v>43009</v>
      </c>
      <c r="E525" s="2">
        <v>44926</v>
      </c>
      <c r="F525" s="1">
        <v>1889065</v>
      </c>
      <c r="G525" s="3">
        <v>45022</v>
      </c>
      <c r="H525" s="3">
        <v>45022</v>
      </c>
      <c r="I525" s="1">
        <v>1272614</v>
      </c>
      <c r="J525" s="1"/>
      <c r="K525" s="1" t="s">
        <v>80</v>
      </c>
      <c r="L525" s="1">
        <v>3158</v>
      </c>
      <c r="M525" s="1" t="s">
        <v>1007</v>
      </c>
      <c r="N525" s="1" t="s">
        <v>179</v>
      </c>
      <c r="O525" s="1" t="s">
        <v>36</v>
      </c>
      <c r="P525" s="1">
        <v>154</v>
      </c>
      <c r="Q525" s="1">
        <v>1</v>
      </c>
      <c r="R525" s="1">
        <v>0</v>
      </c>
      <c r="S525" s="1" t="s">
        <v>37</v>
      </c>
      <c r="T525" s="1">
        <v>329.56</v>
      </c>
      <c r="U525" s="1">
        <v>0</v>
      </c>
      <c r="V525" s="1">
        <v>329.56</v>
      </c>
      <c r="W525" s="1">
        <v>329.56</v>
      </c>
      <c r="X525" s="1">
        <v>0.82</v>
      </c>
      <c r="Y525" s="1">
        <f t="shared" si="99"/>
        <v>270.23919999999998</v>
      </c>
      <c r="Z525" s="1">
        <f t="shared" si="100"/>
        <v>0</v>
      </c>
      <c r="AA525" s="1">
        <f t="shared" si="101"/>
        <v>270.23919999999998</v>
      </c>
      <c r="AB525" s="1">
        <f t="shared" si="102"/>
        <v>270.23919999999998</v>
      </c>
      <c r="AC525" s="1">
        <v>0.82</v>
      </c>
      <c r="AD525" s="1">
        <f t="shared" si="103"/>
        <v>270.23919999999998</v>
      </c>
      <c r="AE525" s="1">
        <f t="shared" si="104"/>
        <v>0</v>
      </c>
      <c r="AF525" s="1">
        <f t="shared" si="104"/>
        <v>329.56</v>
      </c>
      <c r="AG525" s="1">
        <f t="shared" si="104"/>
        <v>329.56</v>
      </c>
      <c r="AH525" s="1" t="s">
        <v>194</v>
      </c>
      <c r="AI525" s="1" t="s">
        <v>181</v>
      </c>
      <c r="AJ525" s="1" t="s">
        <v>195</v>
      </c>
      <c r="AK525" s="1" t="s">
        <v>183</v>
      </c>
      <c r="AL525" s="1" t="s">
        <v>194</v>
      </c>
      <c r="AM525" s="1" t="s">
        <v>181</v>
      </c>
      <c r="AN525" s="1" t="s">
        <v>47</v>
      </c>
      <c r="AO525" s="1" t="s">
        <v>48</v>
      </c>
      <c r="AP525" s="1" t="s">
        <v>40</v>
      </c>
      <c r="AQ525" s="1" t="s">
        <v>41</v>
      </c>
      <c r="AR525" s="1" t="str">
        <f t="shared" si="105"/>
        <v>A-1274</v>
      </c>
      <c r="AS525" s="1" t="str">
        <f t="shared" si="106"/>
        <v>BSU BV</v>
      </c>
      <c r="AT525" s="1" t="str">
        <f t="shared" si="107"/>
        <v>A-26616858</v>
      </c>
      <c r="AU525" s="1" t="str">
        <f t="shared" si="108"/>
        <v>OOvB adviseurs en accountants</v>
      </c>
      <c r="AV525" s="1" t="str">
        <f t="shared" si="108"/>
        <v>A-1274</v>
      </c>
      <c r="AW525" s="1" t="str">
        <f t="shared" si="108"/>
        <v>BSU BV</v>
      </c>
      <c r="AX525" s="1" t="s">
        <v>84</v>
      </c>
      <c r="AY525" s="3">
        <v>45022</v>
      </c>
      <c r="AZ525" s="3">
        <v>45052</v>
      </c>
      <c r="BA525" s="3">
        <v>45017</v>
      </c>
      <c r="BB525" s="3">
        <v>45046</v>
      </c>
      <c r="BC525" s="1" t="s">
        <v>954</v>
      </c>
      <c r="BD525" s="3">
        <f t="shared" si="109"/>
        <v>45053</v>
      </c>
    </row>
    <row r="526" spans="1:56" x14ac:dyDescent="0.25">
      <c r="A526" s="1" t="s">
        <v>184</v>
      </c>
      <c r="B526" s="3">
        <v>45077</v>
      </c>
      <c r="C526" s="3">
        <v>44718</v>
      </c>
      <c r="D526" s="2">
        <v>43009</v>
      </c>
      <c r="E526" s="2">
        <v>44926</v>
      </c>
      <c r="F526" s="1">
        <v>1913745</v>
      </c>
      <c r="G526" s="3">
        <v>45052</v>
      </c>
      <c r="H526" s="3">
        <v>45052</v>
      </c>
      <c r="I526" s="1">
        <v>1297277</v>
      </c>
      <c r="J526" s="1"/>
      <c r="K526" s="1" t="s">
        <v>80</v>
      </c>
      <c r="L526" s="1">
        <v>3158</v>
      </c>
      <c r="M526" s="1" t="s">
        <v>1007</v>
      </c>
      <c r="N526" s="1" t="s">
        <v>179</v>
      </c>
      <c r="O526" s="1" t="s">
        <v>36</v>
      </c>
      <c r="P526" s="1">
        <v>154</v>
      </c>
      <c r="Q526" s="1">
        <v>1</v>
      </c>
      <c r="R526" s="1">
        <v>0</v>
      </c>
      <c r="S526" s="1" t="s">
        <v>37</v>
      </c>
      <c r="T526" s="1">
        <v>329.56</v>
      </c>
      <c r="U526" s="1">
        <v>0</v>
      </c>
      <c r="V526" s="1">
        <v>329.56</v>
      </c>
      <c r="W526" s="1">
        <v>329.56</v>
      </c>
      <c r="X526" s="1">
        <v>0.82</v>
      </c>
      <c r="Y526" s="1">
        <f t="shared" si="99"/>
        <v>270.23919999999998</v>
      </c>
      <c r="Z526" s="1">
        <f t="shared" si="100"/>
        <v>0</v>
      </c>
      <c r="AA526" s="1">
        <f t="shared" si="101"/>
        <v>270.23919999999998</v>
      </c>
      <c r="AB526" s="1">
        <f t="shared" si="102"/>
        <v>270.23919999999998</v>
      </c>
      <c r="AC526" s="1">
        <v>0.82</v>
      </c>
      <c r="AD526" s="1">
        <f t="shared" si="103"/>
        <v>270.23919999999998</v>
      </c>
      <c r="AE526" s="1">
        <f t="shared" si="104"/>
        <v>0</v>
      </c>
      <c r="AF526" s="1">
        <f t="shared" si="104"/>
        <v>329.56</v>
      </c>
      <c r="AG526" s="1">
        <f t="shared" si="104"/>
        <v>329.56</v>
      </c>
      <c r="AH526" s="1" t="s">
        <v>194</v>
      </c>
      <c r="AI526" s="1" t="s">
        <v>181</v>
      </c>
      <c r="AJ526" s="1" t="s">
        <v>195</v>
      </c>
      <c r="AK526" s="1" t="s">
        <v>183</v>
      </c>
      <c r="AL526" s="1" t="s">
        <v>194</v>
      </c>
      <c r="AM526" s="1" t="s">
        <v>181</v>
      </c>
      <c r="AN526" s="1" t="s">
        <v>47</v>
      </c>
      <c r="AO526" s="1" t="s">
        <v>48</v>
      </c>
      <c r="AP526" s="1" t="s">
        <v>40</v>
      </c>
      <c r="AQ526" s="1" t="s">
        <v>41</v>
      </c>
      <c r="AR526" s="1" t="str">
        <f t="shared" si="105"/>
        <v>A-1274</v>
      </c>
      <c r="AS526" s="1" t="str">
        <f t="shared" si="106"/>
        <v>BSU BV</v>
      </c>
      <c r="AT526" s="1" t="str">
        <f t="shared" si="107"/>
        <v>A-26616858</v>
      </c>
      <c r="AU526" s="1" t="str">
        <f t="shared" si="108"/>
        <v>OOvB adviseurs en accountants</v>
      </c>
      <c r="AV526" s="1" t="str">
        <f t="shared" si="108"/>
        <v>A-1274</v>
      </c>
      <c r="AW526" s="1" t="str">
        <f t="shared" si="108"/>
        <v>BSU BV</v>
      </c>
      <c r="AX526" s="1" t="s">
        <v>84</v>
      </c>
      <c r="AY526" s="3">
        <v>45052</v>
      </c>
      <c r="AZ526" s="3">
        <v>45083</v>
      </c>
      <c r="BA526" s="3">
        <v>45047</v>
      </c>
      <c r="BB526" s="3">
        <v>45077</v>
      </c>
      <c r="BC526" s="1" t="s">
        <v>954</v>
      </c>
      <c r="BD526" s="3">
        <f t="shared" si="109"/>
        <v>45084</v>
      </c>
    </row>
    <row r="527" spans="1:56" x14ac:dyDescent="0.25">
      <c r="A527" s="1" t="s">
        <v>184</v>
      </c>
      <c r="B527" s="3">
        <v>45107</v>
      </c>
      <c r="C527" s="3">
        <v>44718</v>
      </c>
      <c r="D527" s="2">
        <v>43009</v>
      </c>
      <c r="E527" s="2">
        <v>44926</v>
      </c>
      <c r="F527" s="1">
        <v>1939326</v>
      </c>
      <c r="G527" s="3">
        <v>45084</v>
      </c>
      <c r="H527" s="3">
        <v>45084</v>
      </c>
      <c r="I527" s="1">
        <v>1322842</v>
      </c>
      <c r="J527" s="1"/>
      <c r="K527" s="1" t="s">
        <v>80</v>
      </c>
      <c r="L527" s="1">
        <v>3158</v>
      </c>
      <c r="M527" s="1" t="s">
        <v>1007</v>
      </c>
      <c r="N527" s="1" t="s">
        <v>179</v>
      </c>
      <c r="O527" s="1" t="s">
        <v>36</v>
      </c>
      <c r="P527" s="1">
        <v>154</v>
      </c>
      <c r="Q527" s="1">
        <v>1</v>
      </c>
      <c r="R527" s="1">
        <v>0</v>
      </c>
      <c r="S527" s="1" t="s">
        <v>37</v>
      </c>
      <c r="T527" s="1">
        <v>355.74</v>
      </c>
      <c r="U527" s="1">
        <v>0</v>
      </c>
      <c r="V527" s="1">
        <v>355.74</v>
      </c>
      <c r="W527" s="1">
        <v>355.74</v>
      </c>
      <c r="X527" s="1">
        <v>0.82</v>
      </c>
      <c r="Y527" s="1">
        <f t="shared" si="99"/>
        <v>291.70679999999999</v>
      </c>
      <c r="Z527" s="1">
        <f t="shared" si="100"/>
        <v>0</v>
      </c>
      <c r="AA527" s="1">
        <f t="shared" si="101"/>
        <v>291.70679999999999</v>
      </c>
      <c r="AB527" s="1">
        <f t="shared" si="102"/>
        <v>291.70679999999999</v>
      </c>
      <c r="AC527" s="1">
        <v>0.82</v>
      </c>
      <c r="AD527" s="1">
        <f t="shared" si="103"/>
        <v>291.70679999999999</v>
      </c>
      <c r="AE527" s="1">
        <f t="shared" si="104"/>
        <v>0</v>
      </c>
      <c r="AF527" s="1">
        <f t="shared" si="104"/>
        <v>355.74</v>
      </c>
      <c r="AG527" s="1">
        <f t="shared" si="104"/>
        <v>355.74</v>
      </c>
      <c r="AH527" s="1" t="s">
        <v>194</v>
      </c>
      <c r="AI527" s="1" t="s">
        <v>181</v>
      </c>
      <c r="AJ527" s="1" t="s">
        <v>195</v>
      </c>
      <c r="AK527" s="1" t="s">
        <v>183</v>
      </c>
      <c r="AL527" s="1" t="s">
        <v>194</v>
      </c>
      <c r="AM527" s="1" t="s">
        <v>181</v>
      </c>
      <c r="AN527" s="1" t="s">
        <v>47</v>
      </c>
      <c r="AO527" s="1" t="s">
        <v>48</v>
      </c>
      <c r="AP527" s="1" t="s">
        <v>40</v>
      </c>
      <c r="AQ527" s="1" t="s">
        <v>41</v>
      </c>
      <c r="AR527" s="1" t="str">
        <f t="shared" si="105"/>
        <v>A-1274</v>
      </c>
      <c r="AS527" s="1" t="str">
        <f t="shared" si="106"/>
        <v>BSU BV</v>
      </c>
      <c r="AT527" s="1" t="str">
        <f t="shared" si="107"/>
        <v>A-26616858</v>
      </c>
      <c r="AU527" s="1" t="str">
        <f t="shared" si="108"/>
        <v>OOvB adviseurs en accountants</v>
      </c>
      <c r="AV527" s="1" t="str">
        <f t="shared" si="108"/>
        <v>A-1274</v>
      </c>
      <c r="AW527" s="1" t="str">
        <f t="shared" si="108"/>
        <v>BSU BV</v>
      </c>
      <c r="AX527" s="1" t="s">
        <v>84</v>
      </c>
      <c r="AY527" s="3">
        <v>45083</v>
      </c>
      <c r="AZ527" s="3">
        <v>45113</v>
      </c>
      <c r="BA527" s="3">
        <v>45078</v>
      </c>
      <c r="BB527" s="3">
        <v>45107</v>
      </c>
      <c r="BC527" s="1" t="s">
        <v>954</v>
      </c>
      <c r="BD527" s="3">
        <v>45113</v>
      </c>
    </row>
    <row r="528" spans="1:56" x14ac:dyDescent="0.25">
      <c r="A528" s="1" t="s">
        <v>184</v>
      </c>
      <c r="B528" s="3">
        <v>45138</v>
      </c>
      <c r="C528" s="3">
        <v>44718</v>
      </c>
      <c r="D528" s="2">
        <v>43009</v>
      </c>
      <c r="E528" s="2">
        <v>44926</v>
      </c>
      <c r="F528" s="1">
        <v>1964482</v>
      </c>
      <c r="G528" s="3">
        <v>45113</v>
      </c>
      <c r="H528" s="3">
        <v>45113</v>
      </c>
      <c r="I528" s="1">
        <v>1347981</v>
      </c>
      <c r="J528" s="1"/>
      <c r="K528" s="1" t="s">
        <v>80</v>
      </c>
      <c r="L528" s="1">
        <v>3158</v>
      </c>
      <c r="M528" s="1" t="s">
        <v>1007</v>
      </c>
      <c r="N528" s="1" t="s">
        <v>179</v>
      </c>
      <c r="O528" s="1" t="s">
        <v>36</v>
      </c>
      <c r="P528" s="1">
        <v>154</v>
      </c>
      <c r="Q528" s="1">
        <v>1</v>
      </c>
      <c r="R528" s="1">
        <v>0</v>
      </c>
      <c r="S528" s="1" t="s">
        <v>37</v>
      </c>
      <c r="T528" s="1">
        <v>355.74</v>
      </c>
      <c r="U528" s="1">
        <v>0</v>
      </c>
      <c r="V528" s="1">
        <v>355.74</v>
      </c>
      <c r="W528" s="1">
        <v>355.74</v>
      </c>
      <c r="X528" s="1">
        <v>0.82</v>
      </c>
      <c r="Y528" s="1">
        <f t="shared" si="99"/>
        <v>291.70679999999999</v>
      </c>
      <c r="Z528" s="1">
        <f t="shared" si="100"/>
        <v>0</v>
      </c>
      <c r="AA528" s="1">
        <f t="shared" si="101"/>
        <v>291.70679999999999</v>
      </c>
      <c r="AB528" s="1">
        <f t="shared" si="102"/>
        <v>291.70679999999999</v>
      </c>
      <c r="AC528" s="1">
        <v>0.82</v>
      </c>
      <c r="AD528" s="1">
        <f t="shared" si="103"/>
        <v>291.70679999999999</v>
      </c>
      <c r="AE528" s="1">
        <f t="shared" si="104"/>
        <v>0</v>
      </c>
      <c r="AF528" s="1">
        <f t="shared" si="104"/>
        <v>355.74</v>
      </c>
      <c r="AG528" s="1">
        <f t="shared" si="104"/>
        <v>355.74</v>
      </c>
      <c r="AH528" s="1" t="s">
        <v>194</v>
      </c>
      <c r="AI528" s="1" t="s">
        <v>181</v>
      </c>
      <c r="AJ528" s="1" t="s">
        <v>195</v>
      </c>
      <c r="AK528" s="1" t="s">
        <v>183</v>
      </c>
      <c r="AL528" s="1" t="s">
        <v>194</v>
      </c>
      <c r="AM528" s="1" t="s">
        <v>181</v>
      </c>
      <c r="AN528" s="1" t="s">
        <v>47</v>
      </c>
      <c r="AO528" s="1" t="s">
        <v>48</v>
      </c>
      <c r="AP528" s="1" t="s">
        <v>40</v>
      </c>
      <c r="AQ528" s="1" t="s">
        <v>41</v>
      </c>
      <c r="AR528" s="1" t="str">
        <f t="shared" si="105"/>
        <v>A-1274</v>
      </c>
      <c r="AS528" s="1" t="str">
        <f t="shared" si="106"/>
        <v>BSU BV</v>
      </c>
      <c r="AT528" s="1" t="str">
        <f t="shared" si="107"/>
        <v>A-26616858</v>
      </c>
      <c r="AU528" s="1" t="str">
        <f t="shared" si="108"/>
        <v>OOvB adviseurs en accountants</v>
      </c>
      <c r="AV528" s="1" t="str">
        <f t="shared" si="108"/>
        <v>A-1274</v>
      </c>
      <c r="AW528" s="1" t="str">
        <f t="shared" si="108"/>
        <v>BSU BV</v>
      </c>
      <c r="AX528" s="1" t="s">
        <v>84</v>
      </c>
      <c r="AY528" s="3">
        <v>45113</v>
      </c>
      <c r="AZ528" s="3">
        <v>45144</v>
      </c>
      <c r="BA528" s="3">
        <v>45108</v>
      </c>
      <c r="BB528" s="3">
        <v>45138</v>
      </c>
      <c r="BC528" s="1" t="s">
        <v>954</v>
      </c>
      <c r="BD528" s="3">
        <v>45144</v>
      </c>
    </row>
    <row r="529" spans="1:56" x14ac:dyDescent="0.25">
      <c r="A529" s="1" t="s">
        <v>184</v>
      </c>
      <c r="B529" s="3">
        <v>45169</v>
      </c>
      <c r="C529" s="3">
        <v>44718</v>
      </c>
      <c r="D529" s="2">
        <v>43009</v>
      </c>
      <c r="E529" s="2">
        <v>44926</v>
      </c>
      <c r="F529" s="1">
        <v>1989513</v>
      </c>
      <c r="G529" s="3">
        <v>45144</v>
      </c>
      <c r="H529" s="3">
        <v>45144</v>
      </c>
      <c r="I529" s="1">
        <v>1372978</v>
      </c>
      <c r="J529" s="1"/>
      <c r="K529" s="1" t="s">
        <v>80</v>
      </c>
      <c r="L529" s="1">
        <v>3158</v>
      </c>
      <c r="M529" s="1" t="s">
        <v>1007</v>
      </c>
      <c r="N529" s="1" t="s">
        <v>179</v>
      </c>
      <c r="O529" s="1" t="s">
        <v>36</v>
      </c>
      <c r="P529" s="1">
        <v>154</v>
      </c>
      <c r="Q529" s="1">
        <v>1</v>
      </c>
      <c r="R529" s="1">
        <v>0</v>
      </c>
      <c r="S529" s="1" t="s">
        <v>37</v>
      </c>
      <c r="T529" s="1">
        <v>355.74</v>
      </c>
      <c r="U529" s="1">
        <v>0</v>
      </c>
      <c r="V529" s="1">
        <v>355.74</v>
      </c>
      <c r="W529" s="1">
        <v>355.74</v>
      </c>
      <c r="X529" s="1">
        <v>0.82</v>
      </c>
      <c r="Y529" s="1">
        <f t="shared" si="99"/>
        <v>291.70679999999999</v>
      </c>
      <c r="Z529" s="1">
        <f t="shared" si="100"/>
        <v>0</v>
      </c>
      <c r="AA529" s="1">
        <f t="shared" si="101"/>
        <v>291.70679999999999</v>
      </c>
      <c r="AB529" s="1">
        <f t="shared" si="102"/>
        <v>291.70679999999999</v>
      </c>
      <c r="AC529" s="1">
        <v>0.82</v>
      </c>
      <c r="AD529" s="1">
        <f t="shared" si="103"/>
        <v>291.70679999999999</v>
      </c>
      <c r="AE529" s="1">
        <f t="shared" si="104"/>
        <v>0</v>
      </c>
      <c r="AF529" s="1">
        <f t="shared" si="104"/>
        <v>355.74</v>
      </c>
      <c r="AG529" s="1">
        <f t="shared" si="104"/>
        <v>355.74</v>
      </c>
      <c r="AH529" s="1" t="s">
        <v>194</v>
      </c>
      <c r="AI529" s="1" t="s">
        <v>181</v>
      </c>
      <c r="AJ529" s="1" t="s">
        <v>195</v>
      </c>
      <c r="AK529" s="1" t="s">
        <v>183</v>
      </c>
      <c r="AL529" s="1" t="s">
        <v>194</v>
      </c>
      <c r="AM529" s="1" t="s">
        <v>181</v>
      </c>
      <c r="AN529" s="1" t="s">
        <v>47</v>
      </c>
      <c r="AO529" s="1" t="s">
        <v>48</v>
      </c>
      <c r="AP529" s="1" t="s">
        <v>40</v>
      </c>
      <c r="AQ529" s="1" t="s">
        <v>41</v>
      </c>
      <c r="AR529" s="1" t="str">
        <f t="shared" si="105"/>
        <v>A-1274</v>
      </c>
      <c r="AS529" s="1" t="str">
        <f t="shared" si="106"/>
        <v>BSU BV</v>
      </c>
      <c r="AT529" s="1" t="str">
        <f t="shared" si="107"/>
        <v>A-26616858</v>
      </c>
      <c r="AU529" s="1" t="str">
        <f t="shared" si="108"/>
        <v>OOvB adviseurs en accountants</v>
      </c>
      <c r="AV529" s="1" t="str">
        <f t="shared" si="108"/>
        <v>A-1274</v>
      </c>
      <c r="AW529" s="1" t="str">
        <f t="shared" si="108"/>
        <v>BSU BV</v>
      </c>
      <c r="AX529" s="1" t="s">
        <v>84</v>
      </c>
      <c r="AY529" s="3">
        <v>45144</v>
      </c>
      <c r="AZ529" s="3">
        <v>45175</v>
      </c>
      <c r="BA529" s="3">
        <v>45139</v>
      </c>
      <c r="BB529" s="3">
        <v>45169</v>
      </c>
      <c r="BC529" s="1" t="s">
        <v>954</v>
      </c>
      <c r="BD529" s="3">
        <v>45175</v>
      </c>
    </row>
    <row r="530" spans="1:56" x14ac:dyDescent="0.25">
      <c r="A530" s="1" t="s">
        <v>184</v>
      </c>
      <c r="B530" s="3">
        <v>45199</v>
      </c>
      <c r="C530" s="3">
        <v>44718</v>
      </c>
      <c r="D530" s="2">
        <v>43009</v>
      </c>
      <c r="E530" s="2">
        <v>44926</v>
      </c>
      <c r="F530" s="1">
        <v>2015066</v>
      </c>
      <c r="G530" s="3">
        <v>45175</v>
      </c>
      <c r="H530" s="3">
        <v>45175</v>
      </c>
      <c r="I530" s="1">
        <v>1398514</v>
      </c>
      <c r="J530" s="1"/>
      <c r="K530" s="1" t="s">
        <v>80</v>
      </c>
      <c r="L530" s="1">
        <v>3158</v>
      </c>
      <c r="M530" s="1" t="s">
        <v>1007</v>
      </c>
      <c r="N530" s="1" t="s">
        <v>179</v>
      </c>
      <c r="O530" s="1" t="s">
        <v>36</v>
      </c>
      <c r="P530" s="1">
        <v>154</v>
      </c>
      <c r="Q530" s="1">
        <v>1</v>
      </c>
      <c r="R530" s="1">
        <v>0</v>
      </c>
      <c r="S530" s="1" t="s">
        <v>37</v>
      </c>
      <c r="T530" s="1">
        <v>355.74</v>
      </c>
      <c r="U530" s="1">
        <v>0</v>
      </c>
      <c r="V530" s="1">
        <v>355.74</v>
      </c>
      <c r="W530" s="1">
        <v>355.74</v>
      </c>
      <c r="X530" s="1">
        <v>0.82</v>
      </c>
      <c r="Y530" s="1">
        <f t="shared" si="99"/>
        <v>291.70679999999999</v>
      </c>
      <c r="Z530" s="1">
        <f t="shared" si="100"/>
        <v>0</v>
      </c>
      <c r="AA530" s="1">
        <f t="shared" si="101"/>
        <v>291.70679999999999</v>
      </c>
      <c r="AB530" s="1">
        <f t="shared" si="102"/>
        <v>291.70679999999999</v>
      </c>
      <c r="AC530" s="1">
        <v>0.82</v>
      </c>
      <c r="AD530" s="1">
        <f t="shared" si="103"/>
        <v>291.70679999999999</v>
      </c>
      <c r="AE530" s="1">
        <f t="shared" si="104"/>
        <v>0</v>
      </c>
      <c r="AF530" s="1">
        <f t="shared" si="104"/>
        <v>355.74</v>
      </c>
      <c r="AG530" s="1">
        <f t="shared" si="104"/>
        <v>355.74</v>
      </c>
      <c r="AH530" s="1" t="s">
        <v>194</v>
      </c>
      <c r="AI530" s="1" t="s">
        <v>181</v>
      </c>
      <c r="AJ530" s="1" t="s">
        <v>195</v>
      </c>
      <c r="AK530" s="1" t="s">
        <v>183</v>
      </c>
      <c r="AL530" s="1" t="s">
        <v>194</v>
      </c>
      <c r="AM530" s="1" t="s">
        <v>181</v>
      </c>
      <c r="AN530" s="1" t="s">
        <v>47</v>
      </c>
      <c r="AO530" s="1" t="s">
        <v>48</v>
      </c>
      <c r="AP530" s="1" t="s">
        <v>40</v>
      </c>
      <c r="AQ530" s="1" t="s">
        <v>41</v>
      </c>
      <c r="AR530" s="1" t="str">
        <f t="shared" si="105"/>
        <v>A-1274</v>
      </c>
      <c r="AS530" s="1" t="str">
        <f t="shared" si="106"/>
        <v>BSU BV</v>
      </c>
      <c r="AT530" s="1" t="str">
        <f t="shared" si="107"/>
        <v>A-26616858</v>
      </c>
      <c r="AU530" s="1" t="str">
        <f t="shared" si="108"/>
        <v>OOvB adviseurs en accountants</v>
      </c>
      <c r="AV530" s="1" t="str">
        <f t="shared" si="108"/>
        <v>A-1274</v>
      </c>
      <c r="AW530" s="1" t="str">
        <f t="shared" si="108"/>
        <v>BSU BV</v>
      </c>
      <c r="AX530" s="1" t="s">
        <v>84</v>
      </c>
      <c r="AY530" s="3">
        <v>45175</v>
      </c>
      <c r="AZ530" s="3">
        <v>45205</v>
      </c>
      <c r="BA530" s="3">
        <v>45170</v>
      </c>
      <c r="BB530" s="3">
        <v>45199</v>
      </c>
      <c r="BC530" s="1" t="s">
        <v>954</v>
      </c>
      <c r="BD530" s="3">
        <v>45205</v>
      </c>
    </row>
    <row r="531" spans="1:56" x14ac:dyDescent="0.25">
      <c r="A531" s="1" t="s">
        <v>184</v>
      </c>
      <c r="B531" s="3">
        <v>45230</v>
      </c>
      <c r="C531" s="3">
        <v>44718</v>
      </c>
      <c r="D531" s="2">
        <v>43009</v>
      </c>
      <c r="E531" s="2">
        <v>44926</v>
      </c>
      <c r="F531" s="1">
        <v>112</v>
      </c>
      <c r="G531" s="3">
        <v>45083</v>
      </c>
      <c r="H531" s="3">
        <v>45205</v>
      </c>
      <c r="I531" s="1" t="s">
        <v>193</v>
      </c>
      <c r="J531" s="1"/>
      <c r="K531" s="1" t="s">
        <v>34</v>
      </c>
      <c r="L531" s="1">
        <v>3379</v>
      </c>
      <c r="M531" s="1" t="s">
        <v>1004</v>
      </c>
      <c r="N531" s="1" t="s">
        <v>179</v>
      </c>
      <c r="O531" s="1" t="s">
        <v>36</v>
      </c>
      <c r="P531" s="1">
        <v>154</v>
      </c>
      <c r="Q531" s="1">
        <v>1</v>
      </c>
      <c r="R531" s="1">
        <v>0</v>
      </c>
      <c r="S531" s="1" t="s">
        <v>37</v>
      </c>
      <c r="T531" s="1">
        <v>355.74</v>
      </c>
      <c r="U531" s="1">
        <v>0</v>
      </c>
      <c r="V531" s="1">
        <v>355.74</v>
      </c>
      <c r="W531" s="1">
        <v>355.74</v>
      </c>
      <c r="X531" s="1">
        <v>0.82</v>
      </c>
      <c r="Y531" s="1">
        <f t="shared" si="99"/>
        <v>291.70679999999999</v>
      </c>
      <c r="Z531" s="1">
        <f t="shared" si="100"/>
        <v>0</v>
      </c>
      <c r="AA531" s="1">
        <f t="shared" si="101"/>
        <v>291.70679999999999</v>
      </c>
      <c r="AB531" s="1">
        <f t="shared" si="102"/>
        <v>291.70679999999999</v>
      </c>
      <c r="AC531" s="1">
        <v>0.82</v>
      </c>
      <c r="AD531" s="1">
        <f t="shared" si="103"/>
        <v>291.70679999999999</v>
      </c>
      <c r="AE531" s="1">
        <f t="shared" si="104"/>
        <v>0</v>
      </c>
      <c r="AF531" s="1">
        <f t="shared" si="104"/>
        <v>355.74</v>
      </c>
      <c r="AG531" s="1">
        <f t="shared" si="104"/>
        <v>355.74</v>
      </c>
      <c r="AH531" s="1" t="s">
        <v>180</v>
      </c>
      <c r="AI531" s="1" t="s">
        <v>181</v>
      </c>
      <c r="AJ531" s="1" t="s">
        <v>182</v>
      </c>
      <c r="AK531" s="1" t="s">
        <v>183</v>
      </c>
      <c r="AL531" s="1" t="s">
        <v>180</v>
      </c>
      <c r="AM531" s="1" t="s">
        <v>181</v>
      </c>
      <c r="AN531" s="1" t="s">
        <v>47</v>
      </c>
      <c r="AO531" s="1" t="s">
        <v>48</v>
      </c>
      <c r="AP531" s="1" t="s">
        <v>40</v>
      </c>
      <c r="AQ531" s="1" t="s">
        <v>41</v>
      </c>
      <c r="AR531" s="1" t="str">
        <f t="shared" si="105"/>
        <v>Z-7964</v>
      </c>
      <c r="AS531" s="1" t="str">
        <f t="shared" si="106"/>
        <v>BSU BV</v>
      </c>
      <c r="AT531" s="1" t="str">
        <f t="shared" si="107"/>
        <v>Z-143541</v>
      </c>
      <c r="AU531" s="1" t="str">
        <f t="shared" si="108"/>
        <v>OOvB adviseurs en accountants</v>
      </c>
      <c r="AV531" s="1" t="str">
        <f t="shared" si="108"/>
        <v>Z-7964</v>
      </c>
      <c r="AW531" s="1" t="str">
        <f t="shared" si="108"/>
        <v>BSU BV</v>
      </c>
      <c r="AX531" s="1" t="s">
        <v>84</v>
      </c>
      <c r="AY531" s="3">
        <v>45205</v>
      </c>
      <c r="AZ531" s="3">
        <v>45235</v>
      </c>
      <c r="BA531" s="3">
        <v>45200</v>
      </c>
      <c r="BB531" s="3">
        <v>45230</v>
      </c>
      <c r="BC531" s="1" t="s">
        <v>954</v>
      </c>
      <c r="BD531" s="3">
        <v>45236</v>
      </c>
    </row>
    <row r="532" spans="1:56" x14ac:dyDescent="0.25">
      <c r="A532" s="1" t="s">
        <v>184</v>
      </c>
      <c r="B532" s="3">
        <v>45260</v>
      </c>
      <c r="C532" s="3">
        <v>44718</v>
      </c>
      <c r="D532" s="2">
        <v>43009</v>
      </c>
      <c r="E532" s="2">
        <v>44926</v>
      </c>
      <c r="F532" s="1">
        <v>112</v>
      </c>
      <c r="G532" s="3">
        <v>45083</v>
      </c>
      <c r="H532" s="3">
        <v>45236</v>
      </c>
      <c r="I532" s="1" t="s">
        <v>192</v>
      </c>
      <c r="J532" s="1"/>
      <c r="K532" s="1" t="s">
        <v>34</v>
      </c>
      <c r="L532" s="1">
        <v>3379</v>
      </c>
      <c r="M532" s="1" t="s">
        <v>1004</v>
      </c>
      <c r="N532" s="1" t="s">
        <v>179</v>
      </c>
      <c r="O532" s="1" t="s">
        <v>36</v>
      </c>
      <c r="P532" s="1">
        <v>154</v>
      </c>
      <c r="Q532" s="1">
        <v>1</v>
      </c>
      <c r="R532" s="1">
        <v>0</v>
      </c>
      <c r="S532" s="1" t="s">
        <v>37</v>
      </c>
      <c r="T532" s="1">
        <v>355.74</v>
      </c>
      <c r="U532" s="1">
        <v>0</v>
      </c>
      <c r="V532" s="1">
        <v>355.74</v>
      </c>
      <c r="W532" s="1">
        <v>355.74</v>
      </c>
      <c r="X532" s="1">
        <v>0.82</v>
      </c>
      <c r="Y532" s="1">
        <f t="shared" si="99"/>
        <v>291.70679999999999</v>
      </c>
      <c r="Z532" s="1">
        <f t="shared" si="100"/>
        <v>0</v>
      </c>
      <c r="AA532" s="1">
        <f t="shared" si="101"/>
        <v>291.70679999999999</v>
      </c>
      <c r="AB532" s="1">
        <f t="shared" si="102"/>
        <v>291.70679999999999</v>
      </c>
      <c r="AC532" s="1">
        <v>0.82</v>
      </c>
      <c r="AD532" s="1">
        <f t="shared" si="103"/>
        <v>291.70679999999999</v>
      </c>
      <c r="AE532" s="1">
        <f t="shared" si="104"/>
        <v>0</v>
      </c>
      <c r="AF532" s="1">
        <f t="shared" si="104"/>
        <v>355.74</v>
      </c>
      <c r="AG532" s="1">
        <f t="shared" si="104"/>
        <v>355.74</v>
      </c>
      <c r="AH532" s="1" t="s">
        <v>180</v>
      </c>
      <c r="AI532" s="1" t="s">
        <v>181</v>
      </c>
      <c r="AJ532" s="1" t="s">
        <v>182</v>
      </c>
      <c r="AK532" s="1" t="s">
        <v>183</v>
      </c>
      <c r="AL532" s="1" t="s">
        <v>180</v>
      </c>
      <c r="AM532" s="1" t="s">
        <v>181</v>
      </c>
      <c r="AN532" s="1" t="s">
        <v>47</v>
      </c>
      <c r="AO532" s="1" t="s">
        <v>48</v>
      </c>
      <c r="AP532" s="1" t="s">
        <v>40</v>
      </c>
      <c r="AQ532" s="1" t="s">
        <v>41</v>
      </c>
      <c r="AR532" s="1" t="str">
        <f t="shared" si="105"/>
        <v>Z-7964</v>
      </c>
      <c r="AS532" s="1" t="str">
        <f t="shared" si="106"/>
        <v>BSU BV</v>
      </c>
      <c r="AT532" s="1" t="str">
        <f t="shared" si="107"/>
        <v>Z-143541</v>
      </c>
      <c r="AU532" s="1" t="str">
        <f t="shared" si="108"/>
        <v>OOvB adviseurs en accountants</v>
      </c>
      <c r="AV532" s="1" t="str">
        <f t="shared" si="108"/>
        <v>Z-7964</v>
      </c>
      <c r="AW532" s="1" t="str">
        <f t="shared" si="108"/>
        <v>BSU BV</v>
      </c>
      <c r="AX532" s="1" t="s">
        <v>84</v>
      </c>
      <c r="AY532" s="3">
        <v>45236</v>
      </c>
      <c r="AZ532" s="3">
        <v>45265</v>
      </c>
      <c r="BA532" s="3">
        <v>45231</v>
      </c>
      <c r="BB532" s="3">
        <v>45260</v>
      </c>
      <c r="BC532" s="1" t="s">
        <v>954</v>
      </c>
      <c r="BD532" s="3">
        <v>45266</v>
      </c>
    </row>
    <row r="533" spans="1:56" x14ac:dyDescent="0.25">
      <c r="A533" s="1" t="s">
        <v>184</v>
      </c>
      <c r="B533" s="3">
        <v>45291</v>
      </c>
      <c r="C533" s="3">
        <v>44718</v>
      </c>
      <c r="D533" s="2">
        <v>43009</v>
      </c>
      <c r="E533" s="2">
        <v>44926</v>
      </c>
      <c r="F533" s="1">
        <v>112</v>
      </c>
      <c r="G533" s="3">
        <v>45083</v>
      </c>
      <c r="H533" s="3">
        <v>45266</v>
      </c>
      <c r="I533" s="1" t="s">
        <v>191</v>
      </c>
      <c r="J533" s="1"/>
      <c r="K533" s="1" t="s">
        <v>34</v>
      </c>
      <c r="L533" s="1">
        <v>3379</v>
      </c>
      <c r="M533" s="1" t="s">
        <v>1004</v>
      </c>
      <c r="N533" s="1" t="s">
        <v>179</v>
      </c>
      <c r="O533" s="1" t="s">
        <v>36</v>
      </c>
      <c r="P533" s="1">
        <v>154</v>
      </c>
      <c r="Q533" s="1">
        <v>1</v>
      </c>
      <c r="R533" s="1">
        <v>0</v>
      </c>
      <c r="S533" s="1" t="s">
        <v>37</v>
      </c>
      <c r="T533" s="1">
        <v>355.74</v>
      </c>
      <c r="U533" s="1">
        <v>0</v>
      </c>
      <c r="V533" s="1">
        <v>355.74</v>
      </c>
      <c r="W533" s="1">
        <v>355.74</v>
      </c>
      <c r="X533" s="1">
        <v>0.82</v>
      </c>
      <c r="Y533" s="1">
        <f t="shared" si="99"/>
        <v>291.70679999999999</v>
      </c>
      <c r="Z533" s="1">
        <f t="shared" si="100"/>
        <v>0</v>
      </c>
      <c r="AA533" s="1">
        <f t="shared" si="101"/>
        <v>291.70679999999999</v>
      </c>
      <c r="AB533" s="1">
        <f t="shared" si="102"/>
        <v>291.70679999999999</v>
      </c>
      <c r="AC533" s="1">
        <v>0.82</v>
      </c>
      <c r="AD533" s="1">
        <f t="shared" si="103"/>
        <v>291.70679999999999</v>
      </c>
      <c r="AE533" s="1">
        <f t="shared" si="104"/>
        <v>0</v>
      </c>
      <c r="AF533" s="1">
        <f t="shared" si="104"/>
        <v>355.74</v>
      </c>
      <c r="AG533" s="1">
        <f t="shared" si="104"/>
        <v>355.74</v>
      </c>
      <c r="AH533" s="1" t="s">
        <v>180</v>
      </c>
      <c r="AI533" s="1" t="s">
        <v>181</v>
      </c>
      <c r="AJ533" s="1" t="s">
        <v>182</v>
      </c>
      <c r="AK533" s="1" t="s">
        <v>183</v>
      </c>
      <c r="AL533" s="1" t="s">
        <v>180</v>
      </c>
      <c r="AM533" s="1" t="s">
        <v>181</v>
      </c>
      <c r="AN533" s="1" t="s">
        <v>47</v>
      </c>
      <c r="AO533" s="1" t="s">
        <v>48</v>
      </c>
      <c r="AP533" s="1" t="s">
        <v>40</v>
      </c>
      <c r="AQ533" s="1" t="s">
        <v>41</v>
      </c>
      <c r="AR533" s="1" t="str">
        <f t="shared" si="105"/>
        <v>Z-7964</v>
      </c>
      <c r="AS533" s="1" t="str">
        <f t="shared" si="106"/>
        <v>BSU BV</v>
      </c>
      <c r="AT533" s="1" t="str">
        <f t="shared" si="107"/>
        <v>Z-143541</v>
      </c>
      <c r="AU533" s="1" t="str">
        <f t="shared" si="108"/>
        <v>OOvB adviseurs en accountants</v>
      </c>
      <c r="AV533" s="1" t="str">
        <f t="shared" si="108"/>
        <v>Z-7964</v>
      </c>
      <c r="AW533" s="1" t="str">
        <f t="shared" si="108"/>
        <v>BSU BV</v>
      </c>
      <c r="AX533" s="1" t="s">
        <v>84</v>
      </c>
      <c r="AY533" s="3">
        <v>45266</v>
      </c>
      <c r="AZ533" s="3">
        <v>45296</v>
      </c>
      <c r="BA533" s="3">
        <v>45261</v>
      </c>
      <c r="BB533" s="3">
        <v>45291</v>
      </c>
      <c r="BC533" s="1" t="s">
        <v>954</v>
      </c>
      <c r="BD533" s="3">
        <v>45297</v>
      </c>
    </row>
    <row r="534" spans="1:56" x14ac:dyDescent="0.25">
      <c r="A534" s="1" t="s">
        <v>184</v>
      </c>
      <c r="B534" s="3">
        <v>45322</v>
      </c>
      <c r="C534" s="3">
        <v>44718</v>
      </c>
      <c r="D534" s="2">
        <v>43009</v>
      </c>
      <c r="E534" s="2">
        <v>44926</v>
      </c>
      <c r="F534" s="1">
        <v>112</v>
      </c>
      <c r="G534" s="3">
        <v>45083</v>
      </c>
      <c r="H534" s="3">
        <v>45297</v>
      </c>
      <c r="I534" s="1" t="s">
        <v>190</v>
      </c>
      <c r="J534" s="1"/>
      <c r="K534" s="1" t="s">
        <v>34</v>
      </c>
      <c r="L534" s="1">
        <v>3379</v>
      </c>
      <c r="M534" s="1" t="s">
        <v>1004</v>
      </c>
      <c r="N534" s="1" t="s">
        <v>179</v>
      </c>
      <c r="O534" s="1" t="s">
        <v>36</v>
      </c>
      <c r="P534" s="1">
        <v>154</v>
      </c>
      <c r="Q534" s="1">
        <v>1</v>
      </c>
      <c r="R534" s="1">
        <v>0</v>
      </c>
      <c r="S534" s="1" t="s">
        <v>37</v>
      </c>
      <c r="T534" s="1">
        <v>355.74</v>
      </c>
      <c r="U534" s="1">
        <v>0</v>
      </c>
      <c r="V534" s="1">
        <v>355.74</v>
      </c>
      <c r="W534" s="1">
        <v>355.74</v>
      </c>
      <c r="X534" s="1">
        <v>0.82</v>
      </c>
      <c r="Y534" s="1">
        <f t="shared" si="99"/>
        <v>291.70679999999999</v>
      </c>
      <c r="Z534" s="1">
        <f t="shared" si="100"/>
        <v>0</v>
      </c>
      <c r="AA534" s="1">
        <f t="shared" si="101"/>
        <v>291.70679999999999</v>
      </c>
      <c r="AB534" s="1">
        <f t="shared" si="102"/>
        <v>291.70679999999999</v>
      </c>
      <c r="AC534" s="1">
        <v>0.82</v>
      </c>
      <c r="AD534" s="1">
        <f t="shared" si="103"/>
        <v>291.70679999999999</v>
      </c>
      <c r="AE534" s="1">
        <f t="shared" si="104"/>
        <v>0</v>
      </c>
      <c r="AF534" s="1">
        <f t="shared" si="104"/>
        <v>355.74</v>
      </c>
      <c r="AG534" s="1">
        <f t="shared" si="104"/>
        <v>355.74</v>
      </c>
      <c r="AH534" s="1" t="s">
        <v>180</v>
      </c>
      <c r="AI534" s="1" t="s">
        <v>181</v>
      </c>
      <c r="AJ534" s="1" t="s">
        <v>182</v>
      </c>
      <c r="AK534" s="1" t="s">
        <v>183</v>
      </c>
      <c r="AL534" s="1" t="s">
        <v>180</v>
      </c>
      <c r="AM534" s="1" t="s">
        <v>181</v>
      </c>
      <c r="AN534" s="1" t="s">
        <v>47</v>
      </c>
      <c r="AO534" s="1" t="s">
        <v>48</v>
      </c>
      <c r="AP534" s="1" t="s">
        <v>40</v>
      </c>
      <c r="AQ534" s="1" t="s">
        <v>41</v>
      </c>
      <c r="AR534" s="1" t="str">
        <f t="shared" si="105"/>
        <v>Z-7964</v>
      </c>
      <c r="AS534" s="1" t="str">
        <f t="shared" si="106"/>
        <v>BSU BV</v>
      </c>
      <c r="AT534" s="1" t="str">
        <f t="shared" si="107"/>
        <v>Z-143541</v>
      </c>
      <c r="AU534" s="1" t="str">
        <f t="shared" si="108"/>
        <v>OOvB adviseurs en accountants</v>
      </c>
      <c r="AV534" s="1" t="str">
        <f t="shared" si="108"/>
        <v>Z-7964</v>
      </c>
      <c r="AW534" s="1" t="str">
        <f t="shared" si="108"/>
        <v>BSU BV</v>
      </c>
      <c r="AX534" s="1" t="s">
        <v>84</v>
      </c>
      <c r="AY534" s="3">
        <v>45297</v>
      </c>
      <c r="AZ534" s="3">
        <v>45327</v>
      </c>
      <c r="BA534" s="3">
        <v>45292</v>
      </c>
      <c r="BB534" s="3">
        <v>45322</v>
      </c>
      <c r="BC534" s="1" t="s">
        <v>954</v>
      </c>
      <c r="BD534" s="3">
        <v>45328</v>
      </c>
    </row>
    <row r="535" spans="1:56" x14ac:dyDescent="0.25">
      <c r="A535" s="1" t="s">
        <v>184</v>
      </c>
      <c r="B535" s="3">
        <v>45351</v>
      </c>
      <c r="C535" s="3">
        <v>44718</v>
      </c>
      <c r="D535" s="2">
        <v>43009</v>
      </c>
      <c r="E535" s="2">
        <v>44926</v>
      </c>
      <c r="F535" s="1">
        <v>112</v>
      </c>
      <c r="G535" s="3">
        <v>45083</v>
      </c>
      <c r="H535" s="3">
        <v>45328</v>
      </c>
      <c r="I535" s="1" t="s">
        <v>189</v>
      </c>
      <c r="J535" s="1"/>
      <c r="K535" s="1" t="s">
        <v>34</v>
      </c>
      <c r="L535" s="1">
        <v>3379</v>
      </c>
      <c r="M535" s="1" t="s">
        <v>1004</v>
      </c>
      <c r="N535" s="1" t="s">
        <v>179</v>
      </c>
      <c r="O535" s="1" t="s">
        <v>36</v>
      </c>
      <c r="P535" s="1">
        <v>154</v>
      </c>
      <c r="Q535" s="1">
        <v>1</v>
      </c>
      <c r="R535" s="1">
        <v>0</v>
      </c>
      <c r="S535" s="1" t="s">
        <v>37</v>
      </c>
      <c r="T535" s="1">
        <v>355.74</v>
      </c>
      <c r="U535" s="1">
        <v>0</v>
      </c>
      <c r="V535" s="1">
        <v>355.74</v>
      </c>
      <c r="W535" s="1">
        <v>355.74</v>
      </c>
      <c r="X535" s="1">
        <v>0.82</v>
      </c>
      <c r="Y535" s="1">
        <f t="shared" si="99"/>
        <v>291.70679999999999</v>
      </c>
      <c r="Z535" s="1">
        <f t="shared" si="100"/>
        <v>0</v>
      </c>
      <c r="AA535" s="1">
        <f t="shared" si="101"/>
        <v>291.70679999999999</v>
      </c>
      <c r="AB535" s="1">
        <f t="shared" si="102"/>
        <v>291.70679999999999</v>
      </c>
      <c r="AC535" s="1">
        <v>0.82</v>
      </c>
      <c r="AD535" s="1">
        <f t="shared" si="103"/>
        <v>291.70679999999999</v>
      </c>
      <c r="AE535" s="1">
        <f t="shared" si="104"/>
        <v>0</v>
      </c>
      <c r="AF535" s="1">
        <f t="shared" si="104"/>
        <v>355.74</v>
      </c>
      <c r="AG535" s="1">
        <f t="shared" si="104"/>
        <v>355.74</v>
      </c>
      <c r="AH535" s="1" t="s">
        <v>180</v>
      </c>
      <c r="AI535" s="1" t="s">
        <v>181</v>
      </c>
      <c r="AJ535" s="1" t="s">
        <v>182</v>
      </c>
      <c r="AK535" s="1" t="s">
        <v>183</v>
      </c>
      <c r="AL535" s="1" t="s">
        <v>180</v>
      </c>
      <c r="AM535" s="1" t="s">
        <v>181</v>
      </c>
      <c r="AN535" s="1" t="s">
        <v>47</v>
      </c>
      <c r="AO535" s="1" t="s">
        <v>48</v>
      </c>
      <c r="AP535" s="1" t="s">
        <v>40</v>
      </c>
      <c r="AQ535" s="1" t="s">
        <v>41</v>
      </c>
      <c r="AR535" s="1" t="str">
        <f t="shared" si="105"/>
        <v>Z-7964</v>
      </c>
      <c r="AS535" s="1" t="str">
        <f t="shared" si="106"/>
        <v>BSU BV</v>
      </c>
      <c r="AT535" s="1" t="str">
        <f t="shared" si="107"/>
        <v>Z-143541</v>
      </c>
      <c r="AU535" s="1" t="str">
        <f t="shared" si="108"/>
        <v>OOvB adviseurs en accountants</v>
      </c>
      <c r="AV535" s="1" t="str">
        <f t="shared" si="108"/>
        <v>Z-7964</v>
      </c>
      <c r="AW535" s="1" t="str">
        <f t="shared" si="108"/>
        <v>BSU BV</v>
      </c>
      <c r="AX535" s="1" t="s">
        <v>84</v>
      </c>
      <c r="AY535" s="3">
        <v>45328</v>
      </c>
      <c r="AZ535" s="3">
        <v>45356</v>
      </c>
      <c r="BA535" s="3">
        <v>45323</v>
      </c>
      <c r="BB535" s="3">
        <v>45351</v>
      </c>
      <c r="BC535" s="1" t="s">
        <v>954</v>
      </c>
      <c r="BD535" s="3">
        <v>45357</v>
      </c>
    </row>
    <row r="536" spans="1:56" x14ac:dyDescent="0.25">
      <c r="A536" s="1" t="s">
        <v>184</v>
      </c>
      <c r="B536" s="3">
        <v>45382</v>
      </c>
      <c r="C536" s="3">
        <v>44718</v>
      </c>
      <c r="D536" s="2">
        <v>43009</v>
      </c>
      <c r="E536" s="2">
        <v>44926</v>
      </c>
      <c r="F536" s="1">
        <v>112</v>
      </c>
      <c r="G536" s="3">
        <v>45083</v>
      </c>
      <c r="H536" s="3">
        <v>45357</v>
      </c>
      <c r="I536" s="1" t="s">
        <v>188</v>
      </c>
      <c r="J536" s="1"/>
      <c r="K536" s="1" t="s">
        <v>34</v>
      </c>
      <c r="L536" s="1">
        <v>3379</v>
      </c>
      <c r="M536" s="1" t="s">
        <v>1004</v>
      </c>
      <c r="N536" s="1" t="s">
        <v>179</v>
      </c>
      <c r="O536" s="1" t="s">
        <v>36</v>
      </c>
      <c r="P536" s="1">
        <v>154</v>
      </c>
      <c r="Q536" s="1">
        <v>1</v>
      </c>
      <c r="R536" s="1">
        <v>0</v>
      </c>
      <c r="S536" s="1" t="s">
        <v>37</v>
      </c>
      <c r="T536" s="1">
        <v>355.74</v>
      </c>
      <c r="U536" s="1">
        <v>0</v>
      </c>
      <c r="V536" s="1">
        <v>355.74</v>
      </c>
      <c r="W536" s="1">
        <v>355.74</v>
      </c>
      <c r="X536" s="1">
        <v>0.82</v>
      </c>
      <c r="Y536" s="1">
        <f t="shared" si="99"/>
        <v>291.70679999999999</v>
      </c>
      <c r="Z536" s="1">
        <f t="shared" si="100"/>
        <v>0</v>
      </c>
      <c r="AA536" s="1">
        <f t="shared" si="101"/>
        <v>291.70679999999999</v>
      </c>
      <c r="AB536" s="1">
        <f t="shared" si="102"/>
        <v>291.70679999999999</v>
      </c>
      <c r="AC536" s="1">
        <v>0.82</v>
      </c>
      <c r="AD536" s="1">
        <f t="shared" si="103"/>
        <v>291.70679999999999</v>
      </c>
      <c r="AE536" s="1">
        <f t="shared" si="104"/>
        <v>0</v>
      </c>
      <c r="AF536" s="1">
        <f t="shared" si="104"/>
        <v>355.74</v>
      </c>
      <c r="AG536" s="1">
        <f t="shared" si="104"/>
        <v>355.74</v>
      </c>
      <c r="AH536" s="1" t="s">
        <v>180</v>
      </c>
      <c r="AI536" s="1" t="s">
        <v>181</v>
      </c>
      <c r="AJ536" s="1" t="s">
        <v>182</v>
      </c>
      <c r="AK536" s="1" t="s">
        <v>183</v>
      </c>
      <c r="AL536" s="1" t="s">
        <v>180</v>
      </c>
      <c r="AM536" s="1" t="s">
        <v>181</v>
      </c>
      <c r="AN536" s="1" t="s">
        <v>47</v>
      </c>
      <c r="AO536" s="1" t="s">
        <v>48</v>
      </c>
      <c r="AP536" s="1" t="s">
        <v>40</v>
      </c>
      <c r="AQ536" s="1" t="s">
        <v>41</v>
      </c>
      <c r="AR536" s="1" t="str">
        <f t="shared" si="105"/>
        <v>Z-7964</v>
      </c>
      <c r="AS536" s="1" t="str">
        <f t="shared" si="106"/>
        <v>BSU BV</v>
      </c>
      <c r="AT536" s="1" t="str">
        <f t="shared" si="107"/>
        <v>Z-143541</v>
      </c>
      <c r="AU536" s="1" t="str">
        <f t="shared" si="108"/>
        <v>OOvB adviseurs en accountants</v>
      </c>
      <c r="AV536" s="1" t="str">
        <f t="shared" si="108"/>
        <v>Z-7964</v>
      </c>
      <c r="AW536" s="1" t="str">
        <f t="shared" si="108"/>
        <v>BSU BV</v>
      </c>
      <c r="AX536" s="1" t="s">
        <v>84</v>
      </c>
      <c r="AY536" s="3">
        <v>45357</v>
      </c>
      <c r="AZ536" s="3">
        <v>45387</v>
      </c>
      <c r="BA536" s="3">
        <v>45352</v>
      </c>
      <c r="BB536" s="3">
        <v>45382</v>
      </c>
      <c r="BC536" s="1" t="s">
        <v>954</v>
      </c>
      <c r="BD536" s="3">
        <v>45388</v>
      </c>
    </row>
    <row r="537" spans="1:56" x14ac:dyDescent="0.25">
      <c r="A537" s="1" t="s">
        <v>184</v>
      </c>
      <c r="B537" s="3">
        <v>45412</v>
      </c>
      <c r="C537" s="3">
        <v>44718</v>
      </c>
      <c r="D537" s="2">
        <v>43009</v>
      </c>
      <c r="E537" s="2">
        <v>44926</v>
      </c>
      <c r="F537" s="1">
        <v>112</v>
      </c>
      <c r="G537" s="3">
        <v>45083</v>
      </c>
      <c r="H537" s="3">
        <v>45388</v>
      </c>
      <c r="I537" s="1" t="s">
        <v>187</v>
      </c>
      <c r="J537" s="1"/>
      <c r="K537" s="1" t="s">
        <v>34</v>
      </c>
      <c r="L537" s="1">
        <v>3379</v>
      </c>
      <c r="M537" s="1" t="s">
        <v>1004</v>
      </c>
      <c r="N537" s="1" t="s">
        <v>179</v>
      </c>
      <c r="O537" s="1" t="s">
        <v>36</v>
      </c>
      <c r="P537" s="1">
        <v>154</v>
      </c>
      <c r="Q537" s="1">
        <v>1</v>
      </c>
      <c r="R537" s="1">
        <v>0</v>
      </c>
      <c r="S537" s="1" t="s">
        <v>37</v>
      </c>
      <c r="T537" s="1">
        <v>355.74</v>
      </c>
      <c r="U537" s="1">
        <v>0</v>
      </c>
      <c r="V537" s="1">
        <v>355.74</v>
      </c>
      <c r="W537" s="1">
        <v>355.74</v>
      </c>
      <c r="X537" s="1">
        <v>0.82</v>
      </c>
      <c r="Y537" s="1">
        <f t="shared" si="99"/>
        <v>291.70679999999999</v>
      </c>
      <c r="Z537" s="1">
        <f t="shared" si="100"/>
        <v>0</v>
      </c>
      <c r="AA537" s="1">
        <f t="shared" si="101"/>
        <v>291.70679999999999</v>
      </c>
      <c r="AB537" s="1">
        <f t="shared" si="102"/>
        <v>291.70679999999999</v>
      </c>
      <c r="AC537" s="1">
        <v>0.82</v>
      </c>
      <c r="AD537" s="1">
        <f t="shared" si="103"/>
        <v>291.70679999999999</v>
      </c>
      <c r="AE537" s="1">
        <f t="shared" si="104"/>
        <v>0</v>
      </c>
      <c r="AF537" s="1">
        <f t="shared" si="104"/>
        <v>355.74</v>
      </c>
      <c r="AG537" s="1">
        <f t="shared" si="104"/>
        <v>355.74</v>
      </c>
      <c r="AH537" s="1" t="s">
        <v>180</v>
      </c>
      <c r="AI537" s="1" t="s">
        <v>181</v>
      </c>
      <c r="AJ537" s="1" t="s">
        <v>182</v>
      </c>
      <c r="AK537" s="1" t="s">
        <v>183</v>
      </c>
      <c r="AL537" s="1" t="s">
        <v>180</v>
      </c>
      <c r="AM537" s="1" t="s">
        <v>181</v>
      </c>
      <c r="AN537" s="1" t="s">
        <v>47</v>
      </c>
      <c r="AO537" s="1" t="s">
        <v>48</v>
      </c>
      <c r="AP537" s="1" t="s">
        <v>40</v>
      </c>
      <c r="AQ537" s="1" t="s">
        <v>41</v>
      </c>
      <c r="AR537" s="1" t="str">
        <f t="shared" si="105"/>
        <v>Z-7964</v>
      </c>
      <c r="AS537" s="1" t="str">
        <f t="shared" si="106"/>
        <v>BSU BV</v>
      </c>
      <c r="AT537" s="1" t="str">
        <f t="shared" si="107"/>
        <v>Z-143541</v>
      </c>
      <c r="AU537" s="1" t="str">
        <f t="shared" si="108"/>
        <v>OOvB adviseurs en accountants</v>
      </c>
      <c r="AV537" s="1" t="str">
        <f t="shared" si="108"/>
        <v>Z-7964</v>
      </c>
      <c r="AW537" s="1" t="str">
        <f t="shared" si="108"/>
        <v>BSU BV</v>
      </c>
      <c r="AX537" s="1" t="s">
        <v>84</v>
      </c>
      <c r="AY537" s="3">
        <v>45388</v>
      </c>
      <c r="AZ537" s="3">
        <v>45417</v>
      </c>
      <c r="BA537" s="3">
        <v>45383</v>
      </c>
      <c r="BB537" s="3">
        <v>45412</v>
      </c>
      <c r="BC537" s="1" t="s">
        <v>954</v>
      </c>
      <c r="BD537" s="3">
        <v>45418</v>
      </c>
    </row>
    <row r="538" spans="1:56" x14ac:dyDescent="0.25">
      <c r="A538" s="1" t="s">
        <v>184</v>
      </c>
      <c r="B538" s="3">
        <v>45443</v>
      </c>
      <c r="C538" s="3">
        <v>44718</v>
      </c>
      <c r="D538" s="2">
        <v>43009</v>
      </c>
      <c r="E538" s="2">
        <v>44926</v>
      </c>
      <c r="F538" s="1">
        <v>112</v>
      </c>
      <c r="G538" s="3">
        <v>45083</v>
      </c>
      <c r="H538" s="3">
        <v>45418</v>
      </c>
      <c r="I538" s="1" t="s">
        <v>185</v>
      </c>
      <c r="J538" s="1"/>
      <c r="K538" s="1" t="s">
        <v>34</v>
      </c>
      <c r="L538" s="1">
        <v>3379</v>
      </c>
      <c r="M538" s="1" t="s">
        <v>1004</v>
      </c>
      <c r="N538" s="1" t="s">
        <v>179</v>
      </c>
      <c r="O538" s="1" t="s">
        <v>36</v>
      </c>
      <c r="P538" s="1">
        <v>154</v>
      </c>
      <c r="Q538" s="1">
        <v>1</v>
      </c>
      <c r="R538" s="1">
        <v>0</v>
      </c>
      <c r="S538" s="1" t="s">
        <v>37</v>
      </c>
      <c r="T538" s="1">
        <v>355.74</v>
      </c>
      <c r="U538" s="1">
        <v>0</v>
      </c>
      <c r="V538" s="1">
        <v>355.74</v>
      </c>
      <c r="W538" s="1">
        <v>355.74</v>
      </c>
      <c r="X538" s="1">
        <v>0.82</v>
      </c>
      <c r="Y538" s="1">
        <f t="shared" si="99"/>
        <v>291.70679999999999</v>
      </c>
      <c r="Z538" s="1">
        <f t="shared" si="100"/>
        <v>0</v>
      </c>
      <c r="AA538" s="1">
        <f t="shared" si="101"/>
        <v>291.70679999999999</v>
      </c>
      <c r="AB538" s="1">
        <f t="shared" si="102"/>
        <v>291.70679999999999</v>
      </c>
      <c r="AC538" s="1">
        <v>0.82</v>
      </c>
      <c r="AD538" s="1">
        <f t="shared" si="103"/>
        <v>291.70679999999999</v>
      </c>
      <c r="AE538" s="1">
        <f t="shared" si="104"/>
        <v>0</v>
      </c>
      <c r="AF538" s="1">
        <f t="shared" si="104"/>
        <v>355.74</v>
      </c>
      <c r="AG538" s="1">
        <f t="shared" si="104"/>
        <v>355.74</v>
      </c>
      <c r="AH538" s="1" t="s">
        <v>180</v>
      </c>
      <c r="AI538" s="1" t="s">
        <v>181</v>
      </c>
      <c r="AJ538" s="1" t="s">
        <v>182</v>
      </c>
      <c r="AK538" s="1" t="s">
        <v>183</v>
      </c>
      <c r="AL538" s="1" t="s">
        <v>180</v>
      </c>
      <c r="AM538" s="1" t="s">
        <v>181</v>
      </c>
      <c r="AN538" s="1" t="s">
        <v>47</v>
      </c>
      <c r="AO538" s="1" t="s">
        <v>48</v>
      </c>
      <c r="AP538" s="1" t="s">
        <v>40</v>
      </c>
      <c r="AQ538" s="1" t="s">
        <v>41</v>
      </c>
      <c r="AR538" s="1" t="str">
        <f t="shared" si="105"/>
        <v>Z-7964</v>
      </c>
      <c r="AS538" s="1" t="str">
        <f t="shared" si="106"/>
        <v>BSU BV</v>
      </c>
      <c r="AT538" s="1" t="str">
        <f t="shared" si="107"/>
        <v>Z-143541</v>
      </c>
      <c r="AU538" s="1" t="str">
        <f t="shared" si="108"/>
        <v>OOvB adviseurs en accountants</v>
      </c>
      <c r="AV538" s="1" t="str">
        <f t="shared" si="108"/>
        <v>Z-7964</v>
      </c>
      <c r="AW538" s="1" t="str">
        <f t="shared" si="108"/>
        <v>BSU BV</v>
      </c>
      <c r="AX538" s="1" t="s">
        <v>84</v>
      </c>
      <c r="AY538" s="3">
        <v>45418</v>
      </c>
      <c r="AZ538" s="3">
        <v>45448</v>
      </c>
      <c r="BA538" s="3">
        <v>45413</v>
      </c>
      <c r="BB538" s="3">
        <v>45443</v>
      </c>
      <c r="BC538" s="1" t="s">
        <v>954</v>
      </c>
      <c r="BD538" s="3">
        <v>45449</v>
      </c>
    </row>
    <row r="539" spans="1:56" x14ac:dyDescent="0.25">
      <c r="A539" s="1" t="s">
        <v>184</v>
      </c>
      <c r="B539" s="3">
        <v>45473</v>
      </c>
      <c r="C539" s="3">
        <v>44718</v>
      </c>
      <c r="D539" s="2">
        <v>43009</v>
      </c>
      <c r="E539" s="2">
        <v>44926</v>
      </c>
      <c r="F539" s="1">
        <v>549526</v>
      </c>
      <c r="G539" s="3">
        <v>45449</v>
      </c>
      <c r="H539" s="3">
        <v>45449</v>
      </c>
      <c r="I539" s="1" t="s">
        <v>178</v>
      </c>
      <c r="J539" s="1"/>
      <c r="K539" s="1" t="s">
        <v>34</v>
      </c>
      <c r="L539" s="1">
        <v>3379</v>
      </c>
      <c r="M539" s="1" t="s">
        <v>1004</v>
      </c>
      <c r="N539" s="1" t="s">
        <v>179</v>
      </c>
      <c r="O539" s="1" t="s">
        <v>36</v>
      </c>
      <c r="P539" s="1">
        <v>154</v>
      </c>
      <c r="Q539" s="1">
        <v>1</v>
      </c>
      <c r="R539" s="1">
        <v>0</v>
      </c>
      <c r="S539" s="1" t="s">
        <v>37</v>
      </c>
      <c r="T539" s="1">
        <v>381.92</v>
      </c>
      <c r="U539" s="1">
        <v>0</v>
      </c>
      <c r="V539" s="1">
        <v>381.92</v>
      </c>
      <c r="W539" s="1">
        <v>381.92</v>
      </c>
      <c r="X539" s="1">
        <v>0.82</v>
      </c>
      <c r="Y539" s="1">
        <f t="shared" si="99"/>
        <v>313.17439999999999</v>
      </c>
      <c r="Z539" s="1">
        <f t="shared" si="100"/>
        <v>0</v>
      </c>
      <c r="AA539" s="1">
        <f t="shared" si="101"/>
        <v>313.17439999999999</v>
      </c>
      <c r="AB539" s="1">
        <f t="shared" si="102"/>
        <v>313.17439999999999</v>
      </c>
      <c r="AC539" s="1">
        <v>0.82</v>
      </c>
      <c r="AD539" s="1">
        <f t="shared" si="103"/>
        <v>313.17439999999999</v>
      </c>
      <c r="AE539" s="1">
        <f t="shared" si="104"/>
        <v>0</v>
      </c>
      <c r="AF539" s="1">
        <f t="shared" si="104"/>
        <v>381.92</v>
      </c>
      <c r="AG539" s="1">
        <f t="shared" si="104"/>
        <v>381.92</v>
      </c>
      <c r="AH539" s="1" t="s">
        <v>180</v>
      </c>
      <c r="AI539" s="1" t="s">
        <v>181</v>
      </c>
      <c r="AJ539" s="1" t="s">
        <v>182</v>
      </c>
      <c r="AK539" s="1" t="s">
        <v>183</v>
      </c>
      <c r="AL539" s="1" t="s">
        <v>180</v>
      </c>
      <c r="AM539" s="1" t="s">
        <v>181</v>
      </c>
      <c r="AN539" s="1" t="s">
        <v>47</v>
      </c>
      <c r="AO539" s="1" t="s">
        <v>48</v>
      </c>
      <c r="AP539" s="1" t="s">
        <v>40</v>
      </c>
      <c r="AQ539" s="1" t="s">
        <v>41</v>
      </c>
      <c r="AR539" s="1" t="str">
        <f t="shared" si="105"/>
        <v>Z-7964</v>
      </c>
      <c r="AS539" s="1" t="str">
        <f t="shared" si="106"/>
        <v>BSU BV</v>
      </c>
      <c r="AT539" s="1" t="str">
        <f t="shared" si="107"/>
        <v>Z-143541</v>
      </c>
      <c r="AU539" s="1" t="str">
        <f t="shared" si="108"/>
        <v>OOvB adviseurs en accountants</v>
      </c>
      <c r="AV539" s="1" t="str">
        <f t="shared" si="108"/>
        <v>Z-7964</v>
      </c>
      <c r="AW539" s="1" t="str">
        <f t="shared" si="108"/>
        <v>BSU BV</v>
      </c>
      <c r="AX539" s="1" t="s">
        <v>84</v>
      </c>
      <c r="AY539" s="3">
        <v>45449</v>
      </c>
      <c r="AZ539" s="3">
        <v>45478</v>
      </c>
      <c r="BA539" s="3">
        <v>45444</v>
      </c>
      <c r="BB539" s="3">
        <v>45473</v>
      </c>
      <c r="BC539" s="1"/>
      <c r="BD539" s="3">
        <v>45479</v>
      </c>
    </row>
    <row r="540" spans="1:56" x14ac:dyDescent="0.25">
      <c r="A540" s="1" t="s">
        <v>83</v>
      </c>
      <c r="B540" s="3">
        <v>44895</v>
      </c>
      <c r="C540" s="3">
        <v>44670</v>
      </c>
      <c r="D540" s="2">
        <v>43009</v>
      </c>
      <c r="E540" s="2">
        <v>44926</v>
      </c>
      <c r="F540" s="1">
        <v>1774311</v>
      </c>
      <c r="G540" s="3">
        <v>44884</v>
      </c>
      <c r="H540" s="3">
        <v>44884</v>
      </c>
      <c r="I540" s="1">
        <v>1157964</v>
      </c>
      <c r="J540" s="1"/>
      <c r="K540" s="1" t="s">
        <v>80</v>
      </c>
      <c r="L540" s="1">
        <v>2845</v>
      </c>
      <c r="M540" s="1" t="s">
        <v>1004</v>
      </c>
      <c r="N540" s="1" t="s">
        <v>35</v>
      </c>
      <c r="O540" s="1" t="s">
        <v>36</v>
      </c>
      <c r="P540" s="1">
        <v>38</v>
      </c>
      <c r="Q540" s="1">
        <v>1</v>
      </c>
      <c r="R540" s="1">
        <v>0</v>
      </c>
      <c r="S540" s="1" t="s">
        <v>60</v>
      </c>
      <c r="T540" s="1">
        <v>65.36</v>
      </c>
      <c r="U540" s="1">
        <v>0</v>
      </c>
      <c r="V540" s="1">
        <v>65.36</v>
      </c>
      <c r="W540" s="1">
        <v>65.36</v>
      </c>
      <c r="X540" s="1">
        <v>0.5</v>
      </c>
      <c r="Y540" s="1">
        <f t="shared" si="99"/>
        <v>32.68</v>
      </c>
      <c r="Z540" s="1">
        <f t="shared" si="100"/>
        <v>0</v>
      </c>
      <c r="AA540" s="1">
        <f t="shared" si="101"/>
        <v>32.68</v>
      </c>
      <c r="AB540" s="1">
        <f t="shared" si="102"/>
        <v>32.68</v>
      </c>
      <c r="AC540" s="1">
        <v>0.5</v>
      </c>
      <c r="AD540" s="1">
        <f t="shared" si="103"/>
        <v>32.68</v>
      </c>
      <c r="AE540" s="1">
        <f t="shared" si="104"/>
        <v>0</v>
      </c>
      <c r="AF540" s="1">
        <f t="shared" si="104"/>
        <v>65.36</v>
      </c>
      <c r="AG540" s="1">
        <f t="shared" si="104"/>
        <v>65.36</v>
      </c>
      <c r="AH540" s="1" t="s">
        <v>89</v>
      </c>
      <c r="AI540" s="1" t="s">
        <v>448</v>
      </c>
      <c r="AJ540" s="1" t="s">
        <v>90</v>
      </c>
      <c r="AK540" s="1" t="s">
        <v>471</v>
      </c>
      <c r="AL540" s="1" t="s">
        <v>89</v>
      </c>
      <c r="AM540" s="1" t="s">
        <v>448</v>
      </c>
      <c r="AN540" s="1" t="s">
        <v>47</v>
      </c>
      <c r="AO540" s="1" t="s">
        <v>48</v>
      </c>
      <c r="AP540" s="1" t="s">
        <v>44</v>
      </c>
      <c r="AQ540" s="1" t="s">
        <v>61</v>
      </c>
      <c r="AR540" s="1" t="str">
        <f t="shared" si="105"/>
        <v>A-286282</v>
      </c>
      <c r="AS540" s="1" t="str">
        <f t="shared" si="106"/>
        <v>Perigon</v>
      </c>
      <c r="AT540" s="1" t="str">
        <f t="shared" si="107"/>
        <v>A-26608535</v>
      </c>
      <c r="AU540" s="1" t="str">
        <f t="shared" si="108"/>
        <v>COMPUREP</v>
      </c>
      <c r="AV540" s="1" t="str">
        <f t="shared" si="108"/>
        <v>A-286282</v>
      </c>
      <c r="AW540" s="1" t="str">
        <f t="shared" si="108"/>
        <v>Perigon</v>
      </c>
      <c r="AX540" s="1" t="s">
        <v>84</v>
      </c>
      <c r="AY540" s="3">
        <v>44884</v>
      </c>
      <c r="AZ540" s="3">
        <v>44914</v>
      </c>
      <c r="BA540" s="3">
        <v>44866</v>
      </c>
      <c r="BB540" s="3">
        <v>44895</v>
      </c>
      <c r="BC540" s="1" t="s">
        <v>72</v>
      </c>
      <c r="BD540" s="3">
        <f t="shared" ref="BD540:BD546" si="110">AZ540+1</f>
        <v>44915</v>
      </c>
    </row>
    <row r="541" spans="1:56" x14ac:dyDescent="0.25">
      <c r="A541" s="1" t="s">
        <v>83</v>
      </c>
      <c r="B541" s="3">
        <v>44926</v>
      </c>
      <c r="C541" s="3">
        <v>44670</v>
      </c>
      <c r="D541" s="2">
        <v>43009</v>
      </c>
      <c r="E541" s="2">
        <v>44926</v>
      </c>
      <c r="F541" s="1">
        <v>1798827</v>
      </c>
      <c r="G541" s="3">
        <v>44914</v>
      </c>
      <c r="H541" s="3">
        <v>44914</v>
      </c>
      <c r="I541" s="1">
        <v>1182456</v>
      </c>
      <c r="J541" s="1"/>
      <c r="K541" s="1" t="s">
        <v>80</v>
      </c>
      <c r="L541" s="1">
        <v>2845</v>
      </c>
      <c r="M541" s="1" t="s">
        <v>1004</v>
      </c>
      <c r="N541" s="1" t="s">
        <v>35</v>
      </c>
      <c r="O541" s="1" t="s">
        <v>36</v>
      </c>
      <c r="P541" s="1">
        <v>38</v>
      </c>
      <c r="Q541" s="1">
        <v>1</v>
      </c>
      <c r="R541" s="1">
        <v>0</v>
      </c>
      <c r="S541" s="1" t="s">
        <v>60</v>
      </c>
      <c r="T541" s="1">
        <v>65.36</v>
      </c>
      <c r="U541" s="1">
        <v>0</v>
      </c>
      <c r="V541" s="1">
        <v>65.36</v>
      </c>
      <c r="W541" s="1">
        <v>65.36</v>
      </c>
      <c r="X541" s="1">
        <v>0.5</v>
      </c>
      <c r="Y541" s="1">
        <f t="shared" si="99"/>
        <v>32.68</v>
      </c>
      <c r="Z541" s="1">
        <f t="shared" si="100"/>
        <v>0</v>
      </c>
      <c r="AA541" s="1">
        <f t="shared" si="101"/>
        <v>32.68</v>
      </c>
      <c r="AB541" s="1">
        <f t="shared" si="102"/>
        <v>32.68</v>
      </c>
      <c r="AC541" s="1">
        <v>0.5</v>
      </c>
      <c r="AD541" s="1">
        <f t="shared" si="103"/>
        <v>32.68</v>
      </c>
      <c r="AE541" s="1">
        <f t="shared" si="104"/>
        <v>0</v>
      </c>
      <c r="AF541" s="1">
        <f t="shared" si="104"/>
        <v>65.36</v>
      </c>
      <c r="AG541" s="1">
        <f t="shared" si="104"/>
        <v>65.36</v>
      </c>
      <c r="AH541" s="1" t="s">
        <v>89</v>
      </c>
      <c r="AI541" s="1" t="s">
        <v>448</v>
      </c>
      <c r="AJ541" s="1" t="s">
        <v>90</v>
      </c>
      <c r="AK541" s="1" t="s">
        <v>471</v>
      </c>
      <c r="AL541" s="1" t="s">
        <v>89</v>
      </c>
      <c r="AM541" s="1" t="s">
        <v>448</v>
      </c>
      <c r="AN541" s="1" t="s">
        <v>47</v>
      </c>
      <c r="AO541" s="1" t="s">
        <v>48</v>
      </c>
      <c r="AP541" s="1" t="s">
        <v>44</v>
      </c>
      <c r="AQ541" s="1" t="s">
        <v>61</v>
      </c>
      <c r="AR541" s="1" t="str">
        <f t="shared" si="105"/>
        <v>A-286282</v>
      </c>
      <c r="AS541" s="1" t="str">
        <f t="shared" si="106"/>
        <v>Perigon</v>
      </c>
      <c r="AT541" s="1" t="str">
        <f t="shared" si="107"/>
        <v>A-26608535</v>
      </c>
      <c r="AU541" s="1" t="str">
        <f t="shared" si="108"/>
        <v>COMPUREP</v>
      </c>
      <c r="AV541" s="1" t="str">
        <f t="shared" si="108"/>
        <v>A-286282</v>
      </c>
      <c r="AW541" s="1" t="str">
        <f t="shared" si="108"/>
        <v>Perigon</v>
      </c>
      <c r="AX541" s="1" t="s">
        <v>84</v>
      </c>
      <c r="AY541" s="3">
        <v>44914</v>
      </c>
      <c r="AZ541" s="3">
        <v>44945</v>
      </c>
      <c r="BA541" s="3">
        <v>44896</v>
      </c>
      <c r="BB541" s="3">
        <v>44926</v>
      </c>
      <c r="BC541" s="1" t="s">
        <v>72</v>
      </c>
      <c r="BD541" s="3">
        <f t="shared" si="110"/>
        <v>44946</v>
      </c>
    </row>
    <row r="542" spans="1:56" x14ac:dyDescent="0.25">
      <c r="A542" s="1" t="s">
        <v>83</v>
      </c>
      <c r="B542" s="3">
        <v>44957</v>
      </c>
      <c r="C542" s="3">
        <v>44670</v>
      </c>
      <c r="D542" s="2">
        <v>43009</v>
      </c>
      <c r="E542" s="2">
        <v>44926</v>
      </c>
      <c r="F542" s="1">
        <v>1823832</v>
      </c>
      <c r="G542" s="3">
        <v>44945</v>
      </c>
      <c r="H542" s="3">
        <v>44945</v>
      </c>
      <c r="I542" s="1">
        <v>1207452</v>
      </c>
      <c r="J542" s="1"/>
      <c r="K542" s="1" t="s">
        <v>80</v>
      </c>
      <c r="L542" s="1">
        <v>2845</v>
      </c>
      <c r="M542" s="1" t="s">
        <v>1004</v>
      </c>
      <c r="N542" s="1" t="s">
        <v>35</v>
      </c>
      <c r="O542" s="1" t="s">
        <v>36</v>
      </c>
      <c r="P542" s="1">
        <v>38</v>
      </c>
      <c r="Q542" s="1">
        <v>1</v>
      </c>
      <c r="R542" s="1">
        <v>0</v>
      </c>
      <c r="S542" s="1" t="s">
        <v>60</v>
      </c>
      <c r="T542" s="1">
        <v>65.36</v>
      </c>
      <c r="U542" s="1">
        <v>0</v>
      </c>
      <c r="V542" s="1">
        <v>65.36</v>
      </c>
      <c r="W542" s="1">
        <v>65.36</v>
      </c>
      <c r="X542" s="1">
        <v>0.5</v>
      </c>
      <c r="Y542" s="1">
        <f t="shared" si="99"/>
        <v>32.68</v>
      </c>
      <c r="Z542" s="1">
        <f t="shared" si="100"/>
        <v>0</v>
      </c>
      <c r="AA542" s="1">
        <f t="shared" si="101"/>
        <v>32.68</v>
      </c>
      <c r="AB542" s="1">
        <f t="shared" si="102"/>
        <v>32.68</v>
      </c>
      <c r="AC542" s="1">
        <v>0.5</v>
      </c>
      <c r="AD542" s="1">
        <f t="shared" si="103"/>
        <v>32.68</v>
      </c>
      <c r="AE542" s="1">
        <f t="shared" si="104"/>
        <v>0</v>
      </c>
      <c r="AF542" s="1">
        <f t="shared" si="104"/>
        <v>65.36</v>
      </c>
      <c r="AG542" s="1">
        <f t="shared" si="104"/>
        <v>65.36</v>
      </c>
      <c r="AH542" s="1" t="s">
        <v>89</v>
      </c>
      <c r="AI542" s="1" t="s">
        <v>448</v>
      </c>
      <c r="AJ542" s="1" t="s">
        <v>90</v>
      </c>
      <c r="AK542" s="1" t="s">
        <v>471</v>
      </c>
      <c r="AL542" s="1" t="s">
        <v>89</v>
      </c>
      <c r="AM542" s="1" t="s">
        <v>448</v>
      </c>
      <c r="AN542" s="1" t="s">
        <v>47</v>
      </c>
      <c r="AO542" s="1" t="s">
        <v>48</v>
      </c>
      <c r="AP542" s="1" t="s">
        <v>44</v>
      </c>
      <c r="AQ542" s="1" t="s">
        <v>61</v>
      </c>
      <c r="AR542" s="1" t="str">
        <f t="shared" si="105"/>
        <v>A-286282</v>
      </c>
      <c r="AS542" s="1" t="str">
        <f t="shared" si="106"/>
        <v>Perigon</v>
      </c>
      <c r="AT542" s="1" t="str">
        <f t="shared" si="107"/>
        <v>A-26608535</v>
      </c>
      <c r="AU542" s="1" t="str">
        <f t="shared" si="108"/>
        <v>COMPUREP</v>
      </c>
      <c r="AV542" s="1" t="str">
        <f t="shared" si="108"/>
        <v>A-286282</v>
      </c>
      <c r="AW542" s="1" t="str">
        <f t="shared" si="108"/>
        <v>Perigon</v>
      </c>
      <c r="AX542" s="1" t="s">
        <v>84</v>
      </c>
      <c r="AY542" s="3">
        <v>44945</v>
      </c>
      <c r="AZ542" s="3">
        <v>44976</v>
      </c>
      <c r="BA542" s="3">
        <v>44927</v>
      </c>
      <c r="BB542" s="3">
        <v>44957</v>
      </c>
      <c r="BC542" s="1" t="s">
        <v>72</v>
      </c>
      <c r="BD542" s="3">
        <f t="shared" si="110"/>
        <v>44977</v>
      </c>
    </row>
    <row r="543" spans="1:56" x14ac:dyDescent="0.25">
      <c r="A543" s="1" t="s">
        <v>83</v>
      </c>
      <c r="B543" s="3">
        <v>44985</v>
      </c>
      <c r="C543" s="3">
        <v>44670</v>
      </c>
      <c r="D543" s="2">
        <v>43009</v>
      </c>
      <c r="E543" s="2">
        <v>44926</v>
      </c>
      <c r="F543" s="1">
        <v>1848434</v>
      </c>
      <c r="G543" s="3">
        <v>44976</v>
      </c>
      <c r="H543" s="3">
        <v>44976</v>
      </c>
      <c r="I543" s="1">
        <v>1232037</v>
      </c>
      <c r="J543" s="1"/>
      <c r="K543" s="1" t="s">
        <v>80</v>
      </c>
      <c r="L543" s="1">
        <v>2845</v>
      </c>
      <c r="M543" s="1" t="s">
        <v>1004</v>
      </c>
      <c r="N543" s="1" t="s">
        <v>35</v>
      </c>
      <c r="O543" s="1" t="s">
        <v>36</v>
      </c>
      <c r="P543" s="1">
        <v>38</v>
      </c>
      <c r="Q543" s="1">
        <v>1</v>
      </c>
      <c r="R543" s="1">
        <v>0</v>
      </c>
      <c r="S543" s="1" t="s">
        <v>60</v>
      </c>
      <c r="T543" s="1">
        <v>65.36</v>
      </c>
      <c r="U543" s="1">
        <v>0</v>
      </c>
      <c r="V543" s="1">
        <v>65.36</v>
      </c>
      <c r="W543" s="1">
        <v>65.36</v>
      </c>
      <c r="X543" s="1">
        <v>0.5</v>
      </c>
      <c r="Y543" s="1">
        <f t="shared" si="99"/>
        <v>32.68</v>
      </c>
      <c r="Z543" s="1">
        <f t="shared" si="100"/>
        <v>0</v>
      </c>
      <c r="AA543" s="1">
        <f t="shared" si="101"/>
        <v>32.68</v>
      </c>
      <c r="AB543" s="1">
        <f t="shared" si="102"/>
        <v>32.68</v>
      </c>
      <c r="AC543" s="1">
        <v>0.5</v>
      </c>
      <c r="AD543" s="1">
        <f t="shared" si="103"/>
        <v>32.68</v>
      </c>
      <c r="AE543" s="1">
        <f t="shared" si="104"/>
        <v>0</v>
      </c>
      <c r="AF543" s="1">
        <f t="shared" si="104"/>
        <v>65.36</v>
      </c>
      <c r="AG543" s="1">
        <f t="shared" si="104"/>
        <v>65.36</v>
      </c>
      <c r="AH543" s="1" t="s">
        <v>89</v>
      </c>
      <c r="AI543" s="1" t="s">
        <v>448</v>
      </c>
      <c r="AJ543" s="1" t="s">
        <v>90</v>
      </c>
      <c r="AK543" s="1" t="s">
        <v>471</v>
      </c>
      <c r="AL543" s="1" t="s">
        <v>89</v>
      </c>
      <c r="AM543" s="1" t="s">
        <v>448</v>
      </c>
      <c r="AN543" s="1" t="s">
        <v>47</v>
      </c>
      <c r="AO543" s="1" t="s">
        <v>48</v>
      </c>
      <c r="AP543" s="1" t="s">
        <v>44</v>
      </c>
      <c r="AQ543" s="1" t="s">
        <v>61</v>
      </c>
      <c r="AR543" s="1" t="str">
        <f t="shared" si="105"/>
        <v>A-286282</v>
      </c>
      <c r="AS543" s="1" t="str">
        <f t="shared" si="106"/>
        <v>Perigon</v>
      </c>
      <c r="AT543" s="1" t="str">
        <f t="shared" si="107"/>
        <v>A-26608535</v>
      </c>
      <c r="AU543" s="1" t="str">
        <f t="shared" si="108"/>
        <v>COMPUREP</v>
      </c>
      <c r="AV543" s="1" t="str">
        <f t="shared" si="108"/>
        <v>A-286282</v>
      </c>
      <c r="AW543" s="1" t="str">
        <f t="shared" si="108"/>
        <v>Perigon</v>
      </c>
      <c r="AX543" s="1" t="s">
        <v>84</v>
      </c>
      <c r="AY543" s="3">
        <v>44976</v>
      </c>
      <c r="AZ543" s="3">
        <v>45004</v>
      </c>
      <c r="BA543" s="3">
        <v>44958</v>
      </c>
      <c r="BB543" s="3">
        <v>44985</v>
      </c>
      <c r="BC543" s="1" t="s">
        <v>72</v>
      </c>
      <c r="BD543" s="3">
        <f t="shared" si="110"/>
        <v>45005</v>
      </c>
    </row>
    <row r="544" spans="1:56" x14ac:dyDescent="0.25">
      <c r="A544" s="1" t="s">
        <v>83</v>
      </c>
      <c r="B544" s="3">
        <v>45016</v>
      </c>
      <c r="C544" s="3">
        <v>44670</v>
      </c>
      <c r="D544" s="2">
        <v>43009</v>
      </c>
      <c r="E544" s="2">
        <v>44926</v>
      </c>
      <c r="F544" s="1">
        <v>1873508</v>
      </c>
      <c r="G544" s="3">
        <v>45004</v>
      </c>
      <c r="H544" s="3">
        <v>45004</v>
      </c>
      <c r="I544" s="1">
        <v>1257074</v>
      </c>
      <c r="J544" s="1"/>
      <c r="K544" s="1" t="s">
        <v>80</v>
      </c>
      <c r="L544" s="1">
        <v>2845</v>
      </c>
      <c r="M544" s="1" t="s">
        <v>1004</v>
      </c>
      <c r="N544" s="1" t="s">
        <v>35</v>
      </c>
      <c r="O544" s="1" t="s">
        <v>36</v>
      </c>
      <c r="P544" s="1">
        <v>38</v>
      </c>
      <c r="Q544" s="1">
        <v>1</v>
      </c>
      <c r="R544" s="1">
        <v>0</v>
      </c>
      <c r="S544" s="1" t="s">
        <v>60</v>
      </c>
      <c r="T544" s="1">
        <v>65.36</v>
      </c>
      <c r="U544" s="1">
        <v>0</v>
      </c>
      <c r="V544" s="1">
        <v>65.36</v>
      </c>
      <c r="W544" s="1">
        <v>65.36</v>
      </c>
      <c r="X544" s="1">
        <v>0.5</v>
      </c>
      <c r="Y544" s="1">
        <f t="shared" si="99"/>
        <v>32.68</v>
      </c>
      <c r="Z544" s="1">
        <f t="shared" si="100"/>
        <v>0</v>
      </c>
      <c r="AA544" s="1">
        <f t="shared" si="101"/>
        <v>32.68</v>
      </c>
      <c r="AB544" s="1">
        <f t="shared" si="102"/>
        <v>32.68</v>
      </c>
      <c r="AC544" s="1">
        <v>0.5</v>
      </c>
      <c r="AD544" s="1">
        <f t="shared" si="103"/>
        <v>32.68</v>
      </c>
      <c r="AE544" s="1">
        <f t="shared" si="104"/>
        <v>0</v>
      </c>
      <c r="AF544" s="1">
        <f t="shared" si="104"/>
        <v>65.36</v>
      </c>
      <c r="AG544" s="1">
        <f t="shared" si="104"/>
        <v>65.36</v>
      </c>
      <c r="AH544" s="1" t="s">
        <v>89</v>
      </c>
      <c r="AI544" s="1" t="s">
        <v>448</v>
      </c>
      <c r="AJ544" s="1" t="s">
        <v>90</v>
      </c>
      <c r="AK544" s="1" t="s">
        <v>471</v>
      </c>
      <c r="AL544" s="1" t="s">
        <v>89</v>
      </c>
      <c r="AM544" s="1" t="s">
        <v>448</v>
      </c>
      <c r="AN544" s="1" t="s">
        <v>47</v>
      </c>
      <c r="AO544" s="1" t="s">
        <v>48</v>
      </c>
      <c r="AP544" s="1" t="s">
        <v>44</v>
      </c>
      <c r="AQ544" s="1" t="s">
        <v>61</v>
      </c>
      <c r="AR544" s="1" t="str">
        <f t="shared" si="105"/>
        <v>A-286282</v>
      </c>
      <c r="AS544" s="1" t="str">
        <f t="shared" si="106"/>
        <v>Perigon</v>
      </c>
      <c r="AT544" s="1" t="str">
        <f t="shared" si="107"/>
        <v>A-26608535</v>
      </c>
      <c r="AU544" s="1" t="str">
        <f t="shared" si="108"/>
        <v>COMPUREP</v>
      </c>
      <c r="AV544" s="1" t="str">
        <f t="shared" si="108"/>
        <v>A-286282</v>
      </c>
      <c r="AW544" s="1" t="str">
        <f t="shared" si="108"/>
        <v>Perigon</v>
      </c>
      <c r="AX544" s="1" t="s">
        <v>84</v>
      </c>
      <c r="AY544" s="3">
        <v>45004</v>
      </c>
      <c r="AZ544" s="3">
        <v>45035</v>
      </c>
      <c r="BA544" s="3">
        <v>44986</v>
      </c>
      <c r="BB544" s="3">
        <v>45016</v>
      </c>
      <c r="BC544" s="1" t="s">
        <v>72</v>
      </c>
      <c r="BD544" s="3">
        <f t="shared" si="110"/>
        <v>45036</v>
      </c>
    </row>
    <row r="545" spans="1:56" x14ac:dyDescent="0.25">
      <c r="A545" s="1" t="s">
        <v>83</v>
      </c>
      <c r="B545" s="3">
        <v>45046</v>
      </c>
      <c r="C545" s="3">
        <v>44670</v>
      </c>
      <c r="D545" s="2">
        <v>43009</v>
      </c>
      <c r="E545" s="2">
        <v>44926</v>
      </c>
      <c r="F545" s="1">
        <v>1899142</v>
      </c>
      <c r="G545" s="3">
        <v>45035</v>
      </c>
      <c r="H545" s="3">
        <v>45035</v>
      </c>
      <c r="I545" s="1">
        <v>1282677</v>
      </c>
      <c r="J545" s="1"/>
      <c r="K545" s="1" t="s">
        <v>80</v>
      </c>
      <c r="L545" s="1">
        <v>2845</v>
      </c>
      <c r="M545" s="1" t="s">
        <v>1004</v>
      </c>
      <c r="N545" s="1" t="s">
        <v>35</v>
      </c>
      <c r="O545" s="1" t="s">
        <v>36</v>
      </c>
      <c r="P545" s="1">
        <v>38</v>
      </c>
      <c r="Q545" s="1">
        <v>1</v>
      </c>
      <c r="R545" s="1">
        <v>0</v>
      </c>
      <c r="S545" s="1" t="s">
        <v>60</v>
      </c>
      <c r="T545" s="1">
        <v>70.3</v>
      </c>
      <c r="U545" s="1">
        <v>0</v>
      </c>
      <c r="V545" s="1">
        <v>70.3</v>
      </c>
      <c r="W545" s="1">
        <v>70.3</v>
      </c>
      <c r="X545" s="1">
        <v>0.5</v>
      </c>
      <c r="Y545" s="1">
        <f t="shared" si="99"/>
        <v>35.15</v>
      </c>
      <c r="Z545" s="1">
        <f t="shared" si="100"/>
        <v>0</v>
      </c>
      <c r="AA545" s="1">
        <f t="shared" si="101"/>
        <v>35.15</v>
      </c>
      <c r="AB545" s="1">
        <f t="shared" si="102"/>
        <v>35.15</v>
      </c>
      <c r="AC545" s="1">
        <v>0.5</v>
      </c>
      <c r="AD545" s="1">
        <f t="shared" si="103"/>
        <v>35.15</v>
      </c>
      <c r="AE545" s="1">
        <f t="shared" si="104"/>
        <v>0</v>
      </c>
      <c r="AF545" s="1">
        <f t="shared" si="104"/>
        <v>70.3</v>
      </c>
      <c r="AG545" s="1">
        <f t="shared" si="104"/>
        <v>70.3</v>
      </c>
      <c r="AH545" s="1" t="s">
        <v>89</v>
      </c>
      <c r="AI545" s="1" t="s">
        <v>448</v>
      </c>
      <c r="AJ545" s="1" t="s">
        <v>90</v>
      </c>
      <c r="AK545" s="1" t="s">
        <v>471</v>
      </c>
      <c r="AL545" s="1" t="s">
        <v>89</v>
      </c>
      <c r="AM545" s="1" t="s">
        <v>448</v>
      </c>
      <c r="AN545" s="1" t="s">
        <v>47</v>
      </c>
      <c r="AO545" s="1" t="s">
        <v>48</v>
      </c>
      <c r="AP545" s="1" t="s">
        <v>44</v>
      </c>
      <c r="AQ545" s="1" t="s">
        <v>61</v>
      </c>
      <c r="AR545" s="1" t="str">
        <f t="shared" si="105"/>
        <v>A-286282</v>
      </c>
      <c r="AS545" s="1" t="str">
        <f t="shared" si="106"/>
        <v>Perigon</v>
      </c>
      <c r="AT545" s="1" t="str">
        <f t="shared" si="107"/>
        <v>A-26608535</v>
      </c>
      <c r="AU545" s="1" t="str">
        <f t="shared" si="108"/>
        <v>COMPUREP</v>
      </c>
      <c r="AV545" s="1" t="str">
        <f t="shared" si="108"/>
        <v>A-286282</v>
      </c>
      <c r="AW545" s="1" t="str">
        <f t="shared" si="108"/>
        <v>Perigon</v>
      </c>
      <c r="AX545" s="1" t="s">
        <v>84</v>
      </c>
      <c r="AY545" s="3">
        <v>45035</v>
      </c>
      <c r="AZ545" s="3">
        <v>45065</v>
      </c>
      <c r="BA545" s="3">
        <v>45017</v>
      </c>
      <c r="BB545" s="3">
        <v>45046</v>
      </c>
      <c r="BC545" s="1" t="s">
        <v>72</v>
      </c>
      <c r="BD545" s="3">
        <f t="shared" si="110"/>
        <v>45066</v>
      </c>
    </row>
    <row r="546" spans="1:56" x14ac:dyDescent="0.25">
      <c r="A546" s="1" t="s">
        <v>83</v>
      </c>
      <c r="B546" s="3">
        <v>45077</v>
      </c>
      <c r="C546" s="3">
        <v>44670</v>
      </c>
      <c r="D546" s="2">
        <v>43009</v>
      </c>
      <c r="E546" s="2">
        <v>44926</v>
      </c>
      <c r="F546" s="1">
        <v>1923570</v>
      </c>
      <c r="G546" s="3">
        <v>45065</v>
      </c>
      <c r="H546" s="3">
        <v>45065</v>
      </c>
      <c r="I546" s="1">
        <v>1307094</v>
      </c>
      <c r="J546" s="1"/>
      <c r="K546" s="1" t="s">
        <v>80</v>
      </c>
      <c r="L546" s="1">
        <v>2845</v>
      </c>
      <c r="M546" s="1" t="s">
        <v>1004</v>
      </c>
      <c r="N546" s="1" t="s">
        <v>35</v>
      </c>
      <c r="O546" s="1" t="s">
        <v>36</v>
      </c>
      <c r="P546" s="1">
        <v>38</v>
      </c>
      <c r="Q546" s="1">
        <v>1</v>
      </c>
      <c r="R546" s="1">
        <v>0</v>
      </c>
      <c r="S546" s="1" t="s">
        <v>60</v>
      </c>
      <c r="T546" s="1">
        <v>70.3</v>
      </c>
      <c r="U546" s="1">
        <v>0</v>
      </c>
      <c r="V546" s="1">
        <v>70.3</v>
      </c>
      <c r="W546" s="1">
        <v>70.3</v>
      </c>
      <c r="X546" s="1">
        <v>0.5</v>
      </c>
      <c r="Y546" s="1">
        <f t="shared" si="99"/>
        <v>35.15</v>
      </c>
      <c r="Z546" s="1">
        <f t="shared" si="100"/>
        <v>0</v>
      </c>
      <c r="AA546" s="1">
        <f t="shared" si="101"/>
        <v>35.15</v>
      </c>
      <c r="AB546" s="1">
        <f t="shared" si="102"/>
        <v>35.15</v>
      </c>
      <c r="AC546" s="1">
        <v>0.5</v>
      </c>
      <c r="AD546" s="1">
        <f t="shared" si="103"/>
        <v>35.15</v>
      </c>
      <c r="AE546" s="1">
        <f t="shared" si="104"/>
        <v>0</v>
      </c>
      <c r="AF546" s="1">
        <f t="shared" si="104"/>
        <v>70.3</v>
      </c>
      <c r="AG546" s="1">
        <f t="shared" si="104"/>
        <v>70.3</v>
      </c>
      <c r="AH546" s="1" t="s">
        <v>89</v>
      </c>
      <c r="AI546" s="1" t="s">
        <v>448</v>
      </c>
      <c r="AJ546" s="1" t="s">
        <v>90</v>
      </c>
      <c r="AK546" s="1" t="s">
        <v>471</v>
      </c>
      <c r="AL546" s="1" t="s">
        <v>89</v>
      </c>
      <c r="AM546" s="1" t="s">
        <v>448</v>
      </c>
      <c r="AN546" s="1" t="s">
        <v>47</v>
      </c>
      <c r="AO546" s="1" t="s">
        <v>48</v>
      </c>
      <c r="AP546" s="1" t="s">
        <v>44</v>
      </c>
      <c r="AQ546" s="1" t="s">
        <v>61</v>
      </c>
      <c r="AR546" s="1" t="str">
        <f t="shared" si="105"/>
        <v>A-286282</v>
      </c>
      <c r="AS546" s="1" t="str">
        <f t="shared" si="106"/>
        <v>Perigon</v>
      </c>
      <c r="AT546" s="1" t="str">
        <f t="shared" si="107"/>
        <v>A-26608535</v>
      </c>
      <c r="AU546" s="1" t="str">
        <f t="shared" si="108"/>
        <v>COMPUREP</v>
      </c>
      <c r="AV546" s="1" t="str">
        <f t="shared" si="108"/>
        <v>A-286282</v>
      </c>
      <c r="AW546" s="1" t="str">
        <f t="shared" si="108"/>
        <v>Perigon</v>
      </c>
      <c r="AX546" s="1" t="s">
        <v>84</v>
      </c>
      <c r="AY546" s="3">
        <v>45065</v>
      </c>
      <c r="AZ546" s="3">
        <v>45096</v>
      </c>
      <c r="BA546" s="3">
        <v>45047</v>
      </c>
      <c r="BB546" s="3">
        <v>45077</v>
      </c>
      <c r="BC546" s="1" t="s">
        <v>72</v>
      </c>
      <c r="BD546" s="3">
        <f t="shared" si="110"/>
        <v>45097</v>
      </c>
    </row>
    <row r="547" spans="1:56" x14ac:dyDescent="0.25">
      <c r="A547" s="1" t="s">
        <v>83</v>
      </c>
      <c r="B547" s="3">
        <v>45107</v>
      </c>
      <c r="C547" s="3">
        <v>44670</v>
      </c>
      <c r="D547" s="2">
        <v>43009</v>
      </c>
      <c r="E547" s="2">
        <v>44926</v>
      </c>
      <c r="F547" s="1">
        <v>1948722</v>
      </c>
      <c r="G547" s="3">
        <v>45096</v>
      </c>
      <c r="H547" s="3">
        <v>45096</v>
      </c>
      <c r="I547" s="1">
        <v>1332233</v>
      </c>
      <c r="J547" s="1"/>
      <c r="K547" s="1" t="s">
        <v>80</v>
      </c>
      <c r="L547" s="1">
        <v>2845</v>
      </c>
      <c r="M547" s="1" t="s">
        <v>1004</v>
      </c>
      <c r="N547" s="1" t="s">
        <v>35</v>
      </c>
      <c r="O547" s="1" t="s">
        <v>36</v>
      </c>
      <c r="P547" s="1">
        <v>38</v>
      </c>
      <c r="Q547" s="1">
        <v>1</v>
      </c>
      <c r="R547" s="1">
        <v>0</v>
      </c>
      <c r="S547" s="1" t="s">
        <v>60</v>
      </c>
      <c r="T547" s="1">
        <v>70.3</v>
      </c>
      <c r="U547" s="1">
        <v>0</v>
      </c>
      <c r="V547" s="1">
        <v>70.3</v>
      </c>
      <c r="W547" s="1">
        <v>70.3</v>
      </c>
      <c r="X547" s="1">
        <v>0.5</v>
      </c>
      <c r="Y547" s="1">
        <f t="shared" si="99"/>
        <v>35.15</v>
      </c>
      <c r="Z547" s="1">
        <f t="shared" si="100"/>
        <v>0</v>
      </c>
      <c r="AA547" s="1">
        <f t="shared" si="101"/>
        <v>35.15</v>
      </c>
      <c r="AB547" s="1">
        <f t="shared" si="102"/>
        <v>35.15</v>
      </c>
      <c r="AC547" s="1">
        <v>0.5</v>
      </c>
      <c r="AD547" s="1">
        <f t="shared" si="103"/>
        <v>35.15</v>
      </c>
      <c r="AE547" s="1">
        <f t="shared" si="104"/>
        <v>0</v>
      </c>
      <c r="AF547" s="1">
        <f t="shared" si="104"/>
        <v>70.3</v>
      </c>
      <c r="AG547" s="1">
        <f t="shared" si="104"/>
        <v>70.3</v>
      </c>
      <c r="AH547" s="1" t="s">
        <v>89</v>
      </c>
      <c r="AI547" s="1" t="s">
        <v>448</v>
      </c>
      <c r="AJ547" s="1" t="s">
        <v>90</v>
      </c>
      <c r="AK547" s="1" t="s">
        <v>471</v>
      </c>
      <c r="AL547" s="1" t="s">
        <v>89</v>
      </c>
      <c r="AM547" s="1" t="s">
        <v>448</v>
      </c>
      <c r="AN547" s="1" t="s">
        <v>47</v>
      </c>
      <c r="AO547" s="1" t="s">
        <v>48</v>
      </c>
      <c r="AP547" s="1" t="s">
        <v>44</v>
      </c>
      <c r="AQ547" s="1" t="s">
        <v>61</v>
      </c>
      <c r="AR547" s="1" t="str">
        <f t="shared" si="105"/>
        <v>A-286282</v>
      </c>
      <c r="AS547" s="1" t="str">
        <f t="shared" si="106"/>
        <v>Perigon</v>
      </c>
      <c r="AT547" s="1" t="str">
        <f t="shared" si="107"/>
        <v>A-26608535</v>
      </c>
      <c r="AU547" s="1" t="str">
        <f t="shared" si="108"/>
        <v>COMPUREP</v>
      </c>
      <c r="AV547" s="1" t="str">
        <f t="shared" si="108"/>
        <v>A-286282</v>
      </c>
      <c r="AW547" s="1" t="str">
        <f t="shared" si="108"/>
        <v>Perigon</v>
      </c>
      <c r="AX547" s="1" t="s">
        <v>84</v>
      </c>
      <c r="AY547" s="3">
        <v>45096</v>
      </c>
      <c r="AZ547" s="3">
        <v>45126</v>
      </c>
      <c r="BA547" s="3">
        <v>45078</v>
      </c>
      <c r="BB547" s="3">
        <v>45107</v>
      </c>
      <c r="BC547" s="1" t="s">
        <v>72</v>
      </c>
      <c r="BD547" s="3">
        <v>45126</v>
      </c>
    </row>
    <row r="548" spans="1:56" x14ac:dyDescent="0.25">
      <c r="A548" s="1" t="s">
        <v>83</v>
      </c>
      <c r="B548" s="3">
        <v>45138</v>
      </c>
      <c r="C548" s="3">
        <v>44670</v>
      </c>
      <c r="D548" s="2">
        <v>43009</v>
      </c>
      <c r="E548" s="2">
        <v>44926</v>
      </c>
      <c r="F548" s="1">
        <v>1974205</v>
      </c>
      <c r="G548" s="3">
        <v>45126</v>
      </c>
      <c r="H548" s="3">
        <v>45126</v>
      </c>
      <c r="I548" s="1">
        <v>1357698</v>
      </c>
      <c r="J548" s="1"/>
      <c r="K548" s="1" t="s">
        <v>80</v>
      </c>
      <c r="L548" s="1">
        <v>2845</v>
      </c>
      <c r="M548" s="1" t="s">
        <v>1004</v>
      </c>
      <c r="N548" s="1" t="s">
        <v>35</v>
      </c>
      <c r="O548" s="1" t="s">
        <v>36</v>
      </c>
      <c r="P548" s="1">
        <v>38</v>
      </c>
      <c r="Q548" s="1">
        <v>1</v>
      </c>
      <c r="R548" s="1">
        <v>0</v>
      </c>
      <c r="S548" s="1" t="s">
        <v>60</v>
      </c>
      <c r="T548" s="1">
        <v>70.3</v>
      </c>
      <c r="U548" s="1">
        <v>0</v>
      </c>
      <c r="V548" s="1">
        <v>70.3</v>
      </c>
      <c r="W548" s="1">
        <v>70.3</v>
      </c>
      <c r="X548" s="1">
        <v>0.5</v>
      </c>
      <c r="Y548" s="1">
        <f t="shared" si="99"/>
        <v>35.15</v>
      </c>
      <c r="Z548" s="1">
        <f t="shared" si="100"/>
        <v>0</v>
      </c>
      <c r="AA548" s="1">
        <f t="shared" si="101"/>
        <v>35.15</v>
      </c>
      <c r="AB548" s="1">
        <f t="shared" si="102"/>
        <v>35.15</v>
      </c>
      <c r="AC548" s="1">
        <v>0.5</v>
      </c>
      <c r="AD548" s="1">
        <f t="shared" si="103"/>
        <v>35.15</v>
      </c>
      <c r="AE548" s="1">
        <f t="shared" si="104"/>
        <v>0</v>
      </c>
      <c r="AF548" s="1">
        <f t="shared" si="104"/>
        <v>70.3</v>
      </c>
      <c r="AG548" s="1">
        <f t="shared" si="104"/>
        <v>70.3</v>
      </c>
      <c r="AH548" s="1" t="s">
        <v>89</v>
      </c>
      <c r="AI548" s="1" t="s">
        <v>448</v>
      </c>
      <c r="AJ548" s="1" t="s">
        <v>90</v>
      </c>
      <c r="AK548" s="1" t="s">
        <v>471</v>
      </c>
      <c r="AL548" s="1" t="s">
        <v>89</v>
      </c>
      <c r="AM548" s="1" t="s">
        <v>448</v>
      </c>
      <c r="AN548" s="1" t="s">
        <v>47</v>
      </c>
      <c r="AO548" s="1" t="s">
        <v>48</v>
      </c>
      <c r="AP548" s="1" t="s">
        <v>44</v>
      </c>
      <c r="AQ548" s="1" t="s">
        <v>61</v>
      </c>
      <c r="AR548" s="1" t="str">
        <f t="shared" si="105"/>
        <v>A-286282</v>
      </c>
      <c r="AS548" s="1" t="str">
        <f t="shared" si="106"/>
        <v>Perigon</v>
      </c>
      <c r="AT548" s="1" t="str">
        <f t="shared" si="107"/>
        <v>A-26608535</v>
      </c>
      <c r="AU548" s="1" t="str">
        <f t="shared" si="108"/>
        <v>COMPUREP</v>
      </c>
      <c r="AV548" s="1" t="str">
        <f t="shared" si="108"/>
        <v>A-286282</v>
      </c>
      <c r="AW548" s="1" t="str">
        <f t="shared" si="108"/>
        <v>Perigon</v>
      </c>
      <c r="AX548" s="1" t="s">
        <v>84</v>
      </c>
      <c r="AY548" s="3">
        <v>45126</v>
      </c>
      <c r="AZ548" s="3">
        <v>45157</v>
      </c>
      <c r="BA548" s="3">
        <v>45108</v>
      </c>
      <c r="BB548" s="3">
        <v>45138</v>
      </c>
      <c r="BC548" s="1" t="s">
        <v>72</v>
      </c>
      <c r="BD548" s="3">
        <v>45157</v>
      </c>
    </row>
    <row r="549" spans="1:56" x14ac:dyDescent="0.25">
      <c r="A549" s="1" t="s">
        <v>83</v>
      </c>
      <c r="B549" s="3">
        <v>45169</v>
      </c>
      <c r="C549" s="3">
        <v>44670</v>
      </c>
      <c r="D549" s="2">
        <v>43009</v>
      </c>
      <c r="E549" s="2">
        <v>44926</v>
      </c>
      <c r="F549" s="1">
        <v>1999059</v>
      </c>
      <c r="G549" s="3">
        <v>45157</v>
      </c>
      <c r="H549" s="3">
        <v>45157</v>
      </c>
      <c r="I549" s="1">
        <v>1382514</v>
      </c>
      <c r="J549" s="1"/>
      <c r="K549" s="1" t="s">
        <v>80</v>
      </c>
      <c r="L549" s="1">
        <v>2845</v>
      </c>
      <c r="M549" s="1" t="s">
        <v>1004</v>
      </c>
      <c r="N549" s="1" t="s">
        <v>35</v>
      </c>
      <c r="O549" s="1" t="s">
        <v>36</v>
      </c>
      <c r="P549" s="1">
        <v>38</v>
      </c>
      <c r="Q549" s="1">
        <v>1</v>
      </c>
      <c r="R549" s="1">
        <v>0</v>
      </c>
      <c r="S549" s="1" t="s">
        <v>60</v>
      </c>
      <c r="T549" s="1">
        <v>70.3</v>
      </c>
      <c r="U549" s="1">
        <v>0</v>
      </c>
      <c r="V549" s="1">
        <v>70.3</v>
      </c>
      <c r="W549" s="1">
        <v>70.3</v>
      </c>
      <c r="X549" s="1">
        <v>0.5</v>
      </c>
      <c r="Y549" s="1">
        <f t="shared" si="99"/>
        <v>35.15</v>
      </c>
      <c r="Z549" s="1">
        <f t="shared" si="100"/>
        <v>0</v>
      </c>
      <c r="AA549" s="1">
        <f t="shared" si="101"/>
        <v>35.15</v>
      </c>
      <c r="AB549" s="1">
        <f t="shared" si="102"/>
        <v>35.15</v>
      </c>
      <c r="AC549" s="1">
        <v>0.5</v>
      </c>
      <c r="AD549" s="1">
        <f t="shared" si="103"/>
        <v>35.15</v>
      </c>
      <c r="AE549" s="1">
        <f t="shared" si="104"/>
        <v>0</v>
      </c>
      <c r="AF549" s="1">
        <f t="shared" si="104"/>
        <v>70.3</v>
      </c>
      <c r="AG549" s="1">
        <f t="shared" si="104"/>
        <v>70.3</v>
      </c>
      <c r="AH549" s="1" t="s">
        <v>89</v>
      </c>
      <c r="AI549" s="1" t="s">
        <v>448</v>
      </c>
      <c r="AJ549" s="1" t="s">
        <v>90</v>
      </c>
      <c r="AK549" s="1" t="s">
        <v>471</v>
      </c>
      <c r="AL549" s="1" t="s">
        <v>89</v>
      </c>
      <c r="AM549" s="1" t="s">
        <v>448</v>
      </c>
      <c r="AN549" s="1" t="s">
        <v>47</v>
      </c>
      <c r="AO549" s="1" t="s">
        <v>48</v>
      </c>
      <c r="AP549" s="1" t="s">
        <v>44</v>
      </c>
      <c r="AQ549" s="1" t="s">
        <v>61</v>
      </c>
      <c r="AR549" s="1" t="str">
        <f t="shared" si="105"/>
        <v>A-286282</v>
      </c>
      <c r="AS549" s="1" t="str">
        <f t="shared" si="106"/>
        <v>Perigon</v>
      </c>
      <c r="AT549" s="1" t="str">
        <f t="shared" si="107"/>
        <v>A-26608535</v>
      </c>
      <c r="AU549" s="1" t="str">
        <f t="shared" si="108"/>
        <v>COMPUREP</v>
      </c>
      <c r="AV549" s="1" t="str">
        <f t="shared" si="108"/>
        <v>A-286282</v>
      </c>
      <c r="AW549" s="1" t="str">
        <f t="shared" si="108"/>
        <v>Perigon</v>
      </c>
      <c r="AX549" s="1" t="s">
        <v>84</v>
      </c>
      <c r="AY549" s="3">
        <v>45157</v>
      </c>
      <c r="AZ549" s="3">
        <v>45188</v>
      </c>
      <c r="BA549" s="3">
        <v>45139</v>
      </c>
      <c r="BB549" s="3">
        <v>45169</v>
      </c>
      <c r="BC549" s="1" t="s">
        <v>72</v>
      </c>
      <c r="BD549" s="3">
        <v>45188</v>
      </c>
    </row>
    <row r="550" spans="1:56" x14ac:dyDescent="0.25">
      <c r="A550" s="1" t="s">
        <v>83</v>
      </c>
      <c r="B550" s="3">
        <v>45199</v>
      </c>
      <c r="C550" s="3">
        <v>44670</v>
      </c>
      <c r="D550" s="2">
        <v>43009</v>
      </c>
      <c r="E550" s="2">
        <v>44926</v>
      </c>
      <c r="F550" s="1">
        <v>2024846</v>
      </c>
      <c r="G550" s="3">
        <v>45188</v>
      </c>
      <c r="H550" s="3">
        <v>45188</v>
      </c>
      <c r="I550" s="1">
        <v>1408290</v>
      </c>
      <c r="J550" s="1"/>
      <c r="K550" s="1" t="s">
        <v>80</v>
      </c>
      <c r="L550" s="1">
        <v>2845</v>
      </c>
      <c r="M550" s="1" t="s">
        <v>1004</v>
      </c>
      <c r="N550" s="1" t="s">
        <v>35</v>
      </c>
      <c r="O550" s="1" t="s">
        <v>36</v>
      </c>
      <c r="P550" s="1">
        <v>38</v>
      </c>
      <c r="Q550" s="1">
        <v>1</v>
      </c>
      <c r="R550" s="1">
        <v>0</v>
      </c>
      <c r="S550" s="1" t="s">
        <v>60</v>
      </c>
      <c r="T550" s="1">
        <v>70.3</v>
      </c>
      <c r="U550" s="1">
        <v>0</v>
      </c>
      <c r="V550" s="1">
        <v>70.3</v>
      </c>
      <c r="W550" s="1">
        <v>70.3</v>
      </c>
      <c r="X550" s="1">
        <v>0.5</v>
      </c>
      <c r="Y550" s="1">
        <f t="shared" si="99"/>
        <v>35.15</v>
      </c>
      <c r="Z550" s="1">
        <f t="shared" si="100"/>
        <v>0</v>
      </c>
      <c r="AA550" s="1">
        <f t="shared" si="101"/>
        <v>35.15</v>
      </c>
      <c r="AB550" s="1">
        <f t="shared" si="102"/>
        <v>35.15</v>
      </c>
      <c r="AC550" s="1">
        <v>0.5</v>
      </c>
      <c r="AD550" s="1">
        <f t="shared" si="103"/>
        <v>35.15</v>
      </c>
      <c r="AE550" s="1">
        <f t="shared" si="104"/>
        <v>0</v>
      </c>
      <c r="AF550" s="1">
        <f t="shared" si="104"/>
        <v>70.3</v>
      </c>
      <c r="AG550" s="1">
        <f t="shared" si="104"/>
        <v>70.3</v>
      </c>
      <c r="AH550" s="1" t="s">
        <v>89</v>
      </c>
      <c r="AI550" s="1" t="s">
        <v>448</v>
      </c>
      <c r="AJ550" s="1" t="s">
        <v>90</v>
      </c>
      <c r="AK550" s="1" t="s">
        <v>471</v>
      </c>
      <c r="AL550" s="1" t="s">
        <v>89</v>
      </c>
      <c r="AM550" s="1" t="s">
        <v>448</v>
      </c>
      <c r="AN550" s="1" t="s">
        <v>47</v>
      </c>
      <c r="AO550" s="1" t="s">
        <v>48</v>
      </c>
      <c r="AP550" s="1" t="s">
        <v>44</v>
      </c>
      <c r="AQ550" s="1" t="s">
        <v>61</v>
      </c>
      <c r="AR550" s="1" t="str">
        <f t="shared" si="105"/>
        <v>A-286282</v>
      </c>
      <c r="AS550" s="1" t="str">
        <f t="shared" si="106"/>
        <v>Perigon</v>
      </c>
      <c r="AT550" s="1" t="str">
        <f t="shared" si="107"/>
        <v>A-26608535</v>
      </c>
      <c r="AU550" s="1" t="str">
        <f t="shared" si="108"/>
        <v>COMPUREP</v>
      </c>
      <c r="AV550" s="1" t="str">
        <f t="shared" si="108"/>
        <v>A-286282</v>
      </c>
      <c r="AW550" s="1" t="str">
        <f t="shared" si="108"/>
        <v>Perigon</v>
      </c>
      <c r="AX550" s="1" t="s">
        <v>84</v>
      </c>
      <c r="AY550" s="3">
        <v>45188</v>
      </c>
      <c r="AZ550" s="3">
        <v>45218</v>
      </c>
      <c r="BA550" s="3">
        <v>45170</v>
      </c>
      <c r="BB550" s="3">
        <v>45199</v>
      </c>
      <c r="BC550" s="1" t="s">
        <v>72</v>
      </c>
      <c r="BD550" s="3">
        <v>45218</v>
      </c>
    </row>
    <row r="551" spans="1:56" x14ac:dyDescent="0.25">
      <c r="A551" s="1" t="s">
        <v>83</v>
      </c>
      <c r="B551" s="3">
        <v>45230</v>
      </c>
      <c r="C551" s="3">
        <v>44670</v>
      </c>
      <c r="D551" s="2">
        <v>43009</v>
      </c>
      <c r="E551" s="2">
        <v>44926</v>
      </c>
      <c r="F551" s="1">
        <v>105</v>
      </c>
      <c r="G551" s="3">
        <v>45369</v>
      </c>
      <c r="H551" s="3">
        <v>45218</v>
      </c>
      <c r="I551" s="1" t="s">
        <v>88</v>
      </c>
      <c r="J551" s="1"/>
      <c r="K551" s="1" t="s">
        <v>80</v>
      </c>
      <c r="L551" s="1">
        <v>3337</v>
      </c>
      <c r="M551" s="1" t="s">
        <v>1004</v>
      </c>
      <c r="N551" s="1" t="s">
        <v>35</v>
      </c>
      <c r="O551" s="1" t="s">
        <v>36</v>
      </c>
      <c r="P551" s="1">
        <v>38</v>
      </c>
      <c r="Q551" s="1">
        <v>1</v>
      </c>
      <c r="R551" s="1">
        <v>0</v>
      </c>
      <c r="S551" s="1" t="s">
        <v>60</v>
      </c>
      <c r="T551" s="1">
        <v>70.3</v>
      </c>
      <c r="U551" s="1">
        <v>0</v>
      </c>
      <c r="V551" s="1">
        <v>70.3</v>
      </c>
      <c r="W551" s="1">
        <v>70.3</v>
      </c>
      <c r="X551" s="1">
        <v>0.5</v>
      </c>
      <c r="Y551" s="1">
        <f t="shared" si="99"/>
        <v>35.15</v>
      </c>
      <c r="Z551" s="1">
        <f t="shared" si="100"/>
        <v>0</v>
      </c>
      <c r="AA551" s="1">
        <f t="shared" si="101"/>
        <v>35.15</v>
      </c>
      <c r="AB551" s="1">
        <f t="shared" si="102"/>
        <v>35.15</v>
      </c>
      <c r="AC551" s="1">
        <v>0.5</v>
      </c>
      <c r="AD551" s="1">
        <f t="shared" si="103"/>
        <v>35.15</v>
      </c>
      <c r="AE551" s="1">
        <f t="shared" si="104"/>
        <v>0</v>
      </c>
      <c r="AF551" s="1">
        <f t="shared" si="104"/>
        <v>70.3</v>
      </c>
      <c r="AG551" s="1">
        <f t="shared" si="104"/>
        <v>70.3</v>
      </c>
      <c r="AH551" s="1" t="s">
        <v>81</v>
      </c>
      <c r="AI551" s="1" t="s">
        <v>448</v>
      </c>
      <c r="AJ551" s="1" t="s">
        <v>82</v>
      </c>
      <c r="AK551" s="1" t="s">
        <v>471</v>
      </c>
      <c r="AL551" s="1" t="s">
        <v>81</v>
      </c>
      <c r="AM551" s="1" t="s">
        <v>448</v>
      </c>
      <c r="AN551" s="1" t="s">
        <v>47</v>
      </c>
      <c r="AO551" s="1" t="s">
        <v>48</v>
      </c>
      <c r="AP551" s="1" t="s">
        <v>44</v>
      </c>
      <c r="AQ551" s="1" t="s">
        <v>61</v>
      </c>
      <c r="AR551" s="1" t="str">
        <f t="shared" si="105"/>
        <v>Z-44105</v>
      </c>
      <c r="AS551" s="1" t="str">
        <f t="shared" si="106"/>
        <v>Perigon</v>
      </c>
      <c r="AT551" s="1" t="str">
        <f t="shared" si="107"/>
        <v>Z-130698</v>
      </c>
      <c r="AU551" s="1" t="str">
        <f t="shared" si="108"/>
        <v>COMPUREP</v>
      </c>
      <c r="AV551" s="1" t="str">
        <f t="shared" si="108"/>
        <v>Z-44105</v>
      </c>
      <c r="AW551" s="1" t="str">
        <f t="shared" si="108"/>
        <v>Perigon</v>
      </c>
      <c r="AX551" s="1" t="s">
        <v>84</v>
      </c>
      <c r="AY551" s="3">
        <v>45218</v>
      </c>
      <c r="AZ551" s="3">
        <v>45248</v>
      </c>
      <c r="BA551" s="3">
        <v>45200</v>
      </c>
      <c r="BB551" s="3">
        <v>45230</v>
      </c>
      <c r="BC551" s="1" t="s">
        <v>72</v>
      </c>
      <c r="BD551" s="3">
        <v>45249</v>
      </c>
    </row>
    <row r="552" spans="1:56" x14ac:dyDescent="0.25">
      <c r="A552" s="1" t="s">
        <v>83</v>
      </c>
      <c r="B552" s="3">
        <v>45260</v>
      </c>
      <c r="C552" s="3">
        <v>44670</v>
      </c>
      <c r="D552" s="2">
        <v>43009</v>
      </c>
      <c r="E552" s="2">
        <v>44926</v>
      </c>
      <c r="F552" s="1">
        <v>105</v>
      </c>
      <c r="G552" s="3">
        <v>45369</v>
      </c>
      <c r="H552" s="3">
        <v>45218</v>
      </c>
      <c r="I552" s="1" t="s">
        <v>88</v>
      </c>
      <c r="J552" s="1"/>
      <c r="K552" s="1" t="s">
        <v>80</v>
      </c>
      <c r="L552" s="1">
        <v>3337</v>
      </c>
      <c r="M552" s="1" t="s">
        <v>1004</v>
      </c>
      <c r="N552" s="1" t="s">
        <v>35</v>
      </c>
      <c r="O552" s="1" t="s">
        <v>36</v>
      </c>
      <c r="P552" s="1">
        <v>38</v>
      </c>
      <c r="Q552" s="1">
        <v>1</v>
      </c>
      <c r="R552" s="1">
        <v>0</v>
      </c>
      <c r="S552" s="1" t="s">
        <v>60</v>
      </c>
      <c r="T552" s="1">
        <v>70.3</v>
      </c>
      <c r="U552" s="1">
        <v>0</v>
      </c>
      <c r="V552" s="1">
        <v>70.3</v>
      </c>
      <c r="W552" s="1">
        <v>70.3</v>
      </c>
      <c r="X552" s="1">
        <v>0.5</v>
      </c>
      <c r="Y552" s="1">
        <f t="shared" si="99"/>
        <v>35.15</v>
      </c>
      <c r="Z552" s="1">
        <f t="shared" si="100"/>
        <v>0</v>
      </c>
      <c r="AA552" s="1">
        <f t="shared" si="101"/>
        <v>35.15</v>
      </c>
      <c r="AB552" s="1">
        <f t="shared" si="102"/>
        <v>35.15</v>
      </c>
      <c r="AC552" s="1">
        <v>0.5</v>
      </c>
      <c r="AD552" s="1">
        <f t="shared" si="103"/>
        <v>35.15</v>
      </c>
      <c r="AE552" s="1">
        <f t="shared" si="104"/>
        <v>0</v>
      </c>
      <c r="AF552" s="1">
        <f t="shared" si="104"/>
        <v>70.3</v>
      </c>
      <c r="AG552" s="1">
        <f t="shared" si="104"/>
        <v>70.3</v>
      </c>
      <c r="AH552" s="1" t="s">
        <v>81</v>
      </c>
      <c r="AI552" s="1" t="s">
        <v>448</v>
      </c>
      <c r="AJ552" s="1" t="s">
        <v>82</v>
      </c>
      <c r="AK552" s="1" t="s">
        <v>471</v>
      </c>
      <c r="AL552" s="1" t="s">
        <v>81</v>
      </c>
      <c r="AM552" s="1" t="s">
        <v>448</v>
      </c>
      <c r="AN552" s="1" t="s">
        <v>47</v>
      </c>
      <c r="AO552" s="1" t="s">
        <v>48</v>
      </c>
      <c r="AP552" s="1" t="s">
        <v>44</v>
      </c>
      <c r="AQ552" s="1" t="s">
        <v>61</v>
      </c>
      <c r="AR552" s="1" t="str">
        <f t="shared" si="105"/>
        <v>Z-44105</v>
      </c>
      <c r="AS552" s="1" t="str">
        <f t="shared" si="106"/>
        <v>Perigon</v>
      </c>
      <c r="AT552" s="1" t="str">
        <f t="shared" si="107"/>
        <v>Z-130698</v>
      </c>
      <c r="AU552" s="1" t="str">
        <f t="shared" si="108"/>
        <v>COMPUREP</v>
      </c>
      <c r="AV552" s="1" t="str">
        <f t="shared" si="108"/>
        <v>Z-44105</v>
      </c>
      <c r="AW552" s="1" t="str">
        <f t="shared" si="108"/>
        <v>Perigon</v>
      </c>
      <c r="AX552" s="1" t="s">
        <v>84</v>
      </c>
      <c r="AY552" s="3">
        <v>45218</v>
      </c>
      <c r="AZ552" s="3">
        <v>45248</v>
      </c>
      <c r="BA552" s="3">
        <v>45200</v>
      </c>
      <c r="BB552" s="3">
        <v>45230</v>
      </c>
      <c r="BC552" s="1" t="s">
        <v>72</v>
      </c>
      <c r="BD552" s="3">
        <v>45249</v>
      </c>
    </row>
    <row r="553" spans="1:56" x14ac:dyDescent="0.25">
      <c r="A553" s="1" t="s">
        <v>83</v>
      </c>
      <c r="B553" s="3">
        <v>45260</v>
      </c>
      <c r="C553" s="3">
        <v>44670</v>
      </c>
      <c r="D553" s="2">
        <v>43009</v>
      </c>
      <c r="E553" s="2">
        <v>44926</v>
      </c>
      <c r="F553" s="1">
        <v>105</v>
      </c>
      <c r="G553" s="3">
        <v>45369</v>
      </c>
      <c r="H553" s="3">
        <v>45249</v>
      </c>
      <c r="I553" s="1" t="s">
        <v>87</v>
      </c>
      <c r="J553" s="1"/>
      <c r="K553" s="1" t="s">
        <v>80</v>
      </c>
      <c r="L553" s="1">
        <v>3337</v>
      </c>
      <c r="M553" s="1" t="s">
        <v>1004</v>
      </c>
      <c r="N553" s="1" t="s">
        <v>35</v>
      </c>
      <c r="O553" s="1" t="s">
        <v>36</v>
      </c>
      <c r="P553" s="1">
        <v>38</v>
      </c>
      <c r="Q553" s="1">
        <v>1</v>
      </c>
      <c r="R553" s="1">
        <v>0</v>
      </c>
      <c r="S553" s="1" t="s">
        <v>60</v>
      </c>
      <c r="T553" s="1">
        <v>70.3</v>
      </c>
      <c r="U553" s="1">
        <v>0</v>
      </c>
      <c r="V553" s="1">
        <v>70.3</v>
      </c>
      <c r="W553" s="1">
        <v>70.3</v>
      </c>
      <c r="X553" s="1">
        <v>0.5</v>
      </c>
      <c r="Y553" s="1">
        <f t="shared" si="99"/>
        <v>35.15</v>
      </c>
      <c r="Z553" s="1">
        <f t="shared" si="100"/>
        <v>0</v>
      </c>
      <c r="AA553" s="1">
        <f t="shared" si="101"/>
        <v>35.15</v>
      </c>
      <c r="AB553" s="1">
        <f t="shared" si="102"/>
        <v>35.15</v>
      </c>
      <c r="AC553" s="1">
        <v>0.5</v>
      </c>
      <c r="AD553" s="1">
        <f t="shared" si="103"/>
        <v>35.15</v>
      </c>
      <c r="AE553" s="1">
        <f t="shared" si="104"/>
        <v>0</v>
      </c>
      <c r="AF553" s="1">
        <f t="shared" si="104"/>
        <v>70.3</v>
      </c>
      <c r="AG553" s="1">
        <f t="shared" si="104"/>
        <v>70.3</v>
      </c>
      <c r="AH553" s="1" t="s">
        <v>81</v>
      </c>
      <c r="AI553" s="1" t="s">
        <v>448</v>
      </c>
      <c r="AJ553" s="1" t="s">
        <v>82</v>
      </c>
      <c r="AK553" s="1" t="s">
        <v>471</v>
      </c>
      <c r="AL553" s="1" t="s">
        <v>81</v>
      </c>
      <c r="AM553" s="1" t="s">
        <v>448</v>
      </c>
      <c r="AN553" s="1" t="s">
        <v>47</v>
      </c>
      <c r="AO553" s="1" t="s">
        <v>48</v>
      </c>
      <c r="AP553" s="1" t="s">
        <v>44</v>
      </c>
      <c r="AQ553" s="1" t="s">
        <v>61</v>
      </c>
      <c r="AR553" s="1" t="str">
        <f t="shared" si="105"/>
        <v>Z-44105</v>
      </c>
      <c r="AS553" s="1" t="str">
        <f t="shared" si="106"/>
        <v>Perigon</v>
      </c>
      <c r="AT553" s="1" t="str">
        <f t="shared" si="107"/>
        <v>Z-130698</v>
      </c>
      <c r="AU553" s="1" t="str">
        <f t="shared" si="108"/>
        <v>COMPUREP</v>
      </c>
      <c r="AV553" s="1" t="str">
        <f t="shared" si="108"/>
        <v>Z-44105</v>
      </c>
      <c r="AW553" s="1" t="str">
        <f t="shared" si="108"/>
        <v>Perigon</v>
      </c>
      <c r="AX553" s="1" t="s">
        <v>84</v>
      </c>
      <c r="AY553" s="3">
        <v>45249</v>
      </c>
      <c r="AZ553" s="3">
        <v>45278</v>
      </c>
      <c r="BA553" s="3">
        <v>45231</v>
      </c>
      <c r="BB553" s="3">
        <v>45260</v>
      </c>
      <c r="BC553" s="1" t="s">
        <v>72</v>
      </c>
      <c r="BD553" s="3">
        <v>45279</v>
      </c>
    </row>
    <row r="554" spans="1:56" x14ac:dyDescent="0.25">
      <c r="A554" s="1" t="s">
        <v>83</v>
      </c>
      <c r="B554" s="3">
        <v>45291</v>
      </c>
      <c r="C554" s="3">
        <v>44670</v>
      </c>
      <c r="D554" s="2">
        <v>43009</v>
      </c>
      <c r="E554" s="2">
        <v>44926</v>
      </c>
      <c r="F554" s="1">
        <v>105</v>
      </c>
      <c r="G554" s="3">
        <v>45369</v>
      </c>
      <c r="H554" s="3">
        <v>45218</v>
      </c>
      <c r="I554" s="1" t="s">
        <v>88</v>
      </c>
      <c r="J554" s="1"/>
      <c r="K554" s="1" t="s">
        <v>80</v>
      </c>
      <c r="L554" s="1">
        <v>3337</v>
      </c>
      <c r="M554" s="1" t="s">
        <v>1004</v>
      </c>
      <c r="N554" s="1" t="s">
        <v>35</v>
      </c>
      <c r="O554" s="1" t="s">
        <v>36</v>
      </c>
      <c r="P554" s="1">
        <v>38</v>
      </c>
      <c r="Q554" s="1">
        <v>1</v>
      </c>
      <c r="R554" s="1">
        <v>6.25</v>
      </c>
      <c r="S554" s="1" t="s">
        <v>60</v>
      </c>
      <c r="T554" s="1">
        <v>70.3</v>
      </c>
      <c r="U554" s="1">
        <v>0</v>
      </c>
      <c r="V554" s="1">
        <v>70.3</v>
      </c>
      <c r="W554" s="1">
        <v>70.3</v>
      </c>
      <c r="X554" s="1">
        <v>0.5</v>
      </c>
      <c r="Y554" s="1">
        <f t="shared" si="99"/>
        <v>35.15</v>
      </c>
      <c r="Z554" s="1">
        <f t="shared" si="100"/>
        <v>0</v>
      </c>
      <c r="AA554" s="1">
        <f t="shared" si="101"/>
        <v>35.15</v>
      </c>
      <c r="AB554" s="1">
        <f t="shared" si="102"/>
        <v>35.15</v>
      </c>
      <c r="AC554" s="1">
        <v>0.5</v>
      </c>
      <c r="AD554" s="1">
        <f t="shared" si="103"/>
        <v>35.15</v>
      </c>
      <c r="AE554" s="1">
        <f t="shared" si="104"/>
        <v>0</v>
      </c>
      <c r="AF554" s="1">
        <f t="shared" si="104"/>
        <v>70.3</v>
      </c>
      <c r="AG554" s="1">
        <f t="shared" si="104"/>
        <v>70.3</v>
      </c>
      <c r="AH554" s="1" t="s">
        <v>81</v>
      </c>
      <c r="AI554" s="1" t="s">
        <v>448</v>
      </c>
      <c r="AJ554" s="1" t="s">
        <v>82</v>
      </c>
      <c r="AK554" s="1" t="s">
        <v>471</v>
      </c>
      <c r="AL554" s="1" t="s">
        <v>81</v>
      </c>
      <c r="AM554" s="1" t="s">
        <v>448</v>
      </c>
      <c r="AN554" s="1" t="s">
        <v>47</v>
      </c>
      <c r="AO554" s="1" t="s">
        <v>48</v>
      </c>
      <c r="AP554" s="1" t="s">
        <v>44</v>
      </c>
      <c r="AQ554" s="1" t="s">
        <v>61</v>
      </c>
      <c r="AR554" s="1" t="str">
        <f t="shared" si="105"/>
        <v>Z-44105</v>
      </c>
      <c r="AS554" s="1" t="str">
        <f t="shared" si="106"/>
        <v>Perigon</v>
      </c>
      <c r="AT554" s="1" t="str">
        <f t="shared" si="107"/>
        <v>Z-130698</v>
      </c>
      <c r="AU554" s="1" t="str">
        <f t="shared" si="108"/>
        <v>COMPUREP</v>
      </c>
      <c r="AV554" s="1" t="str">
        <f t="shared" si="108"/>
        <v>Z-44105</v>
      </c>
      <c r="AW554" s="1" t="str">
        <f t="shared" si="108"/>
        <v>Perigon</v>
      </c>
      <c r="AX554" s="1" t="s">
        <v>84</v>
      </c>
      <c r="AY554" s="3">
        <v>45218</v>
      </c>
      <c r="AZ554" s="3">
        <v>45248</v>
      </c>
      <c r="BA554" s="3">
        <v>45200</v>
      </c>
      <c r="BB554" s="3">
        <v>45230</v>
      </c>
      <c r="BC554" s="1" t="s">
        <v>72</v>
      </c>
      <c r="BD554" s="3">
        <v>45249</v>
      </c>
    </row>
    <row r="555" spans="1:56" x14ac:dyDescent="0.25">
      <c r="A555" s="1" t="s">
        <v>83</v>
      </c>
      <c r="B555" s="3">
        <v>45291</v>
      </c>
      <c r="C555" s="3">
        <v>44670</v>
      </c>
      <c r="D555" s="2">
        <v>43009</v>
      </c>
      <c r="E555" s="2">
        <v>44926</v>
      </c>
      <c r="F555" s="1">
        <v>105</v>
      </c>
      <c r="G555" s="3">
        <v>45369</v>
      </c>
      <c r="H555" s="3">
        <v>45249</v>
      </c>
      <c r="I555" s="1" t="s">
        <v>87</v>
      </c>
      <c r="J555" s="1"/>
      <c r="K555" s="1" t="s">
        <v>80</v>
      </c>
      <c r="L555" s="1">
        <v>3337</v>
      </c>
      <c r="M555" s="1" t="s">
        <v>1004</v>
      </c>
      <c r="N555" s="1" t="s">
        <v>35</v>
      </c>
      <c r="O555" s="1" t="s">
        <v>36</v>
      </c>
      <c r="P555" s="1">
        <v>38</v>
      </c>
      <c r="Q555" s="1">
        <v>1</v>
      </c>
      <c r="R555" s="1">
        <v>0</v>
      </c>
      <c r="S555" s="1" t="s">
        <v>60</v>
      </c>
      <c r="T555" s="1">
        <v>70.3</v>
      </c>
      <c r="U555" s="1">
        <v>0</v>
      </c>
      <c r="V555" s="1">
        <v>70.3</v>
      </c>
      <c r="W555" s="1">
        <v>70.3</v>
      </c>
      <c r="X555" s="1">
        <v>0.5</v>
      </c>
      <c r="Y555" s="1">
        <f t="shared" si="99"/>
        <v>35.15</v>
      </c>
      <c r="Z555" s="1">
        <f t="shared" si="100"/>
        <v>0</v>
      </c>
      <c r="AA555" s="1">
        <f t="shared" si="101"/>
        <v>35.15</v>
      </c>
      <c r="AB555" s="1">
        <f t="shared" si="102"/>
        <v>35.15</v>
      </c>
      <c r="AC555" s="1">
        <v>0.5</v>
      </c>
      <c r="AD555" s="1">
        <f t="shared" si="103"/>
        <v>35.15</v>
      </c>
      <c r="AE555" s="1">
        <f t="shared" si="104"/>
        <v>0</v>
      </c>
      <c r="AF555" s="1">
        <f t="shared" si="104"/>
        <v>70.3</v>
      </c>
      <c r="AG555" s="1">
        <f t="shared" si="104"/>
        <v>70.3</v>
      </c>
      <c r="AH555" s="1" t="s">
        <v>81</v>
      </c>
      <c r="AI555" s="1" t="s">
        <v>448</v>
      </c>
      <c r="AJ555" s="1" t="s">
        <v>82</v>
      </c>
      <c r="AK555" s="1" t="s">
        <v>471</v>
      </c>
      <c r="AL555" s="1" t="s">
        <v>81</v>
      </c>
      <c r="AM555" s="1" t="s">
        <v>448</v>
      </c>
      <c r="AN555" s="1" t="s">
        <v>47</v>
      </c>
      <c r="AO555" s="1" t="s">
        <v>48</v>
      </c>
      <c r="AP555" s="1" t="s">
        <v>44</v>
      </c>
      <c r="AQ555" s="1" t="s">
        <v>61</v>
      </c>
      <c r="AR555" s="1" t="str">
        <f t="shared" si="105"/>
        <v>Z-44105</v>
      </c>
      <c r="AS555" s="1" t="str">
        <f t="shared" si="106"/>
        <v>Perigon</v>
      </c>
      <c r="AT555" s="1" t="str">
        <f t="shared" si="107"/>
        <v>Z-130698</v>
      </c>
      <c r="AU555" s="1" t="str">
        <f t="shared" si="108"/>
        <v>COMPUREP</v>
      </c>
      <c r="AV555" s="1" t="str">
        <f t="shared" si="108"/>
        <v>Z-44105</v>
      </c>
      <c r="AW555" s="1" t="str">
        <f t="shared" si="108"/>
        <v>Perigon</v>
      </c>
      <c r="AX555" s="1" t="s">
        <v>84</v>
      </c>
      <c r="AY555" s="3">
        <v>45249</v>
      </c>
      <c r="AZ555" s="3">
        <v>45278</v>
      </c>
      <c r="BA555" s="3">
        <v>45231</v>
      </c>
      <c r="BB555" s="3">
        <v>45260</v>
      </c>
      <c r="BC555" s="1" t="s">
        <v>72</v>
      </c>
      <c r="BD555" s="3">
        <v>45279</v>
      </c>
    </row>
    <row r="556" spans="1:56" x14ac:dyDescent="0.25">
      <c r="A556" s="1" t="s">
        <v>83</v>
      </c>
      <c r="B556" s="3">
        <v>45291</v>
      </c>
      <c r="C556" s="3">
        <v>44670</v>
      </c>
      <c r="D556" s="2">
        <v>43009</v>
      </c>
      <c r="E556" s="2">
        <v>44926</v>
      </c>
      <c r="F556" s="1">
        <v>105</v>
      </c>
      <c r="G556" s="3">
        <v>45369</v>
      </c>
      <c r="H556" s="3">
        <v>45279</v>
      </c>
      <c r="I556" s="1" t="s">
        <v>86</v>
      </c>
      <c r="J556" s="1"/>
      <c r="K556" s="1" t="s">
        <v>80</v>
      </c>
      <c r="L556" s="1">
        <v>3337</v>
      </c>
      <c r="M556" s="1" t="s">
        <v>1004</v>
      </c>
      <c r="N556" s="1" t="s">
        <v>35</v>
      </c>
      <c r="O556" s="1" t="s">
        <v>36</v>
      </c>
      <c r="P556" s="1">
        <v>38</v>
      </c>
      <c r="Q556" s="1">
        <v>1</v>
      </c>
      <c r="R556" s="1">
        <v>0</v>
      </c>
      <c r="S556" s="1" t="s">
        <v>60</v>
      </c>
      <c r="T556" s="1">
        <v>70.3</v>
      </c>
      <c r="U556" s="1">
        <v>0</v>
      </c>
      <c r="V556" s="1">
        <v>70.3</v>
      </c>
      <c r="W556" s="1">
        <v>70.3</v>
      </c>
      <c r="X556" s="1">
        <v>0.5</v>
      </c>
      <c r="Y556" s="1">
        <f t="shared" si="99"/>
        <v>35.15</v>
      </c>
      <c r="Z556" s="1">
        <f t="shared" si="100"/>
        <v>0</v>
      </c>
      <c r="AA556" s="1">
        <f t="shared" si="101"/>
        <v>35.15</v>
      </c>
      <c r="AB556" s="1">
        <f t="shared" si="102"/>
        <v>35.15</v>
      </c>
      <c r="AC556" s="1">
        <v>0.5</v>
      </c>
      <c r="AD556" s="1">
        <f t="shared" si="103"/>
        <v>35.15</v>
      </c>
      <c r="AE556" s="1">
        <f t="shared" si="104"/>
        <v>0</v>
      </c>
      <c r="AF556" s="1">
        <f t="shared" si="104"/>
        <v>70.3</v>
      </c>
      <c r="AG556" s="1">
        <f t="shared" si="104"/>
        <v>70.3</v>
      </c>
      <c r="AH556" s="1" t="s">
        <v>81</v>
      </c>
      <c r="AI556" s="1" t="s">
        <v>448</v>
      </c>
      <c r="AJ556" s="1" t="s">
        <v>82</v>
      </c>
      <c r="AK556" s="1" t="s">
        <v>471</v>
      </c>
      <c r="AL556" s="1" t="s">
        <v>81</v>
      </c>
      <c r="AM556" s="1" t="s">
        <v>448</v>
      </c>
      <c r="AN556" s="1" t="s">
        <v>47</v>
      </c>
      <c r="AO556" s="1" t="s">
        <v>48</v>
      </c>
      <c r="AP556" s="1" t="s">
        <v>44</v>
      </c>
      <c r="AQ556" s="1" t="s">
        <v>61</v>
      </c>
      <c r="AR556" s="1" t="str">
        <f t="shared" si="105"/>
        <v>Z-44105</v>
      </c>
      <c r="AS556" s="1" t="str">
        <f t="shared" si="106"/>
        <v>Perigon</v>
      </c>
      <c r="AT556" s="1" t="str">
        <f t="shared" si="107"/>
        <v>Z-130698</v>
      </c>
      <c r="AU556" s="1" t="str">
        <f t="shared" si="108"/>
        <v>COMPUREP</v>
      </c>
      <c r="AV556" s="1" t="str">
        <f t="shared" si="108"/>
        <v>Z-44105</v>
      </c>
      <c r="AW556" s="1" t="str">
        <f t="shared" si="108"/>
        <v>Perigon</v>
      </c>
      <c r="AX556" s="1" t="s">
        <v>84</v>
      </c>
      <c r="AY556" s="3">
        <v>45279</v>
      </c>
      <c r="AZ556" s="3">
        <v>45309</v>
      </c>
      <c r="BA556" s="3">
        <v>45261</v>
      </c>
      <c r="BB556" s="3">
        <v>45291</v>
      </c>
      <c r="BC556" s="1" t="s">
        <v>72</v>
      </c>
      <c r="BD556" s="3">
        <v>45310</v>
      </c>
    </row>
    <row r="557" spans="1:56" x14ac:dyDescent="0.25">
      <c r="A557" s="1" t="s">
        <v>83</v>
      </c>
      <c r="B557" s="3">
        <v>45322</v>
      </c>
      <c r="C557" s="3">
        <v>44670</v>
      </c>
      <c r="D557" s="2">
        <v>43009</v>
      </c>
      <c r="E557" s="2">
        <v>44926</v>
      </c>
      <c r="F557" s="1">
        <v>105</v>
      </c>
      <c r="G557" s="3">
        <v>45369</v>
      </c>
      <c r="H557" s="3">
        <v>45218</v>
      </c>
      <c r="I557" s="1" t="s">
        <v>88</v>
      </c>
      <c r="J557" s="1"/>
      <c r="K557" s="1" t="s">
        <v>80</v>
      </c>
      <c r="L557" s="1">
        <v>3337</v>
      </c>
      <c r="M557" s="1" t="s">
        <v>1004</v>
      </c>
      <c r="N557" s="1" t="s">
        <v>35</v>
      </c>
      <c r="O557" s="1" t="s">
        <v>36</v>
      </c>
      <c r="P557" s="1">
        <v>38</v>
      </c>
      <c r="Q557" s="1">
        <v>1</v>
      </c>
      <c r="R557" s="1">
        <v>0</v>
      </c>
      <c r="S557" s="1" t="s">
        <v>60</v>
      </c>
      <c r="T557" s="1">
        <v>70.3</v>
      </c>
      <c r="U557" s="1">
        <v>0</v>
      </c>
      <c r="V557" s="1">
        <v>70.3</v>
      </c>
      <c r="W557" s="1">
        <v>70.3</v>
      </c>
      <c r="X557" s="1">
        <v>0.5</v>
      </c>
      <c r="Y557" s="1">
        <f t="shared" si="99"/>
        <v>35.15</v>
      </c>
      <c r="Z557" s="1">
        <f t="shared" si="100"/>
        <v>0</v>
      </c>
      <c r="AA557" s="1">
        <f t="shared" si="101"/>
        <v>35.15</v>
      </c>
      <c r="AB557" s="1">
        <f t="shared" si="102"/>
        <v>35.15</v>
      </c>
      <c r="AC557" s="1">
        <v>0.5</v>
      </c>
      <c r="AD557" s="1">
        <f t="shared" si="103"/>
        <v>35.15</v>
      </c>
      <c r="AE557" s="1">
        <f t="shared" si="104"/>
        <v>0</v>
      </c>
      <c r="AF557" s="1">
        <f t="shared" si="104"/>
        <v>70.3</v>
      </c>
      <c r="AG557" s="1">
        <f t="shared" si="104"/>
        <v>70.3</v>
      </c>
      <c r="AH557" s="1" t="s">
        <v>81</v>
      </c>
      <c r="AI557" s="1" t="s">
        <v>448</v>
      </c>
      <c r="AJ557" s="1" t="s">
        <v>82</v>
      </c>
      <c r="AK557" s="1" t="s">
        <v>471</v>
      </c>
      <c r="AL557" s="1" t="s">
        <v>81</v>
      </c>
      <c r="AM557" s="1" t="s">
        <v>448</v>
      </c>
      <c r="AN557" s="1" t="s">
        <v>47</v>
      </c>
      <c r="AO557" s="1" t="s">
        <v>48</v>
      </c>
      <c r="AP557" s="1" t="s">
        <v>44</v>
      </c>
      <c r="AQ557" s="1" t="s">
        <v>61</v>
      </c>
      <c r="AR557" s="1" t="str">
        <f t="shared" si="105"/>
        <v>Z-44105</v>
      </c>
      <c r="AS557" s="1" t="str">
        <f t="shared" si="106"/>
        <v>Perigon</v>
      </c>
      <c r="AT557" s="1" t="str">
        <f t="shared" si="107"/>
        <v>Z-130698</v>
      </c>
      <c r="AU557" s="1" t="str">
        <f t="shared" si="108"/>
        <v>COMPUREP</v>
      </c>
      <c r="AV557" s="1" t="str">
        <f t="shared" si="108"/>
        <v>Z-44105</v>
      </c>
      <c r="AW557" s="1" t="str">
        <f t="shared" si="108"/>
        <v>Perigon</v>
      </c>
      <c r="AX557" s="1" t="s">
        <v>84</v>
      </c>
      <c r="AY557" s="3">
        <v>45218</v>
      </c>
      <c r="AZ557" s="3">
        <v>45248</v>
      </c>
      <c r="BA557" s="3">
        <v>45200</v>
      </c>
      <c r="BB557" s="3">
        <v>45230</v>
      </c>
      <c r="BC557" s="1" t="s">
        <v>72</v>
      </c>
      <c r="BD557" s="3">
        <v>45249</v>
      </c>
    </row>
    <row r="558" spans="1:56" x14ac:dyDescent="0.25">
      <c r="A558" s="1" t="s">
        <v>83</v>
      </c>
      <c r="B558" s="3">
        <v>45322</v>
      </c>
      <c r="C558" s="3">
        <v>44670</v>
      </c>
      <c r="D558" s="2">
        <v>43009</v>
      </c>
      <c r="E558" s="2">
        <v>44926</v>
      </c>
      <c r="F558" s="1">
        <v>105</v>
      </c>
      <c r="G558" s="3">
        <v>45369</v>
      </c>
      <c r="H558" s="3">
        <v>45249</v>
      </c>
      <c r="I558" s="1" t="s">
        <v>87</v>
      </c>
      <c r="J558" s="1"/>
      <c r="K558" s="1" t="s">
        <v>80</v>
      </c>
      <c r="L558" s="1">
        <v>3337</v>
      </c>
      <c r="M558" s="1" t="s">
        <v>1004</v>
      </c>
      <c r="N558" s="1" t="s">
        <v>35</v>
      </c>
      <c r="O558" s="1" t="s">
        <v>36</v>
      </c>
      <c r="P558" s="1">
        <v>38</v>
      </c>
      <c r="Q558" s="1">
        <v>1</v>
      </c>
      <c r="R558" s="1">
        <v>0</v>
      </c>
      <c r="S558" s="1" t="s">
        <v>60</v>
      </c>
      <c r="T558" s="1">
        <v>70.3</v>
      </c>
      <c r="U558" s="1">
        <v>0</v>
      </c>
      <c r="V558" s="1">
        <v>70.3</v>
      </c>
      <c r="W558" s="1">
        <v>70.3</v>
      </c>
      <c r="X558" s="1">
        <v>0.5</v>
      </c>
      <c r="Y558" s="1">
        <f t="shared" si="99"/>
        <v>35.15</v>
      </c>
      <c r="Z558" s="1">
        <f t="shared" si="100"/>
        <v>0</v>
      </c>
      <c r="AA558" s="1">
        <f t="shared" si="101"/>
        <v>35.15</v>
      </c>
      <c r="AB558" s="1">
        <f t="shared" si="102"/>
        <v>35.15</v>
      </c>
      <c r="AC558" s="1">
        <v>0.5</v>
      </c>
      <c r="AD558" s="1">
        <f t="shared" si="103"/>
        <v>35.15</v>
      </c>
      <c r="AE558" s="1">
        <f t="shared" si="104"/>
        <v>0</v>
      </c>
      <c r="AF558" s="1">
        <f t="shared" si="104"/>
        <v>70.3</v>
      </c>
      <c r="AG558" s="1">
        <f t="shared" si="104"/>
        <v>70.3</v>
      </c>
      <c r="AH558" s="1" t="s">
        <v>81</v>
      </c>
      <c r="AI558" s="1" t="s">
        <v>448</v>
      </c>
      <c r="AJ558" s="1" t="s">
        <v>82</v>
      </c>
      <c r="AK558" s="1" t="s">
        <v>471</v>
      </c>
      <c r="AL558" s="1" t="s">
        <v>81</v>
      </c>
      <c r="AM558" s="1" t="s">
        <v>448</v>
      </c>
      <c r="AN558" s="1" t="s">
        <v>47</v>
      </c>
      <c r="AO558" s="1" t="s">
        <v>48</v>
      </c>
      <c r="AP558" s="1" t="s">
        <v>44</v>
      </c>
      <c r="AQ558" s="1" t="s">
        <v>61</v>
      </c>
      <c r="AR558" s="1" t="str">
        <f t="shared" si="105"/>
        <v>Z-44105</v>
      </c>
      <c r="AS558" s="1" t="str">
        <f t="shared" si="106"/>
        <v>Perigon</v>
      </c>
      <c r="AT558" s="1" t="str">
        <f t="shared" si="107"/>
        <v>Z-130698</v>
      </c>
      <c r="AU558" s="1" t="str">
        <f t="shared" si="108"/>
        <v>COMPUREP</v>
      </c>
      <c r="AV558" s="1" t="str">
        <f t="shared" si="108"/>
        <v>Z-44105</v>
      </c>
      <c r="AW558" s="1" t="str">
        <f t="shared" si="108"/>
        <v>Perigon</v>
      </c>
      <c r="AX558" s="1" t="s">
        <v>84</v>
      </c>
      <c r="AY558" s="3">
        <v>45249</v>
      </c>
      <c r="AZ558" s="3">
        <v>45278</v>
      </c>
      <c r="BA558" s="3">
        <v>45231</v>
      </c>
      <c r="BB558" s="3">
        <v>45260</v>
      </c>
      <c r="BC558" s="1" t="s">
        <v>72</v>
      </c>
      <c r="BD558" s="3">
        <v>45279</v>
      </c>
    </row>
    <row r="559" spans="1:56" x14ac:dyDescent="0.25">
      <c r="A559" s="1" t="s">
        <v>83</v>
      </c>
      <c r="B559" s="3">
        <v>45322</v>
      </c>
      <c r="C559" s="3">
        <v>44670</v>
      </c>
      <c r="D559" s="2">
        <v>43009</v>
      </c>
      <c r="E559" s="2">
        <v>44926</v>
      </c>
      <c r="F559" s="1">
        <v>105</v>
      </c>
      <c r="G559" s="3">
        <v>45369</v>
      </c>
      <c r="H559" s="3">
        <v>45279</v>
      </c>
      <c r="I559" s="1" t="s">
        <v>86</v>
      </c>
      <c r="J559" s="1"/>
      <c r="K559" s="1" t="s">
        <v>80</v>
      </c>
      <c r="L559" s="1">
        <v>3337</v>
      </c>
      <c r="M559" s="1" t="s">
        <v>1004</v>
      </c>
      <c r="N559" s="1" t="s">
        <v>35</v>
      </c>
      <c r="O559" s="1" t="s">
        <v>36</v>
      </c>
      <c r="P559" s="1">
        <v>38</v>
      </c>
      <c r="Q559" s="1">
        <v>1</v>
      </c>
      <c r="R559" s="1">
        <v>0</v>
      </c>
      <c r="S559" s="1" t="s">
        <v>60</v>
      </c>
      <c r="T559" s="1">
        <v>70.3</v>
      </c>
      <c r="U559" s="1">
        <v>0</v>
      </c>
      <c r="V559" s="1">
        <v>70.3</v>
      </c>
      <c r="W559" s="1">
        <v>70.3</v>
      </c>
      <c r="X559" s="1">
        <v>0.5</v>
      </c>
      <c r="Y559" s="1">
        <f t="shared" si="99"/>
        <v>35.15</v>
      </c>
      <c r="Z559" s="1">
        <f t="shared" si="100"/>
        <v>0</v>
      </c>
      <c r="AA559" s="1">
        <f t="shared" si="101"/>
        <v>35.15</v>
      </c>
      <c r="AB559" s="1">
        <f t="shared" si="102"/>
        <v>35.15</v>
      </c>
      <c r="AC559" s="1">
        <v>0.5</v>
      </c>
      <c r="AD559" s="1">
        <f t="shared" si="103"/>
        <v>35.15</v>
      </c>
      <c r="AE559" s="1">
        <f t="shared" si="104"/>
        <v>0</v>
      </c>
      <c r="AF559" s="1">
        <f t="shared" si="104"/>
        <v>70.3</v>
      </c>
      <c r="AG559" s="1">
        <f t="shared" si="104"/>
        <v>70.3</v>
      </c>
      <c r="AH559" s="1" t="s">
        <v>81</v>
      </c>
      <c r="AI559" s="1" t="s">
        <v>448</v>
      </c>
      <c r="AJ559" s="1" t="s">
        <v>82</v>
      </c>
      <c r="AK559" s="1" t="s">
        <v>471</v>
      </c>
      <c r="AL559" s="1" t="s">
        <v>81</v>
      </c>
      <c r="AM559" s="1" t="s">
        <v>448</v>
      </c>
      <c r="AN559" s="1" t="s">
        <v>47</v>
      </c>
      <c r="AO559" s="1" t="s">
        <v>48</v>
      </c>
      <c r="AP559" s="1" t="s">
        <v>44</v>
      </c>
      <c r="AQ559" s="1" t="s">
        <v>61</v>
      </c>
      <c r="AR559" s="1" t="str">
        <f t="shared" si="105"/>
        <v>Z-44105</v>
      </c>
      <c r="AS559" s="1" t="str">
        <f t="shared" si="106"/>
        <v>Perigon</v>
      </c>
      <c r="AT559" s="1" t="str">
        <f t="shared" si="107"/>
        <v>Z-130698</v>
      </c>
      <c r="AU559" s="1" t="str">
        <f t="shared" si="108"/>
        <v>COMPUREP</v>
      </c>
      <c r="AV559" s="1" t="str">
        <f t="shared" si="108"/>
        <v>Z-44105</v>
      </c>
      <c r="AW559" s="1" t="str">
        <f t="shared" si="108"/>
        <v>Perigon</v>
      </c>
      <c r="AX559" s="1" t="s">
        <v>84</v>
      </c>
      <c r="AY559" s="3">
        <v>45279</v>
      </c>
      <c r="AZ559" s="3">
        <v>45309</v>
      </c>
      <c r="BA559" s="3">
        <v>45261</v>
      </c>
      <c r="BB559" s="3">
        <v>45291</v>
      </c>
      <c r="BC559" s="1" t="s">
        <v>72</v>
      </c>
      <c r="BD559" s="3">
        <v>45310</v>
      </c>
    </row>
    <row r="560" spans="1:56" x14ac:dyDescent="0.25">
      <c r="A560" s="1" t="s">
        <v>83</v>
      </c>
      <c r="B560" s="3">
        <v>45322</v>
      </c>
      <c r="C560" s="3">
        <v>44670</v>
      </c>
      <c r="D560" s="2">
        <v>43009</v>
      </c>
      <c r="E560" s="2">
        <v>44926</v>
      </c>
      <c r="F560" s="1">
        <v>105</v>
      </c>
      <c r="G560" s="3">
        <v>45369</v>
      </c>
      <c r="H560" s="3">
        <v>45310</v>
      </c>
      <c r="I560" s="1" t="s">
        <v>85</v>
      </c>
      <c r="J560" s="1"/>
      <c r="K560" s="1" t="s">
        <v>80</v>
      </c>
      <c r="L560" s="1">
        <v>3337</v>
      </c>
      <c r="M560" s="1" t="s">
        <v>1004</v>
      </c>
      <c r="N560" s="1" t="s">
        <v>35</v>
      </c>
      <c r="O560" s="1" t="s">
        <v>36</v>
      </c>
      <c r="P560" s="1">
        <v>38</v>
      </c>
      <c r="Q560" s="1">
        <v>1</v>
      </c>
      <c r="R560" s="1">
        <v>0</v>
      </c>
      <c r="S560" s="1" t="s">
        <v>60</v>
      </c>
      <c r="T560" s="1">
        <v>70.3</v>
      </c>
      <c r="U560" s="1">
        <v>0</v>
      </c>
      <c r="V560" s="1">
        <v>70.3</v>
      </c>
      <c r="W560" s="1">
        <v>70.3</v>
      </c>
      <c r="X560" s="1">
        <v>0.5</v>
      </c>
      <c r="Y560" s="1">
        <f t="shared" si="99"/>
        <v>35.15</v>
      </c>
      <c r="Z560" s="1">
        <f t="shared" si="100"/>
        <v>0</v>
      </c>
      <c r="AA560" s="1">
        <f t="shared" si="101"/>
        <v>35.15</v>
      </c>
      <c r="AB560" s="1">
        <f t="shared" si="102"/>
        <v>35.15</v>
      </c>
      <c r="AC560" s="1">
        <v>0.5</v>
      </c>
      <c r="AD560" s="1">
        <f t="shared" si="103"/>
        <v>35.15</v>
      </c>
      <c r="AE560" s="1">
        <f t="shared" si="104"/>
        <v>0</v>
      </c>
      <c r="AF560" s="1">
        <f t="shared" si="104"/>
        <v>70.3</v>
      </c>
      <c r="AG560" s="1">
        <f t="shared" si="104"/>
        <v>70.3</v>
      </c>
      <c r="AH560" s="1" t="s">
        <v>81</v>
      </c>
      <c r="AI560" s="1" t="s">
        <v>448</v>
      </c>
      <c r="AJ560" s="1" t="s">
        <v>82</v>
      </c>
      <c r="AK560" s="1" t="s">
        <v>471</v>
      </c>
      <c r="AL560" s="1" t="s">
        <v>81</v>
      </c>
      <c r="AM560" s="1" t="s">
        <v>448</v>
      </c>
      <c r="AN560" s="1" t="s">
        <v>47</v>
      </c>
      <c r="AO560" s="1" t="s">
        <v>48</v>
      </c>
      <c r="AP560" s="1" t="s">
        <v>44</v>
      </c>
      <c r="AQ560" s="1" t="s">
        <v>61</v>
      </c>
      <c r="AR560" s="1" t="str">
        <f t="shared" si="105"/>
        <v>Z-44105</v>
      </c>
      <c r="AS560" s="1" t="str">
        <f t="shared" si="106"/>
        <v>Perigon</v>
      </c>
      <c r="AT560" s="1" t="str">
        <f t="shared" si="107"/>
        <v>Z-130698</v>
      </c>
      <c r="AU560" s="1" t="str">
        <f t="shared" si="108"/>
        <v>COMPUREP</v>
      </c>
      <c r="AV560" s="1" t="str">
        <f t="shared" si="108"/>
        <v>Z-44105</v>
      </c>
      <c r="AW560" s="1" t="str">
        <f t="shared" si="108"/>
        <v>Perigon</v>
      </c>
      <c r="AX560" s="1" t="s">
        <v>84</v>
      </c>
      <c r="AY560" s="3">
        <v>45310</v>
      </c>
      <c r="AZ560" s="3">
        <v>45340</v>
      </c>
      <c r="BA560" s="3">
        <v>45292</v>
      </c>
      <c r="BB560" s="3">
        <v>45322</v>
      </c>
      <c r="BC560" s="1" t="s">
        <v>72</v>
      </c>
      <c r="BD560" s="3">
        <v>45341</v>
      </c>
    </row>
    <row r="561" spans="1:56" x14ac:dyDescent="0.25">
      <c r="A561" s="1" t="s">
        <v>83</v>
      </c>
      <c r="B561" s="3">
        <v>45351</v>
      </c>
      <c r="C561" s="3">
        <v>44670</v>
      </c>
      <c r="D561" s="2">
        <v>43009</v>
      </c>
      <c r="E561" s="2">
        <v>44926</v>
      </c>
      <c r="F561" s="1">
        <v>105</v>
      </c>
      <c r="G561" s="3">
        <v>45369</v>
      </c>
      <c r="H561" s="3">
        <v>45218</v>
      </c>
      <c r="I561" s="1" t="s">
        <v>88</v>
      </c>
      <c r="J561" s="1"/>
      <c r="K561" s="1" t="s">
        <v>80</v>
      </c>
      <c r="L561" s="1">
        <v>3337</v>
      </c>
      <c r="M561" s="1" t="s">
        <v>1004</v>
      </c>
      <c r="N561" s="1" t="s">
        <v>35</v>
      </c>
      <c r="O561" s="1" t="s">
        <v>36</v>
      </c>
      <c r="P561" s="1">
        <v>38</v>
      </c>
      <c r="Q561" s="1">
        <v>1</v>
      </c>
      <c r="R561" s="1">
        <v>0</v>
      </c>
      <c r="S561" s="1" t="s">
        <v>60</v>
      </c>
      <c r="T561" s="1">
        <v>70.3</v>
      </c>
      <c r="U561" s="1">
        <v>0</v>
      </c>
      <c r="V561" s="1">
        <v>70.3</v>
      </c>
      <c r="W561" s="1">
        <v>70.3</v>
      </c>
      <c r="X561" s="1">
        <v>0.5</v>
      </c>
      <c r="Y561" s="1">
        <f t="shared" si="99"/>
        <v>35.15</v>
      </c>
      <c r="Z561" s="1">
        <f t="shared" si="100"/>
        <v>0</v>
      </c>
      <c r="AA561" s="1">
        <f t="shared" si="101"/>
        <v>35.15</v>
      </c>
      <c r="AB561" s="1">
        <f t="shared" si="102"/>
        <v>35.15</v>
      </c>
      <c r="AC561" s="1">
        <v>0.5</v>
      </c>
      <c r="AD561" s="1">
        <f t="shared" si="103"/>
        <v>35.15</v>
      </c>
      <c r="AE561" s="1">
        <f t="shared" si="104"/>
        <v>0</v>
      </c>
      <c r="AF561" s="1">
        <f t="shared" si="104"/>
        <v>70.3</v>
      </c>
      <c r="AG561" s="1">
        <f t="shared" si="104"/>
        <v>70.3</v>
      </c>
      <c r="AH561" s="1" t="s">
        <v>81</v>
      </c>
      <c r="AI561" s="1" t="s">
        <v>448</v>
      </c>
      <c r="AJ561" s="1" t="s">
        <v>82</v>
      </c>
      <c r="AK561" s="1" t="s">
        <v>471</v>
      </c>
      <c r="AL561" s="1" t="s">
        <v>81</v>
      </c>
      <c r="AM561" s="1" t="s">
        <v>448</v>
      </c>
      <c r="AN561" s="1" t="s">
        <v>47</v>
      </c>
      <c r="AO561" s="1" t="s">
        <v>48</v>
      </c>
      <c r="AP561" s="1" t="s">
        <v>44</v>
      </c>
      <c r="AQ561" s="1" t="s">
        <v>61</v>
      </c>
      <c r="AR561" s="1" t="str">
        <f t="shared" si="105"/>
        <v>Z-44105</v>
      </c>
      <c r="AS561" s="1" t="str">
        <f t="shared" si="106"/>
        <v>Perigon</v>
      </c>
      <c r="AT561" s="1" t="str">
        <f t="shared" si="107"/>
        <v>Z-130698</v>
      </c>
      <c r="AU561" s="1" t="str">
        <f t="shared" si="108"/>
        <v>COMPUREP</v>
      </c>
      <c r="AV561" s="1" t="str">
        <f t="shared" si="108"/>
        <v>Z-44105</v>
      </c>
      <c r="AW561" s="1" t="str">
        <f t="shared" si="108"/>
        <v>Perigon</v>
      </c>
      <c r="AX561" s="1" t="s">
        <v>84</v>
      </c>
      <c r="AY561" s="3">
        <v>45218</v>
      </c>
      <c r="AZ561" s="3">
        <v>45248</v>
      </c>
      <c r="BA561" s="3">
        <v>45200</v>
      </c>
      <c r="BB561" s="3">
        <v>45230</v>
      </c>
      <c r="BC561" s="1" t="s">
        <v>72</v>
      </c>
      <c r="BD561" s="3">
        <v>45249</v>
      </c>
    </row>
    <row r="562" spans="1:56" x14ac:dyDescent="0.25">
      <c r="A562" s="1" t="s">
        <v>83</v>
      </c>
      <c r="B562" s="3">
        <v>45351</v>
      </c>
      <c r="C562" s="3">
        <v>44670</v>
      </c>
      <c r="D562" s="2">
        <v>43009</v>
      </c>
      <c r="E562" s="2">
        <v>44926</v>
      </c>
      <c r="F562" s="1">
        <v>105</v>
      </c>
      <c r="G562" s="3">
        <v>45369</v>
      </c>
      <c r="H562" s="3">
        <v>45249</v>
      </c>
      <c r="I562" s="1" t="s">
        <v>87</v>
      </c>
      <c r="J562" s="1"/>
      <c r="K562" s="1" t="s">
        <v>80</v>
      </c>
      <c r="L562" s="1">
        <v>3337</v>
      </c>
      <c r="M562" s="1" t="s">
        <v>1004</v>
      </c>
      <c r="N562" s="1" t="s">
        <v>35</v>
      </c>
      <c r="O562" s="1" t="s">
        <v>36</v>
      </c>
      <c r="P562" s="1">
        <v>38</v>
      </c>
      <c r="Q562" s="1">
        <v>1</v>
      </c>
      <c r="R562" s="1">
        <v>6.25</v>
      </c>
      <c r="S562" s="1" t="s">
        <v>60</v>
      </c>
      <c r="T562" s="1">
        <v>70.3</v>
      </c>
      <c r="U562" s="1">
        <v>0</v>
      </c>
      <c r="V562" s="1">
        <v>70.3</v>
      </c>
      <c r="W562" s="1">
        <v>70.3</v>
      </c>
      <c r="X562" s="1">
        <v>0.5</v>
      </c>
      <c r="Y562" s="1">
        <f t="shared" si="99"/>
        <v>35.15</v>
      </c>
      <c r="Z562" s="1">
        <f t="shared" si="100"/>
        <v>0</v>
      </c>
      <c r="AA562" s="1">
        <f t="shared" si="101"/>
        <v>35.15</v>
      </c>
      <c r="AB562" s="1">
        <f t="shared" si="102"/>
        <v>35.15</v>
      </c>
      <c r="AC562" s="1">
        <v>0.5</v>
      </c>
      <c r="AD562" s="1">
        <f t="shared" si="103"/>
        <v>35.15</v>
      </c>
      <c r="AE562" s="1">
        <f t="shared" si="104"/>
        <v>0</v>
      </c>
      <c r="AF562" s="1">
        <f t="shared" si="104"/>
        <v>70.3</v>
      </c>
      <c r="AG562" s="1">
        <f t="shared" si="104"/>
        <v>70.3</v>
      </c>
      <c r="AH562" s="1" t="s">
        <v>81</v>
      </c>
      <c r="AI562" s="1" t="s">
        <v>448</v>
      </c>
      <c r="AJ562" s="1" t="s">
        <v>82</v>
      </c>
      <c r="AK562" s="1" t="s">
        <v>471</v>
      </c>
      <c r="AL562" s="1" t="s">
        <v>81</v>
      </c>
      <c r="AM562" s="1" t="s">
        <v>448</v>
      </c>
      <c r="AN562" s="1" t="s">
        <v>47</v>
      </c>
      <c r="AO562" s="1" t="s">
        <v>48</v>
      </c>
      <c r="AP562" s="1" t="s">
        <v>44</v>
      </c>
      <c r="AQ562" s="1" t="s">
        <v>61</v>
      </c>
      <c r="AR562" s="1" t="str">
        <f t="shared" si="105"/>
        <v>Z-44105</v>
      </c>
      <c r="AS562" s="1" t="str">
        <f t="shared" si="106"/>
        <v>Perigon</v>
      </c>
      <c r="AT562" s="1" t="str">
        <f t="shared" si="107"/>
        <v>Z-130698</v>
      </c>
      <c r="AU562" s="1" t="str">
        <f t="shared" si="108"/>
        <v>COMPUREP</v>
      </c>
      <c r="AV562" s="1" t="str">
        <f t="shared" si="108"/>
        <v>Z-44105</v>
      </c>
      <c r="AW562" s="1" t="str">
        <f t="shared" si="108"/>
        <v>Perigon</v>
      </c>
      <c r="AX562" s="1" t="s">
        <v>84</v>
      </c>
      <c r="AY562" s="3">
        <v>45249</v>
      </c>
      <c r="AZ562" s="3">
        <v>45278</v>
      </c>
      <c r="BA562" s="3">
        <v>45231</v>
      </c>
      <c r="BB562" s="3">
        <v>45260</v>
      </c>
      <c r="BC562" s="1" t="s">
        <v>72</v>
      </c>
      <c r="BD562" s="3">
        <v>45279</v>
      </c>
    </row>
    <row r="563" spans="1:56" x14ac:dyDescent="0.25">
      <c r="A563" s="1" t="s">
        <v>83</v>
      </c>
      <c r="B563" s="3">
        <v>45351</v>
      </c>
      <c r="C563" s="3">
        <v>44670</v>
      </c>
      <c r="D563" s="2">
        <v>43009</v>
      </c>
      <c r="E563" s="2">
        <v>44926</v>
      </c>
      <c r="F563" s="1">
        <v>105</v>
      </c>
      <c r="G563" s="3">
        <v>45369</v>
      </c>
      <c r="H563" s="3">
        <v>45279</v>
      </c>
      <c r="I563" s="1" t="s">
        <v>86</v>
      </c>
      <c r="J563" s="1"/>
      <c r="K563" s="1" t="s">
        <v>80</v>
      </c>
      <c r="L563" s="1">
        <v>3337</v>
      </c>
      <c r="M563" s="1" t="s">
        <v>1004</v>
      </c>
      <c r="N563" s="1" t="s">
        <v>35</v>
      </c>
      <c r="O563" s="1" t="s">
        <v>36</v>
      </c>
      <c r="P563" s="1">
        <v>38</v>
      </c>
      <c r="Q563" s="1">
        <v>1</v>
      </c>
      <c r="R563" s="1">
        <v>0</v>
      </c>
      <c r="S563" s="1" t="s">
        <v>60</v>
      </c>
      <c r="T563" s="1">
        <v>70.3</v>
      </c>
      <c r="U563" s="1">
        <v>0</v>
      </c>
      <c r="V563" s="1">
        <v>70.3</v>
      </c>
      <c r="W563" s="1">
        <v>70.3</v>
      </c>
      <c r="X563" s="1">
        <v>0.5</v>
      </c>
      <c r="Y563" s="1">
        <f t="shared" si="99"/>
        <v>35.15</v>
      </c>
      <c r="Z563" s="1">
        <f t="shared" si="100"/>
        <v>0</v>
      </c>
      <c r="AA563" s="1">
        <f t="shared" si="101"/>
        <v>35.15</v>
      </c>
      <c r="AB563" s="1">
        <f t="shared" si="102"/>
        <v>35.15</v>
      </c>
      <c r="AC563" s="1">
        <v>0.5</v>
      </c>
      <c r="AD563" s="1">
        <f t="shared" si="103"/>
        <v>35.15</v>
      </c>
      <c r="AE563" s="1">
        <f t="shared" si="104"/>
        <v>0</v>
      </c>
      <c r="AF563" s="1">
        <f t="shared" si="104"/>
        <v>70.3</v>
      </c>
      <c r="AG563" s="1">
        <f t="shared" si="104"/>
        <v>70.3</v>
      </c>
      <c r="AH563" s="1" t="s">
        <v>81</v>
      </c>
      <c r="AI563" s="1" t="s">
        <v>448</v>
      </c>
      <c r="AJ563" s="1" t="s">
        <v>82</v>
      </c>
      <c r="AK563" s="1" t="s">
        <v>471</v>
      </c>
      <c r="AL563" s="1" t="s">
        <v>81</v>
      </c>
      <c r="AM563" s="1" t="s">
        <v>448</v>
      </c>
      <c r="AN563" s="1" t="s">
        <v>47</v>
      </c>
      <c r="AO563" s="1" t="s">
        <v>48</v>
      </c>
      <c r="AP563" s="1" t="s">
        <v>44</v>
      </c>
      <c r="AQ563" s="1" t="s">
        <v>61</v>
      </c>
      <c r="AR563" s="1" t="str">
        <f t="shared" si="105"/>
        <v>Z-44105</v>
      </c>
      <c r="AS563" s="1" t="str">
        <f t="shared" si="106"/>
        <v>Perigon</v>
      </c>
      <c r="AT563" s="1" t="str">
        <f t="shared" si="107"/>
        <v>Z-130698</v>
      </c>
      <c r="AU563" s="1" t="str">
        <f t="shared" si="108"/>
        <v>COMPUREP</v>
      </c>
      <c r="AV563" s="1" t="str">
        <f t="shared" si="108"/>
        <v>Z-44105</v>
      </c>
      <c r="AW563" s="1" t="str">
        <f t="shared" si="108"/>
        <v>Perigon</v>
      </c>
      <c r="AX563" s="1" t="s">
        <v>84</v>
      </c>
      <c r="AY563" s="3">
        <v>45279</v>
      </c>
      <c r="AZ563" s="3">
        <v>45309</v>
      </c>
      <c r="BA563" s="3">
        <v>45261</v>
      </c>
      <c r="BB563" s="3">
        <v>45291</v>
      </c>
      <c r="BC563" s="1" t="s">
        <v>72</v>
      </c>
      <c r="BD563" s="3">
        <v>45310</v>
      </c>
    </row>
    <row r="564" spans="1:56" x14ac:dyDescent="0.25">
      <c r="A564" s="1" t="s">
        <v>83</v>
      </c>
      <c r="B564" s="3">
        <v>45351</v>
      </c>
      <c r="C564" s="3">
        <v>44670</v>
      </c>
      <c r="D564" s="2">
        <v>43009</v>
      </c>
      <c r="E564" s="2">
        <v>44926</v>
      </c>
      <c r="F564" s="1">
        <v>105</v>
      </c>
      <c r="G564" s="3">
        <v>45369</v>
      </c>
      <c r="H564" s="3">
        <v>45310</v>
      </c>
      <c r="I564" s="1" t="s">
        <v>85</v>
      </c>
      <c r="J564" s="1"/>
      <c r="K564" s="1" t="s">
        <v>80</v>
      </c>
      <c r="L564" s="1">
        <v>3337</v>
      </c>
      <c r="M564" s="1" t="s">
        <v>1004</v>
      </c>
      <c r="N564" s="1" t="s">
        <v>35</v>
      </c>
      <c r="O564" s="1" t="s">
        <v>36</v>
      </c>
      <c r="P564" s="1">
        <v>38</v>
      </c>
      <c r="Q564" s="1">
        <v>1</v>
      </c>
      <c r="R564" s="1">
        <v>0</v>
      </c>
      <c r="S564" s="1" t="s">
        <v>60</v>
      </c>
      <c r="T564" s="1">
        <v>70.3</v>
      </c>
      <c r="U564" s="1">
        <v>0</v>
      </c>
      <c r="V564" s="1">
        <v>70.3</v>
      </c>
      <c r="W564" s="1">
        <v>70.3</v>
      </c>
      <c r="X564" s="1">
        <v>0.5</v>
      </c>
      <c r="Y564" s="1">
        <f t="shared" si="99"/>
        <v>35.15</v>
      </c>
      <c r="Z564" s="1">
        <f t="shared" si="100"/>
        <v>0</v>
      </c>
      <c r="AA564" s="1">
        <f t="shared" si="101"/>
        <v>35.15</v>
      </c>
      <c r="AB564" s="1">
        <f t="shared" si="102"/>
        <v>35.15</v>
      </c>
      <c r="AC564" s="1">
        <v>0.5</v>
      </c>
      <c r="AD564" s="1">
        <f t="shared" si="103"/>
        <v>35.15</v>
      </c>
      <c r="AE564" s="1">
        <f t="shared" si="104"/>
        <v>0</v>
      </c>
      <c r="AF564" s="1">
        <f t="shared" si="104"/>
        <v>70.3</v>
      </c>
      <c r="AG564" s="1">
        <f t="shared" si="104"/>
        <v>70.3</v>
      </c>
      <c r="AH564" s="1" t="s">
        <v>81</v>
      </c>
      <c r="AI564" s="1" t="s">
        <v>448</v>
      </c>
      <c r="AJ564" s="1" t="s">
        <v>82</v>
      </c>
      <c r="AK564" s="1" t="s">
        <v>471</v>
      </c>
      <c r="AL564" s="1" t="s">
        <v>81</v>
      </c>
      <c r="AM564" s="1" t="s">
        <v>448</v>
      </c>
      <c r="AN564" s="1" t="s">
        <v>47</v>
      </c>
      <c r="AO564" s="1" t="s">
        <v>48</v>
      </c>
      <c r="AP564" s="1" t="s">
        <v>44</v>
      </c>
      <c r="AQ564" s="1" t="s">
        <v>61</v>
      </c>
      <c r="AR564" s="1" t="str">
        <f t="shared" si="105"/>
        <v>Z-44105</v>
      </c>
      <c r="AS564" s="1" t="str">
        <f t="shared" si="106"/>
        <v>Perigon</v>
      </c>
      <c r="AT564" s="1" t="str">
        <f t="shared" si="107"/>
        <v>Z-130698</v>
      </c>
      <c r="AU564" s="1" t="str">
        <f t="shared" si="108"/>
        <v>COMPUREP</v>
      </c>
      <c r="AV564" s="1" t="str">
        <f t="shared" si="108"/>
        <v>Z-44105</v>
      </c>
      <c r="AW564" s="1" t="str">
        <f t="shared" si="108"/>
        <v>Perigon</v>
      </c>
      <c r="AX564" s="1" t="s">
        <v>84</v>
      </c>
      <c r="AY564" s="3">
        <v>45310</v>
      </c>
      <c r="AZ564" s="3">
        <v>45340</v>
      </c>
      <c r="BA564" s="3">
        <v>45292</v>
      </c>
      <c r="BB564" s="3">
        <v>45322</v>
      </c>
      <c r="BC564" s="1" t="s">
        <v>72</v>
      </c>
      <c r="BD564" s="3">
        <v>45341</v>
      </c>
    </row>
    <row r="565" spans="1:56" x14ac:dyDescent="0.25">
      <c r="A565" s="1" t="s">
        <v>83</v>
      </c>
      <c r="B565" s="3">
        <v>45351</v>
      </c>
      <c r="C565" s="3">
        <v>44670</v>
      </c>
      <c r="D565" s="2">
        <v>43009</v>
      </c>
      <c r="E565" s="2">
        <v>44926</v>
      </c>
      <c r="F565" s="1">
        <v>105</v>
      </c>
      <c r="G565" s="3">
        <v>45369</v>
      </c>
      <c r="H565" s="3">
        <v>45341</v>
      </c>
      <c r="I565" s="1" t="s">
        <v>79</v>
      </c>
      <c r="J565" s="1"/>
      <c r="K565" s="1" t="s">
        <v>80</v>
      </c>
      <c r="L565" s="1">
        <v>3337</v>
      </c>
      <c r="M565" s="1" t="s">
        <v>1004</v>
      </c>
      <c r="N565" s="1" t="s">
        <v>35</v>
      </c>
      <c r="O565" s="1" t="s">
        <v>36</v>
      </c>
      <c r="P565" s="1">
        <v>38</v>
      </c>
      <c r="Q565" s="1">
        <v>1</v>
      </c>
      <c r="R565" s="1">
        <v>0</v>
      </c>
      <c r="S565" s="1" t="s">
        <v>60</v>
      </c>
      <c r="T565" s="1">
        <v>70.3</v>
      </c>
      <c r="U565" s="1">
        <v>0</v>
      </c>
      <c r="V565" s="1">
        <v>70.3</v>
      </c>
      <c r="W565" s="1">
        <v>70.3</v>
      </c>
      <c r="X565" s="1">
        <v>0.5</v>
      </c>
      <c r="Y565" s="1">
        <f t="shared" si="99"/>
        <v>35.15</v>
      </c>
      <c r="Z565" s="1">
        <f t="shared" si="100"/>
        <v>0</v>
      </c>
      <c r="AA565" s="1">
        <f t="shared" si="101"/>
        <v>35.15</v>
      </c>
      <c r="AB565" s="1">
        <f t="shared" si="102"/>
        <v>35.15</v>
      </c>
      <c r="AC565" s="1">
        <v>0.5</v>
      </c>
      <c r="AD565" s="1">
        <f t="shared" si="103"/>
        <v>35.15</v>
      </c>
      <c r="AE565" s="1">
        <f t="shared" si="104"/>
        <v>0</v>
      </c>
      <c r="AF565" s="1">
        <f t="shared" si="104"/>
        <v>70.3</v>
      </c>
      <c r="AG565" s="1">
        <f t="shared" si="104"/>
        <v>70.3</v>
      </c>
      <c r="AH565" s="1" t="s">
        <v>81</v>
      </c>
      <c r="AI565" s="1" t="s">
        <v>448</v>
      </c>
      <c r="AJ565" s="1" t="s">
        <v>82</v>
      </c>
      <c r="AK565" s="1" t="s">
        <v>471</v>
      </c>
      <c r="AL565" s="1" t="s">
        <v>81</v>
      </c>
      <c r="AM565" s="1" t="s">
        <v>448</v>
      </c>
      <c r="AN565" s="1" t="s">
        <v>47</v>
      </c>
      <c r="AO565" s="1" t="s">
        <v>48</v>
      </c>
      <c r="AP565" s="1" t="s">
        <v>44</v>
      </c>
      <c r="AQ565" s="1" t="s">
        <v>61</v>
      </c>
      <c r="AR565" s="1" t="str">
        <f t="shared" si="105"/>
        <v>Z-44105</v>
      </c>
      <c r="AS565" s="1" t="str">
        <f t="shared" si="106"/>
        <v>Perigon</v>
      </c>
      <c r="AT565" s="1" t="str">
        <f t="shared" si="107"/>
        <v>Z-130698</v>
      </c>
      <c r="AU565" s="1" t="str">
        <f t="shared" si="108"/>
        <v>COMPUREP</v>
      </c>
      <c r="AV565" s="1" t="str">
        <f t="shared" si="108"/>
        <v>Z-44105</v>
      </c>
      <c r="AW565" s="1" t="str">
        <f t="shared" si="108"/>
        <v>Perigon</v>
      </c>
      <c r="AX565" s="1" t="s">
        <v>84</v>
      </c>
      <c r="AY565" s="3">
        <v>45341</v>
      </c>
      <c r="AZ565" s="3">
        <v>45369</v>
      </c>
      <c r="BA565" s="3">
        <v>45323</v>
      </c>
      <c r="BB565" s="3">
        <v>45351</v>
      </c>
      <c r="BC565" s="1" t="s">
        <v>72</v>
      </c>
      <c r="BD565" s="3">
        <v>45370</v>
      </c>
    </row>
    <row r="566" spans="1:56" x14ac:dyDescent="0.25">
      <c r="A566" s="1" t="s">
        <v>83</v>
      </c>
      <c r="B566" s="3">
        <v>45382</v>
      </c>
      <c r="C566" s="3">
        <v>44670</v>
      </c>
      <c r="D566" s="2">
        <v>43009</v>
      </c>
      <c r="E566" s="2">
        <v>44926</v>
      </c>
      <c r="F566" s="1">
        <v>105</v>
      </c>
      <c r="G566" s="3">
        <v>45369</v>
      </c>
      <c r="H566" s="3">
        <v>45218</v>
      </c>
      <c r="I566" s="1" t="s">
        <v>88</v>
      </c>
      <c r="J566" s="1"/>
      <c r="K566" s="1" t="s">
        <v>80</v>
      </c>
      <c r="L566" s="1">
        <v>3337</v>
      </c>
      <c r="M566" s="1" t="s">
        <v>1004</v>
      </c>
      <c r="N566" s="1" t="s">
        <v>35</v>
      </c>
      <c r="O566" s="1" t="s">
        <v>36</v>
      </c>
      <c r="P566" s="1">
        <v>38</v>
      </c>
      <c r="Q566" s="1">
        <v>1</v>
      </c>
      <c r="R566" s="1">
        <v>0</v>
      </c>
      <c r="S566" s="1" t="s">
        <v>60</v>
      </c>
      <c r="T566" s="1">
        <v>70.3</v>
      </c>
      <c r="U566" s="1">
        <v>0</v>
      </c>
      <c r="V566" s="1">
        <v>70.3</v>
      </c>
      <c r="W566" s="1">
        <v>70.3</v>
      </c>
      <c r="X566" s="1">
        <v>0.5</v>
      </c>
      <c r="Y566" s="1">
        <f t="shared" si="99"/>
        <v>35.15</v>
      </c>
      <c r="Z566" s="1">
        <f t="shared" si="100"/>
        <v>0</v>
      </c>
      <c r="AA566" s="1">
        <f t="shared" si="101"/>
        <v>35.15</v>
      </c>
      <c r="AB566" s="1">
        <f t="shared" si="102"/>
        <v>35.15</v>
      </c>
      <c r="AC566" s="1">
        <v>0.5</v>
      </c>
      <c r="AD566" s="1">
        <f t="shared" si="103"/>
        <v>35.15</v>
      </c>
      <c r="AE566" s="1">
        <f t="shared" si="104"/>
        <v>0</v>
      </c>
      <c r="AF566" s="1">
        <f t="shared" si="104"/>
        <v>70.3</v>
      </c>
      <c r="AG566" s="1">
        <f t="shared" si="104"/>
        <v>70.3</v>
      </c>
      <c r="AH566" s="1" t="s">
        <v>81</v>
      </c>
      <c r="AI566" s="1" t="s">
        <v>448</v>
      </c>
      <c r="AJ566" s="1" t="s">
        <v>82</v>
      </c>
      <c r="AK566" s="1" t="s">
        <v>471</v>
      </c>
      <c r="AL566" s="1" t="s">
        <v>81</v>
      </c>
      <c r="AM566" s="1" t="s">
        <v>448</v>
      </c>
      <c r="AN566" s="1" t="s">
        <v>47</v>
      </c>
      <c r="AO566" s="1" t="s">
        <v>48</v>
      </c>
      <c r="AP566" s="1" t="s">
        <v>44</v>
      </c>
      <c r="AQ566" s="1" t="s">
        <v>61</v>
      </c>
      <c r="AR566" s="1" t="str">
        <f t="shared" si="105"/>
        <v>Z-44105</v>
      </c>
      <c r="AS566" s="1" t="str">
        <f t="shared" si="106"/>
        <v>Perigon</v>
      </c>
      <c r="AT566" s="1" t="str">
        <f t="shared" si="107"/>
        <v>Z-130698</v>
      </c>
      <c r="AU566" s="1" t="str">
        <f t="shared" si="108"/>
        <v>COMPUREP</v>
      </c>
      <c r="AV566" s="1" t="str">
        <f t="shared" si="108"/>
        <v>Z-44105</v>
      </c>
      <c r="AW566" s="1" t="str">
        <f t="shared" si="108"/>
        <v>Perigon</v>
      </c>
      <c r="AX566" s="1" t="s">
        <v>84</v>
      </c>
      <c r="AY566" s="3">
        <v>45218</v>
      </c>
      <c r="AZ566" s="3">
        <v>45248</v>
      </c>
      <c r="BA566" s="3">
        <v>45200</v>
      </c>
      <c r="BB566" s="3">
        <v>45230</v>
      </c>
      <c r="BC566" s="1" t="s">
        <v>72</v>
      </c>
      <c r="BD566" s="3">
        <v>45249</v>
      </c>
    </row>
    <row r="567" spans="1:56" x14ac:dyDescent="0.25">
      <c r="A567" s="1" t="s">
        <v>83</v>
      </c>
      <c r="B567" s="3">
        <v>45382</v>
      </c>
      <c r="C567" s="3">
        <v>44670</v>
      </c>
      <c r="D567" s="2">
        <v>43009</v>
      </c>
      <c r="E567" s="2">
        <v>44926</v>
      </c>
      <c r="F567" s="1">
        <v>105</v>
      </c>
      <c r="G567" s="3">
        <v>45369</v>
      </c>
      <c r="H567" s="3">
        <v>45249</v>
      </c>
      <c r="I567" s="1" t="s">
        <v>87</v>
      </c>
      <c r="J567" s="1"/>
      <c r="K567" s="1" t="s">
        <v>80</v>
      </c>
      <c r="L567" s="1">
        <v>3337</v>
      </c>
      <c r="M567" s="1" t="s">
        <v>1004</v>
      </c>
      <c r="N567" s="1" t="s">
        <v>35</v>
      </c>
      <c r="O567" s="1" t="s">
        <v>36</v>
      </c>
      <c r="P567" s="1">
        <v>38</v>
      </c>
      <c r="Q567" s="1">
        <v>1</v>
      </c>
      <c r="R567" s="1">
        <v>0</v>
      </c>
      <c r="S567" s="1" t="s">
        <v>60</v>
      </c>
      <c r="T567" s="1">
        <v>70.3</v>
      </c>
      <c r="U567" s="1">
        <v>0</v>
      </c>
      <c r="V567" s="1">
        <v>70.3</v>
      </c>
      <c r="W567" s="1">
        <v>70.3</v>
      </c>
      <c r="X567" s="1">
        <v>0.5</v>
      </c>
      <c r="Y567" s="1">
        <f t="shared" si="99"/>
        <v>35.15</v>
      </c>
      <c r="Z567" s="1">
        <f t="shared" si="100"/>
        <v>0</v>
      </c>
      <c r="AA567" s="1">
        <f t="shared" si="101"/>
        <v>35.15</v>
      </c>
      <c r="AB567" s="1">
        <f t="shared" si="102"/>
        <v>35.15</v>
      </c>
      <c r="AC567" s="1">
        <v>0.5</v>
      </c>
      <c r="AD567" s="1">
        <f t="shared" si="103"/>
        <v>35.15</v>
      </c>
      <c r="AE567" s="1">
        <f t="shared" si="104"/>
        <v>0</v>
      </c>
      <c r="AF567" s="1">
        <f t="shared" si="104"/>
        <v>70.3</v>
      </c>
      <c r="AG567" s="1">
        <f t="shared" si="104"/>
        <v>70.3</v>
      </c>
      <c r="AH567" s="1" t="s">
        <v>81</v>
      </c>
      <c r="AI567" s="1" t="s">
        <v>448</v>
      </c>
      <c r="AJ567" s="1" t="s">
        <v>82</v>
      </c>
      <c r="AK567" s="1" t="s">
        <v>471</v>
      </c>
      <c r="AL567" s="1" t="s">
        <v>81</v>
      </c>
      <c r="AM567" s="1" t="s">
        <v>448</v>
      </c>
      <c r="AN567" s="1" t="s">
        <v>47</v>
      </c>
      <c r="AO567" s="1" t="s">
        <v>48</v>
      </c>
      <c r="AP567" s="1" t="s">
        <v>44</v>
      </c>
      <c r="AQ567" s="1" t="s">
        <v>61</v>
      </c>
      <c r="AR567" s="1" t="str">
        <f t="shared" si="105"/>
        <v>Z-44105</v>
      </c>
      <c r="AS567" s="1" t="str">
        <f t="shared" si="106"/>
        <v>Perigon</v>
      </c>
      <c r="AT567" s="1" t="str">
        <f t="shared" si="107"/>
        <v>Z-130698</v>
      </c>
      <c r="AU567" s="1" t="str">
        <f t="shared" si="108"/>
        <v>COMPUREP</v>
      </c>
      <c r="AV567" s="1" t="str">
        <f t="shared" si="108"/>
        <v>Z-44105</v>
      </c>
      <c r="AW567" s="1" t="str">
        <f t="shared" si="108"/>
        <v>Perigon</v>
      </c>
      <c r="AX567" s="1" t="s">
        <v>84</v>
      </c>
      <c r="AY567" s="3">
        <v>45249</v>
      </c>
      <c r="AZ567" s="3">
        <v>45278</v>
      </c>
      <c r="BA567" s="3">
        <v>45231</v>
      </c>
      <c r="BB567" s="3">
        <v>45260</v>
      </c>
      <c r="BC567" s="1" t="s">
        <v>72</v>
      </c>
      <c r="BD567" s="3">
        <v>45279</v>
      </c>
    </row>
    <row r="568" spans="1:56" x14ac:dyDescent="0.25">
      <c r="A568" s="1" t="s">
        <v>83</v>
      </c>
      <c r="B568" s="3">
        <v>45382</v>
      </c>
      <c r="C568" s="3">
        <v>44670</v>
      </c>
      <c r="D568" s="2">
        <v>43009</v>
      </c>
      <c r="E568" s="2">
        <v>44926</v>
      </c>
      <c r="F568" s="1">
        <v>105</v>
      </c>
      <c r="G568" s="3">
        <v>45369</v>
      </c>
      <c r="H568" s="3">
        <v>45279</v>
      </c>
      <c r="I568" s="1" t="s">
        <v>86</v>
      </c>
      <c r="J568" s="1"/>
      <c r="K568" s="1" t="s">
        <v>80</v>
      </c>
      <c r="L568" s="1">
        <v>3337</v>
      </c>
      <c r="M568" s="1" t="s">
        <v>1004</v>
      </c>
      <c r="N568" s="1" t="s">
        <v>35</v>
      </c>
      <c r="O568" s="1" t="s">
        <v>36</v>
      </c>
      <c r="P568" s="1">
        <v>38</v>
      </c>
      <c r="Q568" s="1">
        <v>1</v>
      </c>
      <c r="R568" s="1">
        <v>0</v>
      </c>
      <c r="S568" s="1" t="s">
        <v>60</v>
      </c>
      <c r="T568" s="1">
        <v>70.3</v>
      </c>
      <c r="U568" s="1">
        <v>0</v>
      </c>
      <c r="V568" s="1">
        <v>70.3</v>
      </c>
      <c r="W568" s="1">
        <v>70.3</v>
      </c>
      <c r="X568" s="1">
        <v>0.5</v>
      </c>
      <c r="Y568" s="1">
        <f t="shared" si="99"/>
        <v>35.15</v>
      </c>
      <c r="Z568" s="1">
        <f t="shared" si="100"/>
        <v>0</v>
      </c>
      <c r="AA568" s="1">
        <f t="shared" si="101"/>
        <v>35.15</v>
      </c>
      <c r="AB568" s="1">
        <f t="shared" si="102"/>
        <v>35.15</v>
      </c>
      <c r="AC568" s="1">
        <v>0.5</v>
      </c>
      <c r="AD568" s="1">
        <f t="shared" si="103"/>
        <v>35.15</v>
      </c>
      <c r="AE568" s="1">
        <f t="shared" si="104"/>
        <v>0</v>
      </c>
      <c r="AF568" s="1">
        <f t="shared" si="104"/>
        <v>70.3</v>
      </c>
      <c r="AG568" s="1">
        <f t="shared" si="104"/>
        <v>70.3</v>
      </c>
      <c r="AH568" s="1" t="s">
        <v>81</v>
      </c>
      <c r="AI568" s="1" t="s">
        <v>448</v>
      </c>
      <c r="AJ568" s="1" t="s">
        <v>82</v>
      </c>
      <c r="AK568" s="1" t="s">
        <v>471</v>
      </c>
      <c r="AL568" s="1" t="s">
        <v>81</v>
      </c>
      <c r="AM568" s="1" t="s">
        <v>448</v>
      </c>
      <c r="AN568" s="1" t="s">
        <v>47</v>
      </c>
      <c r="AO568" s="1" t="s">
        <v>48</v>
      </c>
      <c r="AP568" s="1" t="s">
        <v>44</v>
      </c>
      <c r="AQ568" s="1" t="s">
        <v>61</v>
      </c>
      <c r="AR568" s="1" t="str">
        <f t="shared" si="105"/>
        <v>Z-44105</v>
      </c>
      <c r="AS568" s="1" t="str">
        <f t="shared" si="106"/>
        <v>Perigon</v>
      </c>
      <c r="AT568" s="1" t="str">
        <f t="shared" si="107"/>
        <v>Z-130698</v>
      </c>
      <c r="AU568" s="1" t="str">
        <f t="shared" si="108"/>
        <v>COMPUREP</v>
      </c>
      <c r="AV568" s="1" t="str">
        <f t="shared" si="108"/>
        <v>Z-44105</v>
      </c>
      <c r="AW568" s="1" t="str">
        <f t="shared" si="108"/>
        <v>Perigon</v>
      </c>
      <c r="AX568" s="1" t="s">
        <v>84</v>
      </c>
      <c r="AY568" s="3">
        <v>45279</v>
      </c>
      <c r="AZ568" s="3">
        <v>45309</v>
      </c>
      <c r="BA568" s="3">
        <v>45261</v>
      </c>
      <c r="BB568" s="3">
        <v>45291</v>
      </c>
      <c r="BC568" s="1" t="s">
        <v>72</v>
      </c>
      <c r="BD568" s="3">
        <v>45310</v>
      </c>
    </row>
    <row r="569" spans="1:56" x14ac:dyDescent="0.25">
      <c r="A569" s="1" t="s">
        <v>83</v>
      </c>
      <c r="B569" s="3">
        <v>45382</v>
      </c>
      <c r="C569" s="3">
        <v>44670</v>
      </c>
      <c r="D569" s="2">
        <v>43009</v>
      </c>
      <c r="E569" s="2">
        <v>44926</v>
      </c>
      <c r="F569" s="1">
        <v>105</v>
      </c>
      <c r="G569" s="3">
        <v>45369</v>
      </c>
      <c r="H569" s="3">
        <v>45310</v>
      </c>
      <c r="I569" s="1" t="s">
        <v>85</v>
      </c>
      <c r="J569" s="1"/>
      <c r="K569" s="1" t="s">
        <v>80</v>
      </c>
      <c r="L569" s="1">
        <v>3337</v>
      </c>
      <c r="M569" s="1" t="s">
        <v>1004</v>
      </c>
      <c r="N569" s="1" t="s">
        <v>35</v>
      </c>
      <c r="O569" s="1" t="s">
        <v>36</v>
      </c>
      <c r="P569" s="1">
        <v>38</v>
      </c>
      <c r="Q569" s="1">
        <v>1</v>
      </c>
      <c r="R569" s="1">
        <v>0</v>
      </c>
      <c r="S569" s="1" t="s">
        <v>60</v>
      </c>
      <c r="T569" s="1">
        <v>70.3</v>
      </c>
      <c r="U569" s="1">
        <v>0</v>
      </c>
      <c r="V569" s="1">
        <v>70.3</v>
      </c>
      <c r="W569" s="1">
        <v>70.3</v>
      </c>
      <c r="X569" s="1">
        <v>0.5</v>
      </c>
      <c r="Y569" s="1">
        <f t="shared" si="99"/>
        <v>35.15</v>
      </c>
      <c r="Z569" s="1">
        <f t="shared" si="100"/>
        <v>0</v>
      </c>
      <c r="AA569" s="1">
        <f t="shared" si="101"/>
        <v>35.15</v>
      </c>
      <c r="AB569" s="1">
        <f t="shared" si="102"/>
        <v>35.15</v>
      </c>
      <c r="AC569" s="1">
        <v>0.5</v>
      </c>
      <c r="AD569" s="1">
        <f t="shared" si="103"/>
        <v>35.15</v>
      </c>
      <c r="AE569" s="1">
        <f t="shared" si="104"/>
        <v>0</v>
      </c>
      <c r="AF569" s="1">
        <f t="shared" si="104"/>
        <v>70.3</v>
      </c>
      <c r="AG569" s="1">
        <f t="shared" si="104"/>
        <v>70.3</v>
      </c>
      <c r="AH569" s="1" t="s">
        <v>81</v>
      </c>
      <c r="AI569" s="1" t="s">
        <v>448</v>
      </c>
      <c r="AJ569" s="1" t="s">
        <v>82</v>
      </c>
      <c r="AK569" s="1" t="s">
        <v>471</v>
      </c>
      <c r="AL569" s="1" t="s">
        <v>81</v>
      </c>
      <c r="AM569" s="1" t="s">
        <v>448</v>
      </c>
      <c r="AN569" s="1" t="s">
        <v>47</v>
      </c>
      <c r="AO569" s="1" t="s">
        <v>48</v>
      </c>
      <c r="AP569" s="1" t="s">
        <v>44</v>
      </c>
      <c r="AQ569" s="1" t="s">
        <v>61</v>
      </c>
      <c r="AR569" s="1" t="str">
        <f t="shared" si="105"/>
        <v>Z-44105</v>
      </c>
      <c r="AS569" s="1" t="str">
        <f t="shared" si="106"/>
        <v>Perigon</v>
      </c>
      <c r="AT569" s="1" t="str">
        <f t="shared" si="107"/>
        <v>Z-130698</v>
      </c>
      <c r="AU569" s="1" t="str">
        <f t="shared" si="108"/>
        <v>COMPUREP</v>
      </c>
      <c r="AV569" s="1" t="str">
        <f t="shared" si="108"/>
        <v>Z-44105</v>
      </c>
      <c r="AW569" s="1" t="str">
        <f t="shared" si="108"/>
        <v>Perigon</v>
      </c>
      <c r="AX569" s="1" t="s">
        <v>84</v>
      </c>
      <c r="AY569" s="3">
        <v>45310</v>
      </c>
      <c r="AZ569" s="3">
        <v>45340</v>
      </c>
      <c r="BA569" s="3">
        <v>45292</v>
      </c>
      <c r="BB569" s="3">
        <v>45322</v>
      </c>
      <c r="BC569" s="1" t="s">
        <v>72</v>
      </c>
      <c r="BD569" s="3">
        <v>45341</v>
      </c>
    </row>
    <row r="570" spans="1:56" x14ac:dyDescent="0.25">
      <c r="A570" s="1" t="s">
        <v>83</v>
      </c>
      <c r="B570" s="3">
        <v>45382</v>
      </c>
      <c r="C570" s="3">
        <v>44670</v>
      </c>
      <c r="D570" s="2">
        <v>43009</v>
      </c>
      <c r="E570" s="2">
        <v>44926</v>
      </c>
      <c r="F570" s="1">
        <f>F569+1</f>
        <v>106</v>
      </c>
      <c r="G570" s="3">
        <v>45369</v>
      </c>
      <c r="H570" s="3">
        <v>45341</v>
      </c>
      <c r="I570" s="1" t="s">
        <v>79</v>
      </c>
      <c r="J570" s="1"/>
      <c r="K570" s="1" t="s">
        <v>80</v>
      </c>
      <c r="L570" s="1">
        <v>3337</v>
      </c>
      <c r="M570" s="1" t="s">
        <v>1004</v>
      </c>
      <c r="N570" s="1" t="s">
        <v>35</v>
      </c>
      <c r="O570" s="1" t="s">
        <v>36</v>
      </c>
      <c r="P570" s="1">
        <v>38</v>
      </c>
      <c r="Q570" s="1">
        <v>1</v>
      </c>
      <c r="R570" s="1">
        <v>0</v>
      </c>
      <c r="S570" s="1" t="s">
        <v>60</v>
      </c>
      <c r="T570" s="1">
        <v>70.3</v>
      </c>
      <c r="U570" s="1">
        <v>0</v>
      </c>
      <c r="V570" s="1">
        <v>70.3</v>
      </c>
      <c r="W570" s="1">
        <v>70.3</v>
      </c>
      <c r="X570" s="1">
        <v>0.5</v>
      </c>
      <c r="Y570" s="1">
        <f t="shared" si="99"/>
        <v>35.15</v>
      </c>
      <c r="Z570" s="1">
        <f t="shared" si="100"/>
        <v>0</v>
      </c>
      <c r="AA570" s="1">
        <f t="shared" si="101"/>
        <v>35.15</v>
      </c>
      <c r="AB570" s="1">
        <f t="shared" si="102"/>
        <v>35.15</v>
      </c>
      <c r="AC570" s="1">
        <v>0.5</v>
      </c>
      <c r="AD570" s="1">
        <f t="shared" si="103"/>
        <v>35.15</v>
      </c>
      <c r="AE570" s="1">
        <f t="shared" si="104"/>
        <v>0</v>
      </c>
      <c r="AF570" s="1">
        <f t="shared" si="104"/>
        <v>70.3</v>
      </c>
      <c r="AG570" s="1">
        <f t="shared" si="104"/>
        <v>70.3</v>
      </c>
      <c r="AH570" s="1" t="s">
        <v>81</v>
      </c>
      <c r="AI570" s="1" t="s">
        <v>448</v>
      </c>
      <c r="AJ570" s="1" t="s">
        <v>82</v>
      </c>
      <c r="AK570" s="1" t="s">
        <v>471</v>
      </c>
      <c r="AL570" s="1" t="s">
        <v>81</v>
      </c>
      <c r="AM570" s="1" t="s">
        <v>448</v>
      </c>
      <c r="AN570" s="1" t="s">
        <v>47</v>
      </c>
      <c r="AO570" s="1" t="s">
        <v>48</v>
      </c>
      <c r="AP570" s="1" t="s">
        <v>44</v>
      </c>
      <c r="AQ570" s="1" t="s">
        <v>61</v>
      </c>
      <c r="AR570" s="1" t="str">
        <f t="shared" si="105"/>
        <v>Z-44105</v>
      </c>
      <c r="AS570" s="1" t="str">
        <f t="shared" si="106"/>
        <v>Perigon</v>
      </c>
      <c r="AT570" s="1" t="str">
        <f t="shared" si="107"/>
        <v>Z-130698</v>
      </c>
      <c r="AU570" s="1" t="str">
        <f t="shared" si="108"/>
        <v>COMPUREP</v>
      </c>
      <c r="AV570" s="1" t="str">
        <f t="shared" si="108"/>
        <v>Z-44105</v>
      </c>
      <c r="AW570" s="1" t="str">
        <f t="shared" si="108"/>
        <v>Perigon</v>
      </c>
      <c r="AX570" s="1" t="s">
        <v>84</v>
      </c>
      <c r="AY570" s="3">
        <v>45341</v>
      </c>
      <c r="AZ570" s="3">
        <v>45369</v>
      </c>
      <c r="BA570" s="3">
        <v>45323</v>
      </c>
      <c r="BB570" s="3">
        <v>45351</v>
      </c>
      <c r="BC570" s="1" t="s">
        <v>72</v>
      </c>
      <c r="BD570" s="3">
        <v>45370</v>
      </c>
    </row>
    <row r="571" spans="1:56" x14ac:dyDescent="0.25">
      <c r="A571" t="s">
        <v>951</v>
      </c>
      <c r="B571" s="2">
        <v>44530</v>
      </c>
      <c r="C571" s="2">
        <v>44621</v>
      </c>
      <c r="D571" s="2">
        <v>43009</v>
      </c>
      <c r="E571" s="2">
        <v>44926</v>
      </c>
      <c r="F571">
        <v>1367923</v>
      </c>
      <c r="G571" s="2">
        <v>44348</v>
      </c>
      <c r="H571" s="2">
        <v>44348</v>
      </c>
      <c r="I571">
        <v>752951</v>
      </c>
      <c r="K571" s="1" t="s">
        <v>34</v>
      </c>
      <c r="L571">
        <v>2857</v>
      </c>
      <c r="M571" t="s">
        <v>1004</v>
      </c>
      <c r="N571" t="s">
        <v>35</v>
      </c>
      <c r="O571" s="1" t="s">
        <v>36</v>
      </c>
      <c r="P571">
        <v>110</v>
      </c>
      <c r="Q571" s="1">
        <v>12</v>
      </c>
      <c r="S571" s="1" t="s">
        <v>37</v>
      </c>
      <c r="T571">
        <v>1346.4</v>
      </c>
      <c r="U571">
        <v>0</v>
      </c>
      <c r="V571">
        <v>1346.4</v>
      </c>
      <c r="W571">
        <v>112.2</v>
      </c>
      <c r="X571" s="1">
        <v>0.82</v>
      </c>
      <c r="Y571" s="1">
        <f t="shared" si="99"/>
        <v>1104.048</v>
      </c>
      <c r="Z571" s="1">
        <f t="shared" si="100"/>
        <v>0</v>
      </c>
      <c r="AA571" s="1">
        <f t="shared" si="101"/>
        <v>1104.048</v>
      </c>
      <c r="AB571" s="1">
        <f t="shared" si="102"/>
        <v>92.003999999999991</v>
      </c>
      <c r="AC571" s="1">
        <v>0.82</v>
      </c>
      <c r="AD571" s="1">
        <f t="shared" si="103"/>
        <v>1104.048</v>
      </c>
      <c r="AE571" s="1">
        <f t="shared" si="104"/>
        <v>0</v>
      </c>
      <c r="AF571" s="1">
        <f t="shared" si="104"/>
        <v>1346.4</v>
      </c>
      <c r="AG571" s="1">
        <f t="shared" si="104"/>
        <v>112.2</v>
      </c>
      <c r="AH571" t="s">
        <v>950</v>
      </c>
      <c r="AI571" t="s">
        <v>949</v>
      </c>
      <c r="AJ571" t="s">
        <v>950</v>
      </c>
      <c r="AK571" t="s">
        <v>949</v>
      </c>
      <c r="AN571" s="1" t="s">
        <v>39</v>
      </c>
      <c r="AO571" s="1" t="s">
        <v>39</v>
      </c>
      <c r="AP571" s="1" t="s">
        <v>44</v>
      </c>
      <c r="AQ571" s="1" t="s">
        <v>61</v>
      </c>
      <c r="AR571" s="1" t="str">
        <f t="shared" si="105"/>
        <v>Z-2329</v>
      </c>
      <c r="AS571" s="1" t="str">
        <f t="shared" si="106"/>
        <v>Panta Lesco</v>
      </c>
      <c r="AT571" s="1" t="str">
        <f t="shared" si="107"/>
        <v>Z-2329</v>
      </c>
      <c r="AU571" s="1" t="str">
        <f t="shared" si="108"/>
        <v>Panta Lesco</v>
      </c>
      <c r="AV571" s="1">
        <f t="shared" si="108"/>
        <v>0</v>
      </c>
      <c r="AW571" s="1">
        <f t="shared" si="108"/>
        <v>0</v>
      </c>
      <c r="AX571" s="1" t="s">
        <v>84</v>
      </c>
      <c r="AY571" s="2">
        <v>44347</v>
      </c>
      <c r="AZ571" s="2">
        <v>44712</v>
      </c>
      <c r="BA571" s="2">
        <v>44348</v>
      </c>
      <c r="BB571" s="2">
        <v>44712</v>
      </c>
      <c r="BC571" s="1" t="s">
        <v>948</v>
      </c>
      <c r="BD571" s="3">
        <f t="shared" ref="BD571:BD612" si="111">AZ571+1</f>
        <v>44713</v>
      </c>
    </row>
    <row r="572" spans="1:56" x14ac:dyDescent="0.25">
      <c r="A572" t="s">
        <v>951</v>
      </c>
      <c r="B572" s="2">
        <v>44561</v>
      </c>
      <c r="C572" s="2">
        <v>44621</v>
      </c>
      <c r="D572" s="2">
        <v>43009</v>
      </c>
      <c r="E572" s="2">
        <v>44926</v>
      </c>
      <c r="F572">
        <v>1367923</v>
      </c>
      <c r="G572" s="2">
        <v>44348</v>
      </c>
      <c r="H572" s="2">
        <v>44348</v>
      </c>
      <c r="I572">
        <v>752951</v>
      </c>
      <c r="K572" s="1" t="s">
        <v>34</v>
      </c>
      <c r="L572">
        <v>2857</v>
      </c>
      <c r="M572" t="s">
        <v>1004</v>
      </c>
      <c r="N572" t="s">
        <v>35</v>
      </c>
      <c r="O572" s="1" t="s">
        <v>36</v>
      </c>
      <c r="P572">
        <v>110</v>
      </c>
      <c r="Q572" s="1">
        <v>12</v>
      </c>
      <c r="S572" s="1" t="s">
        <v>37</v>
      </c>
      <c r="T572">
        <v>1346.4</v>
      </c>
      <c r="U572">
        <v>0</v>
      </c>
      <c r="V572">
        <v>1346.4</v>
      </c>
      <c r="W572">
        <v>112.2</v>
      </c>
      <c r="X572" s="1">
        <v>0.82</v>
      </c>
      <c r="Y572" s="1">
        <f t="shared" si="99"/>
        <v>1104.048</v>
      </c>
      <c r="Z572" s="1">
        <f t="shared" si="100"/>
        <v>0</v>
      </c>
      <c r="AA572" s="1">
        <f t="shared" si="101"/>
        <v>1104.048</v>
      </c>
      <c r="AB572" s="1">
        <f t="shared" si="102"/>
        <v>92.003999999999991</v>
      </c>
      <c r="AC572" s="1">
        <v>0.82</v>
      </c>
      <c r="AD572" s="1">
        <f t="shared" si="103"/>
        <v>1104.048</v>
      </c>
      <c r="AE572" s="1">
        <f t="shared" si="104"/>
        <v>0</v>
      </c>
      <c r="AF572" s="1">
        <f t="shared" si="104"/>
        <v>1346.4</v>
      </c>
      <c r="AG572" s="1">
        <f t="shared" si="104"/>
        <v>112.2</v>
      </c>
      <c r="AH572" t="s">
        <v>950</v>
      </c>
      <c r="AI572" t="s">
        <v>949</v>
      </c>
      <c r="AJ572" t="s">
        <v>950</v>
      </c>
      <c r="AK572" t="s">
        <v>949</v>
      </c>
      <c r="AN572" s="1" t="s">
        <v>39</v>
      </c>
      <c r="AO572" s="1" t="s">
        <v>39</v>
      </c>
      <c r="AP572" s="1" t="s">
        <v>44</v>
      </c>
      <c r="AQ572" s="1" t="s">
        <v>61</v>
      </c>
      <c r="AR572" s="1" t="str">
        <f t="shared" si="105"/>
        <v>Z-2329</v>
      </c>
      <c r="AS572" s="1" t="str">
        <f t="shared" si="106"/>
        <v>Panta Lesco</v>
      </c>
      <c r="AT572" s="1" t="str">
        <f t="shared" si="107"/>
        <v>Z-2329</v>
      </c>
      <c r="AU572" s="1" t="str">
        <f t="shared" si="108"/>
        <v>Panta Lesco</v>
      </c>
      <c r="AV572" s="1">
        <f t="shared" si="108"/>
        <v>0</v>
      </c>
      <c r="AW572" s="1">
        <f t="shared" si="108"/>
        <v>0</v>
      </c>
      <c r="AX572" s="1" t="s">
        <v>84</v>
      </c>
      <c r="AY572" s="2">
        <v>44347</v>
      </c>
      <c r="AZ572" s="2">
        <v>44712</v>
      </c>
      <c r="BA572" s="2">
        <v>44348</v>
      </c>
      <c r="BB572" s="2">
        <v>44712</v>
      </c>
      <c r="BC572" s="1" t="s">
        <v>948</v>
      </c>
      <c r="BD572" s="3">
        <f t="shared" si="111"/>
        <v>44713</v>
      </c>
    </row>
    <row r="573" spans="1:56" x14ac:dyDescent="0.25">
      <c r="A573" t="s">
        <v>951</v>
      </c>
      <c r="B573" s="2">
        <v>44592</v>
      </c>
      <c r="C573" s="2">
        <v>44621</v>
      </c>
      <c r="D573" s="2">
        <v>43009</v>
      </c>
      <c r="E573" s="2">
        <v>44926</v>
      </c>
      <c r="F573">
        <v>1367923</v>
      </c>
      <c r="G573" s="2">
        <v>44348</v>
      </c>
      <c r="H573" s="2">
        <v>44348</v>
      </c>
      <c r="I573">
        <v>752951</v>
      </c>
      <c r="K573" s="1" t="s">
        <v>34</v>
      </c>
      <c r="L573">
        <v>2857</v>
      </c>
      <c r="M573" t="s">
        <v>1004</v>
      </c>
      <c r="N573" t="s">
        <v>35</v>
      </c>
      <c r="O573" s="1" t="s">
        <v>36</v>
      </c>
      <c r="P573">
        <v>110</v>
      </c>
      <c r="Q573" s="1">
        <v>12</v>
      </c>
      <c r="S573" s="1" t="s">
        <v>37</v>
      </c>
      <c r="T573">
        <v>1346.4</v>
      </c>
      <c r="U573">
        <v>0</v>
      </c>
      <c r="V573">
        <v>1346.4</v>
      </c>
      <c r="W573">
        <v>112.2</v>
      </c>
      <c r="X573" s="1">
        <v>0.82</v>
      </c>
      <c r="Y573" s="1">
        <f t="shared" si="99"/>
        <v>1104.048</v>
      </c>
      <c r="Z573" s="1">
        <f t="shared" si="100"/>
        <v>0</v>
      </c>
      <c r="AA573" s="1">
        <f t="shared" si="101"/>
        <v>1104.048</v>
      </c>
      <c r="AB573" s="1">
        <f t="shared" si="102"/>
        <v>92.003999999999991</v>
      </c>
      <c r="AC573" s="1">
        <v>0.82</v>
      </c>
      <c r="AD573" s="1">
        <f t="shared" si="103"/>
        <v>1104.048</v>
      </c>
      <c r="AE573" s="1">
        <f t="shared" si="104"/>
        <v>0</v>
      </c>
      <c r="AF573" s="1">
        <f t="shared" si="104"/>
        <v>1346.4</v>
      </c>
      <c r="AG573" s="1">
        <f t="shared" si="104"/>
        <v>112.2</v>
      </c>
      <c r="AH573" t="s">
        <v>950</v>
      </c>
      <c r="AI573" t="s">
        <v>949</v>
      </c>
      <c r="AJ573" t="s">
        <v>950</v>
      </c>
      <c r="AK573" t="s">
        <v>949</v>
      </c>
      <c r="AN573" s="1" t="s">
        <v>39</v>
      </c>
      <c r="AO573" s="1" t="s">
        <v>39</v>
      </c>
      <c r="AP573" s="1" t="s">
        <v>44</v>
      </c>
      <c r="AQ573" s="1" t="s">
        <v>61</v>
      </c>
      <c r="AR573" s="1" t="str">
        <f t="shared" si="105"/>
        <v>Z-2329</v>
      </c>
      <c r="AS573" s="1" t="str">
        <f t="shared" si="106"/>
        <v>Panta Lesco</v>
      </c>
      <c r="AT573" s="1" t="str">
        <f t="shared" si="107"/>
        <v>Z-2329</v>
      </c>
      <c r="AU573" s="1" t="str">
        <f t="shared" si="108"/>
        <v>Panta Lesco</v>
      </c>
      <c r="AV573" s="1">
        <f t="shared" si="108"/>
        <v>0</v>
      </c>
      <c r="AW573" s="1">
        <f t="shared" si="108"/>
        <v>0</v>
      </c>
      <c r="AX573" s="1" t="s">
        <v>84</v>
      </c>
      <c r="AY573" s="2">
        <v>44347</v>
      </c>
      <c r="AZ573" s="2">
        <v>44712</v>
      </c>
      <c r="BA573" s="2">
        <v>44348</v>
      </c>
      <c r="BB573" s="2">
        <v>44712</v>
      </c>
      <c r="BC573" s="1" t="s">
        <v>948</v>
      </c>
      <c r="BD573" s="3">
        <f t="shared" si="111"/>
        <v>44713</v>
      </c>
    </row>
    <row r="574" spans="1:56" x14ac:dyDescent="0.25">
      <c r="A574" t="s">
        <v>951</v>
      </c>
      <c r="B574" s="2">
        <v>44681</v>
      </c>
      <c r="C574" s="2">
        <v>44621</v>
      </c>
      <c r="D574" s="2">
        <v>43009</v>
      </c>
      <c r="E574" s="2">
        <v>44926</v>
      </c>
      <c r="F574">
        <v>1367923</v>
      </c>
      <c r="G574" s="2">
        <v>44348</v>
      </c>
      <c r="H574" s="2">
        <v>44348</v>
      </c>
      <c r="I574">
        <v>752951</v>
      </c>
      <c r="K574" s="1" t="s">
        <v>34</v>
      </c>
      <c r="L574">
        <v>2857</v>
      </c>
      <c r="M574" t="s">
        <v>1004</v>
      </c>
      <c r="N574" t="s">
        <v>35</v>
      </c>
      <c r="O574" s="1" t="s">
        <v>36</v>
      </c>
      <c r="P574">
        <v>110</v>
      </c>
      <c r="Q574" s="1">
        <v>12</v>
      </c>
      <c r="S574" s="1" t="s">
        <v>37</v>
      </c>
      <c r="T574">
        <v>1346.4</v>
      </c>
      <c r="U574">
        <v>0</v>
      </c>
      <c r="V574">
        <v>1346.4</v>
      </c>
      <c r="W574">
        <v>112.2</v>
      </c>
      <c r="X574" s="1">
        <v>0.82</v>
      </c>
      <c r="Y574" s="1">
        <f t="shared" si="99"/>
        <v>1104.048</v>
      </c>
      <c r="Z574" s="1">
        <f t="shared" si="100"/>
        <v>0</v>
      </c>
      <c r="AA574" s="1">
        <f t="shared" si="101"/>
        <v>1104.048</v>
      </c>
      <c r="AB574" s="1">
        <f t="shared" si="102"/>
        <v>92.003999999999991</v>
      </c>
      <c r="AC574" s="1">
        <v>0.82</v>
      </c>
      <c r="AD574" s="1">
        <f t="shared" si="103"/>
        <v>1104.048</v>
      </c>
      <c r="AE574" s="1">
        <f t="shared" si="104"/>
        <v>0</v>
      </c>
      <c r="AF574" s="1">
        <f t="shared" si="104"/>
        <v>1346.4</v>
      </c>
      <c r="AG574" s="1">
        <f t="shared" si="104"/>
        <v>112.2</v>
      </c>
      <c r="AH574" t="s">
        <v>950</v>
      </c>
      <c r="AI574" t="s">
        <v>949</v>
      </c>
      <c r="AJ574" t="s">
        <v>950</v>
      </c>
      <c r="AK574" t="s">
        <v>949</v>
      </c>
      <c r="AN574" s="1" t="s">
        <v>39</v>
      </c>
      <c r="AO574" s="1" t="s">
        <v>39</v>
      </c>
      <c r="AP574" s="1" t="s">
        <v>44</v>
      </c>
      <c r="AQ574" s="1" t="s">
        <v>61</v>
      </c>
      <c r="AR574" s="1" t="str">
        <f t="shared" si="105"/>
        <v>Z-2329</v>
      </c>
      <c r="AS574" s="1" t="str">
        <f t="shared" si="106"/>
        <v>Panta Lesco</v>
      </c>
      <c r="AT574" s="1" t="str">
        <f t="shared" si="107"/>
        <v>Z-2329</v>
      </c>
      <c r="AU574" s="1" t="str">
        <f t="shared" si="108"/>
        <v>Panta Lesco</v>
      </c>
      <c r="AV574" s="1">
        <f t="shared" si="108"/>
        <v>0</v>
      </c>
      <c r="AW574" s="1">
        <f t="shared" si="108"/>
        <v>0</v>
      </c>
      <c r="AX574" s="1" t="s">
        <v>84</v>
      </c>
      <c r="AY574" s="2">
        <v>44347</v>
      </c>
      <c r="AZ574" s="2">
        <v>44712</v>
      </c>
      <c r="BA574" s="2">
        <v>44348</v>
      </c>
      <c r="BB574" s="2">
        <v>44712</v>
      </c>
      <c r="BC574" s="1" t="s">
        <v>948</v>
      </c>
      <c r="BD574" s="3">
        <f t="shared" si="111"/>
        <v>44713</v>
      </c>
    </row>
    <row r="575" spans="1:56" x14ac:dyDescent="0.25">
      <c r="A575" t="s">
        <v>951</v>
      </c>
      <c r="B575" s="2">
        <v>44712</v>
      </c>
      <c r="C575" s="2">
        <v>44621</v>
      </c>
      <c r="D575" s="2">
        <v>43009</v>
      </c>
      <c r="E575" s="2">
        <v>44926</v>
      </c>
      <c r="F575">
        <v>1367923</v>
      </c>
      <c r="G575" s="2">
        <v>44348</v>
      </c>
      <c r="H575" s="2">
        <v>44348</v>
      </c>
      <c r="I575">
        <v>752951</v>
      </c>
      <c r="K575" s="1" t="s">
        <v>34</v>
      </c>
      <c r="L575">
        <v>2857</v>
      </c>
      <c r="M575" t="s">
        <v>1004</v>
      </c>
      <c r="N575" t="s">
        <v>35</v>
      </c>
      <c r="O575" s="1" t="s">
        <v>36</v>
      </c>
      <c r="P575">
        <v>110</v>
      </c>
      <c r="Q575" s="1">
        <v>12</v>
      </c>
      <c r="S575" s="1" t="s">
        <v>37</v>
      </c>
      <c r="T575">
        <v>1346.4</v>
      </c>
      <c r="U575">
        <v>0</v>
      </c>
      <c r="V575">
        <v>1346.4</v>
      </c>
      <c r="W575">
        <v>112.2</v>
      </c>
      <c r="X575" s="1">
        <v>0.82</v>
      </c>
      <c r="Y575" s="1">
        <f t="shared" si="99"/>
        <v>1104.048</v>
      </c>
      <c r="Z575" s="1">
        <f t="shared" si="100"/>
        <v>0</v>
      </c>
      <c r="AA575" s="1">
        <f t="shared" si="101"/>
        <v>1104.048</v>
      </c>
      <c r="AB575" s="1">
        <f t="shared" si="102"/>
        <v>92.003999999999991</v>
      </c>
      <c r="AC575" s="1">
        <v>0.82</v>
      </c>
      <c r="AD575" s="1">
        <f t="shared" si="103"/>
        <v>1104.048</v>
      </c>
      <c r="AE575" s="1">
        <f t="shared" si="104"/>
        <v>0</v>
      </c>
      <c r="AF575" s="1">
        <f t="shared" si="104"/>
        <v>1346.4</v>
      </c>
      <c r="AG575" s="1">
        <f t="shared" si="104"/>
        <v>112.2</v>
      </c>
      <c r="AH575" t="s">
        <v>950</v>
      </c>
      <c r="AI575" t="s">
        <v>949</v>
      </c>
      <c r="AJ575" t="s">
        <v>950</v>
      </c>
      <c r="AK575" t="s">
        <v>949</v>
      </c>
      <c r="AN575" s="1" t="s">
        <v>39</v>
      </c>
      <c r="AO575" s="1" t="s">
        <v>39</v>
      </c>
      <c r="AP575" s="1" t="s">
        <v>44</v>
      </c>
      <c r="AQ575" s="1" t="s">
        <v>61</v>
      </c>
      <c r="AR575" s="1" t="str">
        <f t="shared" si="105"/>
        <v>Z-2329</v>
      </c>
      <c r="AS575" s="1" t="str">
        <f t="shared" si="106"/>
        <v>Panta Lesco</v>
      </c>
      <c r="AT575" s="1" t="str">
        <f t="shared" si="107"/>
        <v>Z-2329</v>
      </c>
      <c r="AU575" s="1" t="str">
        <f t="shared" si="108"/>
        <v>Panta Lesco</v>
      </c>
      <c r="AV575" s="1">
        <f t="shared" si="108"/>
        <v>0</v>
      </c>
      <c r="AW575" s="1">
        <f t="shared" si="108"/>
        <v>0</v>
      </c>
      <c r="AX575" s="1" t="s">
        <v>84</v>
      </c>
      <c r="AY575" s="2">
        <v>44347</v>
      </c>
      <c r="AZ575" s="2">
        <v>44712</v>
      </c>
      <c r="BA575" s="2">
        <v>44348</v>
      </c>
      <c r="BB575" s="2">
        <v>44712</v>
      </c>
      <c r="BC575" s="1" t="s">
        <v>948</v>
      </c>
      <c r="BD575" s="3">
        <f t="shared" si="111"/>
        <v>44713</v>
      </c>
    </row>
    <row r="576" spans="1:56" x14ac:dyDescent="0.25">
      <c r="A576" t="s">
        <v>951</v>
      </c>
      <c r="B576" s="2">
        <v>44712</v>
      </c>
      <c r="C576" s="2">
        <v>44621</v>
      </c>
      <c r="D576" s="2">
        <v>43009</v>
      </c>
      <c r="E576" s="2">
        <v>44926</v>
      </c>
      <c r="F576">
        <v>1637608</v>
      </c>
      <c r="G576" s="2">
        <v>44712</v>
      </c>
      <c r="H576" s="2">
        <v>44712</v>
      </c>
      <c r="I576">
        <v>1021446</v>
      </c>
      <c r="K576" s="1" t="s">
        <v>34</v>
      </c>
      <c r="L576">
        <v>2858</v>
      </c>
      <c r="M576" t="s">
        <v>1004</v>
      </c>
      <c r="N576" t="s">
        <v>35</v>
      </c>
      <c r="O576" s="1" t="s">
        <v>36</v>
      </c>
      <c r="P576">
        <v>116</v>
      </c>
      <c r="Q576" s="1">
        <v>12</v>
      </c>
      <c r="S576" s="1" t="s">
        <v>37</v>
      </c>
      <c r="T576">
        <v>1531.2</v>
      </c>
      <c r="U576">
        <v>0</v>
      </c>
      <c r="V576">
        <v>1531.2</v>
      </c>
      <c r="W576">
        <v>127.6</v>
      </c>
      <c r="X576" s="1">
        <v>0.82</v>
      </c>
      <c r="Y576" s="1">
        <f t="shared" si="99"/>
        <v>1255.5840000000001</v>
      </c>
      <c r="Z576" s="1">
        <f t="shared" si="100"/>
        <v>0</v>
      </c>
      <c r="AA576" s="1">
        <f t="shared" si="101"/>
        <v>1255.5840000000001</v>
      </c>
      <c r="AB576" s="1">
        <f t="shared" si="102"/>
        <v>104.63199999999999</v>
      </c>
      <c r="AC576" s="1">
        <v>0.82</v>
      </c>
      <c r="AD576" s="1">
        <f t="shared" si="103"/>
        <v>1255.5840000000001</v>
      </c>
      <c r="AE576" s="1">
        <f t="shared" si="104"/>
        <v>0</v>
      </c>
      <c r="AF576" s="1">
        <f t="shared" si="104"/>
        <v>1531.2</v>
      </c>
      <c r="AG576" s="1">
        <f t="shared" si="104"/>
        <v>127.6</v>
      </c>
      <c r="AH576" t="s">
        <v>950</v>
      </c>
      <c r="AI576" t="s">
        <v>949</v>
      </c>
      <c r="AJ576" t="s">
        <v>950</v>
      </c>
      <c r="AK576" t="s">
        <v>949</v>
      </c>
      <c r="AN576" s="1" t="s">
        <v>39</v>
      </c>
      <c r="AO576" s="1" t="s">
        <v>39</v>
      </c>
      <c r="AP576" s="1" t="s">
        <v>44</v>
      </c>
      <c r="AQ576" s="1" t="s">
        <v>61</v>
      </c>
      <c r="AR576" s="1" t="str">
        <f t="shared" si="105"/>
        <v>Z-2329</v>
      </c>
      <c r="AS576" s="1" t="str">
        <f t="shared" si="106"/>
        <v>Panta Lesco</v>
      </c>
      <c r="AT576" s="1" t="str">
        <f t="shared" si="107"/>
        <v>Z-2329</v>
      </c>
      <c r="AU576" s="1" t="str">
        <f t="shared" si="108"/>
        <v>Panta Lesco</v>
      </c>
      <c r="AV576" s="1">
        <f t="shared" si="108"/>
        <v>0</v>
      </c>
      <c r="AW576" s="1">
        <f t="shared" si="108"/>
        <v>0</v>
      </c>
      <c r="AX576" s="1" t="s">
        <v>84</v>
      </c>
      <c r="AY576" s="2">
        <v>44712</v>
      </c>
      <c r="AZ576" s="2">
        <v>45077</v>
      </c>
      <c r="BA576" s="2">
        <v>44682</v>
      </c>
      <c r="BB576" s="2">
        <v>45046</v>
      </c>
      <c r="BC576" s="1" t="s">
        <v>948</v>
      </c>
      <c r="BD576" s="3">
        <f t="shared" si="111"/>
        <v>45078</v>
      </c>
    </row>
    <row r="577" spans="1:56" x14ac:dyDescent="0.25">
      <c r="A577" t="s">
        <v>951</v>
      </c>
      <c r="B577" s="2">
        <v>44742</v>
      </c>
      <c r="C577" s="2">
        <v>44621</v>
      </c>
      <c r="D577" s="2">
        <v>43009</v>
      </c>
      <c r="E577" s="2">
        <v>44926</v>
      </c>
      <c r="F577">
        <v>1637608</v>
      </c>
      <c r="G577" s="2">
        <v>44712</v>
      </c>
      <c r="H577" s="2">
        <v>44712</v>
      </c>
      <c r="I577">
        <v>1021446</v>
      </c>
      <c r="K577" s="1" t="s">
        <v>34</v>
      </c>
      <c r="L577">
        <v>2858</v>
      </c>
      <c r="M577" t="s">
        <v>1004</v>
      </c>
      <c r="N577" t="s">
        <v>35</v>
      </c>
      <c r="O577" s="1" t="s">
        <v>36</v>
      </c>
      <c r="P577">
        <v>116</v>
      </c>
      <c r="Q577" s="1">
        <v>12</v>
      </c>
      <c r="S577" s="1" t="s">
        <v>37</v>
      </c>
      <c r="T577">
        <v>1531.2</v>
      </c>
      <c r="U577">
        <v>0</v>
      </c>
      <c r="V577">
        <v>1531.2</v>
      </c>
      <c r="W577">
        <v>127.6</v>
      </c>
      <c r="X577" s="1">
        <v>0.82</v>
      </c>
      <c r="Y577" s="1">
        <f t="shared" si="99"/>
        <v>1255.5840000000001</v>
      </c>
      <c r="Z577" s="1">
        <f t="shared" si="100"/>
        <v>0</v>
      </c>
      <c r="AA577" s="1">
        <f t="shared" si="101"/>
        <v>1255.5840000000001</v>
      </c>
      <c r="AB577" s="1">
        <f t="shared" si="102"/>
        <v>104.63199999999999</v>
      </c>
      <c r="AC577" s="1">
        <v>0.82</v>
      </c>
      <c r="AD577" s="1">
        <f t="shared" si="103"/>
        <v>1255.5840000000001</v>
      </c>
      <c r="AE577" s="1">
        <f t="shared" si="104"/>
        <v>0</v>
      </c>
      <c r="AF577" s="1">
        <f t="shared" si="104"/>
        <v>1531.2</v>
      </c>
      <c r="AG577" s="1">
        <f t="shared" si="104"/>
        <v>127.6</v>
      </c>
      <c r="AH577" t="s">
        <v>950</v>
      </c>
      <c r="AI577" t="s">
        <v>949</v>
      </c>
      <c r="AJ577" t="s">
        <v>950</v>
      </c>
      <c r="AK577" t="s">
        <v>949</v>
      </c>
      <c r="AN577" s="1" t="s">
        <v>39</v>
      </c>
      <c r="AO577" s="1" t="s">
        <v>39</v>
      </c>
      <c r="AP577" s="1" t="s">
        <v>44</v>
      </c>
      <c r="AQ577" s="1" t="s">
        <v>61</v>
      </c>
      <c r="AR577" s="1" t="str">
        <f t="shared" si="105"/>
        <v>Z-2329</v>
      </c>
      <c r="AS577" s="1" t="str">
        <f t="shared" si="106"/>
        <v>Panta Lesco</v>
      </c>
      <c r="AT577" s="1" t="str">
        <f t="shared" si="107"/>
        <v>Z-2329</v>
      </c>
      <c r="AU577" s="1" t="str">
        <f t="shared" si="108"/>
        <v>Panta Lesco</v>
      </c>
      <c r="AV577" s="1">
        <f t="shared" si="108"/>
        <v>0</v>
      </c>
      <c r="AW577" s="1">
        <f t="shared" si="108"/>
        <v>0</v>
      </c>
      <c r="AX577" s="1" t="s">
        <v>84</v>
      </c>
      <c r="AY577" s="2">
        <v>44712</v>
      </c>
      <c r="AZ577" s="2">
        <v>45077</v>
      </c>
      <c r="BA577" s="2">
        <v>44682</v>
      </c>
      <c r="BB577" s="2">
        <v>45046</v>
      </c>
      <c r="BC577" s="1" t="s">
        <v>948</v>
      </c>
      <c r="BD577" s="3">
        <f t="shared" si="111"/>
        <v>45078</v>
      </c>
    </row>
    <row r="578" spans="1:56" x14ac:dyDescent="0.25">
      <c r="A578" t="s">
        <v>951</v>
      </c>
      <c r="B578" s="2">
        <v>44773</v>
      </c>
      <c r="C578" s="2">
        <v>44621</v>
      </c>
      <c r="D578" s="2">
        <v>43009</v>
      </c>
      <c r="E578" s="2">
        <v>44926</v>
      </c>
      <c r="F578">
        <v>1637608</v>
      </c>
      <c r="G578" s="2">
        <v>44712</v>
      </c>
      <c r="H578" s="2">
        <v>44712</v>
      </c>
      <c r="I578">
        <v>1021446</v>
      </c>
      <c r="K578" s="1" t="s">
        <v>34</v>
      </c>
      <c r="L578">
        <v>2858</v>
      </c>
      <c r="M578" t="s">
        <v>1004</v>
      </c>
      <c r="N578" t="s">
        <v>35</v>
      </c>
      <c r="O578" s="1" t="s">
        <v>36</v>
      </c>
      <c r="P578">
        <v>116</v>
      </c>
      <c r="Q578" s="1">
        <v>12</v>
      </c>
      <c r="S578" s="1" t="s">
        <v>37</v>
      </c>
      <c r="T578">
        <v>1531.2</v>
      </c>
      <c r="U578">
        <v>0</v>
      </c>
      <c r="V578">
        <v>1531.2</v>
      </c>
      <c r="W578">
        <v>127.6</v>
      </c>
      <c r="X578" s="1">
        <v>0.82</v>
      </c>
      <c r="Y578" s="1">
        <f t="shared" si="99"/>
        <v>1255.5840000000001</v>
      </c>
      <c r="Z578" s="1">
        <f t="shared" si="100"/>
        <v>0</v>
      </c>
      <c r="AA578" s="1">
        <f t="shared" si="101"/>
        <v>1255.5840000000001</v>
      </c>
      <c r="AB578" s="1">
        <f t="shared" si="102"/>
        <v>104.63199999999999</v>
      </c>
      <c r="AC578" s="1">
        <v>0.82</v>
      </c>
      <c r="AD578" s="1">
        <f t="shared" si="103"/>
        <v>1255.5840000000001</v>
      </c>
      <c r="AE578" s="1">
        <f t="shared" si="104"/>
        <v>0</v>
      </c>
      <c r="AF578" s="1">
        <f t="shared" si="104"/>
        <v>1531.2</v>
      </c>
      <c r="AG578" s="1">
        <f t="shared" si="104"/>
        <v>127.6</v>
      </c>
      <c r="AH578" t="s">
        <v>950</v>
      </c>
      <c r="AI578" t="s">
        <v>949</v>
      </c>
      <c r="AJ578" t="s">
        <v>950</v>
      </c>
      <c r="AK578" t="s">
        <v>949</v>
      </c>
      <c r="AN578" s="1" t="s">
        <v>39</v>
      </c>
      <c r="AO578" s="1" t="s">
        <v>39</v>
      </c>
      <c r="AP578" s="1" t="s">
        <v>44</v>
      </c>
      <c r="AQ578" s="1" t="s">
        <v>61</v>
      </c>
      <c r="AR578" s="1" t="str">
        <f t="shared" si="105"/>
        <v>Z-2329</v>
      </c>
      <c r="AS578" s="1" t="str">
        <f t="shared" si="106"/>
        <v>Panta Lesco</v>
      </c>
      <c r="AT578" s="1" t="str">
        <f t="shared" si="107"/>
        <v>Z-2329</v>
      </c>
      <c r="AU578" s="1" t="str">
        <f t="shared" si="108"/>
        <v>Panta Lesco</v>
      </c>
      <c r="AV578" s="1">
        <f t="shared" si="108"/>
        <v>0</v>
      </c>
      <c r="AW578" s="1">
        <f t="shared" si="108"/>
        <v>0</v>
      </c>
      <c r="AX578" s="1" t="s">
        <v>84</v>
      </c>
      <c r="AY578" s="2">
        <v>44712</v>
      </c>
      <c r="AZ578" s="2">
        <v>45077</v>
      </c>
      <c r="BA578" s="2">
        <v>44682</v>
      </c>
      <c r="BB578" s="2">
        <v>45046</v>
      </c>
      <c r="BC578" s="1" t="s">
        <v>948</v>
      </c>
      <c r="BD578" s="3">
        <f t="shared" si="111"/>
        <v>45078</v>
      </c>
    </row>
    <row r="579" spans="1:56" x14ac:dyDescent="0.25">
      <c r="A579" t="s">
        <v>951</v>
      </c>
      <c r="B579" s="2">
        <v>44804</v>
      </c>
      <c r="C579" s="2">
        <v>44621</v>
      </c>
      <c r="D579" s="2">
        <v>43009</v>
      </c>
      <c r="E579" s="2">
        <v>44926</v>
      </c>
      <c r="F579">
        <v>1637608</v>
      </c>
      <c r="G579" s="2">
        <v>44712</v>
      </c>
      <c r="H579" s="2">
        <v>44712</v>
      </c>
      <c r="I579">
        <v>1021446</v>
      </c>
      <c r="K579" s="1" t="s">
        <v>34</v>
      </c>
      <c r="L579">
        <v>2858</v>
      </c>
      <c r="M579" t="s">
        <v>1004</v>
      </c>
      <c r="N579" t="s">
        <v>35</v>
      </c>
      <c r="O579" s="1" t="s">
        <v>36</v>
      </c>
      <c r="P579">
        <v>116</v>
      </c>
      <c r="Q579" s="1">
        <v>12</v>
      </c>
      <c r="S579" s="1" t="s">
        <v>37</v>
      </c>
      <c r="T579">
        <v>1531.2</v>
      </c>
      <c r="U579">
        <v>0</v>
      </c>
      <c r="V579">
        <v>1531.2</v>
      </c>
      <c r="W579">
        <v>127.6</v>
      </c>
      <c r="X579" s="1">
        <v>0.82</v>
      </c>
      <c r="Y579" s="1">
        <f t="shared" ref="Y579:Y642" si="112">T579*X579</f>
        <v>1255.5840000000001</v>
      </c>
      <c r="Z579" s="1">
        <f t="shared" ref="Z579:Z642" si="113">U579*X579</f>
        <v>0</v>
      </c>
      <c r="AA579" s="1">
        <f t="shared" ref="AA579:AA642" si="114">V579*X579</f>
        <v>1255.5840000000001</v>
      </c>
      <c r="AB579" s="1">
        <f t="shared" ref="AB579:AB642" si="115">W579*X579</f>
        <v>104.63199999999999</v>
      </c>
      <c r="AC579" s="1">
        <v>0.82</v>
      </c>
      <c r="AD579" s="1">
        <f t="shared" ref="AD579:AD642" si="116">T579*$AC579</f>
        <v>1255.5840000000001</v>
      </c>
      <c r="AE579" s="1">
        <f t="shared" ref="AE579:AG642" si="117">U579*$AC$2</f>
        <v>0</v>
      </c>
      <c r="AF579" s="1">
        <f t="shared" si="117"/>
        <v>1531.2</v>
      </c>
      <c r="AG579" s="1">
        <f t="shared" si="117"/>
        <v>127.6</v>
      </c>
      <c r="AH579" t="s">
        <v>950</v>
      </c>
      <c r="AI579" t="s">
        <v>949</v>
      </c>
      <c r="AJ579" t="s">
        <v>950</v>
      </c>
      <c r="AK579" t="s">
        <v>949</v>
      </c>
      <c r="AN579" s="1" t="s">
        <v>39</v>
      </c>
      <c r="AO579" s="1" t="s">
        <v>39</v>
      </c>
      <c r="AP579" s="1" t="s">
        <v>44</v>
      </c>
      <c r="AQ579" s="1" t="s">
        <v>61</v>
      </c>
      <c r="AR579" s="1" t="str">
        <f t="shared" ref="AR579:AR642" si="118">IF($AX579="Active",AH579,"none")</f>
        <v>Z-2329</v>
      </c>
      <c r="AS579" s="1" t="str">
        <f t="shared" ref="AS579:AS642" si="119">IF($AX579="Active",AI579,"none")</f>
        <v>Panta Lesco</v>
      </c>
      <c r="AT579" s="1" t="str">
        <f t="shared" ref="AT579:AT642" si="120">IF($AX579="Active",AJ579,"none")</f>
        <v>Z-2329</v>
      </c>
      <c r="AU579" s="1" t="str">
        <f t="shared" ref="AU579:AW642" si="121">IF($AX579="Active",AK579,"none")</f>
        <v>Panta Lesco</v>
      </c>
      <c r="AV579" s="1">
        <f t="shared" si="121"/>
        <v>0</v>
      </c>
      <c r="AW579" s="1">
        <f t="shared" si="121"/>
        <v>0</v>
      </c>
      <c r="AX579" s="1" t="s">
        <v>84</v>
      </c>
      <c r="AY579" s="2">
        <v>44712</v>
      </c>
      <c r="AZ579" s="2">
        <v>45077</v>
      </c>
      <c r="BA579" s="2">
        <v>44682</v>
      </c>
      <c r="BB579" s="2">
        <v>45046</v>
      </c>
      <c r="BC579" s="1" t="s">
        <v>948</v>
      </c>
      <c r="BD579" s="3">
        <f t="shared" si="111"/>
        <v>45078</v>
      </c>
    </row>
    <row r="580" spans="1:56" x14ac:dyDescent="0.25">
      <c r="A580" t="s">
        <v>951</v>
      </c>
      <c r="B580" s="2">
        <v>44834</v>
      </c>
      <c r="C580" s="2">
        <v>44621</v>
      </c>
      <c r="D580" s="2">
        <v>43009</v>
      </c>
      <c r="E580" s="2">
        <v>44926</v>
      </c>
      <c r="F580">
        <v>1637608</v>
      </c>
      <c r="G580" s="2">
        <v>44712</v>
      </c>
      <c r="H580" s="2">
        <v>44712</v>
      </c>
      <c r="I580">
        <v>1021446</v>
      </c>
      <c r="K580" s="1" t="s">
        <v>34</v>
      </c>
      <c r="L580">
        <v>2858</v>
      </c>
      <c r="M580" t="s">
        <v>1004</v>
      </c>
      <c r="N580" t="s">
        <v>35</v>
      </c>
      <c r="O580" s="1" t="s">
        <v>36</v>
      </c>
      <c r="P580">
        <v>116</v>
      </c>
      <c r="Q580" s="1">
        <v>12</v>
      </c>
      <c r="S580" s="1" t="s">
        <v>37</v>
      </c>
      <c r="T580">
        <v>1531.2</v>
      </c>
      <c r="U580">
        <v>0</v>
      </c>
      <c r="V580">
        <v>1531.2</v>
      </c>
      <c r="W580">
        <v>127.6</v>
      </c>
      <c r="X580" s="1">
        <v>0.82</v>
      </c>
      <c r="Y580" s="1">
        <f t="shared" si="112"/>
        <v>1255.5840000000001</v>
      </c>
      <c r="Z580" s="1">
        <f t="shared" si="113"/>
        <v>0</v>
      </c>
      <c r="AA580" s="1">
        <f t="shared" si="114"/>
        <v>1255.5840000000001</v>
      </c>
      <c r="AB580" s="1">
        <f t="shared" si="115"/>
        <v>104.63199999999999</v>
      </c>
      <c r="AC580" s="1">
        <v>0.82</v>
      </c>
      <c r="AD580" s="1">
        <f t="shared" si="116"/>
        <v>1255.5840000000001</v>
      </c>
      <c r="AE580" s="1">
        <f t="shared" si="117"/>
        <v>0</v>
      </c>
      <c r="AF580" s="1">
        <f t="shared" si="117"/>
        <v>1531.2</v>
      </c>
      <c r="AG580" s="1">
        <f t="shared" si="117"/>
        <v>127.6</v>
      </c>
      <c r="AH580" t="s">
        <v>950</v>
      </c>
      <c r="AI580" t="s">
        <v>949</v>
      </c>
      <c r="AJ580" t="s">
        <v>950</v>
      </c>
      <c r="AK580" t="s">
        <v>949</v>
      </c>
      <c r="AN580" s="1" t="s">
        <v>39</v>
      </c>
      <c r="AO580" s="1" t="s">
        <v>39</v>
      </c>
      <c r="AP580" s="1" t="s">
        <v>44</v>
      </c>
      <c r="AQ580" s="1" t="s">
        <v>61</v>
      </c>
      <c r="AR580" s="1" t="str">
        <f t="shared" si="118"/>
        <v>Z-2329</v>
      </c>
      <c r="AS580" s="1" t="str">
        <f t="shared" si="119"/>
        <v>Panta Lesco</v>
      </c>
      <c r="AT580" s="1" t="str">
        <f t="shared" si="120"/>
        <v>Z-2329</v>
      </c>
      <c r="AU580" s="1" t="str">
        <f t="shared" si="121"/>
        <v>Panta Lesco</v>
      </c>
      <c r="AV580" s="1">
        <f t="shared" si="121"/>
        <v>0</v>
      </c>
      <c r="AW580" s="1">
        <f t="shared" si="121"/>
        <v>0</v>
      </c>
      <c r="AX580" s="1" t="s">
        <v>84</v>
      </c>
      <c r="AY580" s="2">
        <v>44712</v>
      </c>
      <c r="AZ580" s="2">
        <v>45077</v>
      </c>
      <c r="BA580" s="2">
        <v>44682</v>
      </c>
      <c r="BB580" s="2">
        <v>45046</v>
      </c>
      <c r="BC580" s="1" t="s">
        <v>948</v>
      </c>
      <c r="BD580" s="3">
        <f t="shared" si="111"/>
        <v>45078</v>
      </c>
    </row>
    <row r="581" spans="1:56" x14ac:dyDescent="0.25">
      <c r="A581" t="s">
        <v>951</v>
      </c>
      <c r="B581" s="2">
        <v>44865</v>
      </c>
      <c r="C581" s="2">
        <v>44621</v>
      </c>
      <c r="D581" s="2">
        <v>43009</v>
      </c>
      <c r="E581" s="2">
        <v>44926</v>
      </c>
      <c r="F581">
        <v>1637608</v>
      </c>
      <c r="G581" s="2">
        <v>44712</v>
      </c>
      <c r="H581" s="2">
        <v>44712</v>
      </c>
      <c r="I581">
        <v>1021446</v>
      </c>
      <c r="K581" s="1" t="s">
        <v>34</v>
      </c>
      <c r="L581">
        <v>2858</v>
      </c>
      <c r="M581" t="s">
        <v>1004</v>
      </c>
      <c r="N581" t="s">
        <v>35</v>
      </c>
      <c r="O581" s="1" t="s">
        <v>36</v>
      </c>
      <c r="P581">
        <v>116</v>
      </c>
      <c r="Q581" s="1">
        <v>12</v>
      </c>
      <c r="S581" s="1" t="s">
        <v>37</v>
      </c>
      <c r="T581">
        <v>1531.2</v>
      </c>
      <c r="U581">
        <v>0</v>
      </c>
      <c r="V581">
        <v>1531.2</v>
      </c>
      <c r="W581">
        <v>127.6</v>
      </c>
      <c r="X581" s="1">
        <v>0.82</v>
      </c>
      <c r="Y581" s="1">
        <f t="shared" si="112"/>
        <v>1255.5840000000001</v>
      </c>
      <c r="Z581" s="1">
        <f t="shared" si="113"/>
        <v>0</v>
      </c>
      <c r="AA581" s="1">
        <f t="shared" si="114"/>
        <v>1255.5840000000001</v>
      </c>
      <c r="AB581" s="1">
        <f t="shared" si="115"/>
        <v>104.63199999999999</v>
      </c>
      <c r="AC581" s="1">
        <v>0.82</v>
      </c>
      <c r="AD581" s="1">
        <f t="shared" si="116"/>
        <v>1255.5840000000001</v>
      </c>
      <c r="AE581" s="1">
        <f t="shared" si="117"/>
        <v>0</v>
      </c>
      <c r="AF581" s="1">
        <f t="shared" si="117"/>
        <v>1531.2</v>
      </c>
      <c r="AG581" s="1">
        <f t="shared" si="117"/>
        <v>127.6</v>
      </c>
      <c r="AH581" t="s">
        <v>950</v>
      </c>
      <c r="AI581" t="s">
        <v>949</v>
      </c>
      <c r="AJ581" t="s">
        <v>950</v>
      </c>
      <c r="AK581" t="s">
        <v>949</v>
      </c>
      <c r="AN581" s="1" t="s">
        <v>39</v>
      </c>
      <c r="AO581" s="1" t="s">
        <v>39</v>
      </c>
      <c r="AP581" s="1" t="s">
        <v>44</v>
      </c>
      <c r="AQ581" s="1" t="s">
        <v>61</v>
      </c>
      <c r="AR581" s="1" t="str">
        <f t="shared" si="118"/>
        <v>Z-2329</v>
      </c>
      <c r="AS581" s="1" t="str">
        <f t="shared" si="119"/>
        <v>Panta Lesco</v>
      </c>
      <c r="AT581" s="1" t="str">
        <f t="shared" si="120"/>
        <v>Z-2329</v>
      </c>
      <c r="AU581" s="1" t="str">
        <f t="shared" si="121"/>
        <v>Panta Lesco</v>
      </c>
      <c r="AV581" s="1">
        <f t="shared" si="121"/>
        <v>0</v>
      </c>
      <c r="AW581" s="1">
        <f t="shared" si="121"/>
        <v>0</v>
      </c>
      <c r="AX581" s="1" t="s">
        <v>84</v>
      </c>
      <c r="AY581" s="2">
        <v>44712</v>
      </c>
      <c r="AZ581" s="2">
        <v>45077</v>
      </c>
      <c r="BA581" s="2">
        <v>44682</v>
      </c>
      <c r="BB581" s="2">
        <v>45046</v>
      </c>
      <c r="BC581" s="1" t="s">
        <v>948</v>
      </c>
      <c r="BD581" s="3">
        <f t="shared" si="111"/>
        <v>45078</v>
      </c>
    </row>
    <row r="582" spans="1:56" x14ac:dyDescent="0.25">
      <c r="A582" t="s">
        <v>951</v>
      </c>
      <c r="B582" s="2">
        <v>44895</v>
      </c>
      <c r="C582" s="2">
        <v>44621</v>
      </c>
      <c r="D582" s="2">
        <v>43009</v>
      </c>
      <c r="E582" s="2">
        <v>44926</v>
      </c>
      <c r="F582">
        <v>1637608</v>
      </c>
      <c r="G582" s="2">
        <v>44712</v>
      </c>
      <c r="H582" s="2">
        <v>44712</v>
      </c>
      <c r="I582">
        <v>1021446</v>
      </c>
      <c r="K582" s="1" t="s">
        <v>34</v>
      </c>
      <c r="L582">
        <v>2858</v>
      </c>
      <c r="M582" t="s">
        <v>1004</v>
      </c>
      <c r="N582" t="s">
        <v>35</v>
      </c>
      <c r="O582" s="1" t="s">
        <v>36</v>
      </c>
      <c r="P582">
        <v>116</v>
      </c>
      <c r="Q582" s="1">
        <v>12</v>
      </c>
      <c r="S582" s="1" t="s">
        <v>37</v>
      </c>
      <c r="T582">
        <v>1531.2</v>
      </c>
      <c r="U582">
        <v>0</v>
      </c>
      <c r="V582">
        <v>1531.2</v>
      </c>
      <c r="W582">
        <v>127.6</v>
      </c>
      <c r="X582" s="1">
        <v>0.82</v>
      </c>
      <c r="Y582" s="1">
        <f t="shared" si="112"/>
        <v>1255.5840000000001</v>
      </c>
      <c r="Z582" s="1">
        <f t="shared" si="113"/>
        <v>0</v>
      </c>
      <c r="AA582" s="1">
        <f t="shared" si="114"/>
        <v>1255.5840000000001</v>
      </c>
      <c r="AB582" s="1">
        <f t="shared" si="115"/>
        <v>104.63199999999999</v>
      </c>
      <c r="AC582" s="1">
        <v>0.82</v>
      </c>
      <c r="AD582" s="1">
        <f t="shared" si="116"/>
        <v>1255.5840000000001</v>
      </c>
      <c r="AE582" s="1">
        <f t="shared" si="117"/>
        <v>0</v>
      </c>
      <c r="AF582" s="1">
        <f t="shared" si="117"/>
        <v>1531.2</v>
      </c>
      <c r="AG582" s="1">
        <f t="shared" si="117"/>
        <v>127.6</v>
      </c>
      <c r="AH582" t="s">
        <v>950</v>
      </c>
      <c r="AI582" t="s">
        <v>949</v>
      </c>
      <c r="AJ582" t="s">
        <v>950</v>
      </c>
      <c r="AK582" t="s">
        <v>949</v>
      </c>
      <c r="AN582" s="1" t="s">
        <v>39</v>
      </c>
      <c r="AO582" s="1" t="s">
        <v>39</v>
      </c>
      <c r="AP582" s="1" t="s">
        <v>44</v>
      </c>
      <c r="AQ582" s="1" t="s">
        <v>61</v>
      </c>
      <c r="AR582" s="1" t="str">
        <f t="shared" si="118"/>
        <v>Z-2329</v>
      </c>
      <c r="AS582" s="1" t="str">
        <f t="shared" si="119"/>
        <v>Panta Lesco</v>
      </c>
      <c r="AT582" s="1" t="str">
        <f t="shared" si="120"/>
        <v>Z-2329</v>
      </c>
      <c r="AU582" s="1" t="str">
        <f t="shared" si="121"/>
        <v>Panta Lesco</v>
      </c>
      <c r="AV582" s="1">
        <f t="shared" si="121"/>
        <v>0</v>
      </c>
      <c r="AW582" s="1">
        <f t="shared" si="121"/>
        <v>0</v>
      </c>
      <c r="AX582" s="1" t="s">
        <v>84</v>
      </c>
      <c r="AY582" s="2">
        <v>44712</v>
      </c>
      <c r="AZ582" s="2">
        <v>45077</v>
      </c>
      <c r="BA582" s="2">
        <v>44682</v>
      </c>
      <c r="BB582" s="2">
        <v>45046</v>
      </c>
      <c r="BC582" s="1" t="s">
        <v>948</v>
      </c>
      <c r="BD582" s="3">
        <f t="shared" si="111"/>
        <v>45078</v>
      </c>
    </row>
    <row r="583" spans="1:56" x14ac:dyDescent="0.25">
      <c r="A583" t="s">
        <v>951</v>
      </c>
      <c r="B583" s="2">
        <v>44926</v>
      </c>
      <c r="C583" s="2">
        <v>44621</v>
      </c>
      <c r="D583" s="2">
        <v>43009</v>
      </c>
      <c r="E583" s="2">
        <v>44926</v>
      </c>
      <c r="F583">
        <v>1637608</v>
      </c>
      <c r="G583" s="2">
        <v>44712</v>
      </c>
      <c r="H583" s="2">
        <v>44712</v>
      </c>
      <c r="I583">
        <v>1021446</v>
      </c>
      <c r="K583" s="1" t="s">
        <v>34</v>
      </c>
      <c r="L583">
        <v>2858</v>
      </c>
      <c r="M583" t="s">
        <v>1004</v>
      </c>
      <c r="N583" t="s">
        <v>35</v>
      </c>
      <c r="O583" s="1" t="s">
        <v>36</v>
      </c>
      <c r="P583">
        <v>116</v>
      </c>
      <c r="Q583" s="1">
        <v>12</v>
      </c>
      <c r="S583" s="1" t="s">
        <v>37</v>
      </c>
      <c r="T583">
        <v>1531.2</v>
      </c>
      <c r="U583">
        <v>0</v>
      </c>
      <c r="V583">
        <v>1531.2</v>
      </c>
      <c r="W583">
        <v>127.6</v>
      </c>
      <c r="X583" s="1">
        <v>0.82</v>
      </c>
      <c r="Y583" s="1">
        <f t="shared" si="112"/>
        <v>1255.5840000000001</v>
      </c>
      <c r="Z583" s="1">
        <f t="shared" si="113"/>
        <v>0</v>
      </c>
      <c r="AA583" s="1">
        <f t="shared" si="114"/>
        <v>1255.5840000000001</v>
      </c>
      <c r="AB583" s="1">
        <f t="shared" si="115"/>
        <v>104.63199999999999</v>
      </c>
      <c r="AC583" s="1">
        <v>0.82</v>
      </c>
      <c r="AD583" s="1">
        <f t="shared" si="116"/>
        <v>1255.5840000000001</v>
      </c>
      <c r="AE583" s="1">
        <f t="shared" si="117"/>
        <v>0</v>
      </c>
      <c r="AF583" s="1">
        <f t="shared" si="117"/>
        <v>1531.2</v>
      </c>
      <c r="AG583" s="1">
        <f t="shared" si="117"/>
        <v>127.6</v>
      </c>
      <c r="AH583" t="s">
        <v>950</v>
      </c>
      <c r="AI583" t="s">
        <v>949</v>
      </c>
      <c r="AJ583" t="s">
        <v>950</v>
      </c>
      <c r="AK583" t="s">
        <v>949</v>
      </c>
      <c r="AN583" s="1" t="s">
        <v>39</v>
      </c>
      <c r="AO583" s="1" t="s">
        <v>39</v>
      </c>
      <c r="AP583" s="1" t="s">
        <v>44</v>
      </c>
      <c r="AQ583" s="1" t="s">
        <v>61</v>
      </c>
      <c r="AR583" s="1" t="str">
        <f t="shared" si="118"/>
        <v>Z-2329</v>
      </c>
      <c r="AS583" s="1" t="str">
        <f t="shared" si="119"/>
        <v>Panta Lesco</v>
      </c>
      <c r="AT583" s="1" t="str">
        <f t="shared" si="120"/>
        <v>Z-2329</v>
      </c>
      <c r="AU583" s="1" t="str">
        <f t="shared" si="121"/>
        <v>Panta Lesco</v>
      </c>
      <c r="AV583" s="1">
        <f t="shared" si="121"/>
        <v>0</v>
      </c>
      <c r="AW583" s="1">
        <f t="shared" si="121"/>
        <v>0</v>
      </c>
      <c r="AX583" s="1" t="s">
        <v>84</v>
      </c>
      <c r="AY583" s="2">
        <v>44712</v>
      </c>
      <c r="AZ583" s="2">
        <v>45077</v>
      </c>
      <c r="BA583" s="2">
        <v>44682</v>
      </c>
      <c r="BB583" s="2">
        <v>45046</v>
      </c>
      <c r="BC583" s="1" t="s">
        <v>948</v>
      </c>
      <c r="BD583" s="3">
        <f t="shared" si="111"/>
        <v>45078</v>
      </c>
    </row>
    <row r="584" spans="1:56" x14ac:dyDescent="0.25">
      <c r="A584" t="s">
        <v>951</v>
      </c>
      <c r="B584" s="2">
        <v>44957</v>
      </c>
      <c r="C584" s="2">
        <v>44621</v>
      </c>
      <c r="D584" s="2">
        <v>43009</v>
      </c>
      <c r="E584" s="2">
        <v>44926</v>
      </c>
      <c r="F584">
        <v>1637608</v>
      </c>
      <c r="G584" s="2">
        <v>44712</v>
      </c>
      <c r="H584" s="2">
        <v>44712</v>
      </c>
      <c r="I584">
        <v>1021446</v>
      </c>
      <c r="K584" s="1" t="s">
        <v>34</v>
      </c>
      <c r="L584">
        <v>2858</v>
      </c>
      <c r="M584" t="s">
        <v>1004</v>
      </c>
      <c r="N584" t="s">
        <v>35</v>
      </c>
      <c r="O584" s="1" t="s">
        <v>36</v>
      </c>
      <c r="P584">
        <v>116</v>
      </c>
      <c r="Q584" s="1">
        <v>12</v>
      </c>
      <c r="S584" s="1" t="s">
        <v>37</v>
      </c>
      <c r="T584">
        <v>1531.2</v>
      </c>
      <c r="U584">
        <v>0</v>
      </c>
      <c r="V584">
        <v>1531.2</v>
      </c>
      <c r="W584">
        <v>127.6</v>
      </c>
      <c r="X584" s="1">
        <v>0.82</v>
      </c>
      <c r="Y584" s="1">
        <f t="shared" si="112"/>
        <v>1255.5840000000001</v>
      </c>
      <c r="Z584" s="1">
        <f t="shared" si="113"/>
        <v>0</v>
      </c>
      <c r="AA584" s="1">
        <f t="shared" si="114"/>
        <v>1255.5840000000001</v>
      </c>
      <c r="AB584" s="1">
        <f t="shared" si="115"/>
        <v>104.63199999999999</v>
      </c>
      <c r="AC584" s="1">
        <v>0.82</v>
      </c>
      <c r="AD584" s="1">
        <f t="shared" si="116"/>
        <v>1255.5840000000001</v>
      </c>
      <c r="AE584" s="1">
        <f t="shared" si="117"/>
        <v>0</v>
      </c>
      <c r="AF584" s="1">
        <f t="shared" si="117"/>
        <v>1531.2</v>
      </c>
      <c r="AG584" s="1">
        <f t="shared" si="117"/>
        <v>127.6</v>
      </c>
      <c r="AH584" t="s">
        <v>950</v>
      </c>
      <c r="AI584" t="s">
        <v>949</v>
      </c>
      <c r="AJ584" t="s">
        <v>950</v>
      </c>
      <c r="AK584" t="s">
        <v>949</v>
      </c>
      <c r="AN584" s="1" t="s">
        <v>39</v>
      </c>
      <c r="AO584" s="1" t="s">
        <v>39</v>
      </c>
      <c r="AP584" s="1" t="s">
        <v>44</v>
      </c>
      <c r="AQ584" s="1" t="s">
        <v>61</v>
      </c>
      <c r="AR584" s="1" t="str">
        <f t="shared" si="118"/>
        <v>Z-2329</v>
      </c>
      <c r="AS584" s="1" t="str">
        <f t="shared" si="119"/>
        <v>Panta Lesco</v>
      </c>
      <c r="AT584" s="1" t="str">
        <f t="shared" si="120"/>
        <v>Z-2329</v>
      </c>
      <c r="AU584" s="1" t="str">
        <f t="shared" si="121"/>
        <v>Panta Lesco</v>
      </c>
      <c r="AV584" s="1">
        <f t="shared" si="121"/>
        <v>0</v>
      </c>
      <c r="AW584" s="1">
        <f t="shared" si="121"/>
        <v>0</v>
      </c>
      <c r="AX584" s="1" t="s">
        <v>84</v>
      </c>
      <c r="AY584" s="2">
        <v>44712</v>
      </c>
      <c r="AZ584" s="2">
        <v>45077</v>
      </c>
      <c r="BA584" s="2">
        <v>44682</v>
      </c>
      <c r="BB584" s="2">
        <v>45046</v>
      </c>
      <c r="BC584" s="1" t="s">
        <v>948</v>
      </c>
      <c r="BD584" s="3">
        <f t="shared" si="111"/>
        <v>45078</v>
      </c>
    </row>
    <row r="585" spans="1:56" x14ac:dyDescent="0.25">
      <c r="A585" t="s">
        <v>951</v>
      </c>
      <c r="B585" s="2">
        <v>44985</v>
      </c>
      <c r="C585" s="2">
        <v>44621</v>
      </c>
      <c r="D585" s="2">
        <v>43009</v>
      </c>
      <c r="E585" s="2">
        <v>44926</v>
      </c>
      <c r="F585">
        <v>1637608</v>
      </c>
      <c r="G585" s="2">
        <v>44712</v>
      </c>
      <c r="H585" s="2">
        <v>44712</v>
      </c>
      <c r="I585">
        <v>1021446</v>
      </c>
      <c r="K585" s="1" t="s">
        <v>34</v>
      </c>
      <c r="L585">
        <v>2858</v>
      </c>
      <c r="M585" t="s">
        <v>1004</v>
      </c>
      <c r="N585" t="s">
        <v>35</v>
      </c>
      <c r="O585" s="1" t="s">
        <v>36</v>
      </c>
      <c r="P585">
        <v>116</v>
      </c>
      <c r="Q585" s="1">
        <v>12</v>
      </c>
      <c r="S585" s="1" t="s">
        <v>37</v>
      </c>
      <c r="T585">
        <v>1531.2</v>
      </c>
      <c r="U585">
        <v>0</v>
      </c>
      <c r="V585">
        <v>1531.2</v>
      </c>
      <c r="W585">
        <v>127.6</v>
      </c>
      <c r="X585" s="1">
        <v>0.82</v>
      </c>
      <c r="Y585" s="1">
        <f t="shared" si="112"/>
        <v>1255.5840000000001</v>
      </c>
      <c r="Z585" s="1">
        <f t="shared" si="113"/>
        <v>0</v>
      </c>
      <c r="AA585" s="1">
        <f t="shared" si="114"/>
        <v>1255.5840000000001</v>
      </c>
      <c r="AB585" s="1">
        <f t="shared" si="115"/>
        <v>104.63199999999999</v>
      </c>
      <c r="AC585" s="1">
        <v>0.82</v>
      </c>
      <c r="AD585" s="1">
        <f t="shared" si="116"/>
        <v>1255.5840000000001</v>
      </c>
      <c r="AE585" s="1">
        <f t="shared" si="117"/>
        <v>0</v>
      </c>
      <c r="AF585" s="1">
        <f t="shared" si="117"/>
        <v>1531.2</v>
      </c>
      <c r="AG585" s="1">
        <f t="shared" si="117"/>
        <v>127.6</v>
      </c>
      <c r="AH585" t="s">
        <v>950</v>
      </c>
      <c r="AI585" t="s">
        <v>949</v>
      </c>
      <c r="AJ585" t="s">
        <v>950</v>
      </c>
      <c r="AK585" t="s">
        <v>949</v>
      </c>
      <c r="AN585" s="1" t="s">
        <v>39</v>
      </c>
      <c r="AO585" s="1" t="s">
        <v>39</v>
      </c>
      <c r="AP585" s="1" t="s">
        <v>44</v>
      </c>
      <c r="AQ585" s="1" t="s">
        <v>61</v>
      </c>
      <c r="AR585" s="1" t="str">
        <f t="shared" si="118"/>
        <v>Z-2329</v>
      </c>
      <c r="AS585" s="1" t="str">
        <f t="shared" si="119"/>
        <v>Panta Lesco</v>
      </c>
      <c r="AT585" s="1" t="str">
        <f t="shared" si="120"/>
        <v>Z-2329</v>
      </c>
      <c r="AU585" s="1" t="str">
        <f t="shared" si="121"/>
        <v>Panta Lesco</v>
      </c>
      <c r="AV585" s="1">
        <f t="shared" si="121"/>
        <v>0</v>
      </c>
      <c r="AW585" s="1">
        <f t="shared" si="121"/>
        <v>0</v>
      </c>
      <c r="AX585" s="1" t="s">
        <v>84</v>
      </c>
      <c r="AY585" s="2">
        <v>44712</v>
      </c>
      <c r="AZ585" s="2">
        <v>45077</v>
      </c>
      <c r="BA585" s="2">
        <v>44682</v>
      </c>
      <c r="BB585" s="2">
        <v>45046</v>
      </c>
      <c r="BC585" s="1" t="s">
        <v>948</v>
      </c>
      <c r="BD585" s="3">
        <f t="shared" si="111"/>
        <v>45078</v>
      </c>
    </row>
    <row r="586" spans="1:56" x14ac:dyDescent="0.25">
      <c r="A586" t="s">
        <v>951</v>
      </c>
      <c r="B586" s="2">
        <v>45016</v>
      </c>
      <c r="C586" s="2">
        <v>44621</v>
      </c>
      <c r="D586" s="2">
        <v>43009</v>
      </c>
      <c r="E586" s="2">
        <v>44926</v>
      </c>
      <c r="F586">
        <v>1637608</v>
      </c>
      <c r="G586" s="2">
        <v>44712</v>
      </c>
      <c r="H586" s="2">
        <v>44712</v>
      </c>
      <c r="I586">
        <v>1021446</v>
      </c>
      <c r="K586" s="1" t="s">
        <v>34</v>
      </c>
      <c r="L586">
        <v>2858</v>
      </c>
      <c r="M586" t="s">
        <v>1004</v>
      </c>
      <c r="N586" t="s">
        <v>35</v>
      </c>
      <c r="O586" s="1" t="s">
        <v>36</v>
      </c>
      <c r="P586">
        <v>116</v>
      </c>
      <c r="Q586" s="1">
        <v>12</v>
      </c>
      <c r="S586" s="1" t="s">
        <v>37</v>
      </c>
      <c r="T586">
        <v>1531.2</v>
      </c>
      <c r="U586">
        <v>0</v>
      </c>
      <c r="V586">
        <v>1531.2</v>
      </c>
      <c r="W586">
        <v>127.6</v>
      </c>
      <c r="X586" s="1">
        <v>0.82</v>
      </c>
      <c r="Y586" s="1">
        <f t="shared" si="112"/>
        <v>1255.5840000000001</v>
      </c>
      <c r="Z586" s="1">
        <f t="shared" si="113"/>
        <v>0</v>
      </c>
      <c r="AA586" s="1">
        <f t="shared" si="114"/>
        <v>1255.5840000000001</v>
      </c>
      <c r="AB586" s="1">
        <f t="shared" si="115"/>
        <v>104.63199999999999</v>
      </c>
      <c r="AC586" s="1">
        <v>0.82</v>
      </c>
      <c r="AD586" s="1">
        <f t="shared" si="116"/>
        <v>1255.5840000000001</v>
      </c>
      <c r="AE586" s="1">
        <f t="shared" si="117"/>
        <v>0</v>
      </c>
      <c r="AF586" s="1">
        <f t="shared" si="117"/>
        <v>1531.2</v>
      </c>
      <c r="AG586" s="1">
        <f t="shared" si="117"/>
        <v>127.6</v>
      </c>
      <c r="AH586" t="s">
        <v>950</v>
      </c>
      <c r="AI586" t="s">
        <v>949</v>
      </c>
      <c r="AJ586" t="s">
        <v>950</v>
      </c>
      <c r="AK586" t="s">
        <v>949</v>
      </c>
      <c r="AN586" s="1" t="s">
        <v>39</v>
      </c>
      <c r="AO586" s="1" t="s">
        <v>39</v>
      </c>
      <c r="AP586" s="1" t="s">
        <v>44</v>
      </c>
      <c r="AQ586" s="1" t="s">
        <v>61</v>
      </c>
      <c r="AR586" s="1" t="str">
        <f t="shared" si="118"/>
        <v>Z-2329</v>
      </c>
      <c r="AS586" s="1" t="str">
        <f t="shared" si="119"/>
        <v>Panta Lesco</v>
      </c>
      <c r="AT586" s="1" t="str">
        <f t="shared" si="120"/>
        <v>Z-2329</v>
      </c>
      <c r="AU586" s="1" t="str">
        <f t="shared" si="121"/>
        <v>Panta Lesco</v>
      </c>
      <c r="AV586" s="1">
        <f t="shared" si="121"/>
        <v>0</v>
      </c>
      <c r="AW586" s="1">
        <f t="shared" si="121"/>
        <v>0</v>
      </c>
      <c r="AX586" s="1" t="s">
        <v>84</v>
      </c>
      <c r="AY586" s="2">
        <v>44712</v>
      </c>
      <c r="AZ586" s="2">
        <v>45077</v>
      </c>
      <c r="BA586" s="2">
        <v>44682</v>
      </c>
      <c r="BB586" s="2">
        <v>45046</v>
      </c>
      <c r="BC586" s="1" t="s">
        <v>948</v>
      </c>
      <c r="BD586" s="3">
        <f t="shared" si="111"/>
        <v>45078</v>
      </c>
    </row>
    <row r="587" spans="1:56" x14ac:dyDescent="0.25">
      <c r="A587" t="s">
        <v>951</v>
      </c>
      <c r="B587" s="2">
        <v>45046</v>
      </c>
      <c r="C587" s="2">
        <v>44621</v>
      </c>
      <c r="D587">
        <v>43009</v>
      </c>
      <c r="E587">
        <v>44926</v>
      </c>
      <c r="F587">
        <v>1637608</v>
      </c>
      <c r="G587" s="2">
        <v>44712</v>
      </c>
      <c r="H587" s="2">
        <v>44712</v>
      </c>
      <c r="I587">
        <v>1021446</v>
      </c>
      <c r="K587" s="1" t="s">
        <v>34</v>
      </c>
      <c r="L587">
        <v>2858</v>
      </c>
      <c r="M587" t="s">
        <v>1004</v>
      </c>
      <c r="N587" t="s">
        <v>35</v>
      </c>
      <c r="O587" s="1" t="s">
        <v>36</v>
      </c>
      <c r="P587">
        <v>116</v>
      </c>
      <c r="Q587" s="1">
        <v>12</v>
      </c>
      <c r="S587" s="1" t="s">
        <v>37</v>
      </c>
      <c r="T587">
        <v>1531.2</v>
      </c>
      <c r="U587">
        <v>0</v>
      </c>
      <c r="V587">
        <v>1531.2</v>
      </c>
      <c r="W587">
        <v>127.6</v>
      </c>
      <c r="X587" s="1">
        <v>0.82</v>
      </c>
      <c r="Y587" s="1">
        <f t="shared" si="112"/>
        <v>1255.5840000000001</v>
      </c>
      <c r="Z587" s="1">
        <f t="shared" si="113"/>
        <v>0</v>
      </c>
      <c r="AA587" s="1">
        <f t="shared" si="114"/>
        <v>1255.5840000000001</v>
      </c>
      <c r="AB587" s="1">
        <f t="shared" si="115"/>
        <v>104.63199999999999</v>
      </c>
      <c r="AC587" s="1">
        <v>0.82</v>
      </c>
      <c r="AD587" s="1">
        <f t="shared" si="116"/>
        <v>1255.5840000000001</v>
      </c>
      <c r="AE587" s="1">
        <f t="shared" si="117"/>
        <v>0</v>
      </c>
      <c r="AF587" s="1">
        <f t="shared" si="117"/>
        <v>1531.2</v>
      </c>
      <c r="AG587" s="1">
        <f t="shared" si="117"/>
        <v>127.6</v>
      </c>
      <c r="AH587" t="s">
        <v>950</v>
      </c>
      <c r="AI587" t="s">
        <v>949</v>
      </c>
      <c r="AJ587" t="s">
        <v>950</v>
      </c>
      <c r="AK587" t="s">
        <v>949</v>
      </c>
      <c r="AN587" s="1" t="s">
        <v>39</v>
      </c>
      <c r="AO587" s="1" t="s">
        <v>39</v>
      </c>
      <c r="AP587" s="1" t="s">
        <v>44</v>
      </c>
      <c r="AQ587" s="1" t="s">
        <v>61</v>
      </c>
      <c r="AR587" s="1" t="str">
        <f t="shared" si="118"/>
        <v>Z-2329</v>
      </c>
      <c r="AS587" s="1" t="str">
        <f t="shared" si="119"/>
        <v>Panta Lesco</v>
      </c>
      <c r="AT587" s="1" t="str">
        <f t="shared" si="120"/>
        <v>Z-2329</v>
      </c>
      <c r="AU587" s="1" t="str">
        <f t="shared" si="121"/>
        <v>Panta Lesco</v>
      </c>
      <c r="AV587" s="1">
        <f t="shared" si="121"/>
        <v>0</v>
      </c>
      <c r="AW587" s="1">
        <f t="shared" si="121"/>
        <v>0</v>
      </c>
      <c r="AX587" s="1" t="s">
        <v>84</v>
      </c>
      <c r="AY587" s="2">
        <v>44712</v>
      </c>
      <c r="AZ587" s="2">
        <v>45077</v>
      </c>
      <c r="BA587" s="2">
        <v>44682</v>
      </c>
      <c r="BB587" s="2">
        <v>45046</v>
      </c>
      <c r="BC587" s="1" t="s">
        <v>948</v>
      </c>
      <c r="BD587" s="3">
        <f t="shared" si="111"/>
        <v>45078</v>
      </c>
    </row>
    <row r="588" spans="1:56" x14ac:dyDescent="0.25">
      <c r="A588" t="s">
        <v>951</v>
      </c>
      <c r="B588" s="2">
        <v>45077</v>
      </c>
      <c r="C588" s="2">
        <v>44621</v>
      </c>
      <c r="D588">
        <v>43009</v>
      </c>
      <c r="E588">
        <v>44926</v>
      </c>
      <c r="F588">
        <v>1929868</v>
      </c>
      <c r="G588" s="2">
        <v>45072</v>
      </c>
      <c r="H588" s="2">
        <v>45072</v>
      </c>
      <c r="I588">
        <v>1313390</v>
      </c>
      <c r="K588" s="1" t="s">
        <v>34</v>
      </c>
      <c r="L588">
        <v>2861</v>
      </c>
      <c r="M588" t="s">
        <v>1004</v>
      </c>
      <c r="N588" t="s">
        <v>35</v>
      </c>
      <c r="O588" s="1" t="s">
        <v>36</v>
      </c>
      <c r="P588">
        <v>130</v>
      </c>
      <c r="Q588" s="1">
        <v>12</v>
      </c>
      <c r="S588" s="1" t="s">
        <v>37</v>
      </c>
      <c r="T588">
        <v>1856.4</v>
      </c>
      <c r="U588">
        <v>0</v>
      </c>
      <c r="V588">
        <v>1856.4</v>
      </c>
      <c r="W588">
        <v>154.69999999999999</v>
      </c>
      <c r="X588" s="1">
        <v>0.82</v>
      </c>
      <c r="Y588" s="1">
        <f t="shared" si="112"/>
        <v>1522.248</v>
      </c>
      <c r="Z588" s="1">
        <f t="shared" si="113"/>
        <v>0</v>
      </c>
      <c r="AA588" s="1">
        <f t="shared" si="114"/>
        <v>1522.248</v>
      </c>
      <c r="AB588" s="1">
        <f t="shared" si="115"/>
        <v>126.85399999999998</v>
      </c>
      <c r="AC588" s="1">
        <v>0.82</v>
      </c>
      <c r="AD588" s="1">
        <f t="shared" si="116"/>
        <v>1522.248</v>
      </c>
      <c r="AE588" s="1">
        <f t="shared" si="117"/>
        <v>0</v>
      </c>
      <c r="AF588" s="1">
        <f t="shared" si="117"/>
        <v>1856.4</v>
      </c>
      <c r="AG588" s="1">
        <f t="shared" si="117"/>
        <v>154.69999999999999</v>
      </c>
      <c r="AH588" t="s">
        <v>950</v>
      </c>
      <c r="AI588" t="s">
        <v>949</v>
      </c>
      <c r="AJ588" t="s">
        <v>950</v>
      </c>
      <c r="AK588" t="s">
        <v>949</v>
      </c>
      <c r="AN588" s="1" t="s">
        <v>39</v>
      </c>
      <c r="AO588" s="1" t="s">
        <v>39</v>
      </c>
      <c r="AP588" s="1" t="s">
        <v>44</v>
      </c>
      <c r="AQ588" s="1" t="s">
        <v>61</v>
      </c>
      <c r="AR588" s="1" t="str">
        <f t="shared" si="118"/>
        <v>Z-2329</v>
      </c>
      <c r="AS588" s="1" t="str">
        <f t="shared" si="119"/>
        <v>Panta Lesco</v>
      </c>
      <c r="AT588" s="1" t="str">
        <f t="shared" si="120"/>
        <v>Z-2329</v>
      </c>
      <c r="AU588" s="1" t="str">
        <f t="shared" si="121"/>
        <v>Panta Lesco</v>
      </c>
      <c r="AV588" s="1">
        <f t="shared" si="121"/>
        <v>0</v>
      </c>
      <c r="AW588" s="1">
        <f t="shared" si="121"/>
        <v>0</v>
      </c>
      <c r="AX588" s="1" t="s">
        <v>84</v>
      </c>
      <c r="AY588" s="2">
        <v>45077</v>
      </c>
      <c r="AZ588" s="2">
        <v>45443</v>
      </c>
      <c r="BA588" s="2">
        <v>45047</v>
      </c>
      <c r="BB588" s="2">
        <v>45412</v>
      </c>
      <c r="BC588" s="1" t="s">
        <v>948</v>
      </c>
      <c r="BD588" s="3">
        <f t="shared" si="111"/>
        <v>45444</v>
      </c>
    </row>
    <row r="589" spans="1:56" x14ac:dyDescent="0.25">
      <c r="A589" t="s">
        <v>951</v>
      </c>
      <c r="B589" s="2">
        <v>45107</v>
      </c>
      <c r="C589" s="2">
        <v>44621</v>
      </c>
      <c r="D589">
        <v>43009</v>
      </c>
      <c r="E589">
        <v>44926</v>
      </c>
      <c r="F589">
        <v>1929868</v>
      </c>
      <c r="G589" s="2">
        <v>45072</v>
      </c>
      <c r="H589" s="2">
        <v>45072</v>
      </c>
      <c r="I589">
        <v>1313390</v>
      </c>
      <c r="K589" s="1" t="s">
        <v>34</v>
      </c>
      <c r="L589">
        <v>2861</v>
      </c>
      <c r="M589" t="s">
        <v>1004</v>
      </c>
      <c r="N589" t="s">
        <v>35</v>
      </c>
      <c r="O589" s="1" t="s">
        <v>36</v>
      </c>
      <c r="P589">
        <v>130</v>
      </c>
      <c r="Q589" s="1">
        <v>12</v>
      </c>
      <c r="S589" s="1" t="s">
        <v>37</v>
      </c>
      <c r="T589">
        <v>1856.4</v>
      </c>
      <c r="U589">
        <v>0</v>
      </c>
      <c r="V589">
        <v>1856.4</v>
      </c>
      <c r="W589">
        <v>154.69999999999999</v>
      </c>
      <c r="X589" s="1">
        <v>0.82</v>
      </c>
      <c r="Y589" s="1">
        <f t="shared" si="112"/>
        <v>1522.248</v>
      </c>
      <c r="Z589" s="1">
        <f t="shared" si="113"/>
        <v>0</v>
      </c>
      <c r="AA589" s="1">
        <f t="shared" si="114"/>
        <v>1522.248</v>
      </c>
      <c r="AB589" s="1">
        <f t="shared" si="115"/>
        <v>126.85399999999998</v>
      </c>
      <c r="AC589" s="1">
        <v>0.82</v>
      </c>
      <c r="AD589" s="1">
        <f t="shared" si="116"/>
        <v>1522.248</v>
      </c>
      <c r="AE589" s="1">
        <f t="shared" si="117"/>
        <v>0</v>
      </c>
      <c r="AF589" s="1">
        <f t="shared" si="117"/>
        <v>1856.4</v>
      </c>
      <c r="AG589" s="1">
        <f t="shared" si="117"/>
        <v>154.69999999999999</v>
      </c>
      <c r="AH589" t="s">
        <v>950</v>
      </c>
      <c r="AI589" t="s">
        <v>949</v>
      </c>
      <c r="AJ589" t="s">
        <v>950</v>
      </c>
      <c r="AK589" t="s">
        <v>949</v>
      </c>
      <c r="AN589" s="1" t="s">
        <v>39</v>
      </c>
      <c r="AO589" s="1" t="s">
        <v>39</v>
      </c>
      <c r="AP589" s="1" t="s">
        <v>44</v>
      </c>
      <c r="AQ589" s="1" t="s">
        <v>61</v>
      </c>
      <c r="AR589" s="1" t="str">
        <f t="shared" si="118"/>
        <v>Z-2329</v>
      </c>
      <c r="AS589" s="1" t="str">
        <f t="shared" si="119"/>
        <v>Panta Lesco</v>
      </c>
      <c r="AT589" s="1" t="str">
        <f t="shared" si="120"/>
        <v>Z-2329</v>
      </c>
      <c r="AU589" s="1" t="str">
        <f t="shared" si="121"/>
        <v>Panta Lesco</v>
      </c>
      <c r="AV589" s="1">
        <f t="shared" si="121"/>
        <v>0</v>
      </c>
      <c r="AW589" s="1">
        <f t="shared" si="121"/>
        <v>0</v>
      </c>
      <c r="AX589" s="1" t="s">
        <v>84</v>
      </c>
      <c r="AY589" s="2">
        <v>45077</v>
      </c>
      <c r="AZ589" s="2">
        <v>45443</v>
      </c>
      <c r="BA589" s="2">
        <v>45047</v>
      </c>
      <c r="BB589" s="2">
        <v>45412</v>
      </c>
      <c r="BC589" s="1" t="s">
        <v>948</v>
      </c>
      <c r="BD589" s="3">
        <f t="shared" si="111"/>
        <v>45444</v>
      </c>
    </row>
    <row r="590" spans="1:56" x14ac:dyDescent="0.25">
      <c r="A590" t="s">
        <v>951</v>
      </c>
      <c r="B590" s="2">
        <v>45138</v>
      </c>
      <c r="C590" s="2">
        <v>44621</v>
      </c>
      <c r="D590">
        <v>43009</v>
      </c>
      <c r="E590">
        <v>44926</v>
      </c>
      <c r="F590">
        <v>1929868</v>
      </c>
      <c r="G590" s="2">
        <v>45072</v>
      </c>
      <c r="H590" s="2">
        <v>45072</v>
      </c>
      <c r="I590">
        <v>1313390</v>
      </c>
      <c r="K590" s="1" t="s">
        <v>34</v>
      </c>
      <c r="L590">
        <v>2861</v>
      </c>
      <c r="M590" t="s">
        <v>1004</v>
      </c>
      <c r="N590" t="s">
        <v>35</v>
      </c>
      <c r="O590" s="1" t="s">
        <v>36</v>
      </c>
      <c r="P590">
        <v>130</v>
      </c>
      <c r="Q590" s="1">
        <v>12</v>
      </c>
      <c r="S590" s="1" t="s">
        <v>37</v>
      </c>
      <c r="T590">
        <v>1856.4</v>
      </c>
      <c r="U590">
        <v>0</v>
      </c>
      <c r="V590">
        <v>1856.4</v>
      </c>
      <c r="W590">
        <v>154.69999999999999</v>
      </c>
      <c r="X590" s="1">
        <v>0.82</v>
      </c>
      <c r="Y590" s="1">
        <f t="shared" si="112"/>
        <v>1522.248</v>
      </c>
      <c r="Z590" s="1">
        <f t="shared" si="113"/>
        <v>0</v>
      </c>
      <c r="AA590" s="1">
        <f t="shared" si="114"/>
        <v>1522.248</v>
      </c>
      <c r="AB590" s="1">
        <f t="shared" si="115"/>
        <v>126.85399999999998</v>
      </c>
      <c r="AC590" s="1">
        <v>0.82</v>
      </c>
      <c r="AD590" s="1">
        <f t="shared" si="116"/>
        <v>1522.248</v>
      </c>
      <c r="AE590" s="1">
        <f t="shared" si="117"/>
        <v>0</v>
      </c>
      <c r="AF590" s="1">
        <f t="shared" si="117"/>
        <v>1856.4</v>
      </c>
      <c r="AG590" s="1">
        <f t="shared" si="117"/>
        <v>154.69999999999999</v>
      </c>
      <c r="AH590" t="s">
        <v>950</v>
      </c>
      <c r="AI590" t="s">
        <v>949</v>
      </c>
      <c r="AJ590" t="s">
        <v>950</v>
      </c>
      <c r="AK590" t="s">
        <v>949</v>
      </c>
      <c r="AN590" s="1" t="s">
        <v>39</v>
      </c>
      <c r="AO590" s="1" t="s">
        <v>39</v>
      </c>
      <c r="AP590" s="1" t="s">
        <v>44</v>
      </c>
      <c r="AQ590" s="1" t="s">
        <v>61</v>
      </c>
      <c r="AR590" s="1" t="str">
        <f t="shared" si="118"/>
        <v>Z-2329</v>
      </c>
      <c r="AS590" s="1" t="str">
        <f t="shared" si="119"/>
        <v>Panta Lesco</v>
      </c>
      <c r="AT590" s="1" t="str">
        <f t="shared" si="120"/>
        <v>Z-2329</v>
      </c>
      <c r="AU590" s="1" t="str">
        <f t="shared" si="121"/>
        <v>Panta Lesco</v>
      </c>
      <c r="AV590" s="1">
        <f t="shared" si="121"/>
        <v>0</v>
      </c>
      <c r="AW590" s="1">
        <f t="shared" si="121"/>
        <v>0</v>
      </c>
      <c r="AX590" s="1" t="s">
        <v>84</v>
      </c>
      <c r="AY590" s="2">
        <v>45077</v>
      </c>
      <c r="AZ590" s="2">
        <v>45443</v>
      </c>
      <c r="BA590" s="2">
        <v>45047</v>
      </c>
      <c r="BB590" s="2">
        <v>45412</v>
      </c>
      <c r="BC590" s="1" t="s">
        <v>948</v>
      </c>
      <c r="BD590" s="3">
        <f t="shared" si="111"/>
        <v>45444</v>
      </c>
    </row>
    <row r="591" spans="1:56" x14ac:dyDescent="0.25">
      <c r="A591" t="s">
        <v>951</v>
      </c>
      <c r="B591" s="2">
        <v>45169</v>
      </c>
      <c r="C591" s="2">
        <v>44621</v>
      </c>
      <c r="D591">
        <v>43009</v>
      </c>
      <c r="E591">
        <v>44926</v>
      </c>
      <c r="F591">
        <v>1929868</v>
      </c>
      <c r="G591" s="2">
        <v>45072</v>
      </c>
      <c r="H591" s="2">
        <v>45072</v>
      </c>
      <c r="I591">
        <v>1313390</v>
      </c>
      <c r="K591" s="1" t="s">
        <v>34</v>
      </c>
      <c r="L591">
        <v>2861</v>
      </c>
      <c r="M591" t="s">
        <v>1004</v>
      </c>
      <c r="N591" t="s">
        <v>35</v>
      </c>
      <c r="O591" s="1" t="s">
        <v>36</v>
      </c>
      <c r="P591">
        <v>130</v>
      </c>
      <c r="Q591" s="1">
        <v>12</v>
      </c>
      <c r="S591" s="1" t="s">
        <v>37</v>
      </c>
      <c r="T591">
        <v>1856.4</v>
      </c>
      <c r="U591">
        <v>0</v>
      </c>
      <c r="V591">
        <v>1856.4</v>
      </c>
      <c r="W591">
        <v>154.69999999999999</v>
      </c>
      <c r="X591" s="1">
        <v>0.82</v>
      </c>
      <c r="Y591" s="1">
        <f t="shared" si="112"/>
        <v>1522.248</v>
      </c>
      <c r="Z591" s="1">
        <f t="shared" si="113"/>
        <v>0</v>
      </c>
      <c r="AA591" s="1">
        <f t="shared" si="114"/>
        <v>1522.248</v>
      </c>
      <c r="AB591" s="1">
        <f t="shared" si="115"/>
        <v>126.85399999999998</v>
      </c>
      <c r="AC591" s="1">
        <v>0.82</v>
      </c>
      <c r="AD591" s="1">
        <f t="shared" si="116"/>
        <v>1522.248</v>
      </c>
      <c r="AE591" s="1">
        <f t="shared" si="117"/>
        <v>0</v>
      </c>
      <c r="AF591" s="1">
        <f t="shared" si="117"/>
        <v>1856.4</v>
      </c>
      <c r="AG591" s="1">
        <f t="shared" si="117"/>
        <v>154.69999999999999</v>
      </c>
      <c r="AH591" t="s">
        <v>950</v>
      </c>
      <c r="AI591" t="s">
        <v>949</v>
      </c>
      <c r="AJ591" t="s">
        <v>950</v>
      </c>
      <c r="AK591" t="s">
        <v>949</v>
      </c>
      <c r="AN591" s="1" t="s">
        <v>39</v>
      </c>
      <c r="AO591" s="1" t="s">
        <v>39</v>
      </c>
      <c r="AP591" s="1" t="s">
        <v>44</v>
      </c>
      <c r="AQ591" s="1" t="s">
        <v>61</v>
      </c>
      <c r="AR591" s="1" t="str">
        <f t="shared" si="118"/>
        <v>Z-2329</v>
      </c>
      <c r="AS591" s="1" t="str">
        <f t="shared" si="119"/>
        <v>Panta Lesco</v>
      </c>
      <c r="AT591" s="1" t="str">
        <f t="shared" si="120"/>
        <v>Z-2329</v>
      </c>
      <c r="AU591" s="1" t="str">
        <f t="shared" si="121"/>
        <v>Panta Lesco</v>
      </c>
      <c r="AV591" s="1">
        <f t="shared" si="121"/>
        <v>0</v>
      </c>
      <c r="AW591" s="1">
        <f t="shared" si="121"/>
        <v>0</v>
      </c>
      <c r="AX591" s="1" t="s">
        <v>84</v>
      </c>
      <c r="AY591" s="2">
        <v>45077</v>
      </c>
      <c r="AZ591" s="2">
        <v>45443</v>
      </c>
      <c r="BA591" s="2">
        <v>45047</v>
      </c>
      <c r="BB591" s="2">
        <v>45412</v>
      </c>
      <c r="BC591" s="1" t="s">
        <v>948</v>
      </c>
      <c r="BD591" s="3">
        <f t="shared" si="111"/>
        <v>45444</v>
      </c>
    </row>
    <row r="592" spans="1:56" x14ac:dyDescent="0.25">
      <c r="A592" t="s">
        <v>951</v>
      </c>
      <c r="B592" s="2">
        <v>45199</v>
      </c>
      <c r="C592" s="2">
        <v>44621</v>
      </c>
      <c r="D592" s="2">
        <v>43009</v>
      </c>
      <c r="E592" s="2">
        <v>44926</v>
      </c>
      <c r="F592">
        <v>1929868</v>
      </c>
      <c r="G592" s="2">
        <v>45072</v>
      </c>
      <c r="H592" s="2">
        <v>45072</v>
      </c>
      <c r="I592">
        <v>1313390</v>
      </c>
      <c r="K592" s="1" t="s">
        <v>34</v>
      </c>
      <c r="L592">
        <v>2861</v>
      </c>
      <c r="M592" t="s">
        <v>1004</v>
      </c>
      <c r="N592" t="s">
        <v>35</v>
      </c>
      <c r="O592" s="1" t="s">
        <v>36</v>
      </c>
      <c r="P592">
        <v>130</v>
      </c>
      <c r="Q592" s="1">
        <v>12</v>
      </c>
      <c r="S592" s="1" t="s">
        <v>37</v>
      </c>
      <c r="T592">
        <v>1856.4</v>
      </c>
      <c r="U592">
        <v>0</v>
      </c>
      <c r="V592">
        <v>1856.4</v>
      </c>
      <c r="W592">
        <v>154.69999999999999</v>
      </c>
      <c r="X592" s="1">
        <v>0.82</v>
      </c>
      <c r="Y592" s="1">
        <f t="shared" si="112"/>
        <v>1522.248</v>
      </c>
      <c r="Z592" s="1">
        <f t="shared" si="113"/>
        <v>0</v>
      </c>
      <c r="AA592" s="1">
        <f t="shared" si="114"/>
        <v>1522.248</v>
      </c>
      <c r="AB592" s="1">
        <f t="shared" si="115"/>
        <v>126.85399999999998</v>
      </c>
      <c r="AC592" s="1">
        <v>0.82</v>
      </c>
      <c r="AD592" s="1">
        <f t="shared" si="116"/>
        <v>1522.248</v>
      </c>
      <c r="AE592" s="1">
        <f t="shared" si="117"/>
        <v>0</v>
      </c>
      <c r="AF592" s="1">
        <f t="shared" si="117"/>
        <v>1856.4</v>
      </c>
      <c r="AG592" s="1">
        <f t="shared" si="117"/>
        <v>154.69999999999999</v>
      </c>
      <c r="AH592" t="s">
        <v>950</v>
      </c>
      <c r="AI592" t="s">
        <v>949</v>
      </c>
      <c r="AJ592" t="s">
        <v>950</v>
      </c>
      <c r="AK592" t="s">
        <v>949</v>
      </c>
      <c r="AN592" s="1" t="s">
        <v>39</v>
      </c>
      <c r="AO592" s="1" t="s">
        <v>39</v>
      </c>
      <c r="AP592" s="1" t="s">
        <v>44</v>
      </c>
      <c r="AQ592" s="1" t="s">
        <v>61</v>
      </c>
      <c r="AR592" s="1" t="str">
        <f t="shared" si="118"/>
        <v>Z-2329</v>
      </c>
      <c r="AS592" s="1" t="str">
        <f t="shared" si="119"/>
        <v>Panta Lesco</v>
      </c>
      <c r="AT592" s="1" t="str">
        <f t="shared" si="120"/>
        <v>Z-2329</v>
      </c>
      <c r="AU592" s="1" t="str">
        <f t="shared" si="121"/>
        <v>Panta Lesco</v>
      </c>
      <c r="AV592" s="1">
        <f t="shared" si="121"/>
        <v>0</v>
      </c>
      <c r="AW592" s="1">
        <f t="shared" si="121"/>
        <v>0</v>
      </c>
      <c r="AX592" s="1" t="s">
        <v>84</v>
      </c>
      <c r="AY592" s="2">
        <v>45077</v>
      </c>
      <c r="AZ592" s="2">
        <v>45443</v>
      </c>
      <c r="BA592" s="2">
        <v>45047</v>
      </c>
      <c r="BB592" s="2">
        <v>45412</v>
      </c>
      <c r="BC592" s="1" t="s">
        <v>948</v>
      </c>
      <c r="BD592" s="3">
        <f t="shared" si="111"/>
        <v>45444</v>
      </c>
    </row>
    <row r="593" spans="1:56" x14ac:dyDescent="0.25">
      <c r="A593" t="s">
        <v>951</v>
      </c>
      <c r="B593" s="2">
        <v>45230</v>
      </c>
      <c r="C593" s="2">
        <v>44621</v>
      </c>
      <c r="D593" s="2">
        <v>43009</v>
      </c>
      <c r="E593" s="2">
        <v>44926</v>
      </c>
      <c r="F593">
        <v>1929868</v>
      </c>
      <c r="G593" s="2">
        <v>45072</v>
      </c>
      <c r="H593" s="2">
        <v>45072</v>
      </c>
      <c r="I593">
        <v>1313390</v>
      </c>
      <c r="K593" s="1" t="s">
        <v>34</v>
      </c>
      <c r="L593">
        <v>2861</v>
      </c>
      <c r="M593" t="s">
        <v>1004</v>
      </c>
      <c r="N593" t="s">
        <v>35</v>
      </c>
      <c r="O593" s="1" t="s">
        <v>36</v>
      </c>
      <c r="P593">
        <v>130</v>
      </c>
      <c r="Q593" s="1">
        <v>12</v>
      </c>
      <c r="S593" s="1" t="s">
        <v>37</v>
      </c>
      <c r="T593">
        <v>1856.4</v>
      </c>
      <c r="U593">
        <v>0</v>
      </c>
      <c r="V593">
        <v>1856.4</v>
      </c>
      <c r="W593">
        <v>154.69999999999999</v>
      </c>
      <c r="X593" s="1">
        <v>0.82</v>
      </c>
      <c r="Y593" s="1">
        <f t="shared" si="112"/>
        <v>1522.248</v>
      </c>
      <c r="Z593" s="1">
        <f t="shared" si="113"/>
        <v>0</v>
      </c>
      <c r="AA593" s="1">
        <f t="shared" si="114"/>
        <v>1522.248</v>
      </c>
      <c r="AB593" s="1">
        <f t="shared" si="115"/>
        <v>126.85399999999998</v>
      </c>
      <c r="AC593" s="1">
        <v>0.82</v>
      </c>
      <c r="AD593" s="1">
        <f t="shared" si="116"/>
        <v>1522.248</v>
      </c>
      <c r="AE593" s="1">
        <f t="shared" si="117"/>
        <v>0</v>
      </c>
      <c r="AF593" s="1">
        <f t="shared" si="117"/>
        <v>1856.4</v>
      </c>
      <c r="AG593" s="1">
        <f t="shared" si="117"/>
        <v>154.69999999999999</v>
      </c>
      <c r="AH593" t="s">
        <v>950</v>
      </c>
      <c r="AI593" t="s">
        <v>949</v>
      </c>
      <c r="AJ593" t="s">
        <v>950</v>
      </c>
      <c r="AK593" t="s">
        <v>949</v>
      </c>
      <c r="AN593" s="1" t="s">
        <v>39</v>
      </c>
      <c r="AO593" s="1" t="s">
        <v>39</v>
      </c>
      <c r="AP593" s="1" t="s">
        <v>44</v>
      </c>
      <c r="AQ593" s="1" t="s">
        <v>61</v>
      </c>
      <c r="AR593" s="1" t="str">
        <f t="shared" si="118"/>
        <v>Z-2329</v>
      </c>
      <c r="AS593" s="1" t="str">
        <f t="shared" si="119"/>
        <v>Panta Lesco</v>
      </c>
      <c r="AT593" s="1" t="str">
        <f t="shared" si="120"/>
        <v>Z-2329</v>
      </c>
      <c r="AU593" s="1" t="str">
        <f t="shared" si="121"/>
        <v>Panta Lesco</v>
      </c>
      <c r="AV593" s="1">
        <f t="shared" si="121"/>
        <v>0</v>
      </c>
      <c r="AW593" s="1">
        <f t="shared" si="121"/>
        <v>0</v>
      </c>
      <c r="AX593" s="1" t="s">
        <v>84</v>
      </c>
      <c r="AY593" s="2">
        <v>45077</v>
      </c>
      <c r="AZ593" s="2">
        <v>45443</v>
      </c>
      <c r="BA593" s="2">
        <v>45047</v>
      </c>
      <c r="BB593" s="2">
        <v>45412</v>
      </c>
      <c r="BC593" s="1" t="s">
        <v>948</v>
      </c>
      <c r="BD593" s="3">
        <f t="shared" si="111"/>
        <v>45444</v>
      </c>
    </row>
    <row r="594" spans="1:56" x14ac:dyDescent="0.25">
      <c r="A594" t="s">
        <v>951</v>
      </c>
      <c r="B594" s="2">
        <v>45260</v>
      </c>
      <c r="C594" s="2">
        <v>44621</v>
      </c>
      <c r="D594" s="2">
        <v>43009</v>
      </c>
      <c r="E594" s="2">
        <v>44926</v>
      </c>
      <c r="F594">
        <v>1929868</v>
      </c>
      <c r="G594" s="2">
        <v>45072</v>
      </c>
      <c r="H594" s="2">
        <v>45072</v>
      </c>
      <c r="I594">
        <v>1313390</v>
      </c>
      <c r="K594" s="1" t="s">
        <v>34</v>
      </c>
      <c r="L594">
        <v>2861</v>
      </c>
      <c r="M594" t="s">
        <v>1004</v>
      </c>
      <c r="N594" t="s">
        <v>35</v>
      </c>
      <c r="O594" s="1" t="s">
        <v>36</v>
      </c>
      <c r="P594">
        <v>130</v>
      </c>
      <c r="Q594" s="1">
        <v>12</v>
      </c>
      <c r="S594" s="1" t="s">
        <v>37</v>
      </c>
      <c r="T594">
        <v>1856.4</v>
      </c>
      <c r="U594">
        <v>0</v>
      </c>
      <c r="V594">
        <v>1856.4</v>
      </c>
      <c r="W594">
        <v>154.69999999999999</v>
      </c>
      <c r="X594" s="1">
        <v>0.82</v>
      </c>
      <c r="Y594" s="1">
        <f t="shared" si="112"/>
        <v>1522.248</v>
      </c>
      <c r="Z594" s="1">
        <f t="shared" si="113"/>
        <v>0</v>
      </c>
      <c r="AA594" s="1">
        <f t="shared" si="114"/>
        <v>1522.248</v>
      </c>
      <c r="AB594" s="1">
        <f t="shared" si="115"/>
        <v>126.85399999999998</v>
      </c>
      <c r="AC594" s="1">
        <v>0.82</v>
      </c>
      <c r="AD594" s="1">
        <f t="shared" si="116"/>
        <v>1522.248</v>
      </c>
      <c r="AE594" s="1">
        <f t="shared" si="117"/>
        <v>0</v>
      </c>
      <c r="AF594" s="1">
        <f t="shared" si="117"/>
        <v>1856.4</v>
      </c>
      <c r="AG594" s="1">
        <f t="shared" si="117"/>
        <v>154.69999999999999</v>
      </c>
      <c r="AH594" t="s">
        <v>950</v>
      </c>
      <c r="AI594" t="s">
        <v>949</v>
      </c>
      <c r="AJ594" t="s">
        <v>950</v>
      </c>
      <c r="AK594" t="s">
        <v>949</v>
      </c>
      <c r="AN594" s="1" t="s">
        <v>39</v>
      </c>
      <c r="AO594" s="1" t="s">
        <v>39</v>
      </c>
      <c r="AP594" s="1" t="s">
        <v>44</v>
      </c>
      <c r="AQ594" s="1" t="s">
        <v>61</v>
      </c>
      <c r="AR594" s="1" t="str">
        <f t="shared" si="118"/>
        <v>Z-2329</v>
      </c>
      <c r="AS594" s="1" t="str">
        <f t="shared" si="119"/>
        <v>Panta Lesco</v>
      </c>
      <c r="AT594" s="1" t="str">
        <f t="shared" si="120"/>
        <v>Z-2329</v>
      </c>
      <c r="AU594" s="1" t="str">
        <f t="shared" si="121"/>
        <v>Panta Lesco</v>
      </c>
      <c r="AV594" s="1">
        <f t="shared" si="121"/>
        <v>0</v>
      </c>
      <c r="AW594" s="1">
        <f t="shared" si="121"/>
        <v>0</v>
      </c>
      <c r="AX594" s="1" t="s">
        <v>84</v>
      </c>
      <c r="AY594" s="2">
        <v>45077</v>
      </c>
      <c r="AZ594" s="2">
        <v>45443</v>
      </c>
      <c r="BA594" s="2">
        <v>45047</v>
      </c>
      <c r="BB594" s="2">
        <v>45412</v>
      </c>
      <c r="BC594" s="1" t="s">
        <v>948</v>
      </c>
      <c r="BD594" s="3">
        <f t="shared" si="111"/>
        <v>45444</v>
      </c>
    </row>
    <row r="595" spans="1:56" x14ac:dyDescent="0.25">
      <c r="A595" t="s">
        <v>951</v>
      </c>
      <c r="B595" s="2">
        <v>45291</v>
      </c>
      <c r="C595" s="2">
        <v>44621</v>
      </c>
      <c r="D595" s="2">
        <v>43009</v>
      </c>
      <c r="E595" s="2">
        <v>44926</v>
      </c>
      <c r="F595">
        <v>1929868</v>
      </c>
      <c r="G595" s="2">
        <v>45072</v>
      </c>
      <c r="H595" s="2">
        <v>45072</v>
      </c>
      <c r="I595">
        <v>1313390</v>
      </c>
      <c r="K595" s="1" t="s">
        <v>34</v>
      </c>
      <c r="L595">
        <v>2861</v>
      </c>
      <c r="M595" t="s">
        <v>1004</v>
      </c>
      <c r="N595" t="s">
        <v>35</v>
      </c>
      <c r="O595" s="1" t="s">
        <v>36</v>
      </c>
      <c r="P595">
        <v>130</v>
      </c>
      <c r="Q595" s="1">
        <v>12</v>
      </c>
      <c r="S595" s="1" t="s">
        <v>37</v>
      </c>
      <c r="T595">
        <v>1856.4</v>
      </c>
      <c r="U595">
        <v>0</v>
      </c>
      <c r="V595">
        <v>1856.4</v>
      </c>
      <c r="W595">
        <v>154.69999999999999</v>
      </c>
      <c r="X595" s="1">
        <v>0.82</v>
      </c>
      <c r="Y595" s="1">
        <f t="shared" si="112"/>
        <v>1522.248</v>
      </c>
      <c r="Z595" s="1">
        <f t="shared" si="113"/>
        <v>0</v>
      </c>
      <c r="AA595" s="1">
        <f t="shared" si="114"/>
        <v>1522.248</v>
      </c>
      <c r="AB595" s="1">
        <f t="shared" si="115"/>
        <v>126.85399999999998</v>
      </c>
      <c r="AC595" s="1">
        <v>0.82</v>
      </c>
      <c r="AD595" s="1">
        <f t="shared" si="116"/>
        <v>1522.248</v>
      </c>
      <c r="AE595" s="1">
        <f t="shared" si="117"/>
        <v>0</v>
      </c>
      <c r="AF595" s="1">
        <f t="shared" si="117"/>
        <v>1856.4</v>
      </c>
      <c r="AG595" s="1">
        <f t="shared" si="117"/>
        <v>154.69999999999999</v>
      </c>
      <c r="AH595" t="s">
        <v>950</v>
      </c>
      <c r="AI595" t="s">
        <v>949</v>
      </c>
      <c r="AJ595" t="s">
        <v>950</v>
      </c>
      <c r="AK595" t="s">
        <v>949</v>
      </c>
      <c r="AN595" s="1" t="s">
        <v>39</v>
      </c>
      <c r="AO595" s="1" t="s">
        <v>39</v>
      </c>
      <c r="AP595" s="1" t="s">
        <v>44</v>
      </c>
      <c r="AQ595" s="1" t="s">
        <v>61</v>
      </c>
      <c r="AR595" s="1" t="str">
        <f t="shared" si="118"/>
        <v>Z-2329</v>
      </c>
      <c r="AS595" s="1" t="str">
        <f t="shared" si="119"/>
        <v>Panta Lesco</v>
      </c>
      <c r="AT595" s="1" t="str">
        <f t="shared" si="120"/>
        <v>Z-2329</v>
      </c>
      <c r="AU595" s="1" t="str">
        <f t="shared" si="121"/>
        <v>Panta Lesco</v>
      </c>
      <c r="AV595" s="1">
        <f t="shared" si="121"/>
        <v>0</v>
      </c>
      <c r="AW595" s="1">
        <f t="shared" si="121"/>
        <v>0</v>
      </c>
      <c r="AX595" s="1" t="s">
        <v>84</v>
      </c>
      <c r="AY595" s="2">
        <v>45077</v>
      </c>
      <c r="AZ595" s="2">
        <v>45443</v>
      </c>
      <c r="BA595" s="2">
        <v>45047</v>
      </c>
      <c r="BB595" s="2">
        <v>45412</v>
      </c>
      <c r="BC595" s="1" t="s">
        <v>948</v>
      </c>
      <c r="BD595" s="3">
        <f t="shared" si="111"/>
        <v>45444</v>
      </c>
    </row>
    <row r="596" spans="1:56" x14ac:dyDescent="0.25">
      <c r="A596" t="s">
        <v>951</v>
      </c>
      <c r="B596" s="2">
        <v>45322</v>
      </c>
      <c r="C596" s="2">
        <v>44621</v>
      </c>
      <c r="D596" s="2">
        <v>43009</v>
      </c>
      <c r="E596" s="2">
        <v>44926</v>
      </c>
      <c r="F596">
        <v>1929868</v>
      </c>
      <c r="G596" s="2">
        <v>45072</v>
      </c>
      <c r="H596" s="2">
        <v>45072</v>
      </c>
      <c r="I596">
        <v>1313390</v>
      </c>
      <c r="K596" s="1" t="s">
        <v>34</v>
      </c>
      <c r="L596">
        <v>2861</v>
      </c>
      <c r="M596" t="s">
        <v>1004</v>
      </c>
      <c r="N596" t="s">
        <v>35</v>
      </c>
      <c r="O596" s="1" t="s">
        <v>36</v>
      </c>
      <c r="P596">
        <v>130</v>
      </c>
      <c r="Q596" s="1">
        <v>12</v>
      </c>
      <c r="S596" s="1" t="s">
        <v>37</v>
      </c>
      <c r="T596">
        <v>1856.4</v>
      </c>
      <c r="U596">
        <v>0</v>
      </c>
      <c r="V596">
        <v>1856.4</v>
      </c>
      <c r="W596">
        <v>154.69999999999999</v>
      </c>
      <c r="X596" s="1">
        <v>0.82</v>
      </c>
      <c r="Y596" s="1">
        <f t="shared" si="112"/>
        <v>1522.248</v>
      </c>
      <c r="Z596" s="1">
        <f t="shared" si="113"/>
        <v>0</v>
      </c>
      <c r="AA596" s="1">
        <f t="shared" si="114"/>
        <v>1522.248</v>
      </c>
      <c r="AB596" s="1">
        <f t="shared" si="115"/>
        <v>126.85399999999998</v>
      </c>
      <c r="AC596" s="1">
        <v>0.82</v>
      </c>
      <c r="AD596" s="1">
        <f t="shared" si="116"/>
        <v>1522.248</v>
      </c>
      <c r="AE596" s="1">
        <f t="shared" si="117"/>
        <v>0</v>
      </c>
      <c r="AF596" s="1">
        <f t="shared" si="117"/>
        <v>1856.4</v>
      </c>
      <c r="AG596" s="1">
        <f t="shared" si="117"/>
        <v>154.69999999999999</v>
      </c>
      <c r="AH596" t="s">
        <v>950</v>
      </c>
      <c r="AI596" t="s">
        <v>949</v>
      </c>
      <c r="AJ596" t="s">
        <v>950</v>
      </c>
      <c r="AK596" t="s">
        <v>949</v>
      </c>
      <c r="AN596" s="1" t="s">
        <v>39</v>
      </c>
      <c r="AO596" s="1" t="s">
        <v>39</v>
      </c>
      <c r="AP596" s="1" t="s">
        <v>44</v>
      </c>
      <c r="AQ596" s="1" t="s">
        <v>61</v>
      </c>
      <c r="AR596" s="1" t="str">
        <f t="shared" si="118"/>
        <v>Z-2329</v>
      </c>
      <c r="AS596" s="1" t="str">
        <f t="shared" si="119"/>
        <v>Panta Lesco</v>
      </c>
      <c r="AT596" s="1" t="str">
        <f t="shared" si="120"/>
        <v>Z-2329</v>
      </c>
      <c r="AU596" s="1" t="str">
        <f t="shared" si="121"/>
        <v>Panta Lesco</v>
      </c>
      <c r="AV596" s="1">
        <f t="shared" si="121"/>
        <v>0</v>
      </c>
      <c r="AW596" s="1">
        <f t="shared" si="121"/>
        <v>0</v>
      </c>
      <c r="AX596" s="1" t="s">
        <v>84</v>
      </c>
      <c r="AY596" s="2">
        <v>45077</v>
      </c>
      <c r="AZ596" s="2">
        <v>45443</v>
      </c>
      <c r="BA596" s="2">
        <v>45047</v>
      </c>
      <c r="BB596" s="2">
        <v>45412</v>
      </c>
      <c r="BC596" s="1" t="s">
        <v>948</v>
      </c>
      <c r="BD596" s="3">
        <f t="shared" si="111"/>
        <v>45444</v>
      </c>
    </row>
    <row r="597" spans="1:56" x14ac:dyDescent="0.25">
      <c r="A597" t="s">
        <v>951</v>
      </c>
      <c r="B597" s="2">
        <v>45351</v>
      </c>
      <c r="C597" s="2">
        <v>44621</v>
      </c>
      <c r="D597" s="2">
        <v>43009</v>
      </c>
      <c r="E597" s="2">
        <v>44926</v>
      </c>
      <c r="F597">
        <v>1929868</v>
      </c>
      <c r="G597" s="2">
        <v>45072</v>
      </c>
      <c r="H597" s="2">
        <v>45072</v>
      </c>
      <c r="I597">
        <v>1313390</v>
      </c>
      <c r="K597" s="1" t="s">
        <v>34</v>
      </c>
      <c r="L597">
        <v>2861</v>
      </c>
      <c r="M597" t="s">
        <v>1004</v>
      </c>
      <c r="N597" t="s">
        <v>35</v>
      </c>
      <c r="O597" s="1" t="s">
        <v>36</v>
      </c>
      <c r="P597">
        <v>130</v>
      </c>
      <c r="Q597" s="1">
        <v>12</v>
      </c>
      <c r="S597" s="1" t="s">
        <v>37</v>
      </c>
      <c r="T597">
        <v>1856.4</v>
      </c>
      <c r="U597">
        <v>0</v>
      </c>
      <c r="V597">
        <v>1856.4</v>
      </c>
      <c r="W597">
        <v>154.69999999999999</v>
      </c>
      <c r="X597" s="1">
        <v>0.82</v>
      </c>
      <c r="Y597" s="1">
        <f t="shared" si="112"/>
        <v>1522.248</v>
      </c>
      <c r="Z597" s="1">
        <f t="shared" si="113"/>
        <v>0</v>
      </c>
      <c r="AA597" s="1">
        <f t="shared" si="114"/>
        <v>1522.248</v>
      </c>
      <c r="AB597" s="1">
        <f t="shared" si="115"/>
        <v>126.85399999999998</v>
      </c>
      <c r="AC597" s="1">
        <v>0.82</v>
      </c>
      <c r="AD597" s="1">
        <f t="shared" si="116"/>
        <v>1522.248</v>
      </c>
      <c r="AE597" s="1">
        <f t="shared" si="117"/>
        <v>0</v>
      </c>
      <c r="AF597" s="1">
        <f t="shared" si="117"/>
        <v>1856.4</v>
      </c>
      <c r="AG597" s="1">
        <f t="shared" si="117"/>
        <v>154.69999999999999</v>
      </c>
      <c r="AH597" t="s">
        <v>950</v>
      </c>
      <c r="AI597" t="s">
        <v>949</v>
      </c>
      <c r="AJ597" t="s">
        <v>950</v>
      </c>
      <c r="AK597" t="s">
        <v>949</v>
      </c>
      <c r="AN597" s="1" t="s">
        <v>39</v>
      </c>
      <c r="AO597" s="1" t="s">
        <v>39</v>
      </c>
      <c r="AP597" s="1" t="s">
        <v>44</v>
      </c>
      <c r="AQ597" s="1" t="s">
        <v>61</v>
      </c>
      <c r="AR597" s="1" t="str">
        <f t="shared" si="118"/>
        <v>Z-2329</v>
      </c>
      <c r="AS597" s="1" t="str">
        <f t="shared" si="119"/>
        <v>Panta Lesco</v>
      </c>
      <c r="AT597" s="1" t="str">
        <f t="shared" si="120"/>
        <v>Z-2329</v>
      </c>
      <c r="AU597" s="1" t="str">
        <f t="shared" si="121"/>
        <v>Panta Lesco</v>
      </c>
      <c r="AV597" s="1">
        <f t="shared" si="121"/>
        <v>0</v>
      </c>
      <c r="AW597" s="1">
        <f t="shared" si="121"/>
        <v>0</v>
      </c>
      <c r="AX597" s="1" t="s">
        <v>84</v>
      </c>
      <c r="AY597" s="2">
        <v>45077</v>
      </c>
      <c r="AZ597" s="2">
        <v>45443</v>
      </c>
      <c r="BA597" s="2">
        <v>45047</v>
      </c>
      <c r="BB597" s="2">
        <v>45412</v>
      </c>
      <c r="BC597" s="1" t="s">
        <v>948</v>
      </c>
      <c r="BD597" s="3">
        <f t="shared" si="111"/>
        <v>45444</v>
      </c>
    </row>
    <row r="598" spans="1:56" x14ac:dyDescent="0.25">
      <c r="A598" t="s">
        <v>951</v>
      </c>
      <c r="B598" s="2">
        <v>45382</v>
      </c>
      <c r="C598" s="2">
        <v>44621</v>
      </c>
      <c r="D598" s="2">
        <v>43009</v>
      </c>
      <c r="E598" s="2">
        <v>44926</v>
      </c>
      <c r="F598">
        <v>1929868</v>
      </c>
      <c r="G598" s="2">
        <v>45072</v>
      </c>
      <c r="H598" s="2">
        <v>45072</v>
      </c>
      <c r="I598">
        <v>1313390</v>
      </c>
      <c r="K598" s="1" t="s">
        <v>34</v>
      </c>
      <c r="L598">
        <v>2861</v>
      </c>
      <c r="M598" t="s">
        <v>1004</v>
      </c>
      <c r="N598" t="s">
        <v>35</v>
      </c>
      <c r="O598" s="1" t="s">
        <v>36</v>
      </c>
      <c r="P598">
        <v>130</v>
      </c>
      <c r="Q598" s="1">
        <v>12</v>
      </c>
      <c r="S598" s="1" t="s">
        <v>37</v>
      </c>
      <c r="T598">
        <v>1856.4</v>
      </c>
      <c r="U598">
        <v>0</v>
      </c>
      <c r="V598">
        <v>1856.4</v>
      </c>
      <c r="W598">
        <v>154.69999999999999</v>
      </c>
      <c r="X598" s="1">
        <v>0.82</v>
      </c>
      <c r="Y598" s="1">
        <f t="shared" si="112"/>
        <v>1522.248</v>
      </c>
      <c r="Z598" s="1">
        <f t="shared" si="113"/>
        <v>0</v>
      </c>
      <c r="AA598" s="1">
        <f t="shared" si="114"/>
        <v>1522.248</v>
      </c>
      <c r="AB598" s="1">
        <f t="shared" si="115"/>
        <v>126.85399999999998</v>
      </c>
      <c r="AC598" s="1">
        <v>0.82</v>
      </c>
      <c r="AD598" s="1">
        <f t="shared" si="116"/>
        <v>1522.248</v>
      </c>
      <c r="AE598" s="1">
        <f t="shared" si="117"/>
        <v>0</v>
      </c>
      <c r="AF598" s="1">
        <f t="shared" si="117"/>
        <v>1856.4</v>
      </c>
      <c r="AG598" s="1">
        <f t="shared" si="117"/>
        <v>154.69999999999999</v>
      </c>
      <c r="AH598" t="s">
        <v>950</v>
      </c>
      <c r="AI598" t="s">
        <v>949</v>
      </c>
      <c r="AJ598" t="s">
        <v>950</v>
      </c>
      <c r="AK598" t="s">
        <v>949</v>
      </c>
      <c r="AN598" s="1" t="s">
        <v>39</v>
      </c>
      <c r="AO598" s="1" t="s">
        <v>39</v>
      </c>
      <c r="AP598" s="1" t="s">
        <v>44</v>
      </c>
      <c r="AQ598" s="1" t="s">
        <v>61</v>
      </c>
      <c r="AR598" s="1" t="str">
        <f t="shared" si="118"/>
        <v>Z-2329</v>
      </c>
      <c r="AS598" s="1" t="str">
        <f t="shared" si="119"/>
        <v>Panta Lesco</v>
      </c>
      <c r="AT598" s="1" t="str">
        <f t="shared" si="120"/>
        <v>Z-2329</v>
      </c>
      <c r="AU598" s="1" t="str">
        <f t="shared" si="121"/>
        <v>Panta Lesco</v>
      </c>
      <c r="AV598" s="1">
        <f t="shared" si="121"/>
        <v>0</v>
      </c>
      <c r="AW598" s="1">
        <f t="shared" si="121"/>
        <v>0</v>
      </c>
      <c r="AX598" s="1" t="s">
        <v>84</v>
      </c>
      <c r="AY598" s="2">
        <v>45077</v>
      </c>
      <c r="AZ598" s="2">
        <v>45443</v>
      </c>
      <c r="BA598" s="2">
        <v>45047</v>
      </c>
      <c r="BB598" s="2">
        <v>45412</v>
      </c>
      <c r="BC598" s="1" t="s">
        <v>948</v>
      </c>
      <c r="BD598" s="3">
        <f t="shared" si="111"/>
        <v>45444</v>
      </c>
    </row>
    <row r="599" spans="1:56" x14ac:dyDescent="0.25">
      <c r="A599" t="s">
        <v>951</v>
      </c>
      <c r="B599" s="2">
        <v>45412</v>
      </c>
      <c r="C599" s="2">
        <v>44621</v>
      </c>
      <c r="D599" s="2">
        <v>43009</v>
      </c>
      <c r="E599" s="2">
        <v>44926</v>
      </c>
      <c r="F599">
        <v>1929868</v>
      </c>
      <c r="G599" s="2">
        <v>45072</v>
      </c>
      <c r="H599" s="2">
        <v>45072</v>
      </c>
      <c r="I599">
        <v>1313390</v>
      </c>
      <c r="K599" s="1" t="s">
        <v>34</v>
      </c>
      <c r="L599">
        <v>2861</v>
      </c>
      <c r="M599" t="s">
        <v>1004</v>
      </c>
      <c r="N599" t="s">
        <v>35</v>
      </c>
      <c r="O599" s="1" t="s">
        <v>36</v>
      </c>
      <c r="P599">
        <v>130</v>
      </c>
      <c r="Q599" s="1">
        <v>12</v>
      </c>
      <c r="S599" s="1" t="s">
        <v>37</v>
      </c>
      <c r="T599">
        <v>1856.4</v>
      </c>
      <c r="U599">
        <v>0</v>
      </c>
      <c r="V599">
        <v>1856.4</v>
      </c>
      <c r="W599">
        <v>154.69999999999999</v>
      </c>
      <c r="X599" s="1">
        <v>0.82</v>
      </c>
      <c r="Y599" s="1">
        <f t="shared" si="112"/>
        <v>1522.248</v>
      </c>
      <c r="Z599" s="1">
        <f t="shared" si="113"/>
        <v>0</v>
      </c>
      <c r="AA599" s="1">
        <f t="shared" si="114"/>
        <v>1522.248</v>
      </c>
      <c r="AB599" s="1">
        <f t="shared" si="115"/>
        <v>126.85399999999998</v>
      </c>
      <c r="AC599" s="1">
        <v>0.82</v>
      </c>
      <c r="AD599" s="1">
        <f t="shared" si="116"/>
        <v>1522.248</v>
      </c>
      <c r="AE599" s="1">
        <f t="shared" si="117"/>
        <v>0</v>
      </c>
      <c r="AF599" s="1">
        <f t="shared" si="117"/>
        <v>1856.4</v>
      </c>
      <c r="AG599" s="1">
        <f t="shared" si="117"/>
        <v>154.69999999999999</v>
      </c>
      <c r="AH599" t="s">
        <v>950</v>
      </c>
      <c r="AI599" t="s">
        <v>949</v>
      </c>
      <c r="AJ599" t="s">
        <v>950</v>
      </c>
      <c r="AK599" t="s">
        <v>949</v>
      </c>
      <c r="AN599" s="1" t="s">
        <v>39</v>
      </c>
      <c r="AO599" s="1" t="s">
        <v>39</v>
      </c>
      <c r="AP599" s="1" t="s">
        <v>44</v>
      </c>
      <c r="AQ599" s="1" t="s">
        <v>61</v>
      </c>
      <c r="AR599" s="1" t="str">
        <f t="shared" si="118"/>
        <v>Z-2329</v>
      </c>
      <c r="AS599" s="1" t="str">
        <f t="shared" si="119"/>
        <v>Panta Lesco</v>
      </c>
      <c r="AT599" s="1" t="str">
        <f t="shared" si="120"/>
        <v>Z-2329</v>
      </c>
      <c r="AU599" s="1" t="str">
        <f t="shared" si="121"/>
        <v>Panta Lesco</v>
      </c>
      <c r="AV599" s="1">
        <f t="shared" si="121"/>
        <v>0</v>
      </c>
      <c r="AW599" s="1">
        <f t="shared" si="121"/>
        <v>0</v>
      </c>
      <c r="AX599" s="1" t="s">
        <v>84</v>
      </c>
      <c r="AY599" s="2">
        <v>45077</v>
      </c>
      <c r="AZ599" s="2">
        <v>45443</v>
      </c>
      <c r="BA599" s="2">
        <v>45047</v>
      </c>
      <c r="BB599" s="2">
        <v>45412</v>
      </c>
      <c r="BC599" s="1" t="s">
        <v>948</v>
      </c>
      <c r="BD599" s="3">
        <f t="shared" si="111"/>
        <v>45444</v>
      </c>
    </row>
    <row r="600" spans="1:56" x14ac:dyDescent="0.25">
      <c r="A600" s="1" t="s">
        <v>138</v>
      </c>
      <c r="B600" s="3">
        <v>44895</v>
      </c>
      <c r="C600" s="3">
        <v>44610</v>
      </c>
      <c r="D600" s="2">
        <v>43009</v>
      </c>
      <c r="E600" s="2">
        <v>44926</v>
      </c>
      <c r="F600" s="1">
        <v>1547545</v>
      </c>
      <c r="G600" s="3">
        <v>44599</v>
      </c>
      <c r="H600" s="3">
        <v>44599</v>
      </c>
      <c r="I600" s="1">
        <v>931630</v>
      </c>
      <c r="J600" s="3">
        <v>44610</v>
      </c>
      <c r="K600" s="1" t="s">
        <v>34</v>
      </c>
      <c r="L600" s="1">
        <v>2770</v>
      </c>
      <c r="M600" s="1" t="s">
        <v>1004</v>
      </c>
      <c r="N600" s="1" t="s">
        <v>35</v>
      </c>
      <c r="O600" s="1" t="s">
        <v>36</v>
      </c>
      <c r="P600" s="1">
        <v>150</v>
      </c>
      <c r="Q600" s="1">
        <v>12</v>
      </c>
      <c r="R600" s="1">
        <v>20</v>
      </c>
      <c r="S600" s="1" t="s">
        <v>43</v>
      </c>
      <c r="T600" s="1">
        <v>1242</v>
      </c>
      <c r="U600" s="1">
        <v>248.4</v>
      </c>
      <c r="V600" s="1">
        <v>1490.4</v>
      </c>
      <c r="W600" s="1">
        <v>103.5</v>
      </c>
      <c r="X600" s="1">
        <v>1</v>
      </c>
      <c r="Y600" s="1">
        <f t="shared" si="112"/>
        <v>1242</v>
      </c>
      <c r="Z600" s="1">
        <f t="shared" si="113"/>
        <v>248.4</v>
      </c>
      <c r="AA600" s="1">
        <f t="shared" si="114"/>
        <v>1490.4</v>
      </c>
      <c r="AB600" s="1">
        <f t="shared" si="115"/>
        <v>103.5</v>
      </c>
      <c r="AC600" s="1">
        <v>1</v>
      </c>
      <c r="AD600" s="1">
        <f t="shared" si="116"/>
        <v>1242</v>
      </c>
      <c r="AE600" s="1">
        <f t="shared" si="117"/>
        <v>248.4</v>
      </c>
      <c r="AF600" s="1">
        <f t="shared" si="117"/>
        <v>1490.4</v>
      </c>
      <c r="AG600" s="1">
        <f t="shared" si="117"/>
        <v>103.5</v>
      </c>
      <c r="AH600" s="1" t="s">
        <v>148</v>
      </c>
      <c r="AI600" s="1" t="s">
        <v>135</v>
      </c>
      <c r="AJ600" s="1" t="s">
        <v>149</v>
      </c>
      <c r="AK600" s="1" t="s">
        <v>137</v>
      </c>
      <c r="AL600" s="1" t="s">
        <v>148</v>
      </c>
      <c r="AM600" s="1" t="s">
        <v>135</v>
      </c>
      <c r="AN600" s="1" t="s">
        <v>47</v>
      </c>
      <c r="AO600" s="1" t="s">
        <v>48</v>
      </c>
      <c r="AP600" s="1" t="s">
        <v>55</v>
      </c>
      <c r="AQ600" s="1" t="s">
        <v>55</v>
      </c>
      <c r="AR600" s="1" t="str">
        <f t="shared" si="118"/>
        <v>A-104196</v>
      </c>
      <c r="AS600" s="1" t="str">
        <f t="shared" si="119"/>
        <v>Ridgewall Ltd</v>
      </c>
      <c r="AT600" s="1" t="str">
        <f t="shared" si="120"/>
        <v>A-26595487</v>
      </c>
      <c r="AU600" s="1" t="str">
        <f t="shared" si="121"/>
        <v>Equitix Limited</v>
      </c>
      <c r="AV600" s="1" t="str">
        <f t="shared" si="121"/>
        <v>A-104196</v>
      </c>
      <c r="AW600" s="1" t="str">
        <f t="shared" si="121"/>
        <v>Ridgewall Ltd</v>
      </c>
      <c r="AX600" s="1" t="s">
        <v>84</v>
      </c>
      <c r="AY600" s="3">
        <v>44599</v>
      </c>
      <c r="AZ600" s="3">
        <v>44964</v>
      </c>
      <c r="BA600" s="3">
        <v>44593</v>
      </c>
      <c r="BB600" s="3">
        <v>44957</v>
      </c>
      <c r="BC600" s="1" t="s">
        <v>144</v>
      </c>
      <c r="BD600" s="3">
        <f t="shared" si="111"/>
        <v>44965</v>
      </c>
    </row>
    <row r="601" spans="1:56" x14ac:dyDescent="0.25">
      <c r="A601" s="1" t="s">
        <v>138</v>
      </c>
      <c r="B601" s="3">
        <v>44895</v>
      </c>
      <c r="C601" s="3">
        <v>44610</v>
      </c>
      <c r="D601" s="2">
        <v>43009</v>
      </c>
      <c r="E601" s="2">
        <v>44926</v>
      </c>
      <c r="F601" s="1" t="s">
        <v>150</v>
      </c>
      <c r="G601" s="3">
        <v>44599</v>
      </c>
      <c r="H601" s="3">
        <v>44599</v>
      </c>
      <c r="I601" s="1">
        <v>931630</v>
      </c>
      <c r="J601" s="3">
        <v>44610</v>
      </c>
      <c r="K601" s="1" t="s">
        <v>34</v>
      </c>
      <c r="L601" s="1">
        <v>2770</v>
      </c>
      <c r="M601" s="1" t="s">
        <v>1004</v>
      </c>
      <c r="N601" s="1" t="s">
        <v>35</v>
      </c>
      <c r="O601" s="1" t="s">
        <v>45</v>
      </c>
      <c r="P601" s="1">
        <v>-150</v>
      </c>
      <c r="Q601" s="1">
        <v>12</v>
      </c>
      <c r="R601" s="1">
        <v>20</v>
      </c>
      <c r="S601" s="1" t="s">
        <v>43</v>
      </c>
      <c r="T601" s="1">
        <v>-1242</v>
      </c>
      <c r="U601" s="1">
        <v>-248.4</v>
      </c>
      <c r="V601" s="1">
        <v>-1490.4</v>
      </c>
      <c r="W601" s="1">
        <v>-103.5</v>
      </c>
      <c r="X601" s="1">
        <v>1</v>
      </c>
      <c r="Y601" s="1">
        <f t="shared" si="112"/>
        <v>-1242</v>
      </c>
      <c r="Z601" s="1">
        <f t="shared" si="113"/>
        <v>-248.4</v>
      </c>
      <c r="AA601" s="1">
        <f t="shared" si="114"/>
        <v>-1490.4</v>
      </c>
      <c r="AB601" s="1">
        <f t="shared" si="115"/>
        <v>-103.5</v>
      </c>
      <c r="AC601" s="1">
        <v>1</v>
      </c>
      <c r="AD601" s="1">
        <f t="shared" si="116"/>
        <v>-1242</v>
      </c>
      <c r="AE601" s="1">
        <f t="shared" si="117"/>
        <v>-248.4</v>
      </c>
      <c r="AF601" s="1">
        <f t="shared" si="117"/>
        <v>-1490.4</v>
      </c>
      <c r="AG601" s="1">
        <f t="shared" si="117"/>
        <v>-103.5</v>
      </c>
      <c r="AH601" s="1" t="s">
        <v>148</v>
      </c>
      <c r="AI601" s="1" t="s">
        <v>135</v>
      </c>
      <c r="AJ601" s="1" t="s">
        <v>149</v>
      </c>
      <c r="AK601" s="1" t="s">
        <v>137</v>
      </c>
      <c r="AL601" s="1" t="s">
        <v>148</v>
      </c>
      <c r="AM601" s="1" t="s">
        <v>135</v>
      </c>
      <c r="AN601" s="1" t="s">
        <v>47</v>
      </c>
      <c r="AO601" s="1" t="s">
        <v>48</v>
      </c>
      <c r="AP601" s="1" t="s">
        <v>55</v>
      </c>
      <c r="AQ601" s="1" t="s">
        <v>55</v>
      </c>
      <c r="AR601" s="1" t="str">
        <f t="shared" si="118"/>
        <v>A-104196</v>
      </c>
      <c r="AS601" s="1" t="str">
        <f t="shared" si="119"/>
        <v>Ridgewall Ltd</v>
      </c>
      <c r="AT601" s="1" t="str">
        <f t="shared" si="120"/>
        <v>A-26595487</v>
      </c>
      <c r="AU601" s="1" t="str">
        <f t="shared" si="121"/>
        <v>Equitix Limited</v>
      </c>
      <c r="AV601" s="1" t="str">
        <f t="shared" si="121"/>
        <v>A-104196</v>
      </c>
      <c r="AW601" s="1" t="str">
        <f t="shared" si="121"/>
        <v>Ridgewall Ltd</v>
      </c>
      <c r="AX601" s="1" t="s">
        <v>84</v>
      </c>
      <c r="AY601" s="3">
        <v>44599</v>
      </c>
      <c r="AZ601" s="3">
        <v>44964</v>
      </c>
      <c r="BA601" s="3">
        <v>44593</v>
      </c>
      <c r="BB601" s="3">
        <v>44957</v>
      </c>
      <c r="BC601" s="1" t="s">
        <v>144</v>
      </c>
      <c r="BD601" s="3">
        <f t="shared" si="111"/>
        <v>44965</v>
      </c>
    </row>
    <row r="602" spans="1:56" x14ac:dyDescent="0.25">
      <c r="A602" s="1" t="s">
        <v>138</v>
      </c>
      <c r="B602" s="3">
        <v>44895</v>
      </c>
      <c r="C602" s="3">
        <v>44610</v>
      </c>
      <c r="D602" s="2">
        <v>43009</v>
      </c>
      <c r="E602" s="2">
        <v>44926</v>
      </c>
      <c r="F602" s="1">
        <v>1773898</v>
      </c>
      <c r="G602" s="3">
        <v>44883</v>
      </c>
      <c r="H602" s="3">
        <v>44883</v>
      </c>
      <c r="I602" s="1">
        <v>1157551</v>
      </c>
      <c r="J602" s="1"/>
      <c r="K602" s="1" t="s">
        <v>34</v>
      </c>
      <c r="L602" s="1">
        <v>2879</v>
      </c>
      <c r="M602" s="1" t="s">
        <v>1004</v>
      </c>
      <c r="N602" s="1" t="s">
        <v>35</v>
      </c>
      <c r="O602" s="1" t="s">
        <v>36</v>
      </c>
      <c r="P602" s="1">
        <v>225</v>
      </c>
      <c r="Q602" s="1">
        <v>1</v>
      </c>
      <c r="R602" s="1">
        <v>20</v>
      </c>
      <c r="S602" s="1" t="s">
        <v>43</v>
      </c>
      <c r="T602" s="1">
        <v>148.5</v>
      </c>
      <c r="U602" s="1">
        <v>29.7</v>
      </c>
      <c r="V602" s="1">
        <v>178.2</v>
      </c>
      <c r="W602" s="1">
        <v>148.5</v>
      </c>
      <c r="X602" s="1">
        <v>1</v>
      </c>
      <c r="Y602" s="1">
        <f t="shared" si="112"/>
        <v>148.5</v>
      </c>
      <c r="Z602" s="1">
        <f t="shared" si="113"/>
        <v>29.7</v>
      </c>
      <c r="AA602" s="1">
        <f t="shared" si="114"/>
        <v>178.2</v>
      </c>
      <c r="AB602" s="1">
        <f t="shared" si="115"/>
        <v>148.5</v>
      </c>
      <c r="AC602" s="1">
        <v>1</v>
      </c>
      <c r="AD602" s="1">
        <f t="shared" si="116"/>
        <v>148.5</v>
      </c>
      <c r="AE602" s="1">
        <f t="shared" si="117"/>
        <v>29.7</v>
      </c>
      <c r="AF602" s="1">
        <f t="shared" si="117"/>
        <v>178.2</v>
      </c>
      <c r="AG602" s="1">
        <f t="shared" si="117"/>
        <v>148.5</v>
      </c>
      <c r="AH602" s="1" t="s">
        <v>148</v>
      </c>
      <c r="AI602" s="1" t="s">
        <v>135</v>
      </c>
      <c r="AJ602" s="1" t="s">
        <v>149</v>
      </c>
      <c r="AK602" s="1" t="s">
        <v>137</v>
      </c>
      <c r="AL602" s="1" t="s">
        <v>148</v>
      </c>
      <c r="AM602" s="1" t="s">
        <v>135</v>
      </c>
      <c r="AN602" s="1" t="s">
        <v>47</v>
      </c>
      <c r="AO602" s="1" t="s">
        <v>48</v>
      </c>
      <c r="AP602" s="1" t="s">
        <v>55</v>
      </c>
      <c r="AQ602" s="1" t="s">
        <v>55</v>
      </c>
      <c r="AR602" s="1" t="str">
        <f t="shared" si="118"/>
        <v>A-104196</v>
      </c>
      <c r="AS602" s="1" t="str">
        <f t="shared" si="119"/>
        <v>Ridgewall Ltd</v>
      </c>
      <c r="AT602" s="1" t="str">
        <f t="shared" si="120"/>
        <v>A-26595487</v>
      </c>
      <c r="AU602" s="1" t="str">
        <f t="shared" si="121"/>
        <v>Equitix Limited</v>
      </c>
      <c r="AV602" s="1" t="str">
        <f t="shared" si="121"/>
        <v>A-104196</v>
      </c>
      <c r="AW602" s="1" t="str">
        <f t="shared" si="121"/>
        <v>Ridgewall Ltd</v>
      </c>
      <c r="AX602" s="1" t="s">
        <v>84</v>
      </c>
      <c r="AY602" s="3">
        <v>44883</v>
      </c>
      <c r="AZ602" s="3">
        <v>44913</v>
      </c>
      <c r="BA602" s="3">
        <v>44866</v>
      </c>
      <c r="BB602" s="3">
        <v>44895</v>
      </c>
      <c r="BC602" s="1" t="s">
        <v>144</v>
      </c>
      <c r="BD602" s="3">
        <f t="shared" si="111"/>
        <v>44914</v>
      </c>
    </row>
    <row r="603" spans="1:56" x14ac:dyDescent="0.25">
      <c r="A603" s="1" t="s">
        <v>138</v>
      </c>
      <c r="B603" s="3">
        <v>44926</v>
      </c>
      <c r="C603" s="3">
        <v>44610</v>
      </c>
      <c r="D603" s="2">
        <v>43009</v>
      </c>
      <c r="E603" s="2">
        <v>44926</v>
      </c>
      <c r="F603" s="1">
        <v>1547545</v>
      </c>
      <c r="G603" s="3">
        <v>44599</v>
      </c>
      <c r="H603" s="3">
        <v>44599</v>
      </c>
      <c r="I603" s="1">
        <v>931630</v>
      </c>
      <c r="J603" s="3">
        <v>44610</v>
      </c>
      <c r="K603" s="1" t="s">
        <v>34</v>
      </c>
      <c r="L603" s="1">
        <v>2770</v>
      </c>
      <c r="M603" s="1" t="s">
        <v>1004</v>
      </c>
      <c r="N603" s="1" t="s">
        <v>35</v>
      </c>
      <c r="O603" s="1" t="s">
        <v>36</v>
      </c>
      <c r="P603" s="1">
        <v>150</v>
      </c>
      <c r="Q603" s="1">
        <v>12</v>
      </c>
      <c r="R603" s="1">
        <v>20</v>
      </c>
      <c r="S603" s="1" t="s">
        <v>43</v>
      </c>
      <c r="T603" s="1">
        <v>1242</v>
      </c>
      <c r="U603" s="1">
        <v>248.4</v>
      </c>
      <c r="V603" s="1">
        <v>1490.4</v>
      </c>
      <c r="W603" s="1">
        <v>103.5</v>
      </c>
      <c r="X603" s="1">
        <v>1</v>
      </c>
      <c r="Y603" s="1">
        <f t="shared" si="112"/>
        <v>1242</v>
      </c>
      <c r="Z603" s="1">
        <f t="shared" si="113"/>
        <v>248.4</v>
      </c>
      <c r="AA603" s="1">
        <f t="shared" si="114"/>
        <v>1490.4</v>
      </c>
      <c r="AB603" s="1">
        <f t="shared" si="115"/>
        <v>103.5</v>
      </c>
      <c r="AC603" s="1">
        <v>1</v>
      </c>
      <c r="AD603" s="1">
        <f t="shared" si="116"/>
        <v>1242</v>
      </c>
      <c r="AE603" s="1">
        <f t="shared" si="117"/>
        <v>248.4</v>
      </c>
      <c r="AF603" s="1">
        <f t="shared" si="117"/>
        <v>1490.4</v>
      </c>
      <c r="AG603" s="1">
        <f t="shared" si="117"/>
        <v>103.5</v>
      </c>
      <c r="AH603" s="1" t="s">
        <v>148</v>
      </c>
      <c r="AI603" s="1" t="s">
        <v>135</v>
      </c>
      <c r="AJ603" s="1" t="s">
        <v>149</v>
      </c>
      <c r="AK603" s="1" t="s">
        <v>137</v>
      </c>
      <c r="AL603" s="1" t="s">
        <v>148</v>
      </c>
      <c r="AM603" s="1" t="s">
        <v>135</v>
      </c>
      <c r="AN603" s="1" t="s">
        <v>47</v>
      </c>
      <c r="AO603" s="1" t="s">
        <v>48</v>
      </c>
      <c r="AP603" s="1" t="s">
        <v>55</v>
      </c>
      <c r="AQ603" s="1" t="s">
        <v>55</v>
      </c>
      <c r="AR603" s="1" t="str">
        <f t="shared" si="118"/>
        <v>A-104196</v>
      </c>
      <c r="AS603" s="1" t="str">
        <f t="shared" si="119"/>
        <v>Ridgewall Ltd</v>
      </c>
      <c r="AT603" s="1" t="str">
        <f t="shared" si="120"/>
        <v>A-26595487</v>
      </c>
      <c r="AU603" s="1" t="str">
        <f t="shared" si="121"/>
        <v>Equitix Limited</v>
      </c>
      <c r="AV603" s="1" t="str">
        <f t="shared" si="121"/>
        <v>A-104196</v>
      </c>
      <c r="AW603" s="1" t="str">
        <f t="shared" si="121"/>
        <v>Ridgewall Ltd</v>
      </c>
      <c r="AX603" s="1" t="s">
        <v>84</v>
      </c>
      <c r="AY603" s="3">
        <v>44599</v>
      </c>
      <c r="AZ603" s="3">
        <v>44964</v>
      </c>
      <c r="BA603" s="3">
        <v>44593</v>
      </c>
      <c r="BB603" s="3">
        <v>44957</v>
      </c>
      <c r="BC603" s="1" t="s">
        <v>144</v>
      </c>
      <c r="BD603" s="3">
        <f t="shared" si="111"/>
        <v>44965</v>
      </c>
    </row>
    <row r="604" spans="1:56" x14ac:dyDescent="0.25">
      <c r="A604" s="1" t="s">
        <v>138</v>
      </c>
      <c r="B604" s="3">
        <v>44926</v>
      </c>
      <c r="C604" s="3">
        <v>44610</v>
      </c>
      <c r="D604" s="2">
        <v>43009</v>
      </c>
      <c r="E604" s="2">
        <v>44926</v>
      </c>
      <c r="F604" s="1" t="s">
        <v>150</v>
      </c>
      <c r="G604" s="3">
        <v>44599</v>
      </c>
      <c r="H604" s="3">
        <v>44599</v>
      </c>
      <c r="I604" s="1">
        <v>931630</v>
      </c>
      <c r="J604" s="3">
        <v>44610</v>
      </c>
      <c r="K604" s="1" t="s">
        <v>34</v>
      </c>
      <c r="L604" s="1">
        <v>2770</v>
      </c>
      <c r="M604" s="1" t="s">
        <v>1004</v>
      </c>
      <c r="N604" s="1" t="s">
        <v>35</v>
      </c>
      <c r="O604" s="1" t="s">
        <v>45</v>
      </c>
      <c r="P604" s="1">
        <v>-150</v>
      </c>
      <c r="Q604" s="1">
        <v>12</v>
      </c>
      <c r="R604" s="1">
        <v>20</v>
      </c>
      <c r="S604" s="1" t="s">
        <v>43</v>
      </c>
      <c r="T604" s="1">
        <v>-1242</v>
      </c>
      <c r="U604" s="1">
        <v>-248.4</v>
      </c>
      <c r="V604" s="1">
        <v>-1490.4</v>
      </c>
      <c r="W604" s="1">
        <v>-103.5</v>
      </c>
      <c r="X604" s="1">
        <v>1</v>
      </c>
      <c r="Y604" s="1">
        <f t="shared" si="112"/>
        <v>-1242</v>
      </c>
      <c r="Z604" s="1">
        <f t="shared" si="113"/>
        <v>-248.4</v>
      </c>
      <c r="AA604" s="1">
        <f t="shared" si="114"/>
        <v>-1490.4</v>
      </c>
      <c r="AB604" s="1">
        <f t="shared" si="115"/>
        <v>-103.5</v>
      </c>
      <c r="AC604" s="1">
        <v>1</v>
      </c>
      <c r="AD604" s="1">
        <f t="shared" si="116"/>
        <v>-1242</v>
      </c>
      <c r="AE604" s="1">
        <f t="shared" si="117"/>
        <v>-248.4</v>
      </c>
      <c r="AF604" s="1">
        <f t="shared" si="117"/>
        <v>-1490.4</v>
      </c>
      <c r="AG604" s="1">
        <f t="shared" si="117"/>
        <v>-103.5</v>
      </c>
      <c r="AH604" s="1" t="s">
        <v>148</v>
      </c>
      <c r="AI604" s="1" t="s">
        <v>135</v>
      </c>
      <c r="AJ604" s="1" t="s">
        <v>149</v>
      </c>
      <c r="AK604" s="1" t="s">
        <v>137</v>
      </c>
      <c r="AL604" s="1" t="s">
        <v>148</v>
      </c>
      <c r="AM604" s="1" t="s">
        <v>135</v>
      </c>
      <c r="AN604" s="1" t="s">
        <v>47</v>
      </c>
      <c r="AO604" s="1" t="s">
        <v>48</v>
      </c>
      <c r="AP604" s="1" t="s">
        <v>55</v>
      </c>
      <c r="AQ604" s="1" t="s">
        <v>55</v>
      </c>
      <c r="AR604" s="1" t="str">
        <f t="shared" si="118"/>
        <v>A-104196</v>
      </c>
      <c r="AS604" s="1" t="str">
        <f t="shared" si="119"/>
        <v>Ridgewall Ltd</v>
      </c>
      <c r="AT604" s="1" t="str">
        <f t="shared" si="120"/>
        <v>A-26595487</v>
      </c>
      <c r="AU604" s="1" t="str">
        <f t="shared" si="121"/>
        <v>Equitix Limited</v>
      </c>
      <c r="AV604" s="1" t="str">
        <f t="shared" si="121"/>
        <v>A-104196</v>
      </c>
      <c r="AW604" s="1" t="str">
        <f t="shared" si="121"/>
        <v>Ridgewall Ltd</v>
      </c>
      <c r="AX604" s="1" t="s">
        <v>84</v>
      </c>
      <c r="AY604" s="3">
        <v>44599</v>
      </c>
      <c r="AZ604" s="3">
        <v>44964</v>
      </c>
      <c r="BA604" s="3">
        <v>44593</v>
      </c>
      <c r="BB604" s="3">
        <v>44957</v>
      </c>
      <c r="BC604" s="1" t="s">
        <v>144</v>
      </c>
      <c r="BD604" s="3">
        <f t="shared" si="111"/>
        <v>44965</v>
      </c>
    </row>
    <row r="605" spans="1:56" x14ac:dyDescent="0.25">
      <c r="A605" s="1" t="s">
        <v>138</v>
      </c>
      <c r="B605" s="3">
        <v>44926</v>
      </c>
      <c r="C605" s="3">
        <v>44610</v>
      </c>
      <c r="D605" s="2">
        <v>43009</v>
      </c>
      <c r="E605" s="2">
        <v>44926</v>
      </c>
      <c r="F605" s="1">
        <v>1799215</v>
      </c>
      <c r="G605" s="3">
        <v>44914</v>
      </c>
      <c r="H605" s="3">
        <v>44914</v>
      </c>
      <c r="I605" s="1">
        <v>1182839</v>
      </c>
      <c r="J605" s="1"/>
      <c r="K605" s="1" t="s">
        <v>34</v>
      </c>
      <c r="L605" s="1">
        <v>2901</v>
      </c>
      <c r="M605" s="1" t="s">
        <v>1004</v>
      </c>
      <c r="N605" s="1" t="s">
        <v>35</v>
      </c>
      <c r="O605" s="1" t="s">
        <v>36</v>
      </c>
      <c r="P605" s="1">
        <v>342</v>
      </c>
      <c r="Q605" s="1">
        <v>1</v>
      </c>
      <c r="R605" s="1">
        <v>20</v>
      </c>
      <c r="S605" s="1" t="s">
        <v>43</v>
      </c>
      <c r="T605" s="1">
        <v>225.72</v>
      </c>
      <c r="U605" s="1">
        <v>45.14</v>
      </c>
      <c r="V605" s="1">
        <v>270.86</v>
      </c>
      <c r="W605" s="1">
        <v>225.72</v>
      </c>
      <c r="X605" s="1">
        <v>1</v>
      </c>
      <c r="Y605" s="1">
        <f t="shared" si="112"/>
        <v>225.72</v>
      </c>
      <c r="Z605" s="1">
        <f t="shared" si="113"/>
        <v>45.14</v>
      </c>
      <c r="AA605" s="1">
        <f t="shared" si="114"/>
        <v>270.86</v>
      </c>
      <c r="AB605" s="1">
        <f t="shared" si="115"/>
        <v>225.72</v>
      </c>
      <c r="AC605" s="1">
        <v>1</v>
      </c>
      <c r="AD605" s="1">
        <f t="shared" si="116"/>
        <v>225.72</v>
      </c>
      <c r="AE605" s="1">
        <f t="shared" si="117"/>
        <v>45.14</v>
      </c>
      <c r="AF605" s="1">
        <f t="shared" si="117"/>
        <v>270.86</v>
      </c>
      <c r="AG605" s="1">
        <f t="shared" si="117"/>
        <v>225.72</v>
      </c>
      <c r="AH605" s="1" t="s">
        <v>148</v>
      </c>
      <c r="AI605" s="1" t="s">
        <v>135</v>
      </c>
      <c r="AJ605" s="1" t="s">
        <v>149</v>
      </c>
      <c r="AK605" s="1" t="s">
        <v>137</v>
      </c>
      <c r="AL605" s="1" t="s">
        <v>148</v>
      </c>
      <c r="AM605" s="1" t="s">
        <v>135</v>
      </c>
      <c r="AN605" s="1" t="s">
        <v>47</v>
      </c>
      <c r="AO605" s="1" t="s">
        <v>48</v>
      </c>
      <c r="AP605" s="1" t="s">
        <v>55</v>
      </c>
      <c r="AQ605" s="1" t="s">
        <v>55</v>
      </c>
      <c r="AR605" s="1" t="str">
        <f t="shared" si="118"/>
        <v>A-104196</v>
      </c>
      <c r="AS605" s="1" t="str">
        <f t="shared" si="119"/>
        <v>Ridgewall Ltd</v>
      </c>
      <c r="AT605" s="1" t="str">
        <f t="shared" si="120"/>
        <v>A-26595487</v>
      </c>
      <c r="AU605" s="1" t="str">
        <f t="shared" si="121"/>
        <v>Equitix Limited</v>
      </c>
      <c r="AV605" s="1" t="str">
        <f t="shared" si="121"/>
        <v>A-104196</v>
      </c>
      <c r="AW605" s="1" t="str">
        <f t="shared" si="121"/>
        <v>Ridgewall Ltd</v>
      </c>
      <c r="AX605" s="1" t="s">
        <v>84</v>
      </c>
      <c r="AY605" s="3">
        <v>44913</v>
      </c>
      <c r="AZ605" s="3">
        <v>44944</v>
      </c>
      <c r="BA605" s="3">
        <v>44896</v>
      </c>
      <c r="BB605" s="3">
        <v>44926</v>
      </c>
      <c r="BC605" s="1" t="s">
        <v>144</v>
      </c>
      <c r="BD605" s="3">
        <f t="shared" si="111"/>
        <v>44945</v>
      </c>
    </row>
    <row r="606" spans="1:56" x14ac:dyDescent="0.25">
      <c r="A606" s="1" t="s">
        <v>138</v>
      </c>
      <c r="B606" s="3">
        <v>44957</v>
      </c>
      <c r="C606" s="3">
        <v>44610</v>
      </c>
      <c r="D606" s="2">
        <v>43009</v>
      </c>
      <c r="E606" s="2">
        <v>44926</v>
      </c>
      <c r="F606" s="1" t="s">
        <v>150</v>
      </c>
      <c r="G606" s="3">
        <v>44599</v>
      </c>
      <c r="H606" s="3">
        <v>44599</v>
      </c>
      <c r="I606" s="1">
        <v>931630</v>
      </c>
      <c r="J606" s="3">
        <v>44610</v>
      </c>
      <c r="K606" s="1" t="s">
        <v>34</v>
      </c>
      <c r="L606" s="1">
        <v>2770</v>
      </c>
      <c r="M606" s="1" t="s">
        <v>1004</v>
      </c>
      <c r="N606" s="1" t="s">
        <v>35</v>
      </c>
      <c r="O606" s="1" t="s">
        <v>45</v>
      </c>
      <c r="P606" s="1">
        <v>-150</v>
      </c>
      <c r="Q606" s="1">
        <v>12</v>
      </c>
      <c r="R606" s="1">
        <v>20</v>
      </c>
      <c r="S606" s="1" t="s">
        <v>43</v>
      </c>
      <c r="T606" s="1">
        <v>-1242</v>
      </c>
      <c r="U606" s="1">
        <v>-248.4</v>
      </c>
      <c r="V606" s="1">
        <v>-1490.4</v>
      </c>
      <c r="W606" s="1">
        <v>-103.5</v>
      </c>
      <c r="X606" s="1">
        <v>1</v>
      </c>
      <c r="Y606" s="1">
        <f t="shared" si="112"/>
        <v>-1242</v>
      </c>
      <c r="Z606" s="1">
        <f t="shared" si="113"/>
        <v>-248.4</v>
      </c>
      <c r="AA606" s="1">
        <f t="shared" si="114"/>
        <v>-1490.4</v>
      </c>
      <c r="AB606" s="1">
        <f t="shared" si="115"/>
        <v>-103.5</v>
      </c>
      <c r="AC606" s="1">
        <v>1</v>
      </c>
      <c r="AD606" s="1">
        <f t="shared" si="116"/>
        <v>-1242</v>
      </c>
      <c r="AE606" s="1">
        <f t="shared" si="117"/>
        <v>-248.4</v>
      </c>
      <c r="AF606" s="1">
        <f t="shared" si="117"/>
        <v>-1490.4</v>
      </c>
      <c r="AG606" s="1">
        <f t="shared" si="117"/>
        <v>-103.5</v>
      </c>
      <c r="AH606" s="1" t="s">
        <v>148</v>
      </c>
      <c r="AI606" s="1" t="s">
        <v>135</v>
      </c>
      <c r="AJ606" s="1" t="s">
        <v>149</v>
      </c>
      <c r="AK606" s="1" t="s">
        <v>137</v>
      </c>
      <c r="AL606" s="1" t="s">
        <v>148</v>
      </c>
      <c r="AM606" s="1" t="s">
        <v>135</v>
      </c>
      <c r="AN606" s="1" t="s">
        <v>47</v>
      </c>
      <c r="AO606" s="1" t="s">
        <v>48</v>
      </c>
      <c r="AP606" s="1" t="s">
        <v>55</v>
      </c>
      <c r="AQ606" s="1" t="s">
        <v>55</v>
      </c>
      <c r="AR606" s="1" t="str">
        <f t="shared" si="118"/>
        <v>A-104196</v>
      </c>
      <c r="AS606" s="1" t="str">
        <f t="shared" si="119"/>
        <v>Ridgewall Ltd</v>
      </c>
      <c r="AT606" s="1" t="str">
        <f t="shared" si="120"/>
        <v>A-26595487</v>
      </c>
      <c r="AU606" s="1" t="str">
        <f t="shared" si="121"/>
        <v>Equitix Limited</v>
      </c>
      <c r="AV606" s="1" t="str">
        <f t="shared" si="121"/>
        <v>A-104196</v>
      </c>
      <c r="AW606" s="1" t="str">
        <f t="shared" si="121"/>
        <v>Ridgewall Ltd</v>
      </c>
      <c r="AX606" s="1" t="s">
        <v>84</v>
      </c>
      <c r="AY606" s="3">
        <v>44599</v>
      </c>
      <c r="AZ606" s="3">
        <v>44964</v>
      </c>
      <c r="BA606" s="3">
        <v>44593</v>
      </c>
      <c r="BB606" s="3">
        <v>44957</v>
      </c>
      <c r="BC606" s="1" t="s">
        <v>144</v>
      </c>
      <c r="BD606" s="3">
        <f t="shared" si="111"/>
        <v>44965</v>
      </c>
    </row>
    <row r="607" spans="1:56" x14ac:dyDescent="0.25">
      <c r="A607" s="1" t="s">
        <v>138</v>
      </c>
      <c r="B607" s="3">
        <v>44957</v>
      </c>
      <c r="C607" s="3">
        <v>44610</v>
      </c>
      <c r="D607" s="2">
        <v>43009</v>
      </c>
      <c r="E607" s="2">
        <v>44926</v>
      </c>
      <c r="F607" s="1">
        <v>1547545</v>
      </c>
      <c r="G607" s="3">
        <v>44599</v>
      </c>
      <c r="H607" s="3">
        <v>44599</v>
      </c>
      <c r="I607" s="1">
        <v>931630</v>
      </c>
      <c r="J607" s="3">
        <v>44610</v>
      </c>
      <c r="K607" s="1" t="s">
        <v>34</v>
      </c>
      <c r="L607" s="1">
        <v>2770</v>
      </c>
      <c r="M607" s="1" t="s">
        <v>1004</v>
      </c>
      <c r="N607" s="1" t="s">
        <v>35</v>
      </c>
      <c r="O607" s="1" t="s">
        <v>36</v>
      </c>
      <c r="P607" s="1">
        <v>150</v>
      </c>
      <c r="Q607" s="1">
        <v>12</v>
      </c>
      <c r="R607" s="1">
        <v>20</v>
      </c>
      <c r="S607" s="1" t="s">
        <v>43</v>
      </c>
      <c r="T607" s="1">
        <v>1242</v>
      </c>
      <c r="U607" s="1">
        <v>248.4</v>
      </c>
      <c r="V607" s="1">
        <v>1490.4</v>
      </c>
      <c r="W607" s="1">
        <v>103.5</v>
      </c>
      <c r="X607" s="1">
        <v>1</v>
      </c>
      <c r="Y607" s="1">
        <f t="shared" si="112"/>
        <v>1242</v>
      </c>
      <c r="Z607" s="1">
        <f t="shared" si="113"/>
        <v>248.4</v>
      </c>
      <c r="AA607" s="1">
        <f t="shared" si="114"/>
        <v>1490.4</v>
      </c>
      <c r="AB607" s="1">
        <f t="shared" si="115"/>
        <v>103.5</v>
      </c>
      <c r="AC607" s="1">
        <v>1</v>
      </c>
      <c r="AD607" s="1">
        <f t="shared" si="116"/>
        <v>1242</v>
      </c>
      <c r="AE607" s="1">
        <f t="shared" si="117"/>
        <v>248.4</v>
      </c>
      <c r="AF607" s="1">
        <f t="shared" si="117"/>
        <v>1490.4</v>
      </c>
      <c r="AG607" s="1">
        <f t="shared" si="117"/>
        <v>103.5</v>
      </c>
      <c r="AH607" s="1" t="s">
        <v>148</v>
      </c>
      <c r="AI607" s="1" t="s">
        <v>135</v>
      </c>
      <c r="AJ607" s="1" t="s">
        <v>149</v>
      </c>
      <c r="AK607" s="1" t="s">
        <v>137</v>
      </c>
      <c r="AL607" s="1" t="s">
        <v>148</v>
      </c>
      <c r="AM607" s="1" t="s">
        <v>135</v>
      </c>
      <c r="AN607" s="1" t="s">
        <v>47</v>
      </c>
      <c r="AO607" s="1" t="s">
        <v>48</v>
      </c>
      <c r="AP607" s="1" t="s">
        <v>55</v>
      </c>
      <c r="AQ607" s="1" t="s">
        <v>55</v>
      </c>
      <c r="AR607" s="1" t="str">
        <f t="shared" si="118"/>
        <v>A-104196</v>
      </c>
      <c r="AS607" s="1" t="str">
        <f t="shared" si="119"/>
        <v>Ridgewall Ltd</v>
      </c>
      <c r="AT607" s="1" t="str">
        <f t="shared" si="120"/>
        <v>A-26595487</v>
      </c>
      <c r="AU607" s="1" t="str">
        <f t="shared" si="121"/>
        <v>Equitix Limited</v>
      </c>
      <c r="AV607" s="1" t="str">
        <f t="shared" si="121"/>
        <v>A-104196</v>
      </c>
      <c r="AW607" s="1" t="str">
        <f t="shared" si="121"/>
        <v>Ridgewall Ltd</v>
      </c>
      <c r="AX607" s="1" t="s">
        <v>84</v>
      </c>
      <c r="AY607" s="3">
        <v>44599</v>
      </c>
      <c r="AZ607" s="3">
        <v>44964</v>
      </c>
      <c r="BA607" s="3">
        <v>44593</v>
      </c>
      <c r="BB607" s="3">
        <v>44957</v>
      </c>
      <c r="BC607" s="1" t="s">
        <v>144</v>
      </c>
      <c r="BD607" s="3">
        <f t="shared" si="111"/>
        <v>44965</v>
      </c>
    </row>
    <row r="608" spans="1:56" x14ac:dyDescent="0.25">
      <c r="A608" s="1" t="s">
        <v>138</v>
      </c>
      <c r="B608" s="3">
        <v>44957</v>
      </c>
      <c r="C608" s="3">
        <v>44610</v>
      </c>
      <c r="D608" s="2">
        <v>43009</v>
      </c>
      <c r="E608" s="2">
        <v>44926</v>
      </c>
      <c r="F608" s="1">
        <v>1823414</v>
      </c>
      <c r="G608" s="3">
        <v>44944</v>
      </c>
      <c r="H608" s="3">
        <v>44944</v>
      </c>
      <c r="I608" s="1">
        <v>1207036</v>
      </c>
      <c r="J608" s="1"/>
      <c r="K608" s="1" t="s">
        <v>34</v>
      </c>
      <c r="L608" s="1">
        <v>2901</v>
      </c>
      <c r="M608" s="1" t="s">
        <v>1004</v>
      </c>
      <c r="N608" s="1" t="s">
        <v>35</v>
      </c>
      <c r="O608" s="1" t="s">
        <v>36</v>
      </c>
      <c r="P608" s="1">
        <v>342</v>
      </c>
      <c r="Q608" s="1">
        <v>1</v>
      </c>
      <c r="R608" s="1">
        <v>20</v>
      </c>
      <c r="S608" s="1" t="s">
        <v>43</v>
      </c>
      <c r="T608" s="1">
        <v>225.72</v>
      </c>
      <c r="U608" s="1">
        <v>45.14</v>
      </c>
      <c r="V608" s="1">
        <v>270.86</v>
      </c>
      <c r="W608" s="1">
        <v>225.72</v>
      </c>
      <c r="X608" s="1">
        <v>1</v>
      </c>
      <c r="Y608" s="1">
        <f t="shared" si="112"/>
        <v>225.72</v>
      </c>
      <c r="Z608" s="1">
        <f t="shared" si="113"/>
        <v>45.14</v>
      </c>
      <c r="AA608" s="1">
        <f t="shared" si="114"/>
        <v>270.86</v>
      </c>
      <c r="AB608" s="1">
        <f t="shared" si="115"/>
        <v>225.72</v>
      </c>
      <c r="AC608" s="1">
        <v>1</v>
      </c>
      <c r="AD608" s="1">
        <f t="shared" si="116"/>
        <v>225.72</v>
      </c>
      <c r="AE608" s="1">
        <f t="shared" si="117"/>
        <v>45.14</v>
      </c>
      <c r="AF608" s="1">
        <f t="shared" si="117"/>
        <v>270.86</v>
      </c>
      <c r="AG608" s="1">
        <f t="shared" si="117"/>
        <v>225.72</v>
      </c>
      <c r="AH608" s="1" t="s">
        <v>148</v>
      </c>
      <c r="AI608" s="1" t="s">
        <v>135</v>
      </c>
      <c r="AJ608" s="1" t="s">
        <v>149</v>
      </c>
      <c r="AK608" s="1" t="s">
        <v>137</v>
      </c>
      <c r="AL608" s="1" t="s">
        <v>148</v>
      </c>
      <c r="AM608" s="1" t="s">
        <v>135</v>
      </c>
      <c r="AN608" s="1" t="s">
        <v>47</v>
      </c>
      <c r="AO608" s="1" t="s">
        <v>48</v>
      </c>
      <c r="AP608" s="1" t="s">
        <v>55</v>
      </c>
      <c r="AQ608" s="1" t="s">
        <v>55</v>
      </c>
      <c r="AR608" s="1" t="str">
        <f t="shared" si="118"/>
        <v>A-104196</v>
      </c>
      <c r="AS608" s="1" t="str">
        <f t="shared" si="119"/>
        <v>Ridgewall Ltd</v>
      </c>
      <c r="AT608" s="1" t="str">
        <f t="shared" si="120"/>
        <v>A-26595487</v>
      </c>
      <c r="AU608" s="1" t="str">
        <f t="shared" si="121"/>
        <v>Equitix Limited</v>
      </c>
      <c r="AV608" s="1" t="str">
        <f t="shared" si="121"/>
        <v>A-104196</v>
      </c>
      <c r="AW608" s="1" t="str">
        <f t="shared" si="121"/>
        <v>Ridgewall Ltd</v>
      </c>
      <c r="AX608" s="1" t="s">
        <v>84</v>
      </c>
      <c r="AY608" s="3">
        <v>44944</v>
      </c>
      <c r="AZ608" s="3">
        <v>44975</v>
      </c>
      <c r="BA608" s="3">
        <v>44927</v>
      </c>
      <c r="BB608" s="3">
        <v>44957</v>
      </c>
      <c r="BC608" s="1" t="s">
        <v>144</v>
      </c>
      <c r="BD608" s="3">
        <f t="shared" si="111"/>
        <v>44976</v>
      </c>
    </row>
    <row r="609" spans="1:56" x14ac:dyDescent="0.25">
      <c r="A609" s="1" t="s">
        <v>138</v>
      </c>
      <c r="B609" s="3">
        <v>44985</v>
      </c>
      <c r="C609" s="3">
        <v>44610</v>
      </c>
      <c r="D609" s="2">
        <v>43009</v>
      </c>
      <c r="E609" s="2">
        <v>44926</v>
      </c>
      <c r="F609" s="1">
        <v>1849703</v>
      </c>
      <c r="G609" s="3">
        <v>44977</v>
      </c>
      <c r="H609" s="3">
        <v>44977</v>
      </c>
      <c r="I609" s="1">
        <v>1233299</v>
      </c>
      <c r="J609" s="1"/>
      <c r="K609" s="1" t="s">
        <v>34</v>
      </c>
      <c r="L609" s="1">
        <v>2901</v>
      </c>
      <c r="M609" s="1" t="s">
        <v>1004</v>
      </c>
      <c r="N609" s="1" t="s">
        <v>35</v>
      </c>
      <c r="O609" s="1" t="s">
        <v>36</v>
      </c>
      <c r="P609" s="1">
        <v>342</v>
      </c>
      <c r="Q609" s="1">
        <v>1</v>
      </c>
      <c r="R609" s="1">
        <v>20</v>
      </c>
      <c r="S609" s="1" t="s">
        <v>43</v>
      </c>
      <c r="T609" s="1">
        <v>242.82</v>
      </c>
      <c r="U609" s="1">
        <v>48.56</v>
      </c>
      <c r="V609" s="1">
        <v>291.38</v>
      </c>
      <c r="W609" s="1">
        <v>242.82</v>
      </c>
      <c r="X609" s="1">
        <v>1</v>
      </c>
      <c r="Y609" s="1">
        <f t="shared" si="112"/>
        <v>242.82</v>
      </c>
      <c r="Z609" s="1">
        <f t="shared" si="113"/>
        <v>48.56</v>
      </c>
      <c r="AA609" s="1">
        <f t="shared" si="114"/>
        <v>291.38</v>
      </c>
      <c r="AB609" s="1">
        <f t="shared" si="115"/>
        <v>242.82</v>
      </c>
      <c r="AC609" s="1">
        <v>1</v>
      </c>
      <c r="AD609" s="1">
        <f t="shared" si="116"/>
        <v>242.82</v>
      </c>
      <c r="AE609" s="1">
        <f t="shared" si="117"/>
        <v>48.56</v>
      </c>
      <c r="AF609" s="1">
        <f t="shared" si="117"/>
        <v>291.38</v>
      </c>
      <c r="AG609" s="1">
        <f t="shared" si="117"/>
        <v>242.82</v>
      </c>
      <c r="AH609" s="1" t="s">
        <v>148</v>
      </c>
      <c r="AI609" s="1" t="s">
        <v>135</v>
      </c>
      <c r="AJ609" s="1" t="s">
        <v>149</v>
      </c>
      <c r="AK609" s="1" t="s">
        <v>137</v>
      </c>
      <c r="AL609" s="1" t="s">
        <v>148</v>
      </c>
      <c r="AM609" s="1" t="s">
        <v>135</v>
      </c>
      <c r="AN609" s="1" t="s">
        <v>47</v>
      </c>
      <c r="AO609" s="1" t="s">
        <v>48</v>
      </c>
      <c r="AP609" s="1" t="s">
        <v>55</v>
      </c>
      <c r="AQ609" s="1" t="s">
        <v>55</v>
      </c>
      <c r="AR609" s="1" t="str">
        <f t="shared" si="118"/>
        <v>A-104196</v>
      </c>
      <c r="AS609" s="1" t="str">
        <f t="shared" si="119"/>
        <v>Ridgewall Ltd</v>
      </c>
      <c r="AT609" s="1" t="str">
        <f t="shared" si="120"/>
        <v>A-26595487</v>
      </c>
      <c r="AU609" s="1" t="str">
        <f t="shared" si="121"/>
        <v>Equitix Limited</v>
      </c>
      <c r="AV609" s="1" t="str">
        <f t="shared" si="121"/>
        <v>A-104196</v>
      </c>
      <c r="AW609" s="1" t="str">
        <f t="shared" si="121"/>
        <v>Ridgewall Ltd</v>
      </c>
      <c r="AX609" s="1" t="s">
        <v>84</v>
      </c>
      <c r="AY609" s="3">
        <v>44975</v>
      </c>
      <c r="AZ609" s="3">
        <v>45003</v>
      </c>
      <c r="BA609" s="3">
        <v>44958</v>
      </c>
      <c r="BB609" s="3">
        <v>44985</v>
      </c>
      <c r="BC609" s="1" t="s">
        <v>144</v>
      </c>
      <c r="BD609" s="3">
        <f t="shared" si="111"/>
        <v>45004</v>
      </c>
    </row>
    <row r="610" spans="1:56" x14ac:dyDescent="0.25">
      <c r="A610" s="1" t="s">
        <v>138</v>
      </c>
      <c r="B610" s="3">
        <v>45016</v>
      </c>
      <c r="C610" s="3">
        <v>44610</v>
      </c>
      <c r="D610" s="2">
        <v>43009</v>
      </c>
      <c r="E610" s="2">
        <v>44926</v>
      </c>
      <c r="F610" s="1">
        <v>1873178</v>
      </c>
      <c r="G610" s="3">
        <v>45003</v>
      </c>
      <c r="H610" s="3">
        <v>45003</v>
      </c>
      <c r="I610" s="1">
        <v>1256746</v>
      </c>
      <c r="J610" s="1"/>
      <c r="K610" s="1" t="s">
        <v>34</v>
      </c>
      <c r="L610" s="1">
        <v>2901</v>
      </c>
      <c r="M610" s="1" t="s">
        <v>1004</v>
      </c>
      <c r="N610" s="1" t="s">
        <v>35</v>
      </c>
      <c r="O610" s="1" t="s">
        <v>36</v>
      </c>
      <c r="P610" s="1">
        <v>342</v>
      </c>
      <c r="Q610" s="1">
        <v>1</v>
      </c>
      <c r="R610" s="1">
        <v>20</v>
      </c>
      <c r="S610" s="1" t="s">
        <v>43</v>
      </c>
      <c r="T610" s="1">
        <v>242.82</v>
      </c>
      <c r="U610" s="1">
        <v>48.56</v>
      </c>
      <c r="V610" s="1">
        <v>291.38</v>
      </c>
      <c r="W610" s="1">
        <v>242.82</v>
      </c>
      <c r="X610" s="1">
        <v>1</v>
      </c>
      <c r="Y610" s="1">
        <f t="shared" si="112"/>
        <v>242.82</v>
      </c>
      <c r="Z610" s="1">
        <f t="shared" si="113"/>
        <v>48.56</v>
      </c>
      <c r="AA610" s="1">
        <f t="shared" si="114"/>
        <v>291.38</v>
      </c>
      <c r="AB610" s="1">
        <f t="shared" si="115"/>
        <v>242.82</v>
      </c>
      <c r="AC610" s="1">
        <v>1</v>
      </c>
      <c r="AD610" s="1">
        <f t="shared" si="116"/>
        <v>242.82</v>
      </c>
      <c r="AE610" s="1">
        <f t="shared" si="117"/>
        <v>48.56</v>
      </c>
      <c r="AF610" s="1">
        <f t="shared" si="117"/>
        <v>291.38</v>
      </c>
      <c r="AG610" s="1">
        <f t="shared" si="117"/>
        <v>242.82</v>
      </c>
      <c r="AH610" s="1" t="s">
        <v>148</v>
      </c>
      <c r="AI610" s="1" t="s">
        <v>135</v>
      </c>
      <c r="AJ610" s="1" t="s">
        <v>149</v>
      </c>
      <c r="AK610" s="1" t="s">
        <v>137</v>
      </c>
      <c r="AL610" s="1" t="s">
        <v>148</v>
      </c>
      <c r="AM610" s="1" t="s">
        <v>135</v>
      </c>
      <c r="AN610" s="1" t="s">
        <v>47</v>
      </c>
      <c r="AO610" s="1" t="s">
        <v>48</v>
      </c>
      <c r="AP610" s="1" t="s">
        <v>55</v>
      </c>
      <c r="AQ610" s="1" t="s">
        <v>55</v>
      </c>
      <c r="AR610" s="1" t="str">
        <f t="shared" si="118"/>
        <v>A-104196</v>
      </c>
      <c r="AS610" s="1" t="str">
        <f t="shared" si="119"/>
        <v>Ridgewall Ltd</v>
      </c>
      <c r="AT610" s="1" t="str">
        <f t="shared" si="120"/>
        <v>A-26595487</v>
      </c>
      <c r="AU610" s="1" t="str">
        <f t="shared" si="121"/>
        <v>Equitix Limited</v>
      </c>
      <c r="AV610" s="1" t="str">
        <f t="shared" si="121"/>
        <v>A-104196</v>
      </c>
      <c r="AW610" s="1" t="str">
        <f t="shared" si="121"/>
        <v>Ridgewall Ltd</v>
      </c>
      <c r="AX610" s="1" t="s">
        <v>84</v>
      </c>
      <c r="AY610" s="3">
        <v>45003</v>
      </c>
      <c r="AZ610" s="3">
        <v>45034</v>
      </c>
      <c r="BA610" s="3">
        <v>44986</v>
      </c>
      <c r="BB610" s="3">
        <v>45016</v>
      </c>
      <c r="BC610" s="1" t="s">
        <v>144</v>
      </c>
      <c r="BD610" s="3">
        <f t="shared" si="111"/>
        <v>45035</v>
      </c>
    </row>
    <row r="611" spans="1:56" x14ac:dyDescent="0.25">
      <c r="A611" s="1" t="s">
        <v>138</v>
      </c>
      <c r="B611" s="3">
        <v>45046</v>
      </c>
      <c r="C611" s="3">
        <v>44610</v>
      </c>
      <c r="D611" s="2">
        <v>43009</v>
      </c>
      <c r="E611" s="2">
        <v>44926</v>
      </c>
      <c r="F611" s="1">
        <v>1898262</v>
      </c>
      <c r="G611" s="3">
        <v>45034</v>
      </c>
      <c r="H611" s="3">
        <v>45034</v>
      </c>
      <c r="I611" s="1">
        <v>1281781</v>
      </c>
      <c r="J611" s="1"/>
      <c r="K611" s="1" t="s">
        <v>34</v>
      </c>
      <c r="L611" s="1">
        <v>2901</v>
      </c>
      <c r="M611" s="1" t="s">
        <v>1004</v>
      </c>
      <c r="N611" s="1" t="s">
        <v>35</v>
      </c>
      <c r="O611" s="1" t="s">
        <v>36</v>
      </c>
      <c r="P611" s="1">
        <v>342</v>
      </c>
      <c r="Q611" s="1">
        <v>1</v>
      </c>
      <c r="R611" s="1">
        <v>20</v>
      </c>
      <c r="S611" s="1" t="s">
        <v>43</v>
      </c>
      <c r="T611" s="1">
        <v>242.82</v>
      </c>
      <c r="U611" s="1">
        <v>48.56</v>
      </c>
      <c r="V611" s="1">
        <v>291.38</v>
      </c>
      <c r="W611" s="1">
        <v>242.82</v>
      </c>
      <c r="X611" s="1">
        <v>1</v>
      </c>
      <c r="Y611" s="1">
        <f t="shared" si="112"/>
        <v>242.82</v>
      </c>
      <c r="Z611" s="1">
        <f t="shared" si="113"/>
        <v>48.56</v>
      </c>
      <c r="AA611" s="1">
        <f t="shared" si="114"/>
        <v>291.38</v>
      </c>
      <c r="AB611" s="1">
        <f t="shared" si="115"/>
        <v>242.82</v>
      </c>
      <c r="AC611" s="1">
        <v>1</v>
      </c>
      <c r="AD611" s="1">
        <f t="shared" si="116"/>
        <v>242.82</v>
      </c>
      <c r="AE611" s="1">
        <f t="shared" si="117"/>
        <v>48.56</v>
      </c>
      <c r="AF611" s="1">
        <f t="shared" si="117"/>
        <v>291.38</v>
      </c>
      <c r="AG611" s="1">
        <f t="shared" si="117"/>
        <v>242.82</v>
      </c>
      <c r="AH611" s="1" t="s">
        <v>148</v>
      </c>
      <c r="AI611" s="1" t="s">
        <v>135</v>
      </c>
      <c r="AJ611" s="1" t="s">
        <v>149</v>
      </c>
      <c r="AK611" s="1" t="s">
        <v>137</v>
      </c>
      <c r="AL611" s="1" t="s">
        <v>148</v>
      </c>
      <c r="AM611" s="1" t="s">
        <v>135</v>
      </c>
      <c r="AN611" s="1" t="s">
        <v>47</v>
      </c>
      <c r="AO611" s="1" t="s">
        <v>48</v>
      </c>
      <c r="AP611" s="1" t="s">
        <v>55</v>
      </c>
      <c r="AQ611" s="1" t="s">
        <v>55</v>
      </c>
      <c r="AR611" s="1" t="str">
        <f t="shared" si="118"/>
        <v>A-104196</v>
      </c>
      <c r="AS611" s="1" t="str">
        <f t="shared" si="119"/>
        <v>Ridgewall Ltd</v>
      </c>
      <c r="AT611" s="1" t="str">
        <f t="shared" si="120"/>
        <v>A-26595487</v>
      </c>
      <c r="AU611" s="1" t="str">
        <f t="shared" si="121"/>
        <v>Equitix Limited</v>
      </c>
      <c r="AV611" s="1" t="str">
        <f t="shared" si="121"/>
        <v>A-104196</v>
      </c>
      <c r="AW611" s="1" t="str">
        <f t="shared" si="121"/>
        <v>Ridgewall Ltd</v>
      </c>
      <c r="AX611" s="1" t="s">
        <v>84</v>
      </c>
      <c r="AY611" s="3">
        <v>45034</v>
      </c>
      <c r="AZ611" s="3">
        <v>45064</v>
      </c>
      <c r="BA611" s="3">
        <v>45017</v>
      </c>
      <c r="BB611" s="3">
        <v>45046</v>
      </c>
      <c r="BC611" s="1" t="s">
        <v>144</v>
      </c>
      <c r="BD611" s="3">
        <f t="shared" si="111"/>
        <v>45065</v>
      </c>
    </row>
    <row r="612" spans="1:56" x14ac:dyDescent="0.25">
      <c r="A612" s="1" t="s">
        <v>138</v>
      </c>
      <c r="B612" s="3">
        <v>45077</v>
      </c>
      <c r="C612" s="3">
        <v>44610</v>
      </c>
      <c r="D612" s="2">
        <v>43009</v>
      </c>
      <c r="E612" s="2">
        <v>44926</v>
      </c>
      <c r="F612" s="1">
        <v>1923216</v>
      </c>
      <c r="G612" s="3">
        <v>45064</v>
      </c>
      <c r="H612" s="3">
        <v>45064</v>
      </c>
      <c r="I612" s="1">
        <v>1306727</v>
      </c>
      <c r="J612" s="1"/>
      <c r="K612" s="1" t="s">
        <v>34</v>
      </c>
      <c r="L612" s="1">
        <v>2901</v>
      </c>
      <c r="M612" s="1" t="s">
        <v>1004</v>
      </c>
      <c r="N612" s="1" t="s">
        <v>35</v>
      </c>
      <c r="O612" s="1" t="s">
        <v>36</v>
      </c>
      <c r="P612" s="1">
        <v>342</v>
      </c>
      <c r="Q612" s="1">
        <v>1</v>
      </c>
      <c r="R612" s="1">
        <v>20</v>
      </c>
      <c r="S612" s="1" t="s">
        <v>43</v>
      </c>
      <c r="T612" s="1">
        <v>242.82</v>
      </c>
      <c r="U612" s="1">
        <v>48.56</v>
      </c>
      <c r="V612" s="1">
        <v>291.38</v>
      </c>
      <c r="W612" s="1">
        <v>242.82</v>
      </c>
      <c r="X612" s="1">
        <v>1</v>
      </c>
      <c r="Y612" s="1">
        <f t="shared" si="112"/>
        <v>242.82</v>
      </c>
      <c r="Z612" s="1">
        <f t="shared" si="113"/>
        <v>48.56</v>
      </c>
      <c r="AA612" s="1">
        <f t="shared" si="114"/>
        <v>291.38</v>
      </c>
      <c r="AB612" s="1">
        <f t="shared" si="115"/>
        <v>242.82</v>
      </c>
      <c r="AC612" s="1">
        <v>1</v>
      </c>
      <c r="AD612" s="1">
        <f t="shared" si="116"/>
        <v>242.82</v>
      </c>
      <c r="AE612" s="1">
        <f t="shared" si="117"/>
        <v>48.56</v>
      </c>
      <c r="AF612" s="1">
        <f t="shared" si="117"/>
        <v>291.38</v>
      </c>
      <c r="AG612" s="1">
        <f t="shared" si="117"/>
        <v>242.82</v>
      </c>
      <c r="AH612" s="1" t="s">
        <v>148</v>
      </c>
      <c r="AI612" s="1" t="s">
        <v>135</v>
      </c>
      <c r="AJ612" s="1" t="s">
        <v>149</v>
      </c>
      <c r="AK612" s="1" t="s">
        <v>137</v>
      </c>
      <c r="AL612" s="1" t="s">
        <v>148</v>
      </c>
      <c r="AM612" s="1" t="s">
        <v>135</v>
      </c>
      <c r="AN612" s="1" t="s">
        <v>47</v>
      </c>
      <c r="AO612" s="1" t="s">
        <v>48</v>
      </c>
      <c r="AP612" s="1" t="s">
        <v>55</v>
      </c>
      <c r="AQ612" s="1" t="s">
        <v>55</v>
      </c>
      <c r="AR612" s="1" t="str">
        <f t="shared" si="118"/>
        <v>A-104196</v>
      </c>
      <c r="AS612" s="1" t="str">
        <f t="shared" si="119"/>
        <v>Ridgewall Ltd</v>
      </c>
      <c r="AT612" s="1" t="str">
        <f t="shared" si="120"/>
        <v>A-26595487</v>
      </c>
      <c r="AU612" s="1" t="str">
        <f t="shared" si="121"/>
        <v>Equitix Limited</v>
      </c>
      <c r="AV612" s="1" t="str">
        <f t="shared" si="121"/>
        <v>A-104196</v>
      </c>
      <c r="AW612" s="1" t="str">
        <f t="shared" si="121"/>
        <v>Ridgewall Ltd</v>
      </c>
      <c r="AX612" s="1" t="s">
        <v>84</v>
      </c>
      <c r="AY612" s="3">
        <v>45064</v>
      </c>
      <c r="AZ612" s="3">
        <v>45095</v>
      </c>
      <c r="BA612" s="3">
        <v>45047</v>
      </c>
      <c r="BB612" s="3">
        <v>45077</v>
      </c>
      <c r="BC612" s="1" t="s">
        <v>144</v>
      </c>
      <c r="BD612" s="3">
        <f t="shared" si="111"/>
        <v>45096</v>
      </c>
    </row>
    <row r="613" spans="1:56" x14ac:dyDescent="0.25">
      <c r="A613" s="1" t="s">
        <v>138</v>
      </c>
      <c r="B613" s="3">
        <v>45107</v>
      </c>
      <c r="C613" s="3">
        <v>44610</v>
      </c>
      <c r="D613" s="2">
        <v>43009</v>
      </c>
      <c r="E613" s="2">
        <v>44926</v>
      </c>
      <c r="F613" s="1">
        <v>1948410</v>
      </c>
      <c r="G613" s="3">
        <v>45095</v>
      </c>
      <c r="H613" s="3">
        <v>45095</v>
      </c>
      <c r="I613" s="1">
        <v>1331912</v>
      </c>
      <c r="J613" s="1"/>
      <c r="K613" s="1" t="s">
        <v>34</v>
      </c>
      <c r="L613" s="1">
        <v>2901</v>
      </c>
      <c r="M613" s="1" t="s">
        <v>1004</v>
      </c>
      <c r="N613" s="1" t="s">
        <v>35</v>
      </c>
      <c r="O613" s="1" t="s">
        <v>36</v>
      </c>
      <c r="P613" s="1">
        <v>342</v>
      </c>
      <c r="Q613" s="1">
        <v>1</v>
      </c>
      <c r="R613" s="1">
        <v>20</v>
      </c>
      <c r="S613" s="1" t="s">
        <v>43</v>
      </c>
      <c r="T613" s="1">
        <v>242.82</v>
      </c>
      <c r="U613" s="1">
        <v>48.56</v>
      </c>
      <c r="V613" s="1">
        <v>291.38</v>
      </c>
      <c r="W613" s="1">
        <v>242.82</v>
      </c>
      <c r="X613" s="1">
        <v>1</v>
      </c>
      <c r="Y613" s="1">
        <f t="shared" si="112"/>
        <v>242.82</v>
      </c>
      <c r="Z613" s="1">
        <f t="shared" si="113"/>
        <v>48.56</v>
      </c>
      <c r="AA613" s="1">
        <f t="shared" si="114"/>
        <v>291.38</v>
      </c>
      <c r="AB613" s="1">
        <f t="shared" si="115"/>
        <v>242.82</v>
      </c>
      <c r="AC613" s="1">
        <v>1</v>
      </c>
      <c r="AD613" s="1">
        <f t="shared" si="116"/>
        <v>242.82</v>
      </c>
      <c r="AE613" s="1">
        <f t="shared" si="117"/>
        <v>48.56</v>
      </c>
      <c r="AF613" s="1">
        <f t="shared" si="117"/>
        <v>291.38</v>
      </c>
      <c r="AG613" s="1">
        <f t="shared" si="117"/>
        <v>242.82</v>
      </c>
      <c r="AH613" s="1" t="s">
        <v>148</v>
      </c>
      <c r="AI613" s="1" t="s">
        <v>135</v>
      </c>
      <c r="AJ613" s="1" t="s">
        <v>149</v>
      </c>
      <c r="AK613" s="1" t="s">
        <v>137</v>
      </c>
      <c r="AL613" s="1" t="s">
        <v>148</v>
      </c>
      <c r="AM613" s="1" t="s">
        <v>135</v>
      </c>
      <c r="AN613" s="1" t="s">
        <v>47</v>
      </c>
      <c r="AO613" s="1" t="s">
        <v>48</v>
      </c>
      <c r="AP613" s="1" t="s">
        <v>55</v>
      </c>
      <c r="AQ613" s="1" t="s">
        <v>55</v>
      </c>
      <c r="AR613" s="1" t="str">
        <f t="shared" si="118"/>
        <v>A-104196</v>
      </c>
      <c r="AS613" s="1" t="str">
        <f t="shared" si="119"/>
        <v>Ridgewall Ltd</v>
      </c>
      <c r="AT613" s="1" t="str">
        <f t="shared" si="120"/>
        <v>A-26595487</v>
      </c>
      <c r="AU613" s="1" t="str">
        <f t="shared" si="121"/>
        <v>Equitix Limited</v>
      </c>
      <c r="AV613" s="1" t="str">
        <f t="shared" si="121"/>
        <v>A-104196</v>
      </c>
      <c r="AW613" s="1" t="str">
        <f t="shared" si="121"/>
        <v>Ridgewall Ltd</v>
      </c>
      <c r="AX613" s="1" t="s">
        <v>84</v>
      </c>
      <c r="AY613" s="3">
        <v>45095</v>
      </c>
      <c r="AZ613" s="3">
        <v>45125</v>
      </c>
      <c r="BA613" s="3">
        <v>45078</v>
      </c>
      <c r="BB613" s="3">
        <v>45107</v>
      </c>
      <c r="BC613" s="1" t="s">
        <v>144</v>
      </c>
      <c r="BD613" s="3">
        <v>45125</v>
      </c>
    </row>
    <row r="614" spans="1:56" x14ac:dyDescent="0.25">
      <c r="A614" s="1" t="s">
        <v>138</v>
      </c>
      <c r="B614" s="3">
        <v>45138</v>
      </c>
      <c r="C614" s="3">
        <v>44610</v>
      </c>
      <c r="D614" s="2">
        <v>43009</v>
      </c>
      <c r="E614" s="2">
        <v>44926</v>
      </c>
      <c r="F614" s="1">
        <v>1973822</v>
      </c>
      <c r="G614" s="3">
        <v>45125</v>
      </c>
      <c r="H614" s="3">
        <v>45125</v>
      </c>
      <c r="I614" s="1">
        <v>1357307</v>
      </c>
      <c r="J614" s="1"/>
      <c r="K614" s="1" t="s">
        <v>34</v>
      </c>
      <c r="L614" s="1">
        <v>2901</v>
      </c>
      <c r="M614" s="1" t="s">
        <v>1004</v>
      </c>
      <c r="N614" s="1" t="s">
        <v>35</v>
      </c>
      <c r="O614" s="1" t="s">
        <v>36</v>
      </c>
      <c r="P614" s="1">
        <v>342</v>
      </c>
      <c r="Q614" s="1">
        <v>1</v>
      </c>
      <c r="R614" s="1">
        <v>20</v>
      </c>
      <c r="S614" s="1" t="s">
        <v>43</v>
      </c>
      <c r="T614" s="1">
        <v>242.82</v>
      </c>
      <c r="U614" s="1">
        <v>48.56</v>
      </c>
      <c r="V614" s="1">
        <v>291.38</v>
      </c>
      <c r="W614" s="1">
        <v>242.82</v>
      </c>
      <c r="X614" s="1">
        <v>1</v>
      </c>
      <c r="Y614" s="1">
        <f t="shared" si="112"/>
        <v>242.82</v>
      </c>
      <c r="Z614" s="1">
        <f t="shared" si="113"/>
        <v>48.56</v>
      </c>
      <c r="AA614" s="1">
        <f t="shared" si="114"/>
        <v>291.38</v>
      </c>
      <c r="AB614" s="1">
        <f t="shared" si="115"/>
        <v>242.82</v>
      </c>
      <c r="AC614" s="1">
        <v>1</v>
      </c>
      <c r="AD614" s="1">
        <f t="shared" si="116"/>
        <v>242.82</v>
      </c>
      <c r="AE614" s="1">
        <f t="shared" si="117"/>
        <v>48.56</v>
      </c>
      <c r="AF614" s="1">
        <f t="shared" si="117"/>
        <v>291.38</v>
      </c>
      <c r="AG614" s="1">
        <f t="shared" si="117"/>
        <v>242.82</v>
      </c>
      <c r="AH614" s="1" t="s">
        <v>148</v>
      </c>
      <c r="AI614" s="1" t="s">
        <v>135</v>
      </c>
      <c r="AJ614" s="1" t="s">
        <v>149</v>
      </c>
      <c r="AK614" s="1" t="s">
        <v>137</v>
      </c>
      <c r="AL614" s="1" t="s">
        <v>148</v>
      </c>
      <c r="AM614" s="1" t="s">
        <v>135</v>
      </c>
      <c r="AN614" s="1" t="s">
        <v>47</v>
      </c>
      <c r="AO614" s="1" t="s">
        <v>48</v>
      </c>
      <c r="AP614" s="1" t="s">
        <v>55</v>
      </c>
      <c r="AQ614" s="1" t="s">
        <v>55</v>
      </c>
      <c r="AR614" s="1" t="str">
        <f t="shared" si="118"/>
        <v>A-104196</v>
      </c>
      <c r="AS614" s="1" t="str">
        <f t="shared" si="119"/>
        <v>Ridgewall Ltd</v>
      </c>
      <c r="AT614" s="1" t="str">
        <f t="shared" si="120"/>
        <v>A-26595487</v>
      </c>
      <c r="AU614" s="1" t="str">
        <f t="shared" si="121"/>
        <v>Equitix Limited</v>
      </c>
      <c r="AV614" s="1" t="str">
        <f t="shared" si="121"/>
        <v>A-104196</v>
      </c>
      <c r="AW614" s="1" t="str">
        <f t="shared" si="121"/>
        <v>Ridgewall Ltd</v>
      </c>
      <c r="AX614" s="1" t="s">
        <v>84</v>
      </c>
      <c r="AY614" s="3">
        <v>45125</v>
      </c>
      <c r="AZ614" s="3">
        <v>45156</v>
      </c>
      <c r="BA614" s="3">
        <v>45108</v>
      </c>
      <c r="BB614" s="3">
        <v>45138</v>
      </c>
      <c r="BC614" s="1" t="s">
        <v>144</v>
      </c>
      <c r="BD614" s="3">
        <v>45156</v>
      </c>
    </row>
    <row r="615" spans="1:56" x14ac:dyDescent="0.25">
      <c r="A615" s="1" t="s">
        <v>138</v>
      </c>
      <c r="B615" s="3">
        <v>45169</v>
      </c>
      <c r="C615" s="3">
        <v>44610</v>
      </c>
      <c r="D615" s="2">
        <v>43009</v>
      </c>
      <c r="E615" s="2">
        <v>44926</v>
      </c>
      <c r="F615" s="1">
        <v>1998714</v>
      </c>
      <c r="G615" s="3">
        <v>45156</v>
      </c>
      <c r="H615" s="3">
        <v>45156</v>
      </c>
      <c r="I615" s="1">
        <v>1382168</v>
      </c>
      <c r="J615" s="1"/>
      <c r="K615" s="1" t="s">
        <v>34</v>
      </c>
      <c r="L615" s="1">
        <v>2901</v>
      </c>
      <c r="M615" s="1" t="s">
        <v>1004</v>
      </c>
      <c r="N615" s="1" t="s">
        <v>35</v>
      </c>
      <c r="O615" s="1" t="s">
        <v>36</v>
      </c>
      <c r="P615" s="1">
        <v>342</v>
      </c>
      <c r="Q615" s="1">
        <v>1</v>
      </c>
      <c r="R615" s="1">
        <v>20</v>
      </c>
      <c r="S615" s="1" t="s">
        <v>43</v>
      </c>
      <c r="T615" s="1">
        <v>242.82</v>
      </c>
      <c r="U615" s="1">
        <v>48.56</v>
      </c>
      <c r="V615" s="1">
        <v>291.38</v>
      </c>
      <c r="W615" s="1">
        <v>242.82</v>
      </c>
      <c r="X615" s="1">
        <v>1</v>
      </c>
      <c r="Y615" s="1">
        <f t="shared" si="112"/>
        <v>242.82</v>
      </c>
      <c r="Z615" s="1">
        <f t="shared" si="113"/>
        <v>48.56</v>
      </c>
      <c r="AA615" s="1">
        <f t="shared" si="114"/>
        <v>291.38</v>
      </c>
      <c r="AB615" s="1">
        <f t="shared" si="115"/>
        <v>242.82</v>
      </c>
      <c r="AC615" s="1">
        <v>1</v>
      </c>
      <c r="AD615" s="1">
        <f t="shared" si="116"/>
        <v>242.82</v>
      </c>
      <c r="AE615" s="1">
        <f t="shared" si="117"/>
        <v>48.56</v>
      </c>
      <c r="AF615" s="1">
        <f t="shared" si="117"/>
        <v>291.38</v>
      </c>
      <c r="AG615" s="1">
        <f t="shared" si="117"/>
        <v>242.82</v>
      </c>
      <c r="AH615" s="1" t="s">
        <v>148</v>
      </c>
      <c r="AI615" s="1" t="s">
        <v>135</v>
      </c>
      <c r="AJ615" s="1" t="s">
        <v>149</v>
      </c>
      <c r="AK615" s="1" t="s">
        <v>137</v>
      </c>
      <c r="AL615" s="1" t="s">
        <v>148</v>
      </c>
      <c r="AM615" s="1" t="s">
        <v>135</v>
      </c>
      <c r="AN615" s="1" t="s">
        <v>47</v>
      </c>
      <c r="AO615" s="1" t="s">
        <v>48</v>
      </c>
      <c r="AP615" s="1" t="s">
        <v>55</v>
      </c>
      <c r="AQ615" s="1" t="s">
        <v>55</v>
      </c>
      <c r="AR615" s="1" t="str">
        <f t="shared" si="118"/>
        <v>A-104196</v>
      </c>
      <c r="AS615" s="1" t="str">
        <f t="shared" si="119"/>
        <v>Ridgewall Ltd</v>
      </c>
      <c r="AT615" s="1" t="str">
        <f t="shared" si="120"/>
        <v>A-26595487</v>
      </c>
      <c r="AU615" s="1" t="str">
        <f t="shared" si="121"/>
        <v>Equitix Limited</v>
      </c>
      <c r="AV615" s="1" t="str">
        <f t="shared" si="121"/>
        <v>A-104196</v>
      </c>
      <c r="AW615" s="1" t="str">
        <f t="shared" si="121"/>
        <v>Ridgewall Ltd</v>
      </c>
      <c r="AX615" s="1" t="s">
        <v>84</v>
      </c>
      <c r="AY615" s="3">
        <v>45156</v>
      </c>
      <c r="AZ615" s="3">
        <v>45187</v>
      </c>
      <c r="BA615" s="3">
        <v>45139</v>
      </c>
      <c r="BB615" s="3">
        <v>45169</v>
      </c>
      <c r="BC615" s="1" t="s">
        <v>144</v>
      </c>
      <c r="BD615" s="3">
        <v>45187</v>
      </c>
    </row>
    <row r="616" spans="1:56" x14ac:dyDescent="0.25">
      <c r="A616" s="1" t="s">
        <v>138</v>
      </c>
      <c r="B616" s="3">
        <v>45199</v>
      </c>
      <c r="C616" s="3">
        <v>44610</v>
      </c>
      <c r="D616" s="2">
        <v>43009</v>
      </c>
      <c r="E616" s="2">
        <v>44926</v>
      </c>
      <c r="F616" s="1">
        <v>2024443</v>
      </c>
      <c r="G616" s="3">
        <v>45187</v>
      </c>
      <c r="H616" s="3">
        <v>45187</v>
      </c>
      <c r="I616" s="1">
        <v>1407882</v>
      </c>
      <c r="J616" s="1"/>
      <c r="K616" s="1" t="s">
        <v>34</v>
      </c>
      <c r="L616" s="1">
        <v>2901</v>
      </c>
      <c r="M616" s="1" t="s">
        <v>1004</v>
      </c>
      <c r="N616" s="1" t="s">
        <v>35</v>
      </c>
      <c r="O616" s="1" t="s">
        <v>36</v>
      </c>
      <c r="P616" s="1">
        <v>342</v>
      </c>
      <c r="Q616" s="1">
        <v>1</v>
      </c>
      <c r="R616" s="1">
        <v>20</v>
      </c>
      <c r="S616" s="1" t="s">
        <v>43</v>
      </c>
      <c r="T616" s="1">
        <v>242.82</v>
      </c>
      <c r="U616" s="1">
        <v>48.56</v>
      </c>
      <c r="V616" s="1">
        <v>291.38</v>
      </c>
      <c r="W616" s="1">
        <v>242.82</v>
      </c>
      <c r="X616" s="1">
        <v>1</v>
      </c>
      <c r="Y616" s="1">
        <f t="shared" si="112"/>
        <v>242.82</v>
      </c>
      <c r="Z616" s="1">
        <f t="shared" si="113"/>
        <v>48.56</v>
      </c>
      <c r="AA616" s="1">
        <f t="shared" si="114"/>
        <v>291.38</v>
      </c>
      <c r="AB616" s="1">
        <f t="shared" si="115"/>
        <v>242.82</v>
      </c>
      <c r="AC616" s="1">
        <v>1</v>
      </c>
      <c r="AD616" s="1">
        <f t="shared" si="116"/>
        <v>242.82</v>
      </c>
      <c r="AE616" s="1">
        <f t="shared" si="117"/>
        <v>48.56</v>
      </c>
      <c r="AF616" s="1">
        <f t="shared" si="117"/>
        <v>291.38</v>
      </c>
      <c r="AG616" s="1">
        <f t="shared" si="117"/>
        <v>242.82</v>
      </c>
      <c r="AH616" s="1" t="s">
        <v>148</v>
      </c>
      <c r="AI616" s="1" t="s">
        <v>135</v>
      </c>
      <c r="AJ616" s="1" t="s">
        <v>149</v>
      </c>
      <c r="AK616" s="1" t="s">
        <v>137</v>
      </c>
      <c r="AL616" s="1" t="s">
        <v>148</v>
      </c>
      <c r="AM616" s="1" t="s">
        <v>135</v>
      </c>
      <c r="AN616" s="1" t="s">
        <v>47</v>
      </c>
      <c r="AO616" s="1" t="s">
        <v>48</v>
      </c>
      <c r="AP616" s="1" t="s">
        <v>55</v>
      </c>
      <c r="AQ616" s="1" t="s">
        <v>55</v>
      </c>
      <c r="AR616" s="1" t="str">
        <f t="shared" si="118"/>
        <v>A-104196</v>
      </c>
      <c r="AS616" s="1" t="str">
        <f t="shared" si="119"/>
        <v>Ridgewall Ltd</v>
      </c>
      <c r="AT616" s="1" t="str">
        <f t="shared" si="120"/>
        <v>A-26595487</v>
      </c>
      <c r="AU616" s="1" t="str">
        <f t="shared" si="121"/>
        <v>Equitix Limited</v>
      </c>
      <c r="AV616" s="1" t="str">
        <f t="shared" si="121"/>
        <v>A-104196</v>
      </c>
      <c r="AW616" s="1" t="str">
        <f t="shared" si="121"/>
        <v>Ridgewall Ltd</v>
      </c>
      <c r="AX616" s="1" t="s">
        <v>84</v>
      </c>
      <c r="AY616" s="3">
        <v>45187</v>
      </c>
      <c r="AZ616" s="3">
        <v>45217</v>
      </c>
      <c r="BA616" s="3">
        <v>45170</v>
      </c>
      <c r="BB616" s="3">
        <v>45199</v>
      </c>
      <c r="BC616" s="1" t="s">
        <v>144</v>
      </c>
      <c r="BD616" s="3">
        <v>45217</v>
      </c>
    </row>
    <row r="617" spans="1:56" x14ac:dyDescent="0.25">
      <c r="A617" s="1" t="s">
        <v>138</v>
      </c>
      <c r="B617" s="3">
        <v>45230</v>
      </c>
      <c r="C617" s="3">
        <v>44610</v>
      </c>
      <c r="D617" s="2">
        <v>43009</v>
      </c>
      <c r="E617" s="2">
        <v>44926</v>
      </c>
      <c r="F617" s="1">
        <v>109</v>
      </c>
      <c r="G617" s="3">
        <v>44975</v>
      </c>
      <c r="H617" s="3">
        <v>45217</v>
      </c>
      <c r="I617" s="1" t="s">
        <v>147</v>
      </c>
      <c r="J617" s="1"/>
      <c r="K617" s="1" t="s">
        <v>34</v>
      </c>
      <c r="L617" s="1">
        <v>3342</v>
      </c>
      <c r="M617" s="1" t="s">
        <v>1004</v>
      </c>
      <c r="N617" s="1" t="s">
        <v>35</v>
      </c>
      <c r="O617" s="1" t="s">
        <v>36</v>
      </c>
      <c r="P617" s="1">
        <v>342</v>
      </c>
      <c r="Q617" s="1">
        <v>1</v>
      </c>
      <c r="R617" s="1">
        <v>0</v>
      </c>
      <c r="S617" s="1" t="s">
        <v>43</v>
      </c>
      <c r="T617" s="1">
        <v>246.24</v>
      </c>
      <c r="U617" s="1">
        <v>0</v>
      </c>
      <c r="V617" s="1">
        <v>246.24</v>
      </c>
      <c r="W617" s="1">
        <v>246.24</v>
      </c>
      <c r="X617" s="1">
        <v>1</v>
      </c>
      <c r="Y617" s="1">
        <f t="shared" si="112"/>
        <v>246.24</v>
      </c>
      <c r="Z617" s="1">
        <f t="shared" si="113"/>
        <v>0</v>
      </c>
      <c r="AA617" s="1">
        <f t="shared" si="114"/>
        <v>246.24</v>
      </c>
      <c r="AB617" s="1">
        <f t="shared" si="115"/>
        <v>246.24</v>
      </c>
      <c r="AC617" s="1">
        <v>1</v>
      </c>
      <c r="AD617" s="1">
        <f t="shared" si="116"/>
        <v>246.24</v>
      </c>
      <c r="AE617" s="1">
        <f t="shared" si="117"/>
        <v>0</v>
      </c>
      <c r="AF617" s="1">
        <f t="shared" si="117"/>
        <v>246.24</v>
      </c>
      <c r="AG617" s="1">
        <f t="shared" si="117"/>
        <v>246.24</v>
      </c>
      <c r="AH617" s="1" t="s">
        <v>134</v>
      </c>
      <c r="AI617" s="1" t="s">
        <v>135</v>
      </c>
      <c r="AJ617" s="1" t="s">
        <v>136</v>
      </c>
      <c r="AK617" s="1" t="s">
        <v>137</v>
      </c>
      <c r="AL617" s="1" t="s">
        <v>134</v>
      </c>
      <c r="AM617" s="1" t="s">
        <v>135</v>
      </c>
      <c r="AN617" s="1" t="s">
        <v>39</v>
      </c>
      <c r="AO617" s="1" t="s">
        <v>48</v>
      </c>
      <c r="AP617" s="1" t="s">
        <v>55</v>
      </c>
      <c r="AQ617" s="1" t="s">
        <v>55</v>
      </c>
      <c r="AR617" s="1" t="str">
        <f t="shared" si="118"/>
        <v>Z-14619</v>
      </c>
      <c r="AS617" s="1" t="str">
        <f t="shared" si="119"/>
        <v>Ridgewall Ltd</v>
      </c>
      <c r="AT617" s="1" t="str">
        <f t="shared" si="120"/>
        <v>Z-119867</v>
      </c>
      <c r="AU617" s="1" t="str">
        <f t="shared" si="121"/>
        <v>Equitix Limited</v>
      </c>
      <c r="AV617" s="1" t="str">
        <f t="shared" si="121"/>
        <v>Z-14619</v>
      </c>
      <c r="AW617" s="1" t="str">
        <f t="shared" si="121"/>
        <v>Ridgewall Ltd</v>
      </c>
      <c r="AX617" s="1" t="s">
        <v>84</v>
      </c>
      <c r="AY617" s="3">
        <v>45217</v>
      </c>
      <c r="AZ617" s="3">
        <v>45247</v>
      </c>
      <c r="BA617" s="3">
        <v>45200</v>
      </c>
      <c r="BB617" s="3">
        <v>45230</v>
      </c>
      <c r="BC617" s="1" t="s">
        <v>144</v>
      </c>
      <c r="BD617" s="3">
        <v>45248</v>
      </c>
    </row>
    <row r="618" spans="1:56" x14ac:dyDescent="0.25">
      <c r="A618" s="1" t="s">
        <v>138</v>
      </c>
      <c r="B618" s="3">
        <v>45260</v>
      </c>
      <c r="C618" s="3">
        <v>44610</v>
      </c>
      <c r="D618" s="2">
        <v>43009</v>
      </c>
      <c r="E618" s="2">
        <v>44926</v>
      </c>
      <c r="F618" s="1">
        <v>109</v>
      </c>
      <c r="G618" s="3">
        <v>44975</v>
      </c>
      <c r="H618" s="3">
        <v>45248</v>
      </c>
      <c r="I618" s="1" t="s">
        <v>146</v>
      </c>
      <c r="J618" s="1"/>
      <c r="K618" s="1" t="s">
        <v>34</v>
      </c>
      <c r="L618" s="1">
        <v>3342</v>
      </c>
      <c r="M618" s="1" t="s">
        <v>1004</v>
      </c>
      <c r="N618" s="1" t="s">
        <v>35</v>
      </c>
      <c r="O618" s="1" t="s">
        <v>36</v>
      </c>
      <c r="P618" s="1">
        <v>342</v>
      </c>
      <c r="Q618" s="1">
        <v>1</v>
      </c>
      <c r="R618" s="1">
        <v>0</v>
      </c>
      <c r="S618" s="1" t="s">
        <v>43</v>
      </c>
      <c r="T618" s="1">
        <v>246.24</v>
      </c>
      <c r="U618" s="1">
        <v>0</v>
      </c>
      <c r="V618" s="1">
        <v>246.24</v>
      </c>
      <c r="W618" s="1">
        <v>246.24</v>
      </c>
      <c r="X618" s="1">
        <v>1</v>
      </c>
      <c r="Y618" s="1">
        <f t="shared" si="112"/>
        <v>246.24</v>
      </c>
      <c r="Z618" s="1">
        <f t="shared" si="113"/>
        <v>0</v>
      </c>
      <c r="AA618" s="1">
        <f t="shared" si="114"/>
        <v>246.24</v>
      </c>
      <c r="AB618" s="1">
        <f t="shared" si="115"/>
        <v>246.24</v>
      </c>
      <c r="AC618" s="1">
        <v>1</v>
      </c>
      <c r="AD618" s="1">
        <f t="shared" si="116"/>
        <v>246.24</v>
      </c>
      <c r="AE618" s="1">
        <f t="shared" si="117"/>
        <v>0</v>
      </c>
      <c r="AF618" s="1">
        <f t="shared" si="117"/>
        <v>246.24</v>
      </c>
      <c r="AG618" s="1">
        <f t="shared" si="117"/>
        <v>246.24</v>
      </c>
      <c r="AH618" s="1" t="s">
        <v>134</v>
      </c>
      <c r="AI618" s="1" t="s">
        <v>135</v>
      </c>
      <c r="AJ618" s="1" t="s">
        <v>136</v>
      </c>
      <c r="AK618" s="1" t="s">
        <v>137</v>
      </c>
      <c r="AL618" s="1" t="s">
        <v>134</v>
      </c>
      <c r="AM618" s="1" t="s">
        <v>135</v>
      </c>
      <c r="AN618" s="1" t="s">
        <v>39</v>
      </c>
      <c r="AO618" s="1" t="s">
        <v>48</v>
      </c>
      <c r="AP618" s="1" t="s">
        <v>55</v>
      </c>
      <c r="AQ618" s="1" t="s">
        <v>55</v>
      </c>
      <c r="AR618" s="1" t="str">
        <f t="shared" si="118"/>
        <v>Z-14619</v>
      </c>
      <c r="AS618" s="1" t="str">
        <f t="shared" si="119"/>
        <v>Ridgewall Ltd</v>
      </c>
      <c r="AT618" s="1" t="str">
        <f t="shared" si="120"/>
        <v>Z-119867</v>
      </c>
      <c r="AU618" s="1" t="str">
        <f t="shared" si="121"/>
        <v>Equitix Limited</v>
      </c>
      <c r="AV618" s="1" t="str">
        <f t="shared" si="121"/>
        <v>Z-14619</v>
      </c>
      <c r="AW618" s="1" t="str">
        <f t="shared" si="121"/>
        <v>Ridgewall Ltd</v>
      </c>
      <c r="AX618" s="1" t="s">
        <v>84</v>
      </c>
      <c r="AY618" s="3">
        <v>45248</v>
      </c>
      <c r="AZ618" s="3">
        <v>45277</v>
      </c>
      <c r="BA618" s="3">
        <v>45231</v>
      </c>
      <c r="BB618" s="3">
        <v>45260</v>
      </c>
      <c r="BC618" s="1" t="s">
        <v>144</v>
      </c>
      <c r="BD618" s="3">
        <v>45278</v>
      </c>
    </row>
    <row r="619" spans="1:56" x14ac:dyDescent="0.25">
      <c r="A619" s="1" t="s">
        <v>138</v>
      </c>
      <c r="B619" s="3">
        <v>45291</v>
      </c>
      <c r="C619" s="3">
        <v>44610</v>
      </c>
      <c r="D619" s="2">
        <v>43009</v>
      </c>
      <c r="E619" s="2">
        <v>44926</v>
      </c>
      <c r="F619" s="1">
        <v>109</v>
      </c>
      <c r="G619" s="3">
        <v>44975</v>
      </c>
      <c r="H619" s="3">
        <v>45278</v>
      </c>
      <c r="I619" s="1" t="s">
        <v>145</v>
      </c>
      <c r="J619" s="1"/>
      <c r="K619" s="1" t="s">
        <v>34</v>
      </c>
      <c r="L619" s="1">
        <v>3342</v>
      </c>
      <c r="M619" s="1" t="s">
        <v>1004</v>
      </c>
      <c r="N619" s="1" t="s">
        <v>35</v>
      </c>
      <c r="O619" s="1" t="s">
        <v>36</v>
      </c>
      <c r="P619" s="1">
        <v>342</v>
      </c>
      <c r="Q619" s="1">
        <v>1</v>
      </c>
      <c r="R619" s="1">
        <v>0</v>
      </c>
      <c r="S619" s="1" t="s">
        <v>43</v>
      </c>
      <c r="T619" s="1">
        <v>246.24</v>
      </c>
      <c r="U619" s="1">
        <v>0</v>
      </c>
      <c r="V619" s="1">
        <v>246.24</v>
      </c>
      <c r="W619" s="1">
        <v>246.24</v>
      </c>
      <c r="X619" s="1">
        <v>1</v>
      </c>
      <c r="Y619" s="1">
        <f t="shared" si="112"/>
        <v>246.24</v>
      </c>
      <c r="Z619" s="1">
        <f t="shared" si="113"/>
        <v>0</v>
      </c>
      <c r="AA619" s="1">
        <f t="shared" si="114"/>
        <v>246.24</v>
      </c>
      <c r="AB619" s="1">
        <f t="shared" si="115"/>
        <v>246.24</v>
      </c>
      <c r="AC619" s="1">
        <v>1</v>
      </c>
      <c r="AD619" s="1">
        <f t="shared" si="116"/>
        <v>246.24</v>
      </c>
      <c r="AE619" s="1">
        <f t="shared" si="117"/>
        <v>0</v>
      </c>
      <c r="AF619" s="1">
        <f t="shared" si="117"/>
        <v>246.24</v>
      </c>
      <c r="AG619" s="1">
        <f t="shared" si="117"/>
        <v>246.24</v>
      </c>
      <c r="AH619" s="1" t="s">
        <v>134</v>
      </c>
      <c r="AI619" s="1" t="s">
        <v>135</v>
      </c>
      <c r="AJ619" s="1" t="s">
        <v>136</v>
      </c>
      <c r="AK619" s="1" t="s">
        <v>137</v>
      </c>
      <c r="AL619" s="1" t="s">
        <v>134</v>
      </c>
      <c r="AM619" s="1" t="s">
        <v>135</v>
      </c>
      <c r="AN619" s="1" t="s">
        <v>39</v>
      </c>
      <c r="AO619" s="1" t="s">
        <v>48</v>
      </c>
      <c r="AP619" s="1" t="s">
        <v>55</v>
      </c>
      <c r="AQ619" s="1" t="s">
        <v>55</v>
      </c>
      <c r="AR619" s="1" t="str">
        <f t="shared" si="118"/>
        <v>Z-14619</v>
      </c>
      <c r="AS619" s="1" t="str">
        <f t="shared" si="119"/>
        <v>Ridgewall Ltd</v>
      </c>
      <c r="AT619" s="1" t="str">
        <f t="shared" si="120"/>
        <v>Z-119867</v>
      </c>
      <c r="AU619" s="1" t="str">
        <f t="shared" si="121"/>
        <v>Equitix Limited</v>
      </c>
      <c r="AV619" s="1" t="str">
        <f t="shared" si="121"/>
        <v>Z-14619</v>
      </c>
      <c r="AW619" s="1" t="str">
        <f t="shared" si="121"/>
        <v>Ridgewall Ltd</v>
      </c>
      <c r="AX619" s="1" t="s">
        <v>84</v>
      </c>
      <c r="AY619" s="3">
        <v>45278</v>
      </c>
      <c r="AZ619" s="3">
        <v>45308</v>
      </c>
      <c r="BA619" s="3">
        <v>45261</v>
      </c>
      <c r="BB619" s="3">
        <v>45291</v>
      </c>
      <c r="BC619" s="1" t="s">
        <v>144</v>
      </c>
      <c r="BD619" s="3">
        <v>45309</v>
      </c>
    </row>
    <row r="620" spans="1:56" x14ac:dyDescent="0.25">
      <c r="A620" s="1" t="s">
        <v>138</v>
      </c>
      <c r="B620" s="3">
        <v>45322</v>
      </c>
      <c r="C620" s="3">
        <v>44610</v>
      </c>
      <c r="D620" s="2">
        <v>43009</v>
      </c>
      <c r="E620" s="2">
        <v>44926</v>
      </c>
      <c r="F620" s="1">
        <v>109</v>
      </c>
      <c r="G620" s="3">
        <v>44975</v>
      </c>
      <c r="H620" s="3">
        <v>45309</v>
      </c>
      <c r="I620" s="1" t="s">
        <v>143</v>
      </c>
      <c r="J620" s="1"/>
      <c r="K620" s="1" t="s">
        <v>34</v>
      </c>
      <c r="L620" s="1">
        <v>3342</v>
      </c>
      <c r="M620" s="1" t="s">
        <v>1004</v>
      </c>
      <c r="N620" s="1" t="s">
        <v>35</v>
      </c>
      <c r="O620" s="1" t="s">
        <v>36</v>
      </c>
      <c r="P620" s="1">
        <v>342</v>
      </c>
      <c r="Q620" s="1">
        <v>1</v>
      </c>
      <c r="R620" s="1">
        <v>0</v>
      </c>
      <c r="S620" s="1" t="s">
        <v>43</v>
      </c>
      <c r="T620" s="1">
        <v>246.24</v>
      </c>
      <c r="U620" s="1">
        <v>0</v>
      </c>
      <c r="V620" s="1">
        <v>246.24</v>
      </c>
      <c r="W620" s="1">
        <v>246.24</v>
      </c>
      <c r="X620" s="1">
        <v>1</v>
      </c>
      <c r="Y620" s="1">
        <f t="shared" si="112"/>
        <v>246.24</v>
      </c>
      <c r="Z620" s="1">
        <f t="shared" si="113"/>
        <v>0</v>
      </c>
      <c r="AA620" s="1">
        <f t="shared" si="114"/>
        <v>246.24</v>
      </c>
      <c r="AB620" s="1">
        <f t="shared" si="115"/>
        <v>246.24</v>
      </c>
      <c r="AC620" s="1">
        <v>1</v>
      </c>
      <c r="AD620" s="1">
        <f t="shared" si="116"/>
        <v>246.24</v>
      </c>
      <c r="AE620" s="1">
        <f t="shared" si="117"/>
        <v>0</v>
      </c>
      <c r="AF620" s="1">
        <f t="shared" si="117"/>
        <v>246.24</v>
      </c>
      <c r="AG620" s="1">
        <f t="shared" si="117"/>
        <v>246.24</v>
      </c>
      <c r="AH620" s="1" t="s">
        <v>134</v>
      </c>
      <c r="AI620" s="1" t="s">
        <v>135</v>
      </c>
      <c r="AJ620" s="1" t="s">
        <v>136</v>
      </c>
      <c r="AK620" s="1" t="s">
        <v>137</v>
      </c>
      <c r="AL620" s="1" t="s">
        <v>134</v>
      </c>
      <c r="AM620" s="1" t="s">
        <v>135</v>
      </c>
      <c r="AN620" s="1" t="s">
        <v>39</v>
      </c>
      <c r="AO620" s="1" t="s">
        <v>48</v>
      </c>
      <c r="AP620" s="1" t="s">
        <v>55</v>
      </c>
      <c r="AQ620" s="1" t="s">
        <v>55</v>
      </c>
      <c r="AR620" s="1" t="str">
        <f t="shared" si="118"/>
        <v>Z-14619</v>
      </c>
      <c r="AS620" s="1" t="str">
        <f t="shared" si="119"/>
        <v>Ridgewall Ltd</v>
      </c>
      <c r="AT620" s="1" t="str">
        <f t="shared" si="120"/>
        <v>Z-119867</v>
      </c>
      <c r="AU620" s="1" t="str">
        <f t="shared" si="121"/>
        <v>Equitix Limited</v>
      </c>
      <c r="AV620" s="1" t="str">
        <f t="shared" si="121"/>
        <v>Z-14619</v>
      </c>
      <c r="AW620" s="1" t="str">
        <f t="shared" si="121"/>
        <v>Ridgewall Ltd</v>
      </c>
      <c r="AX620" s="1" t="s">
        <v>84</v>
      </c>
      <c r="AY620" s="3">
        <v>45309</v>
      </c>
      <c r="AZ620" s="3">
        <v>45339</v>
      </c>
      <c r="BA620" s="3">
        <v>45292</v>
      </c>
      <c r="BB620" s="3">
        <v>45322</v>
      </c>
      <c r="BC620" s="1" t="s">
        <v>144</v>
      </c>
      <c r="BD620" s="3">
        <v>45340</v>
      </c>
    </row>
    <row r="621" spans="1:56" x14ac:dyDescent="0.25">
      <c r="A621" s="1" t="s">
        <v>138</v>
      </c>
      <c r="B621" s="3">
        <v>45351</v>
      </c>
      <c r="C621" s="3">
        <v>44610</v>
      </c>
      <c r="D621" s="2">
        <v>43009</v>
      </c>
      <c r="E621" s="2">
        <v>44926</v>
      </c>
      <c r="F621" s="1">
        <v>255326</v>
      </c>
      <c r="G621" s="3">
        <v>45340</v>
      </c>
      <c r="H621" s="3">
        <v>45340</v>
      </c>
      <c r="I621" s="1" t="s">
        <v>142</v>
      </c>
      <c r="J621" s="1"/>
      <c r="K621" s="1" t="s">
        <v>34</v>
      </c>
      <c r="L621" s="1">
        <v>3342</v>
      </c>
      <c r="M621" s="1" t="s">
        <v>1004</v>
      </c>
      <c r="N621" s="1" t="s">
        <v>35</v>
      </c>
      <c r="O621" s="1" t="s">
        <v>36</v>
      </c>
      <c r="P621" s="1">
        <v>342</v>
      </c>
      <c r="Q621" s="1">
        <v>1</v>
      </c>
      <c r="R621" s="1">
        <v>0</v>
      </c>
      <c r="S621" s="1" t="s">
        <v>43</v>
      </c>
      <c r="T621" s="1">
        <v>266.76</v>
      </c>
      <c r="U621" s="1">
        <v>0</v>
      </c>
      <c r="V621" s="1">
        <v>266.76</v>
      </c>
      <c r="W621" s="1">
        <v>266.76</v>
      </c>
      <c r="X621" s="1">
        <v>1</v>
      </c>
      <c r="Y621" s="1">
        <f t="shared" si="112"/>
        <v>266.76</v>
      </c>
      <c r="Z621" s="1">
        <f t="shared" si="113"/>
        <v>0</v>
      </c>
      <c r="AA621" s="1">
        <f t="shared" si="114"/>
        <v>266.76</v>
      </c>
      <c r="AB621" s="1">
        <f t="shared" si="115"/>
        <v>266.76</v>
      </c>
      <c r="AC621" s="1">
        <v>1</v>
      </c>
      <c r="AD621" s="1">
        <f t="shared" si="116"/>
        <v>266.76</v>
      </c>
      <c r="AE621" s="1">
        <f t="shared" si="117"/>
        <v>0</v>
      </c>
      <c r="AF621" s="1">
        <f t="shared" si="117"/>
        <v>266.76</v>
      </c>
      <c r="AG621" s="1">
        <f t="shared" si="117"/>
        <v>266.76</v>
      </c>
      <c r="AH621" s="1" t="s">
        <v>134</v>
      </c>
      <c r="AI621" s="1" t="s">
        <v>135</v>
      </c>
      <c r="AJ621" s="1" t="s">
        <v>136</v>
      </c>
      <c r="AK621" s="1" t="s">
        <v>137</v>
      </c>
      <c r="AL621" s="1" t="s">
        <v>134</v>
      </c>
      <c r="AM621" s="1" t="s">
        <v>135</v>
      </c>
      <c r="AN621" s="1" t="s">
        <v>39</v>
      </c>
      <c r="AO621" s="1" t="s">
        <v>48</v>
      </c>
      <c r="AP621" s="1" t="s">
        <v>55</v>
      </c>
      <c r="AQ621" s="1" t="s">
        <v>55</v>
      </c>
      <c r="AR621" s="1" t="str">
        <f t="shared" si="118"/>
        <v>Z-14619</v>
      </c>
      <c r="AS621" s="1" t="str">
        <f t="shared" si="119"/>
        <v>Ridgewall Ltd</v>
      </c>
      <c r="AT621" s="1" t="str">
        <f t="shared" si="120"/>
        <v>Z-119867</v>
      </c>
      <c r="AU621" s="1" t="str">
        <f t="shared" si="121"/>
        <v>Equitix Limited</v>
      </c>
      <c r="AV621" s="1" t="str">
        <f t="shared" si="121"/>
        <v>Z-14619</v>
      </c>
      <c r="AW621" s="1" t="str">
        <f t="shared" si="121"/>
        <v>Ridgewall Ltd</v>
      </c>
      <c r="AX621" s="1" t="s">
        <v>84</v>
      </c>
      <c r="AY621" s="3">
        <v>45340</v>
      </c>
      <c r="AZ621" s="3">
        <v>45368</v>
      </c>
      <c r="BA621" s="3">
        <v>45323</v>
      </c>
      <c r="BB621" s="3">
        <v>45351</v>
      </c>
      <c r="BC621" s="1"/>
      <c r="BD621" s="3">
        <v>45369</v>
      </c>
    </row>
    <row r="622" spans="1:56" x14ac:dyDescent="0.25">
      <c r="A622" s="1" t="s">
        <v>138</v>
      </c>
      <c r="B622" s="3">
        <v>45382</v>
      </c>
      <c r="C622" s="3">
        <v>44610</v>
      </c>
      <c r="D622" s="2">
        <v>43009</v>
      </c>
      <c r="E622" s="2">
        <v>44926</v>
      </c>
      <c r="F622" s="1">
        <v>255326</v>
      </c>
      <c r="G622" s="3">
        <v>45340</v>
      </c>
      <c r="H622" s="3">
        <v>45369</v>
      </c>
      <c r="I622" s="1" t="s">
        <v>141</v>
      </c>
      <c r="J622" s="1"/>
      <c r="K622" s="1" t="s">
        <v>34</v>
      </c>
      <c r="L622" s="1">
        <v>3342</v>
      </c>
      <c r="M622" s="1" t="s">
        <v>1004</v>
      </c>
      <c r="N622" s="1" t="s">
        <v>35</v>
      </c>
      <c r="O622" s="1" t="s">
        <v>36</v>
      </c>
      <c r="P622" s="1">
        <v>342</v>
      </c>
      <c r="Q622" s="1">
        <v>1</v>
      </c>
      <c r="R622" s="1">
        <v>0</v>
      </c>
      <c r="S622" s="1" t="s">
        <v>43</v>
      </c>
      <c r="T622" s="1">
        <v>266.76</v>
      </c>
      <c r="U622" s="1">
        <v>0</v>
      </c>
      <c r="V622" s="1">
        <v>266.76</v>
      </c>
      <c r="W622" s="1">
        <v>266.76</v>
      </c>
      <c r="X622" s="1">
        <v>1</v>
      </c>
      <c r="Y622" s="1">
        <f t="shared" si="112"/>
        <v>266.76</v>
      </c>
      <c r="Z622" s="1">
        <f t="shared" si="113"/>
        <v>0</v>
      </c>
      <c r="AA622" s="1">
        <f t="shared" si="114"/>
        <v>266.76</v>
      </c>
      <c r="AB622" s="1">
        <f t="shared" si="115"/>
        <v>266.76</v>
      </c>
      <c r="AC622" s="1">
        <v>1</v>
      </c>
      <c r="AD622" s="1">
        <f t="shared" si="116"/>
        <v>266.76</v>
      </c>
      <c r="AE622" s="1">
        <f t="shared" si="117"/>
        <v>0</v>
      </c>
      <c r="AF622" s="1">
        <f t="shared" si="117"/>
        <v>266.76</v>
      </c>
      <c r="AG622" s="1">
        <f t="shared" si="117"/>
        <v>266.76</v>
      </c>
      <c r="AH622" s="1" t="s">
        <v>134</v>
      </c>
      <c r="AI622" s="1" t="s">
        <v>135</v>
      </c>
      <c r="AJ622" s="1" t="s">
        <v>136</v>
      </c>
      <c r="AK622" s="1" t="s">
        <v>137</v>
      </c>
      <c r="AL622" s="1" t="s">
        <v>134</v>
      </c>
      <c r="AM622" s="1" t="s">
        <v>135</v>
      </c>
      <c r="AN622" s="1" t="s">
        <v>39</v>
      </c>
      <c r="AO622" s="1" t="s">
        <v>48</v>
      </c>
      <c r="AP622" s="1" t="s">
        <v>55</v>
      </c>
      <c r="AQ622" s="1" t="s">
        <v>55</v>
      </c>
      <c r="AR622" s="1" t="str">
        <f t="shared" si="118"/>
        <v>Z-14619</v>
      </c>
      <c r="AS622" s="1" t="str">
        <f t="shared" si="119"/>
        <v>Ridgewall Ltd</v>
      </c>
      <c r="AT622" s="1" t="str">
        <f t="shared" si="120"/>
        <v>Z-119867</v>
      </c>
      <c r="AU622" s="1" t="str">
        <f t="shared" si="121"/>
        <v>Equitix Limited</v>
      </c>
      <c r="AV622" s="1" t="str">
        <f t="shared" si="121"/>
        <v>Z-14619</v>
      </c>
      <c r="AW622" s="1" t="str">
        <f t="shared" si="121"/>
        <v>Ridgewall Ltd</v>
      </c>
      <c r="AX622" s="1" t="s">
        <v>84</v>
      </c>
      <c r="AY622" s="3">
        <v>45369</v>
      </c>
      <c r="AZ622" s="3">
        <v>45399</v>
      </c>
      <c r="BA622" s="3">
        <v>45352</v>
      </c>
      <c r="BB622" s="3">
        <v>45382</v>
      </c>
      <c r="BC622" s="1"/>
      <c r="BD622" s="3">
        <v>45400</v>
      </c>
    </row>
    <row r="623" spans="1:56" x14ac:dyDescent="0.25">
      <c r="A623" s="1" t="s">
        <v>138</v>
      </c>
      <c r="B623" s="3">
        <v>45412</v>
      </c>
      <c r="C623" s="3">
        <v>44610</v>
      </c>
      <c r="D623" s="2">
        <v>43009</v>
      </c>
      <c r="E623" s="2">
        <v>44926</v>
      </c>
      <c r="F623" s="1">
        <v>255326</v>
      </c>
      <c r="G623" s="3">
        <v>45340</v>
      </c>
      <c r="H623" s="3">
        <v>45400</v>
      </c>
      <c r="I623" s="1" t="s">
        <v>140</v>
      </c>
      <c r="J623" s="1"/>
      <c r="K623" s="1" t="s">
        <v>34</v>
      </c>
      <c r="L623" s="1">
        <v>3342</v>
      </c>
      <c r="M623" s="1" t="s">
        <v>1004</v>
      </c>
      <c r="N623" s="1" t="s">
        <v>35</v>
      </c>
      <c r="O623" s="1" t="s">
        <v>36</v>
      </c>
      <c r="P623" s="1">
        <v>342</v>
      </c>
      <c r="Q623" s="1">
        <v>1</v>
      </c>
      <c r="R623" s="1">
        <v>0</v>
      </c>
      <c r="S623" s="1" t="s">
        <v>43</v>
      </c>
      <c r="T623" s="1">
        <v>266.76</v>
      </c>
      <c r="U623" s="1">
        <v>0</v>
      </c>
      <c r="V623" s="1">
        <v>266.76</v>
      </c>
      <c r="W623" s="1">
        <v>266.76</v>
      </c>
      <c r="X623" s="1">
        <v>1</v>
      </c>
      <c r="Y623" s="1">
        <f t="shared" si="112"/>
        <v>266.76</v>
      </c>
      <c r="Z623" s="1">
        <f t="shared" si="113"/>
        <v>0</v>
      </c>
      <c r="AA623" s="1">
        <f t="shared" si="114"/>
        <v>266.76</v>
      </c>
      <c r="AB623" s="1">
        <f t="shared" si="115"/>
        <v>266.76</v>
      </c>
      <c r="AC623" s="1">
        <v>1</v>
      </c>
      <c r="AD623" s="1">
        <f t="shared" si="116"/>
        <v>266.76</v>
      </c>
      <c r="AE623" s="1">
        <f t="shared" si="117"/>
        <v>0</v>
      </c>
      <c r="AF623" s="1">
        <f t="shared" si="117"/>
        <v>266.76</v>
      </c>
      <c r="AG623" s="1">
        <f t="shared" si="117"/>
        <v>266.76</v>
      </c>
      <c r="AH623" s="1" t="s">
        <v>134</v>
      </c>
      <c r="AI623" s="1" t="s">
        <v>135</v>
      </c>
      <c r="AJ623" s="1" t="s">
        <v>136</v>
      </c>
      <c r="AK623" s="1" t="s">
        <v>137</v>
      </c>
      <c r="AL623" s="1" t="s">
        <v>134</v>
      </c>
      <c r="AM623" s="1" t="s">
        <v>135</v>
      </c>
      <c r="AN623" s="1" t="s">
        <v>39</v>
      </c>
      <c r="AO623" s="1" t="s">
        <v>48</v>
      </c>
      <c r="AP623" s="1" t="s">
        <v>55</v>
      </c>
      <c r="AQ623" s="1" t="s">
        <v>55</v>
      </c>
      <c r="AR623" s="1" t="str">
        <f t="shared" si="118"/>
        <v>Z-14619</v>
      </c>
      <c r="AS623" s="1" t="str">
        <f t="shared" si="119"/>
        <v>Ridgewall Ltd</v>
      </c>
      <c r="AT623" s="1" t="str">
        <f t="shared" si="120"/>
        <v>Z-119867</v>
      </c>
      <c r="AU623" s="1" t="str">
        <f t="shared" si="121"/>
        <v>Equitix Limited</v>
      </c>
      <c r="AV623" s="1" t="str">
        <f t="shared" si="121"/>
        <v>Z-14619</v>
      </c>
      <c r="AW623" s="1" t="str">
        <f t="shared" si="121"/>
        <v>Ridgewall Ltd</v>
      </c>
      <c r="AX623" s="1" t="s">
        <v>84</v>
      </c>
      <c r="AY623" s="3">
        <v>45400</v>
      </c>
      <c r="AZ623" s="3">
        <v>45429</v>
      </c>
      <c r="BA623" s="3">
        <v>45383</v>
      </c>
      <c r="BB623" s="3">
        <v>45412</v>
      </c>
      <c r="BC623" s="1"/>
      <c r="BD623" s="3">
        <v>45430</v>
      </c>
    </row>
    <row r="624" spans="1:56" x14ac:dyDescent="0.25">
      <c r="A624" s="1" t="s">
        <v>138</v>
      </c>
      <c r="B624" s="3">
        <v>45443</v>
      </c>
      <c r="C624" s="3">
        <v>44610</v>
      </c>
      <c r="D624" s="2">
        <v>43009</v>
      </c>
      <c r="E624" s="2">
        <v>44926</v>
      </c>
      <c r="F624" s="1">
        <v>255326</v>
      </c>
      <c r="G624" s="3">
        <v>45340</v>
      </c>
      <c r="H624" s="3">
        <v>45430</v>
      </c>
      <c r="I624" s="1" t="s">
        <v>139</v>
      </c>
      <c r="J624" s="1"/>
      <c r="K624" s="1" t="s">
        <v>34</v>
      </c>
      <c r="L624" s="1">
        <v>3342</v>
      </c>
      <c r="M624" s="1" t="s">
        <v>1004</v>
      </c>
      <c r="N624" s="1" t="s">
        <v>35</v>
      </c>
      <c r="O624" s="1" t="s">
        <v>36</v>
      </c>
      <c r="P624" s="1">
        <v>342</v>
      </c>
      <c r="Q624" s="1">
        <v>1</v>
      </c>
      <c r="R624" s="1">
        <v>0</v>
      </c>
      <c r="S624" s="1" t="s">
        <v>43</v>
      </c>
      <c r="T624" s="1">
        <v>266.76</v>
      </c>
      <c r="U624" s="1">
        <v>0</v>
      </c>
      <c r="V624" s="1">
        <v>266.76</v>
      </c>
      <c r="W624" s="1">
        <v>266.76</v>
      </c>
      <c r="X624" s="1">
        <v>1</v>
      </c>
      <c r="Y624" s="1">
        <f t="shared" si="112"/>
        <v>266.76</v>
      </c>
      <c r="Z624" s="1">
        <f t="shared" si="113"/>
        <v>0</v>
      </c>
      <c r="AA624" s="1">
        <f t="shared" si="114"/>
        <v>266.76</v>
      </c>
      <c r="AB624" s="1">
        <f t="shared" si="115"/>
        <v>266.76</v>
      </c>
      <c r="AC624" s="1">
        <v>1</v>
      </c>
      <c r="AD624" s="1">
        <f t="shared" si="116"/>
        <v>266.76</v>
      </c>
      <c r="AE624" s="1">
        <f t="shared" si="117"/>
        <v>0</v>
      </c>
      <c r="AF624" s="1">
        <f t="shared" si="117"/>
        <v>266.76</v>
      </c>
      <c r="AG624" s="1">
        <f t="shared" si="117"/>
        <v>266.76</v>
      </c>
      <c r="AH624" s="1" t="s">
        <v>134</v>
      </c>
      <c r="AI624" s="1" t="s">
        <v>135</v>
      </c>
      <c r="AJ624" s="1" t="s">
        <v>136</v>
      </c>
      <c r="AK624" s="1" t="s">
        <v>137</v>
      </c>
      <c r="AL624" s="1" t="s">
        <v>134</v>
      </c>
      <c r="AM624" s="1" t="s">
        <v>135</v>
      </c>
      <c r="AN624" s="1" t="s">
        <v>39</v>
      </c>
      <c r="AO624" s="1" t="s">
        <v>48</v>
      </c>
      <c r="AP624" s="1" t="s">
        <v>55</v>
      </c>
      <c r="AQ624" s="1" t="s">
        <v>55</v>
      </c>
      <c r="AR624" s="1" t="str">
        <f t="shared" si="118"/>
        <v>Z-14619</v>
      </c>
      <c r="AS624" s="1" t="str">
        <f t="shared" si="119"/>
        <v>Ridgewall Ltd</v>
      </c>
      <c r="AT624" s="1" t="str">
        <f t="shared" si="120"/>
        <v>Z-119867</v>
      </c>
      <c r="AU624" s="1" t="str">
        <f t="shared" si="121"/>
        <v>Equitix Limited</v>
      </c>
      <c r="AV624" s="1" t="str">
        <f t="shared" si="121"/>
        <v>Z-14619</v>
      </c>
      <c r="AW624" s="1" t="str">
        <f t="shared" si="121"/>
        <v>Ridgewall Ltd</v>
      </c>
      <c r="AX624" s="1" t="s">
        <v>84</v>
      </c>
      <c r="AY624" s="3">
        <v>45430</v>
      </c>
      <c r="AZ624" s="3">
        <v>45460</v>
      </c>
      <c r="BA624" s="3">
        <v>45413</v>
      </c>
      <c r="BB624" s="3">
        <v>45443</v>
      </c>
      <c r="BC624" s="1"/>
      <c r="BD624" s="3">
        <v>45461</v>
      </c>
    </row>
    <row r="625" spans="1:56" x14ac:dyDescent="0.25">
      <c r="A625" s="1" t="s">
        <v>138</v>
      </c>
      <c r="B625" s="3">
        <v>45473</v>
      </c>
      <c r="C625" s="3">
        <v>44610</v>
      </c>
      <c r="D625" s="2">
        <v>43009</v>
      </c>
      <c r="E625" s="2">
        <v>44926</v>
      </c>
      <c r="F625" s="1">
        <v>255326</v>
      </c>
      <c r="G625" s="3">
        <v>45340</v>
      </c>
      <c r="H625" s="3">
        <v>45461</v>
      </c>
      <c r="I625" s="1" t="s">
        <v>133</v>
      </c>
      <c r="J625" s="1"/>
      <c r="K625" s="1" t="s">
        <v>34</v>
      </c>
      <c r="L625" s="1">
        <v>3342</v>
      </c>
      <c r="M625" s="1" t="s">
        <v>1004</v>
      </c>
      <c r="N625" s="1" t="s">
        <v>35</v>
      </c>
      <c r="O625" s="1" t="s">
        <v>36</v>
      </c>
      <c r="P625" s="1">
        <v>342</v>
      </c>
      <c r="Q625" s="1">
        <v>1</v>
      </c>
      <c r="R625" s="1">
        <v>0</v>
      </c>
      <c r="S625" s="1" t="s">
        <v>43</v>
      </c>
      <c r="T625" s="1">
        <v>266.76</v>
      </c>
      <c r="U625" s="1">
        <v>0</v>
      </c>
      <c r="V625" s="1">
        <v>266.76</v>
      </c>
      <c r="W625" s="1">
        <v>266.76</v>
      </c>
      <c r="X625" s="1">
        <v>1</v>
      </c>
      <c r="Y625" s="1">
        <f t="shared" si="112"/>
        <v>266.76</v>
      </c>
      <c r="Z625" s="1">
        <f t="shared" si="113"/>
        <v>0</v>
      </c>
      <c r="AA625" s="1">
        <f t="shared" si="114"/>
        <v>266.76</v>
      </c>
      <c r="AB625" s="1">
        <f t="shared" si="115"/>
        <v>266.76</v>
      </c>
      <c r="AC625" s="1">
        <v>1</v>
      </c>
      <c r="AD625" s="1">
        <f t="shared" si="116"/>
        <v>266.76</v>
      </c>
      <c r="AE625" s="1">
        <f t="shared" si="117"/>
        <v>0</v>
      </c>
      <c r="AF625" s="1">
        <f t="shared" si="117"/>
        <v>266.76</v>
      </c>
      <c r="AG625" s="1">
        <f t="shared" si="117"/>
        <v>266.76</v>
      </c>
      <c r="AH625" s="1" t="s">
        <v>134</v>
      </c>
      <c r="AI625" s="1" t="s">
        <v>135</v>
      </c>
      <c r="AJ625" s="1" t="s">
        <v>136</v>
      </c>
      <c r="AK625" s="1" t="s">
        <v>137</v>
      </c>
      <c r="AL625" s="1" t="s">
        <v>134</v>
      </c>
      <c r="AM625" s="1" t="s">
        <v>135</v>
      </c>
      <c r="AN625" s="1" t="s">
        <v>39</v>
      </c>
      <c r="AO625" s="1" t="s">
        <v>48</v>
      </c>
      <c r="AP625" s="1" t="s">
        <v>55</v>
      </c>
      <c r="AQ625" s="1" t="s">
        <v>55</v>
      </c>
      <c r="AR625" s="1" t="str">
        <f t="shared" si="118"/>
        <v>Z-14619</v>
      </c>
      <c r="AS625" s="1" t="str">
        <f t="shared" si="119"/>
        <v>Ridgewall Ltd</v>
      </c>
      <c r="AT625" s="1" t="str">
        <f t="shared" si="120"/>
        <v>Z-119867</v>
      </c>
      <c r="AU625" s="1" t="str">
        <f t="shared" si="121"/>
        <v>Equitix Limited</v>
      </c>
      <c r="AV625" s="1" t="str">
        <f t="shared" si="121"/>
        <v>Z-14619</v>
      </c>
      <c r="AW625" s="1" t="str">
        <f t="shared" si="121"/>
        <v>Ridgewall Ltd</v>
      </c>
      <c r="AX625" s="1" t="s">
        <v>84</v>
      </c>
      <c r="AY625" s="3">
        <v>45461</v>
      </c>
      <c r="AZ625" s="3">
        <v>45490</v>
      </c>
      <c r="BA625" s="3">
        <v>45444</v>
      </c>
      <c r="BB625" s="3">
        <v>45473</v>
      </c>
      <c r="BC625" s="1"/>
      <c r="BD625" s="3">
        <v>45491</v>
      </c>
    </row>
    <row r="626" spans="1:56" x14ac:dyDescent="0.25">
      <c r="A626" s="1" t="s">
        <v>853</v>
      </c>
      <c r="B626" s="3">
        <v>44895</v>
      </c>
      <c r="C626" s="3">
        <v>44603</v>
      </c>
      <c r="D626" s="2">
        <v>43009</v>
      </c>
      <c r="E626" s="2">
        <v>44926</v>
      </c>
      <c r="F626" s="1">
        <v>1552536</v>
      </c>
      <c r="G626" s="3">
        <v>44606</v>
      </c>
      <c r="H626" s="3">
        <v>44606</v>
      </c>
      <c r="I626" s="1">
        <v>936600</v>
      </c>
      <c r="J626" s="1"/>
      <c r="K626" s="1" t="s">
        <v>199</v>
      </c>
      <c r="L626" s="1">
        <v>2764</v>
      </c>
      <c r="M626" s="1" t="s">
        <v>1004</v>
      </c>
      <c r="N626" s="1" t="s">
        <v>35</v>
      </c>
      <c r="O626" s="1" t="s">
        <v>36</v>
      </c>
      <c r="P626" s="1">
        <v>10</v>
      </c>
      <c r="Q626" s="1">
        <v>12</v>
      </c>
      <c r="R626" s="1">
        <v>20</v>
      </c>
      <c r="S626" s="1" t="s">
        <v>43</v>
      </c>
      <c r="T626" s="1">
        <v>103.2</v>
      </c>
      <c r="U626" s="1">
        <v>20.64</v>
      </c>
      <c r="V626" s="1">
        <v>123.84</v>
      </c>
      <c r="W626" s="1">
        <v>8.6</v>
      </c>
      <c r="X626" s="1">
        <v>1</v>
      </c>
      <c r="Y626" s="1">
        <f t="shared" si="112"/>
        <v>103.2</v>
      </c>
      <c r="Z626" s="1">
        <f t="shared" si="113"/>
        <v>20.64</v>
      </c>
      <c r="AA626" s="1">
        <f t="shared" si="114"/>
        <v>123.84</v>
      </c>
      <c r="AB626" s="1">
        <f t="shared" si="115"/>
        <v>8.6</v>
      </c>
      <c r="AC626" s="1">
        <v>1</v>
      </c>
      <c r="AD626" s="1">
        <f t="shared" si="116"/>
        <v>103.2</v>
      </c>
      <c r="AE626" s="1">
        <f t="shared" si="117"/>
        <v>20.64</v>
      </c>
      <c r="AF626" s="1">
        <f t="shared" si="117"/>
        <v>123.84</v>
      </c>
      <c r="AG626" s="1">
        <f t="shared" si="117"/>
        <v>8.6</v>
      </c>
      <c r="AH626" s="1" t="s">
        <v>854</v>
      </c>
      <c r="AI626" s="1" t="s">
        <v>850</v>
      </c>
      <c r="AJ626" s="1" t="s">
        <v>855</v>
      </c>
      <c r="AK626" s="1" t="s">
        <v>852</v>
      </c>
      <c r="AL626" s="1" t="s">
        <v>854</v>
      </c>
      <c r="AM626" s="1" t="s">
        <v>850</v>
      </c>
      <c r="AN626" s="1" t="s">
        <v>47</v>
      </c>
      <c r="AO626" s="1" t="s">
        <v>48</v>
      </c>
      <c r="AP626" s="1" t="s">
        <v>55</v>
      </c>
      <c r="AQ626" s="1" t="s">
        <v>55</v>
      </c>
      <c r="AR626" s="1" t="str">
        <f t="shared" si="118"/>
        <v>A-26531711</v>
      </c>
      <c r="AS626" s="1" t="str">
        <f t="shared" si="119"/>
        <v>Office Tech Suite Ltd</v>
      </c>
      <c r="AT626" s="1" t="str">
        <f t="shared" si="120"/>
        <v>A-9079228</v>
      </c>
      <c r="AU626" s="1" t="str">
        <f t="shared" si="121"/>
        <v>barons</v>
      </c>
      <c r="AV626" s="1" t="str">
        <f t="shared" si="121"/>
        <v>A-26531711</v>
      </c>
      <c r="AW626" s="1" t="str">
        <f t="shared" si="121"/>
        <v>Office Tech Suite Ltd</v>
      </c>
      <c r="AX626" s="1" t="s">
        <v>84</v>
      </c>
      <c r="AY626" s="3">
        <v>44603</v>
      </c>
      <c r="AZ626" s="3">
        <v>44968</v>
      </c>
      <c r="BA626" s="3">
        <v>44593</v>
      </c>
      <c r="BB626" s="3">
        <v>44957</v>
      </c>
      <c r="BC626" s="1" t="s">
        <v>942</v>
      </c>
      <c r="BD626" s="3">
        <f t="shared" ref="BD626:BD641" si="122">AZ626+1</f>
        <v>44969</v>
      </c>
    </row>
    <row r="627" spans="1:56" x14ac:dyDescent="0.25">
      <c r="A627" s="1" t="s">
        <v>853</v>
      </c>
      <c r="B627" s="3">
        <v>44926</v>
      </c>
      <c r="C627" s="3">
        <v>44603</v>
      </c>
      <c r="D627" s="2">
        <v>43009</v>
      </c>
      <c r="E627" s="2">
        <v>44926</v>
      </c>
      <c r="F627" s="1">
        <v>1552536</v>
      </c>
      <c r="G627" s="3">
        <v>44606</v>
      </c>
      <c r="H627" s="3">
        <v>44606</v>
      </c>
      <c r="I627" s="1">
        <v>936600</v>
      </c>
      <c r="J627" s="1"/>
      <c r="K627" s="1" t="s">
        <v>199</v>
      </c>
      <c r="L627" s="1">
        <v>2764</v>
      </c>
      <c r="M627" s="1" t="s">
        <v>1004</v>
      </c>
      <c r="N627" s="1" t="s">
        <v>35</v>
      </c>
      <c r="O627" s="1" t="s">
        <v>36</v>
      </c>
      <c r="P627" s="1">
        <v>10</v>
      </c>
      <c r="Q627" s="1">
        <v>12</v>
      </c>
      <c r="R627" s="1">
        <v>20</v>
      </c>
      <c r="S627" s="1" t="s">
        <v>43</v>
      </c>
      <c r="T627" s="1">
        <v>103.2</v>
      </c>
      <c r="U627" s="1">
        <v>20.64</v>
      </c>
      <c r="V627" s="1">
        <v>123.84</v>
      </c>
      <c r="W627" s="1">
        <v>8.6</v>
      </c>
      <c r="X627" s="1">
        <v>1</v>
      </c>
      <c r="Y627" s="1">
        <f t="shared" si="112"/>
        <v>103.2</v>
      </c>
      <c r="Z627" s="1">
        <f t="shared" si="113"/>
        <v>20.64</v>
      </c>
      <c r="AA627" s="1">
        <f t="shared" si="114"/>
        <v>123.84</v>
      </c>
      <c r="AB627" s="1">
        <f t="shared" si="115"/>
        <v>8.6</v>
      </c>
      <c r="AC627" s="1">
        <v>1</v>
      </c>
      <c r="AD627" s="1">
        <f t="shared" si="116"/>
        <v>103.2</v>
      </c>
      <c r="AE627" s="1">
        <f t="shared" si="117"/>
        <v>20.64</v>
      </c>
      <c r="AF627" s="1">
        <f t="shared" si="117"/>
        <v>123.84</v>
      </c>
      <c r="AG627" s="1">
        <f t="shared" si="117"/>
        <v>8.6</v>
      </c>
      <c r="AH627" s="1" t="s">
        <v>854</v>
      </c>
      <c r="AI627" s="1" t="s">
        <v>850</v>
      </c>
      <c r="AJ627" s="1" t="s">
        <v>855</v>
      </c>
      <c r="AK627" s="1" t="s">
        <v>852</v>
      </c>
      <c r="AL627" s="1" t="s">
        <v>854</v>
      </c>
      <c r="AM627" s="1" t="s">
        <v>850</v>
      </c>
      <c r="AN627" s="1" t="s">
        <v>47</v>
      </c>
      <c r="AO627" s="1" t="s">
        <v>48</v>
      </c>
      <c r="AP627" s="1" t="s">
        <v>55</v>
      </c>
      <c r="AQ627" s="1" t="s">
        <v>55</v>
      </c>
      <c r="AR627" s="1" t="str">
        <f t="shared" si="118"/>
        <v>A-26531711</v>
      </c>
      <c r="AS627" s="1" t="str">
        <f t="shared" si="119"/>
        <v>Office Tech Suite Ltd</v>
      </c>
      <c r="AT627" s="1" t="str">
        <f t="shared" si="120"/>
        <v>A-9079228</v>
      </c>
      <c r="AU627" s="1" t="str">
        <f t="shared" si="121"/>
        <v>barons</v>
      </c>
      <c r="AV627" s="1" t="str">
        <f t="shared" si="121"/>
        <v>A-26531711</v>
      </c>
      <c r="AW627" s="1" t="str">
        <f t="shared" si="121"/>
        <v>Office Tech Suite Ltd</v>
      </c>
      <c r="AX627" s="1" t="s">
        <v>84</v>
      </c>
      <c r="AY627" s="3">
        <v>44603</v>
      </c>
      <c r="AZ627" s="3">
        <v>44968</v>
      </c>
      <c r="BA627" s="3">
        <v>44593</v>
      </c>
      <c r="BB627" s="3">
        <v>44957</v>
      </c>
      <c r="BC627" s="1" t="s">
        <v>942</v>
      </c>
      <c r="BD627" s="3">
        <f t="shared" si="122"/>
        <v>44969</v>
      </c>
    </row>
    <row r="628" spans="1:56" x14ac:dyDescent="0.25">
      <c r="A628" s="1" t="s">
        <v>853</v>
      </c>
      <c r="B628" s="3">
        <v>44957</v>
      </c>
      <c r="C628" s="3">
        <v>44603</v>
      </c>
      <c r="D628" s="2">
        <v>43009</v>
      </c>
      <c r="E628" s="2">
        <v>44926</v>
      </c>
      <c r="F628" s="1">
        <v>1552536</v>
      </c>
      <c r="G628" s="3">
        <v>44606</v>
      </c>
      <c r="H628" s="3">
        <v>44606</v>
      </c>
      <c r="I628" s="1">
        <v>936600</v>
      </c>
      <c r="J628" s="1"/>
      <c r="K628" s="1" t="s">
        <v>199</v>
      </c>
      <c r="L628" s="1">
        <v>2764</v>
      </c>
      <c r="M628" s="1" t="s">
        <v>1004</v>
      </c>
      <c r="N628" s="1" t="s">
        <v>35</v>
      </c>
      <c r="O628" s="1" t="s">
        <v>36</v>
      </c>
      <c r="P628" s="1">
        <v>10</v>
      </c>
      <c r="Q628" s="1">
        <v>12</v>
      </c>
      <c r="R628" s="1">
        <v>20</v>
      </c>
      <c r="S628" s="1" t="s">
        <v>43</v>
      </c>
      <c r="T628" s="1">
        <v>103.2</v>
      </c>
      <c r="U628" s="1">
        <v>20.64</v>
      </c>
      <c r="V628" s="1">
        <v>123.84</v>
      </c>
      <c r="W628" s="1">
        <v>8.6</v>
      </c>
      <c r="X628" s="1">
        <v>1</v>
      </c>
      <c r="Y628" s="1">
        <f t="shared" si="112"/>
        <v>103.2</v>
      </c>
      <c r="Z628" s="1">
        <f t="shared" si="113"/>
        <v>20.64</v>
      </c>
      <c r="AA628" s="1">
        <f t="shared" si="114"/>
        <v>123.84</v>
      </c>
      <c r="AB628" s="1">
        <f t="shared" si="115"/>
        <v>8.6</v>
      </c>
      <c r="AC628" s="1">
        <v>1</v>
      </c>
      <c r="AD628" s="1">
        <f t="shared" si="116"/>
        <v>103.2</v>
      </c>
      <c r="AE628" s="1">
        <f t="shared" si="117"/>
        <v>20.64</v>
      </c>
      <c r="AF628" s="1">
        <f t="shared" si="117"/>
        <v>123.84</v>
      </c>
      <c r="AG628" s="1">
        <f t="shared" si="117"/>
        <v>8.6</v>
      </c>
      <c r="AH628" s="1" t="s">
        <v>854</v>
      </c>
      <c r="AI628" s="1" t="s">
        <v>850</v>
      </c>
      <c r="AJ628" s="1" t="s">
        <v>855</v>
      </c>
      <c r="AK628" s="1" t="s">
        <v>852</v>
      </c>
      <c r="AL628" s="1" t="s">
        <v>854</v>
      </c>
      <c r="AM628" s="1" t="s">
        <v>850</v>
      </c>
      <c r="AN628" s="1" t="s">
        <v>47</v>
      </c>
      <c r="AO628" s="1" t="s">
        <v>48</v>
      </c>
      <c r="AP628" s="1" t="s">
        <v>55</v>
      </c>
      <c r="AQ628" s="1" t="s">
        <v>55</v>
      </c>
      <c r="AR628" s="1" t="str">
        <f t="shared" si="118"/>
        <v>A-26531711</v>
      </c>
      <c r="AS628" s="1" t="str">
        <f t="shared" si="119"/>
        <v>Office Tech Suite Ltd</v>
      </c>
      <c r="AT628" s="1" t="str">
        <f t="shared" si="120"/>
        <v>A-9079228</v>
      </c>
      <c r="AU628" s="1" t="str">
        <f t="shared" si="121"/>
        <v>barons</v>
      </c>
      <c r="AV628" s="1" t="str">
        <f t="shared" si="121"/>
        <v>A-26531711</v>
      </c>
      <c r="AW628" s="1" t="str">
        <f t="shared" si="121"/>
        <v>Office Tech Suite Ltd</v>
      </c>
      <c r="AX628" s="1" t="s">
        <v>84</v>
      </c>
      <c r="AY628" s="3">
        <v>44603</v>
      </c>
      <c r="AZ628" s="3">
        <v>44968</v>
      </c>
      <c r="BA628" s="3">
        <v>44593</v>
      </c>
      <c r="BB628" s="3">
        <v>44957</v>
      </c>
      <c r="BC628" s="1" t="s">
        <v>942</v>
      </c>
      <c r="BD628" s="3">
        <f t="shared" si="122"/>
        <v>44969</v>
      </c>
    </row>
    <row r="629" spans="1:56" x14ac:dyDescent="0.25">
      <c r="A629" s="1" t="s">
        <v>853</v>
      </c>
      <c r="B629" s="3">
        <v>44985</v>
      </c>
      <c r="C629" s="3">
        <v>44603</v>
      </c>
      <c r="D629" s="2">
        <v>43009</v>
      </c>
      <c r="E629" s="2">
        <v>44926</v>
      </c>
      <c r="F629" s="1">
        <v>1860930</v>
      </c>
      <c r="G629" s="3">
        <v>44988</v>
      </c>
      <c r="H629" s="3">
        <v>44988</v>
      </c>
      <c r="I629" s="1">
        <v>1244511</v>
      </c>
      <c r="J629" s="1"/>
      <c r="K629" s="1" t="s">
        <v>80</v>
      </c>
      <c r="L629" s="1">
        <v>2764</v>
      </c>
      <c r="M629" s="1" t="s">
        <v>1004</v>
      </c>
      <c r="N629" s="1" t="s">
        <v>35</v>
      </c>
      <c r="O629" s="1" t="s">
        <v>36</v>
      </c>
      <c r="P629" s="1">
        <v>10</v>
      </c>
      <c r="Q629" s="1">
        <v>12</v>
      </c>
      <c r="R629" s="1">
        <v>20</v>
      </c>
      <c r="S629" s="1" t="s">
        <v>43</v>
      </c>
      <c r="T629" s="1">
        <v>103.2</v>
      </c>
      <c r="U629" s="1">
        <v>20.64</v>
      </c>
      <c r="V629" s="1">
        <v>123.84</v>
      </c>
      <c r="W629" s="1">
        <v>8.6</v>
      </c>
      <c r="X629" s="1">
        <v>1</v>
      </c>
      <c r="Y629" s="1">
        <f t="shared" si="112"/>
        <v>103.2</v>
      </c>
      <c r="Z629" s="1">
        <f t="shared" si="113"/>
        <v>20.64</v>
      </c>
      <c r="AA629" s="1">
        <f t="shared" si="114"/>
        <v>123.84</v>
      </c>
      <c r="AB629" s="1">
        <f t="shared" si="115"/>
        <v>8.6</v>
      </c>
      <c r="AC629" s="1">
        <v>1</v>
      </c>
      <c r="AD629" s="1">
        <f t="shared" si="116"/>
        <v>103.2</v>
      </c>
      <c r="AE629" s="1">
        <f t="shared" si="117"/>
        <v>20.64</v>
      </c>
      <c r="AF629" s="1">
        <f t="shared" si="117"/>
        <v>123.84</v>
      </c>
      <c r="AG629" s="1">
        <f t="shared" si="117"/>
        <v>8.6</v>
      </c>
      <c r="AH629" s="1" t="s">
        <v>854</v>
      </c>
      <c r="AI629" s="1" t="s">
        <v>850</v>
      </c>
      <c r="AJ629" s="1" t="s">
        <v>855</v>
      </c>
      <c r="AK629" s="1" t="s">
        <v>852</v>
      </c>
      <c r="AL629" s="1" t="s">
        <v>854</v>
      </c>
      <c r="AM629" s="1" t="s">
        <v>850</v>
      </c>
      <c r="AN629" s="1" t="s">
        <v>47</v>
      </c>
      <c r="AO629" s="1" t="s">
        <v>48</v>
      </c>
      <c r="AP629" s="1" t="s">
        <v>55</v>
      </c>
      <c r="AQ629" s="1" t="s">
        <v>55</v>
      </c>
      <c r="AR629" s="1" t="str">
        <f t="shared" si="118"/>
        <v>A-26531711</v>
      </c>
      <c r="AS629" s="1" t="str">
        <f t="shared" si="119"/>
        <v>Office Tech Suite Ltd</v>
      </c>
      <c r="AT629" s="1" t="str">
        <f t="shared" si="120"/>
        <v>A-9079228</v>
      </c>
      <c r="AU629" s="1" t="str">
        <f t="shared" si="121"/>
        <v>barons</v>
      </c>
      <c r="AV629" s="1" t="str">
        <f t="shared" si="121"/>
        <v>A-26531711</v>
      </c>
      <c r="AW629" s="1" t="str">
        <f t="shared" si="121"/>
        <v>Office Tech Suite Ltd</v>
      </c>
      <c r="AX629" s="1" t="s">
        <v>84</v>
      </c>
      <c r="AY629" s="3">
        <v>44968</v>
      </c>
      <c r="AZ629" s="3">
        <v>45333</v>
      </c>
      <c r="BA629" s="3">
        <v>44958</v>
      </c>
      <c r="BB629" s="3">
        <v>45322</v>
      </c>
      <c r="BC629" s="1" t="s">
        <v>942</v>
      </c>
      <c r="BD629" s="3">
        <f t="shared" si="122"/>
        <v>45334</v>
      </c>
    </row>
    <row r="630" spans="1:56" x14ac:dyDescent="0.25">
      <c r="A630" s="1" t="s">
        <v>853</v>
      </c>
      <c r="B630" s="3">
        <v>45016</v>
      </c>
      <c r="C630" s="3">
        <v>44603</v>
      </c>
      <c r="D630" s="2">
        <v>43009</v>
      </c>
      <c r="E630" s="2">
        <v>44926</v>
      </c>
      <c r="F630" s="1">
        <v>1860930</v>
      </c>
      <c r="G630" s="3">
        <v>44988</v>
      </c>
      <c r="H630" s="3">
        <v>44988</v>
      </c>
      <c r="I630" s="1">
        <v>1244511</v>
      </c>
      <c r="J630" s="1"/>
      <c r="K630" s="1" t="s">
        <v>80</v>
      </c>
      <c r="L630" s="1">
        <v>2764</v>
      </c>
      <c r="M630" s="1" t="s">
        <v>1004</v>
      </c>
      <c r="N630" s="1" t="s">
        <v>35</v>
      </c>
      <c r="O630" s="1" t="s">
        <v>36</v>
      </c>
      <c r="P630" s="1">
        <v>10</v>
      </c>
      <c r="Q630" s="1">
        <v>12</v>
      </c>
      <c r="R630" s="1">
        <v>20</v>
      </c>
      <c r="S630" s="1" t="s">
        <v>43</v>
      </c>
      <c r="T630" s="1">
        <v>103.2</v>
      </c>
      <c r="U630" s="1">
        <v>20.64</v>
      </c>
      <c r="V630" s="1">
        <v>123.84</v>
      </c>
      <c r="W630" s="1">
        <v>8.6</v>
      </c>
      <c r="X630" s="1">
        <v>1</v>
      </c>
      <c r="Y630" s="1">
        <f t="shared" si="112"/>
        <v>103.2</v>
      </c>
      <c r="Z630" s="1">
        <f t="shared" si="113"/>
        <v>20.64</v>
      </c>
      <c r="AA630" s="1">
        <f t="shared" si="114"/>
        <v>123.84</v>
      </c>
      <c r="AB630" s="1">
        <f t="shared" si="115"/>
        <v>8.6</v>
      </c>
      <c r="AC630" s="1">
        <v>1</v>
      </c>
      <c r="AD630" s="1">
        <f t="shared" si="116"/>
        <v>103.2</v>
      </c>
      <c r="AE630" s="1">
        <f t="shared" si="117"/>
        <v>20.64</v>
      </c>
      <c r="AF630" s="1">
        <f t="shared" si="117"/>
        <v>123.84</v>
      </c>
      <c r="AG630" s="1">
        <f t="shared" si="117"/>
        <v>8.6</v>
      </c>
      <c r="AH630" s="1" t="s">
        <v>854</v>
      </c>
      <c r="AI630" s="1" t="s">
        <v>850</v>
      </c>
      <c r="AJ630" s="1" t="s">
        <v>855</v>
      </c>
      <c r="AK630" s="1" t="s">
        <v>852</v>
      </c>
      <c r="AL630" s="1" t="s">
        <v>854</v>
      </c>
      <c r="AM630" s="1" t="s">
        <v>850</v>
      </c>
      <c r="AN630" s="1" t="s">
        <v>47</v>
      </c>
      <c r="AO630" s="1" t="s">
        <v>48</v>
      </c>
      <c r="AP630" s="1" t="s">
        <v>55</v>
      </c>
      <c r="AQ630" s="1" t="s">
        <v>55</v>
      </c>
      <c r="AR630" s="1" t="str">
        <f t="shared" si="118"/>
        <v>A-26531711</v>
      </c>
      <c r="AS630" s="1" t="str">
        <f t="shared" si="119"/>
        <v>Office Tech Suite Ltd</v>
      </c>
      <c r="AT630" s="1" t="str">
        <f t="shared" si="120"/>
        <v>A-9079228</v>
      </c>
      <c r="AU630" s="1" t="str">
        <f t="shared" si="121"/>
        <v>barons</v>
      </c>
      <c r="AV630" s="1" t="str">
        <f t="shared" si="121"/>
        <v>A-26531711</v>
      </c>
      <c r="AW630" s="1" t="str">
        <f t="shared" si="121"/>
        <v>Office Tech Suite Ltd</v>
      </c>
      <c r="AX630" s="1" t="s">
        <v>84</v>
      </c>
      <c r="AY630" s="3">
        <v>44968</v>
      </c>
      <c r="AZ630" s="3">
        <v>45333</v>
      </c>
      <c r="BA630" s="3">
        <v>44958</v>
      </c>
      <c r="BB630" s="3">
        <v>45322</v>
      </c>
      <c r="BC630" s="1" t="s">
        <v>942</v>
      </c>
      <c r="BD630" s="3">
        <f t="shared" si="122"/>
        <v>45334</v>
      </c>
    </row>
    <row r="631" spans="1:56" x14ac:dyDescent="0.25">
      <c r="A631" s="1" t="s">
        <v>853</v>
      </c>
      <c r="B631" s="3">
        <v>45046</v>
      </c>
      <c r="C631" s="3">
        <v>44603</v>
      </c>
      <c r="D631" s="2">
        <v>43009</v>
      </c>
      <c r="E631" s="2">
        <v>44926</v>
      </c>
      <c r="F631" s="1">
        <v>1860930</v>
      </c>
      <c r="G631" s="3">
        <v>44988</v>
      </c>
      <c r="H631" s="3">
        <v>44988</v>
      </c>
      <c r="I631" s="1">
        <v>1244511</v>
      </c>
      <c r="J631" s="1"/>
      <c r="K631" s="1" t="s">
        <v>80</v>
      </c>
      <c r="L631" s="1">
        <v>2764</v>
      </c>
      <c r="M631" s="1" t="s">
        <v>1004</v>
      </c>
      <c r="N631" s="1" t="s">
        <v>35</v>
      </c>
      <c r="O631" s="1" t="s">
        <v>36</v>
      </c>
      <c r="P631" s="1">
        <v>10</v>
      </c>
      <c r="Q631" s="1">
        <v>12</v>
      </c>
      <c r="R631" s="1">
        <v>20</v>
      </c>
      <c r="S631" s="1" t="s">
        <v>43</v>
      </c>
      <c r="T631" s="1">
        <v>103.2</v>
      </c>
      <c r="U631" s="1">
        <v>20.64</v>
      </c>
      <c r="V631" s="1">
        <v>123.84</v>
      </c>
      <c r="W631" s="1">
        <v>8.6</v>
      </c>
      <c r="X631" s="1">
        <v>1</v>
      </c>
      <c r="Y631" s="1">
        <f t="shared" si="112"/>
        <v>103.2</v>
      </c>
      <c r="Z631" s="1">
        <f t="shared" si="113"/>
        <v>20.64</v>
      </c>
      <c r="AA631" s="1">
        <f t="shared" si="114"/>
        <v>123.84</v>
      </c>
      <c r="AB631" s="1">
        <f t="shared" si="115"/>
        <v>8.6</v>
      </c>
      <c r="AC631" s="1">
        <v>1</v>
      </c>
      <c r="AD631" s="1">
        <f t="shared" si="116"/>
        <v>103.2</v>
      </c>
      <c r="AE631" s="1">
        <f t="shared" si="117"/>
        <v>20.64</v>
      </c>
      <c r="AF631" s="1">
        <f t="shared" si="117"/>
        <v>123.84</v>
      </c>
      <c r="AG631" s="1">
        <f t="shared" si="117"/>
        <v>8.6</v>
      </c>
      <c r="AH631" s="1" t="s">
        <v>854</v>
      </c>
      <c r="AI631" s="1" t="s">
        <v>850</v>
      </c>
      <c r="AJ631" s="1" t="s">
        <v>855</v>
      </c>
      <c r="AK631" s="1" t="s">
        <v>852</v>
      </c>
      <c r="AL631" s="1" t="s">
        <v>854</v>
      </c>
      <c r="AM631" s="1" t="s">
        <v>850</v>
      </c>
      <c r="AN631" s="1" t="s">
        <v>47</v>
      </c>
      <c r="AO631" s="1" t="s">
        <v>48</v>
      </c>
      <c r="AP631" s="1" t="s">
        <v>55</v>
      </c>
      <c r="AQ631" s="1" t="s">
        <v>55</v>
      </c>
      <c r="AR631" s="1" t="str">
        <f t="shared" si="118"/>
        <v>A-26531711</v>
      </c>
      <c r="AS631" s="1" t="str">
        <f t="shared" si="119"/>
        <v>Office Tech Suite Ltd</v>
      </c>
      <c r="AT631" s="1" t="str">
        <f t="shared" si="120"/>
        <v>A-9079228</v>
      </c>
      <c r="AU631" s="1" t="str">
        <f t="shared" si="121"/>
        <v>barons</v>
      </c>
      <c r="AV631" s="1" t="str">
        <f t="shared" si="121"/>
        <v>A-26531711</v>
      </c>
      <c r="AW631" s="1" t="str">
        <f t="shared" si="121"/>
        <v>Office Tech Suite Ltd</v>
      </c>
      <c r="AX631" s="1" t="s">
        <v>84</v>
      </c>
      <c r="AY631" s="3">
        <v>44968</v>
      </c>
      <c r="AZ631" s="3">
        <v>45333</v>
      </c>
      <c r="BA631" s="3">
        <v>44958</v>
      </c>
      <c r="BB631" s="3">
        <v>45322</v>
      </c>
      <c r="BC631" s="1" t="s">
        <v>942</v>
      </c>
      <c r="BD631" s="3">
        <f t="shared" si="122"/>
        <v>45334</v>
      </c>
    </row>
    <row r="632" spans="1:56" x14ac:dyDescent="0.25">
      <c r="A632" s="1" t="s">
        <v>853</v>
      </c>
      <c r="B632" s="3">
        <v>45077</v>
      </c>
      <c r="C632" s="3">
        <v>44603</v>
      </c>
      <c r="D632" s="2">
        <v>43009</v>
      </c>
      <c r="E632" s="2">
        <v>44926</v>
      </c>
      <c r="F632" s="1">
        <v>1860930</v>
      </c>
      <c r="G632" s="3">
        <v>44988</v>
      </c>
      <c r="H632" s="3">
        <v>44988</v>
      </c>
      <c r="I632" s="1">
        <v>1244511</v>
      </c>
      <c r="J632" s="1"/>
      <c r="K632" s="1" t="s">
        <v>80</v>
      </c>
      <c r="L632" s="1">
        <v>2764</v>
      </c>
      <c r="M632" s="1" t="s">
        <v>1004</v>
      </c>
      <c r="N632" s="1" t="s">
        <v>35</v>
      </c>
      <c r="O632" s="1" t="s">
        <v>36</v>
      </c>
      <c r="P632" s="1">
        <v>10</v>
      </c>
      <c r="Q632" s="1">
        <v>12</v>
      </c>
      <c r="R632" s="1">
        <v>20</v>
      </c>
      <c r="S632" s="1" t="s">
        <v>43</v>
      </c>
      <c r="T632" s="1">
        <v>103.2</v>
      </c>
      <c r="U632" s="1">
        <v>20.64</v>
      </c>
      <c r="V632" s="1">
        <v>123.84</v>
      </c>
      <c r="W632" s="1">
        <v>8.6</v>
      </c>
      <c r="X632" s="1">
        <v>1</v>
      </c>
      <c r="Y632" s="1">
        <f t="shared" si="112"/>
        <v>103.2</v>
      </c>
      <c r="Z632" s="1">
        <f t="shared" si="113"/>
        <v>20.64</v>
      </c>
      <c r="AA632" s="1">
        <f t="shared" si="114"/>
        <v>123.84</v>
      </c>
      <c r="AB632" s="1">
        <f t="shared" si="115"/>
        <v>8.6</v>
      </c>
      <c r="AC632" s="1">
        <v>1</v>
      </c>
      <c r="AD632" s="1">
        <f t="shared" si="116"/>
        <v>103.2</v>
      </c>
      <c r="AE632" s="1">
        <f t="shared" si="117"/>
        <v>20.64</v>
      </c>
      <c r="AF632" s="1">
        <f t="shared" si="117"/>
        <v>123.84</v>
      </c>
      <c r="AG632" s="1">
        <f t="shared" si="117"/>
        <v>8.6</v>
      </c>
      <c r="AH632" s="1" t="s">
        <v>854</v>
      </c>
      <c r="AI632" s="1" t="s">
        <v>850</v>
      </c>
      <c r="AJ632" s="1" t="s">
        <v>855</v>
      </c>
      <c r="AK632" s="1" t="s">
        <v>852</v>
      </c>
      <c r="AL632" s="1" t="s">
        <v>854</v>
      </c>
      <c r="AM632" s="1" t="s">
        <v>850</v>
      </c>
      <c r="AN632" s="1" t="s">
        <v>47</v>
      </c>
      <c r="AO632" s="1" t="s">
        <v>48</v>
      </c>
      <c r="AP632" s="1" t="s">
        <v>55</v>
      </c>
      <c r="AQ632" s="1" t="s">
        <v>55</v>
      </c>
      <c r="AR632" s="1" t="str">
        <f t="shared" si="118"/>
        <v>A-26531711</v>
      </c>
      <c r="AS632" s="1" t="str">
        <f t="shared" si="119"/>
        <v>Office Tech Suite Ltd</v>
      </c>
      <c r="AT632" s="1" t="str">
        <f t="shared" si="120"/>
        <v>A-9079228</v>
      </c>
      <c r="AU632" s="1" t="str">
        <f t="shared" si="121"/>
        <v>barons</v>
      </c>
      <c r="AV632" s="1" t="str">
        <f t="shared" si="121"/>
        <v>A-26531711</v>
      </c>
      <c r="AW632" s="1" t="str">
        <f t="shared" si="121"/>
        <v>Office Tech Suite Ltd</v>
      </c>
      <c r="AX632" s="1" t="s">
        <v>84</v>
      </c>
      <c r="AY632" s="3">
        <v>44968</v>
      </c>
      <c r="AZ632" s="3">
        <v>45333</v>
      </c>
      <c r="BA632" s="3">
        <v>44958</v>
      </c>
      <c r="BB632" s="3">
        <v>45322</v>
      </c>
      <c r="BC632" s="1" t="s">
        <v>942</v>
      </c>
      <c r="BD632" s="3">
        <f t="shared" si="122"/>
        <v>45334</v>
      </c>
    </row>
    <row r="633" spans="1:56" x14ac:dyDescent="0.25">
      <c r="A633" s="1" t="s">
        <v>853</v>
      </c>
      <c r="B633" s="3">
        <v>45107</v>
      </c>
      <c r="C633" s="3">
        <v>44603</v>
      </c>
      <c r="D633" s="2">
        <v>43009</v>
      </c>
      <c r="E633" s="2">
        <v>44926</v>
      </c>
      <c r="F633" s="1">
        <v>1860930</v>
      </c>
      <c r="G633" s="3">
        <v>44988</v>
      </c>
      <c r="H633" s="3">
        <v>44988</v>
      </c>
      <c r="I633" s="1">
        <v>1244511</v>
      </c>
      <c r="J633" s="1"/>
      <c r="K633" s="1" t="s">
        <v>80</v>
      </c>
      <c r="L633" s="1">
        <v>2764</v>
      </c>
      <c r="M633" s="1" t="s">
        <v>1004</v>
      </c>
      <c r="N633" s="1" t="s">
        <v>35</v>
      </c>
      <c r="O633" s="1" t="s">
        <v>36</v>
      </c>
      <c r="P633" s="1">
        <v>10</v>
      </c>
      <c r="Q633" s="1">
        <v>12</v>
      </c>
      <c r="R633" s="1">
        <v>20</v>
      </c>
      <c r="S633" s="1" t="s">
        <v>43</v>
      </c>
      <c r="T633" s="1">
        <v>103.2</v>
      </c>
      <c r="U633" s="1">
        <v>20.64</v>
      </c>
      <c r="V633" s="1">
        <v>123.84</v>
      </c>
      <c r="W633" s="1">
        <v>8.6</v>
      </c>
      <c r="X633" s="1">
        <v>1</v>
      </c>
      <c r="Y633" s="1">
        <f t="shared" si="112"/>
        <v>103.2</v>
      </c>
      <c r="Z633" s="1">
        <f t="shared" si="113"/>
        <v>20.64</v>
      </c>
      <c r="AA633" s="1">
        <f t="shared" si="114"/>
        <v>123.84</v>
      </c>
      <c r="AB633" s="1">
        <f t="shared" si="115"/>
        <v>8.6</v>
      </c>
      <c r="AC633" s="1">
        <v>1</v>
      </c>
      <c r="AD633" s="1">
        <f t="shared" si="116"/>
        <v>103.2</v>
      </c>
      <c r="AE633" s="1">
        <f t="shared" si="117"/>
        <v>20.64</v>
      </c>
      <c r="AF633" s="1">
        <f t="shared" si="117"/>
        <v>123.84</v>
      </c>
      <c r="AG633" s="1">
        <f t="shared" si="117"/>
        <v>8.6</v>
      </c>
      <c r="AH633" s="1" t="s">
        <v>854</v>
      </c>
      <c r="AI633" s="1" t="s">
        <v>850</v>
      </c>
      <c r="AJ633" s="1" t="s">
        <v>855</v>
      </c>
      <c r="AK633" s="1" t="s">
        <v>852</v>
      </c>
      <c r="AL633" s="1" t="s">
        <v>854</v>
      </c>
      <c r="AM633" s="1" t="s">
        <v>850</v>
      </c>
      <c r="AN633" s="1" t="s">
        <v>47</v>
      </c>
      <c r="AO633" s="1" t="s">
        <v>48</v>
      </c>
      <c r="AP633" s="1" t="s">
        <v>55</v>
      </c>
      <c r="AQ633" s="1" t="s">
        <v>55</v>
      </c>
      <c r="AR633" s="1" t="str">
        <f t="shared" si="118"/>
        <v>A-26531711</v>
      </c>
      <c r="AS633" s="1" t="str">
        <f t="shared" si="119"/>
        <v>Office Tech Suite Ltd</v>
      </c>
      <c r="AT633" s="1" t="str">
        <f t="shared" si="120"/>
        <v>A-9079228</v>
      </c>
      <c r="AU633" s="1" t="str">
        <f t="shared" si="121"/>
        <v>barons</v>
      </c>
      <c r="AV633" s="1" t="str">
        <f t="shared" si="121"/>
        <v>A-26531711</v>
      </c>
      <c r="AW633" s="1" t="str">
        <f t="shared" si="121"/>
        <v>Office Tech Suite Ltd</v>
      </c>
      <c r="AX633" s="1" t="s">
        <v>84</v>
      </c>
      <c r="AY633" s="3">
        <v>44968</v>
      </c>
      <c r="AZ633" s="3">
        <v>45333</v>
      </c>
      <c r="BA633" s="3">
        <v>44958</v>
      </c>
      <c r="BB633" s="3">
        <v>45322</v>
      </c>
      <c r="BC633" s="1" t="s">
        <v>942</v>
      </c>
      <c r="BD633" s="3">
        <f t="shared" si="122"/>
        <v>45334</v>
      </c>
    </row>
    <row r="634" spans="1:56" x14ac:dyDescent="0.25">
      <c r="A634" s="1" t="s">
        <v>853</v>
      </c>
      <c r="B634" s="3">
        <v>45138</v>
      </c>
      <c r="C634" s="3">
        <v>44603</v>
      </c>
      <c r="D634" s="2">
        <v>43009</v>
      </c>
      <c r="E634" s="2">
        <v>44926</v>
      </c>
      <c r="F634" s="1">
        <v>1860930</v>
      </c>
      <c r="G634" s="3">
        <v>44988</v>
      </c>
      <c r="H634" s="3">
        <v>44988</v>
      </c>
      <c r="I634" s="1">
        <v>1244511</v>
      </c>
      <c r="J634" s="1"/>
      <c r="K634" s="1" t="s">
        <v>80</v>
      </c>
      <c r="L634" s="1">
        <v>2764</v>
      </c>
      <c r="M634" s="1" t="s">
        <v>1004</v>
      </c>
      <c r="N634" s="1" t="s">
        <v>35</v>
      </c>
      <c r="O634" s="1" t="s">
        <v>36</v>
      </c>
      <c r="P634" s="1">
        <v>10</v>
      </c>
      <c r="Q634" s="1">
        <v>12</v>
      </c>
      <c r="R634" s="1">
        <v>20</v>
      </c>
      <c r="S634" s="1" t="s">
        <v>43</v>
      </c>
      <c r="T634" s="1">
        <v>103.2</v>
      </c>
      <c r="U634" s="1">
        <v>20.64</v>
      </c>
      <c r="V634" s="1">
        <v>123.84</v>
      </c>
      <c r="W634" s="1">
        <v>8.6</v>
      </c>
      <c r="X634" s="1">
        <v>1</v>
      </c>
      <c r="Y634" s="1">
        <f t="shared" si="112"/>
        <v>103.2</v>
      </c>
      <c r="Z634" s="1">
        <f t="shared" si="113"/>
        <v>20.64</v>
      </c>
      <c r="AA634" s="1">
        <f t="shared" si="114"/>
        <v>123.84</v>
      </c>
      <c r="AB634" s="1">
        <f t="shared" si="115"/>
        <v>8.6</v>
      </c>
      <c r="AC634" s="1">
        <v>1</v>
      </c>
      <c r="AD634" s="1">
        <f t="shared" si="116"/>
        <v>103.2</v>
      </c>
      <c r="AE634" s="1">
        <f t="shared" si="117"/>
        <v>20.64</v>
      </c>
      <c r="AF634" s="1">
        <f t="shared" si="117"/>
        <v>123.84</v>
      </c>
      <c r="AG634" s="1">
        <f t="shared" si="117"/>
        <v>8.6</v>
      </c>
      <c r="AH634" s="1" t="s">
        <v>854</v>
      </c>
      <c r="AI634" s="1" t="s">
        <v>850</v>
      </c>
      <c r="AJ634" s="1" t="s">
        <v>855</v>
      </c>
      <c r="AK634" s="1" t="s">
        <v>852</v>
      </c>
      <c r="AL634" s="1" t="s">
        <v>854</v>
      </c>
      <c r="AM634" s="1" t="s">
        <v>850</v>
      </c>
      <c r="AN634" s="1" t="s">
        <v>47</v>
      </c>
      <c r="AO634" s="1" t="s">
        <v>48</v>
      </c>
      <c r="AP634" s="1" t="s">
        <v>55</v>
      </c>
      <c r="AQ634" s="1" t="s">
        <v>55</v>
      </c>
      <c r="AR634" s="1" t="str">
        <f t="shared" si="118"/>
        <v>A-26531711</v>
      </c>
      <c r="AS634" s="1" t="str">
        <f t="shared" si="119"/>
        <v>Office Tech Suite Ltd</v>
      </c>
      <c r="AT634" s="1" t="str">
        <f t="shared" si="120"/>
        <v>A-9079228</v>
      </c>
      <c r="AU634" s="1" t="str">
        <f t="shared" si="121"/>
        <v>barons</v>
      </c>
      <c r="AV634" s="1" t="str">
        <f t="shared" si="121"/>
        <v>A-26531711</v>
      </c>
      <c r="AW634" s="1" t="str">
        <f t="shared" si="121"/>
        <v>Office Tech Suite Ltd</v>
      </c>
      <c r="AX634" s="1" t="s">
        <v>84</v>
      </c>
      <c r="AY634" s="3">
        <v>44968</v>
      </c>
      <c r="AZ634" s="3">
        <v>45333</v>
      </c>
      <c r="BA634" s="3">
        <v>44958</v>
      </c>
      <c r="BB634" s="3">
        <v>45322</v>
      </c>
      <c r="BC634" s="1" t="s">
        <v>942</v>
      </c>
      <c r="BD634" s="3">
        <f t="shared" si="122"/>
        <v>45334</v>
      </c>
    </row>
    <row r="635" spans="1:56" x14ac:dyDescent="0.25">
      <c r="A635" s="1" t="s">
        <v>853</v>
      </c>
      <c r="B635" s="3">
        <v>45169</v>
      </c>
      <c r="C635" s="3">
        <v>44603</v>
      </c>
      <c r="D635" s="2">
        <v>43009</v>
      </c>
      <c r="E635" s="2">
        <v>44926</v>
      </c>
      <c r="F635" s="1">
        <v>1860930</v>
      </c>
      <c r="G635" s="3">
        <v>44988</v>
      </c>
      <c r="H635" s="3">
        <v>44988</v>
      </c>
      <c r="I635" s="1">
        <v>1244511</v>
      </c>
      <c r="J635" s="1"/>
      <c r="K635" s="1" t="s">
        <v>80</v>
      </c>
      <c r="L635" s="1">
        <v>2764</v>
      </c>
      <c r="M635" s="1" t="s">
        <v>1004</v>
      </c>
      <c r="N635" s="1" t="s">
        <v>35</v>
      </c>
      <c r="O635" s="1" t="s">
        <v>36</v>
      </c>
      <c r="P635" s="1">
        <v>10</v>
      </c>
      <c r="Q635" s="1">
        <v>12</v>
      </c>
      <c r="R635" s="1">
        <v>20</v>
      </c>
      <c r="S635" s="1" t="s">
        <v>43</v>
      </c>
      <c r="T635" s="1">
        <v>103.2</v>
      </c>
      <c r="U635" s="1">
        <v>20.64</v>
      </c>
      <c r="V635" s="1">
        <v>123.84</v>
      </c>
      <c r="W635" s="1">
        <v>8.6</v>
      </c>
      <c r="X635" s="1">
        <v>1</v>
      </c>
      <c r="Y635" s="1">
        <f t="shared" si="112"/>
        <v>103.2</v>
      </c>
      <c r="Z635" s="1">
        <f t="shared" si="113"/>
        <v>20.64</v>
      </c>
      <c r="AA635" s="1">
        <f t="shared" si="114"/>
        <v>123.84</v>
      </c>
      <c r="AB635" s="1">
        <f t="shared" si="115"/>
        <v>8.6</v>
      </c>
      <c r="AC635" s="1">
        <v>1</v>
      </c>
      <c r="AD635" s="1">
        <f t="shared" si="116"/>
        <v>103.2</v>
      </c>
      <c r="AE635" s="1">
        <f t="shared" si="117"/>
        <v>20.64</v>
      </c>
      <c r="AF635" s="1">
        <f t="shared" si="117"/>
        <v>123.84</v>
      </c>
      <c r="AG635" s="1">
        <f t="shared" si="117"/>
        <v>8.6</v>
      </c>
      <c r="AH635" s="1" t="s">
        <v>854</v>
      </c>
      <c r="AI635" s="1" t="s">
        <v>850</v>
      </c>
      <c r="AJ635" s="1" t="s">
        <v>855</v>
      </c>
      <c r="AK635" s="1" t="s">
        <v>852</v>
      </c>
      <c r="AL635" s="1" t="s">
        <v>854</v>
      </c>
      <c r="AM635" s="1" t="s">
        <v>850</v>
      </c>
      <c r="AN635" s="1" t="s">
        <v>47</v>
      </c>
      <c r="AO635" s="1" t="s">
        <v>48</v>
      </c>
      <c r="AP635" s="1" t="s">
        <v>55</v>
      </c>
      <c r="AQ635" s="1" t="s">
        <v>55</v>
      </c>
      <c r="AR635" s="1" t="str">
        <f t="shared" si="118"/>
        <v>A-26531711</v>
      </c>
      <c r="AS635" s="1" t="str">
        <f t="shared" si="119"/>
        <v>Office Tech Suite Ltd</v>
      </c>
      <c r="AT635" s="1" t="str">
        <f t="shared" si="120"/>
        <v>A-9079228</v>
      </c>
      <c r="AU635" s="1" t="str">
        <f t="shared" si="121"/>
        <v>barons</v>
      </c>
      <c r="AV635" s="1" t="str">
        <f t="shared" si="121"/>
        <v>A-26531711</v>
      </c>
      <c r="AW635" s="1" t="str">
        <f t="shared" si="121"/>
        <v>Office Tech Suite Ltd</v>
      </c>
      <c r="AX635" s="1" t="s">
        <v>84</v>
      </c>
      <c r="AY635" s="3">
        <v>44968</v>
      </c>
      <c r="AZ635" s="3">
        <v>45333</v>
      </c>
      <c r="BA635" s="3">
        <v>44958</v>
      </c>
      <c r="BB635" s="3">
        <v>45322</v>
      </c>
      <c r="BC635" s="1" t="s">
        <v>942</v>
      </c>
      <c r="BD635" s="3">
        <f t="shared" si="122"/>
        <v>45334</v>
      </c>
    </row>
    <row r="636" spans="1:56" x14ac:dyDescent="0.25">
      <c r="A636" s="1" t="s">
        <v>853</v>
      </c>
      <c r="B636" s="3">
        <v>45199</v>
      </c>
      <c r="C636" s="3">
        <v>44603</v>
      </c>
      <c r="D636" s="2">
        <v>43009</v>
      </c>
      <c r="E636" s="2">
        <v>44926</v>
      </c>
      <c r="F636" s="1">
        <v>1860930</v>
      </c>
      <c r="G636" s="3">
        <v>44988</v>
      </c>
      <c r="H636" s="3">
        <v>44988</v>
      </c>
      <c r="I636" s="1">
        <v>1244511</v>
      </c>
      <c r="J636" s="1"/>
      <c r="K636" s="1" t="s">
        <v>80</v>
      </c>
      <c r="L636" s="1">
        <v>2764</v>
      </c>
      <c r="M636" s="1" t="s">
        <v>1004</v>
      </c>
      <c r="N636" s="1" t="s">
        <v>35</v>
      </c>
      <c r="O636" s="1" t="s">
        <v>36</v>
      </c>
      <c r="P636" s="1">
        <v>10</v>
      </c>
      <c r="Q636" s="1">
        <v>12</v>
      </c>
      <c r="R636" s="1">
        <v>20</v>
      </c>
      <c r="S636" s="1" t="s">
        <v>43</v>
      </c>
      <c r="T636" s="1">
        <v>103.2</v>
      </c>
      <c r="U636" s="1">
        <v>20.64</v>
      </c>
      <c r="V636" s="1">
        <v>123.84</v>
      </c>
      <c r="W636" s="1">
        <v>8.6</v>
      </c>
      <c r="X636" s="1">
        <v>1</v>
      </c>
      <c r="Y636" s="1">
        <f t="shared" si="112"/>
        <v>103.2</v>
      </c>
      <c r="Z636" s="1">
        <f t="shared" si="113"/>
        <v>20.64</v>
      </c>
      <c r="AA636" s="1">
        <f t="shared" si="114"/>
        <v>123.84</v>
      </c>
      <c r="AB636" s="1">
        <f t="shared" si="115"/>
        <v>8.6</v>
      </c>
      <c r="AC636" s="1">
        <v>1</v>
      </c>
      <c r="AD636" s="1">
        <f t="shared" si="116"/>
        <v>103.2</v>
      </c>
      <c r="AE636" s="1">
        <f t="shared" si="117"/>
        <v>20.64</v>
      </c>
      <c r="AF636" s="1">
        <f t="shared" si="117"/>
        <v>123.84</v>
      </c>
      <c r="AG636" s="1">
        <f t="shared" si="117"/>
        <v>8.6</v>
      </c>
      <c r="AH636" s="1" t="s">
        <v>854</v>
      </c>
      <c r="AI636" s="1" t="s">
        <v>850</v>
      </c>
      <c r="AJ636" s="1" t="s">
        <v>855</v>
      </c>
      <c r="AK636" s="1" t="s">
        <v>852</v>
      </c>
      <c r="AL636" s="1" t="s">
        <v>854</v>
      </c>
      <c r="AM636" s="1" t="s">
        <v>850</v>
      </c>
      <c r="AN636" s="1" t="s">
        <v>47</v>
      </c>
      <c r="AO636" s="1" t="s">
        <v>48</v>
      </c>
      <c r="AP636" s="1" t="s">
        <v>55</v>
      </c>
      <c r="AQ636" s="1" t="s">
        <v>55</v>
      </c>
      <c r="AR636" s="1" t="str">
        <f t="shared" si="118"/>
        <v>A-26531711</v>
      </c>
      <c r="AS636" s="1" t="str">
        <f t="shared" si="119"/>
        <v>Office Tech Suite Ltd</v>
      </c>
      <c r="AT636" s="1" t="str">
        <f t="shared" si="120"/>
        <v>A-9079228</v>
      </c>
      <c r="AU636" s="1" t="str">
        <f t="shared" si="121"/>
        <v>barons</v>
      </c>
      <c r="AV636" s="1" t="str">
        <f t="shared" si="121"/>
        <v>A-26531711</v>
      </c>
      <c r="AW636" s="1" t="str">
        <f t="shared" si="121"/>
        <v>Office Tech Suite Ltd</v>
      </c>
      <c r="AX636" s="1" t="s">
        <v>84</v>
      </c>
      <c r="AY636" s="3">
        <v>44968</v>
      </c>
      <c r="AZ636" s="3">
        <v>45333</v>
      </c>
      <c r="BA636" s="3">
        <v>44958</v>
      </c>
      <c r="BB636" s="3">
        <v>45322</v>
      </c>
      <c r="BC636" s="1" t="s">
        <v>942</v>
      </c>
      <c r="BD636" s="3">
        <f t="shared" si="122"/>
        <v>45334</v>
      </c>
    </row>
    <row r="637" spans="1:56" x14ac:dyDescent="0.25">
      <c r="A637" s="1" t="s">
        <v>853</v>
      </c>
      <c r="B637" s="3">
        <v>45230</v>
      </c>
      <c r="C637" s="3">
        <v>44603</v>
      </c>
      <c r="D637" s="2">
        <v>43009</v>
      </c>
      <c r="E637" s="2">
        <v>44926</v>
      </c>
      <c r="F637" s="1">
        <v>1860930</v>
      </c>
      <c r="G637" s="3">
        <v>44988</v>
      </c>
      <c r="H637" s="3">
        <v>44988</v>
      </c>
      <c r="I637" s="1">
        <v>1244511</v>
      </c>
      <c r="J637" s="1"/>
      <c r="K637" s="1" t="s">
        <v>80</v>
      </c>
      <c r="L637" s="1">
        <v>2764</v>
      </c>
      <c r="M637" s="1" t="s">
        <v>1004</v>
      </c>
      <c r="N637" s="1" t="s">
        <v>35</v>
      </c>
      <c r="O637" s="1" t="s">
        <v>36</v>
      </c>
      <c r="P637" s="1">
        <v>10</v>
      </c>
      <c r="Q637" s="1">
        <v>12</v>
      </c>
      <c r="R637" s="1">
        <v>20</v>
      </c>
      <c r="S637" s="1" t="s">
        <v>43</v>
      </c>
      <c r="T637" s="1">
        <v>103.2</v>
      </c>
      <c r="U637" s="1">
        <v>20.64</v>
      </c>
      <c r="V637" s="1">
        <v>123.84</v>
      </c>
      <c r="W637" s="1">
        <v>8.6</v>
      </c>
      <c r="X637" s="1">
        <v>1</v>
      </c>
      <c r="Y637" s="1">
        <f t="shared" si="112"/>
        <v>103.2</v>
      </c>
      <c r="Z637" s="1">
        <f t="shared" si="113"/>
        <v>20.64</v>
      </c>
      <c r="AA637" s="1">
        <f t="shared" si="114"/>
        <v>123.84</v>
      </c>
      <c r="AB637" s="1">
        <f t="shared" si="115"/>
        <v>8.6</v>
      </c>
      <c r="AC637" s="1">
        <v>1</v>
      </c>
      <c r="AD637" s="1">
        <f t="shared" si="116"/>
        <v>103.2</v>
      </c>
      <c r="AE637" s="1">
        <f t="shared" si="117"/>
        <v>20.64</v>
      </c>
      <c r="AF637" s="1">
        <f t="shared" si="117"/>
        <v>123.84</v>
      </c>
      <c r="AG637" s="1">
        <f t="shared" si="117"/>
        <v>8.6</v>
      </c>
      <c r="AH637" s="1" t="s">
        <v>854</v>
      </c>
      <c r="AI637" s="1" t="s">
        <v>850</v>
      </c>
      <c r="AJ637" s="1" t="s">
        <v>855</v>
      </c>
      <c r="AK637" s="1" t="s">
        <v>852</v>
      </c>
      <c r="AL637" s="1" t="s">
        <v>854</v>
      </c>
      <c r="AM637" s="1" t="s">
        <v>850</v>
      </c>
      <c r="AN637" s="1" t="s">
        <v>47</v>
      </c>
      <c r="AO637" s="1" t="s">
        <v>48</v>
      </c>
      <c r="AP637" s="1" t="s">
        <v>55</v>
      </c>
      <c r="AQ637" s="1" t="s">
        <v>55</v>
      </c>
      <c r="AR637" s="1" t="str">
        <f t="shared" si="118"/>
        <v>A-26531711</v>
      </c>
      <c r="AS637" s="1" t="str">
        <f t="shared" si="119"/>
        <v>Office Tech Suite Ltd</v>
      </c>
      <c r="AT637" s="1" t="str">
        <f t="shared" si="120"/>
        <v>A-9079228</v>
      </c>
      <c r="AU637" s="1" t="str">
        <f t="shared" si="121"/>
        <v>barons</v>
      </c>
      <c r="AV637" s="1" t="str">
        <f t="shared" si="121"/>
        <v>A-26531711</v>
      </c>
      <c r="AW637" s="1" t="str">
        <f t="shared" si="121"/>
        <v>Office Tech Suite Ltd</v>
      </c>
      <c r="AX637" s="1" t="s">
        <v>84</v>
      </c>
      <c r="AY637" s="3">
        <v>44968</v>
      </c>
      <c r="AZ637" s="3">
        <v>45333</v>
      </c>
      <c r="BA637" s="3">
        <v>44958</v>
      </c>
      <c r="BB637" s="3">
        <v>45322</v>
      </c>
      <c r="BC637" s="1" t="s">
        <v>942</v>
      </c>
      <c r="BD637" s="3">
        <f t="shared" si="122"/>
        <v>45334</v>
      </c>
    </row>
    <row r="638" spans="1:56" x14ac:dyDescent="0.25">
      <c r="A638" s="1" t="s">
        <v>853</v>
      </c>
      <c r="B638" s="3">
        <v>45260</v>
      </c>
      <c r="C638" s="3">
        <v>44603</v>
      </c>
      <c r="D638" s="2">
        <v>43009</v>
      </c>
      <c r="E638" s="2">
        <v>44926</v>
      </c>
      <c r="F638" s="1">
        <v>1860930</v>
      </c>
      <c r="G638" s="3">
        <v>44988</v>
      </c>
      <c r="H638" s="3">
        <v>44988</v>
      </c>
      <c r="I638" s="1">
        <v>1244511</v>
      </c>
      <c r="J638" s="1"/>
      <c r="K638" s="1" t="s">
        <v>80</v>
      </c>
      <c r="L638" s="1">
        <v>2764</v>
      </c>
      <c r="M638" s="1" t="s">
        <v>1004</v>
      </c>
      <c r="N638" s="1" t="s">
        <v>35</v>
      </c>
      <c r="O638" s="1" t="s">
        <v>36</v>
      </c>
      <c r="P638" s="1">
        <v>10</v>
      </c>
      <c r="Q638" s="1">
        <v>12</v>
      </c>
      <c r="R638" s="1">
        <v>20</v>
      </c>
      <c r="S638" s="1" t="s">
        <v>43</v>
      </c>
      <c r="T638" s="1">
        <v>103.2</v>
      </c>
      <c r="U638" s="1">
        <v>20.64</v>
      </c>
      <c r="V638" s="1">
        <v>123.84</v>
      </c>
      <c r="W638" s="1">
        <v>8.6</v>
      </c>
      <c r="X638" s="1">
        <v>1</v>
      </c>
      <c r="Y638" s="1">
        <f t="shared" si="112"/>
        <v>103.2</v>
      </c>
      <c r="Z638" s="1">
        <f t="shared" si="113"/>
        <v>20.64</v>
      </c>
      <c r="AA638" s="1">
        <f t="shared" si="114"/>
        <v>123.84</v>
      </c>
      <c r="AB638" s="1">
        <f t="shared" si="115"/>
        <v>8.6</v>
      </c>
      <c r="AC638" s="1">
        <v>1</v>
      </c>
      <c r="AD638" s="1">
        <f t="shared" si="116"/>
        <v>103.2</v>
      </c>
      <c r="AE638" s="1">
        <f t="shared" si="117"/>
        <v>20.64</v>
      </c>
      <c r="AF638" s="1">
        <f t="shared" si="117"/>
        <v>123.84</v>
      </c>
      <c r="AG638" s="1">
        <f t="shared" si="117"/>
        <v>8.6</v>
      </c>
      <c r="AH638" s="1" t="s">
        <v>854</v>
      </c>
      <c r="AI638" s="1" t="s">
        <v>850</v>
      </c>
      <c r="AJ638" s="1" t="s">
        <v>855</v>
      </c>
      <c r="AK638" s="1" t="s">
        <v>852</v>
      </c>
      <c r="AL638" s="1" t="s">
        <v>854</v>
      </c>
      <c r="AM638" s="1" t="s">
        <v>850</v>
      </c>
      <c r="AN638" s="1" t="s">
        <v>47</v>
      </c>
      <c r="AO638" s="1" t="s">
        <v>48</v>
      </c>
      <c r="AP638" s="1" t="s">
        <v>55</v>
      </c>
      <c r="AQ638" s="1" t="s">
        <v>55</v>
      </c>
      <c r="AR638" s="1" t="str">
        <f t="shared" si="118"/>
        <v>A-26531711</v>
      </c>
      <c r="AS638" s="1" t="str">
        <f t="shared" si="119"/>
        <v>Office Tech Suite Ltd</v>
      </c>
      <c r="AT638" s="1" t="str">
        <f t="shared" si="120"/>
        <v>A-9079228</v>
      </c>
      <c r="AU638" s="1" t="str">
        <f t="shared" si="121"/>
        <v>barons</v>
      </c>
      <c r="AV638" s="1" t="str">
        <f t="shared" si="121"/>
        <v>A-26531711</v>
      </c>
      <c r="AW638" s="1" t="str">
        <f t="shared" si="121"/>
        <v>Office Tech Suite Ltd</v>
      </c>
      <c r="AX638" s="1" t="s">
        <v>84</v>
      </c>
      <c r="AY638" s="3">
        <v>44968</v>
      </c>
      <c r="AZ638" s="3">
        <v>45333</v>
      </c>
      <c r="BA638" s="3">
        <v>44958</v>
      </c>
      <c r="BB638" s="3">
        <v>45322</v>
      </c>
      <c r="BC638" s="1" t="s">
        <v>942</v>
      </c>
      <c r="BD638" s="3">
        <f t="shared" si="122"/>
        <v>45334</v>
      </c>
    </row>
    <row r="639" spans="1:56" x14ac:dyDescent="0.25">
      <c r="A639" s="1" t="s">
        <v>853</v>
      </c>
      <c r="B639" s="3">
        <v>45291</v>
      </c>
      <c r="C639" s="3">
        <v>44603</v>
      </c>
      <c r="D639" s="2">
        <v>43009</v>
      </c>
      <c r="E639" s="2">
        <v>44926</v>
      </c>
      <c r="F639" s="1">
        <v>1860930</v>
      </c>
      <c r="G639" s="3">
        <v>44988</v>
      </c>
      <c r="H639" s="3">
        <v>44988</v>
      </c>
      <c r="I639" s="1">
        <v>1244511</v>
      </c>
      <c r="J639" s="1"/>
      <c r="K639" s="1" t="s">
        <v>80</v>
      </c>
      <c r="L639" s="1">
        <v>2764</v>
      </c>
      <c r="M639" s="1" t="s">
        <v>1004</v>
      </c>
      <c r="N639" s="1" t="s">
        <v>35</v>
      </c>
      <c r="O639" s="1" t="s">
        <v>36</v>
      </c>
      <c r="P639" s="1">
        <v>10</v>
      </c>
      <c r="Q639" s="1">
        <v>12</v>
      </c>
      <c r="R639" s="1">
        <v>20</v>
      </c>
      <c r="S639" s="1" t="s">
        <v>43</v>
      </c>
      <c r="T639" s="1">
        <v>103.2</v>
      </c>
      <c r="U639" s="1">
        <v>20.64</v>
      </c>
      <c r="V639" s="1">
        <v>123.84</v>
      </c>
      <c r="W639" s="1">
        <v>8.6</v>
      </c>
      <c r="X639" s="1">
        <v>1</v>
      </c>
      <c r="Y639" s="1">
        <f t="shared" si="112"/>
        <v>103.2</v>
      </c>
      <c r="Z639" s="1">
        <f t="shared" si="113"/>
        <v>20.64</v>
      </c>
      <c r="AA639" s="1">
        <f t="shared" si="114"/>
        <v>123.84</v>
      </c>
      <c r="AB639" s="1">
        <f t="shared" si="115"/>
        <v>8.6</v>
      </c>
      <c r="AC639" s="1">
        <v>1</v>
      </c>
      <c r="AD639" s="1">
        <f t="shared" si="116"/>
        <v>103.2</v>
      </c>
      <c r="AE639" s="1">
        <f t="shared" si="117"/>
        <v>20.64</v>
      </c>
      <c r="AF639" s="1">
        <f t="shared" si="117"/>
        <v>123.84</v>
      </c>
      <c r="AG639" s="1">
        <f t="shared" si="117"/>
        <v>8.6</v>
      </c>
      <c r="AH639" s="1" t="s">
        <v>854</v>
      </c>
      <c r="AI639" s="1" t="s">
        <v>850</v>
      </c>
      <c r="AJ639" s="1" t="s">
        <v>855</v>
      </c>
      <c r="AK639" s="1" t="s">
        <v>852</v>
      </c>
      <c r="AL639" s="1" t="s">
        <v>854</v>
      </c>
      <c r="AM639" s="1" t="s">
        <v>850</v>
      </c>
      <c r="AN639" s="1" t="s">
        <v>47</v>
      </c>
      <c r="AO639" s="1" t="s">
        <v>48</v>
      </c>
      <c r="AP639" s="1" t="s">
        <v>55</v>
      </c>
      <c r="AQ639" s="1" t="s">
        <v>55</v>
      </c>
      <c r="AR639" s="1" t="str">
        <f t="shared" si="118"/>
        <v>A-26531711</v>
      </c>
      <c r="AS639" s="1" t="str">
        <f t="shared" si="119"/>
        <v>Office Tech Suite Ltd</v>
      </c>
      <c r="AT639" s="1" t="str">
        <f t="shared" si="120"/>
        <v>A-9079228</v>
      </c>
      <c r="AU639" s="1" t="str">
        <f t="shared" si="121"/>
        <v>barons</v>
      </c>
      <c r="AV639" s="1" t="str">
        <f t="shared" si="121"/>
        <v>A-26531711</v>
      </c>
      <c r="AW639" s="1" t="str">
        <f t="shared" si="121"/>
        <v>Office Tech Suite Ltd</v>
      </c>
      <c r="AX639" s="1" t="s">
        <v>84</v>
      </c>
      <c r="AY639" s="3">
        <v>44968</v>
      </c>
      <c r="AZ639" s="3">
        <v>45333</v>
      </c>
      <c r="BA639" s="3">
        <v>44958</v>
      </c>
      <c r="BB639" s="3">
        <v>45322</v>
      </c>
      <c r="BC639" s="1" t="s">
        <v>942</v>
      </c>
      <c r="BD639" s="3">
        <f t="shared" si="122"/>
        <v>45334</v>
      </c>
    </row>
    <row r="640" spans="1:56" x14ac:dyDescent="0.25">
      <c r="A640" s="1" t="s">
        <v>853</v>
      </c>
      <c r="B640" s="3">
        <v>45322</v>
      </c>
      <c r="C640" s="3">
        <v>44603</v>
      </c>
      <c r="D640" s="2">
        <v>43009</v>
      </c>
      <c r="E640" s="2">
        <v>44926</v>
      </c>
      <c r="F640" s="1">
        <v>1860930</v>
      </c>
      <c r="G640" s="3">
        <v>44988</v>
      </c>
      <c r="H640" s="3">
        <v>44988</v>
      </c>
      <c r="I640" s="1">
        <v>1244511</v>
      </c>
      <c r="J640" s="1"/>
      <c r="K640" s="1" t="s">
        <v>80</v>
      </c>
      <c r="L640" s="1">
        <v>2764</v>
      </c>
      <c r="M640" s="1" t="s">
        <v>1004</v>
      </c>
      <c r="N640" s="1" t="s">
        <v>35</v>
      </c>
      <c r="O640" s="1" t="s">
        <v>36</v>
      </c>
      <c r="P640" s="1">
        <v>10</v>
      </c>
      <c r="Q640" s="1">
        <v>12</v>
      </c>
      <c r="R640" s="1">
        <v>20</v>
      </c>
      <c r="S640" s="1" t="s">
        <v>43</v>
      </c>
      <c r="T640" s="1">
        <v>103.2</v>
      </c>
      <c r="U640" s="1">
        <v>20.64</v>
      </c>
      <c r="V640" s="1">
        <v>123.84</v>
      </c>
      <c r="W640" s="1">
        <v>8.6</v>
      </c>
      <c r="X640" s="1">
        <v>1</v>
      </c>
      <c r="Y640" s="1">
        <f t="shared" si="112"/>
        <v>103.2</v>
      </c>
      <c r="Z640" s="1">
        <f t="shared" si="113"/>
        <v>20.64</v>
      </c>
      <c r="AA640" s="1">
        <f t="shared" si="114"/>
        <v>123.84</v>
      </c>
      <c r="AB640" s="1">
        <f t="shared" si="115"/>
        <v>8.6</v>
      </c>
      <c r="AC640" s="1">
        <v>1</v>
      </c>
      <c r="AD640" s="1">
        <f t="shared" si="116"/>
        <v>103.2</v>
      </c>
      <c r="AE640" s="1">
        <f t="shared" si="117"/>
        <v>20.64</v>
      </c>
      <c r="AF640" s="1">
        <f t="shared" si="117"/>
        <v>123.84</v>
      </c>
      <c r="AG640" s="1">
        <f t="shared" si="117"/>
        <v>8.6</v>
      </c>
      <c r="AH640" s="1" t="s">
        <v>854</v>
      </c>
      <c r="AI640" s="1" t="s">
        <v>850</v>
      </c>
      <c r="AJ640" s="1" t="s">
        <v>855</v>
      </c>
      <c r="AK640" s="1" t="s">
        <v>852</v>
      </c>
      <c r="AL640" s="1" t="s">
        <v>854</v>
      </c>
      <c r="AM640" s="1" t="s">
        <v>850</v>
      </c>
      <c r="AN640" s="1" t="s">
        <v>47</v>
      </c>
      <c r="AO640" s="1" t="s">
        <v>48</v>
      </c>
      <c r="AP640" s="1" t="s">
        <v>55</v>
      </c>
      <c r="AQ640" s="1" t="s">
        <v>55</v>
      </c>
      <c r="AR640" s="1" t="str">
        <f t="shared" si="118"/>
        <v>A-26531711</v>
      </c>
      <c r="AS640" s="1" t="str">
        <f t="shared" si="119"/>
        <v>Office Tech Suite Ltd</v>
      </c>
      <c r="AT640" s="1" t="str">
        <f t="shared" si="120"/>
        <v>A-9079228</v>
      </c>
      <c r="AU640" s="1" t="str">
        <f t="shared" si="121"/>
        <v>barons</v>
      </c>
      <c r="AV640" s="1" t="str">
        <f t="shared" si="121"/>
        <v>A-26531711</v>
      </c>
      <c r="AW640" s="1" t="str">
        <f t="shared" si="121"/>
        <v>Office Tech Suite Ltd</v>
      </c>
      <c r="AX640" s="1" t="s">
        <v>84</v>
      </c>
      <c r="AY640" s="3">
        <v>44968</v>
      </c>
      <c r="AZ640" s="3">
        <v>45333</v>
      </c>
      <c r="BA640" s="3">
        <v>44958</v>
      </c>
      <c r="BB640" s="3">
        <v>45322</v>
      </c>
      <c r="BC640" s="1" t="s">
        <v>942</v>
      </c>
      <c r="BD640" s="3">
        <f t="shared" si="122"/>
        <v>45334</v>
      </c>
    </row>
    <row r="641" spans="1:56" x14ac:dyDescent="0.25">
      <c r="A641" s="1" t="s">
        <v>853</v>
      </c>
      <c r="B641" s="3">
        <v>45351</v>
      </c>
      <c r="C641" s="3">
        <v>44603</v>
      </c>
      <c r="D641" s="2">
        <v>43009</v>
      </c>
      <c r="E641" s="2">
        <v>44926</v>
      </c>
      <c r="F641" s="1">
        <v>1860930</v>
      </c>
      <c r="G641" s="3">
        <v>44988</v>
      </c>
      <c r="H641" s="3">
        <v>44988</v>
      </c>
      <c r="I641" s="1">
        <v>1244511</v>
      </c>
      <c r="J641" s="1"/>
      <c r="K641" s="1" t="s">
        <v>80</v>
      </c>
      <c r="L641" s="1">
        <v>2764</v>
      </c>
      <c r="M641" s="1" t="s">
        <v>1004</v>
      </c>
      <c r="N641" s="1" t="s">
        <v>35</v>
      </c>
      <c r="O641" s="1" t="s">
        <v>36</v>
      </c>
      <c r="P641" s="1">
        <v>10</v>
      </c>
      <c r="Q641" s="1">
        <v>12</v>
      </c>
      <c r="R641" s="1">
        <v>20</v>
      </c>
      <c r="S641" s="1" t="s">
        <v>43</v>
      </c>
      <c r="T641" s="1">
        <v>103.2</v>
      </c>
      <c r="U641" s="1">
        <v>20.64</v>
      </c>
      <c r="V641" s="1">
        <v>123.84</v>
      </c>
      <c r="W641" s="1">
        <v>8.6</v>
      </c>
      <c r="X641" s="1">
        <v>1</v>
      </c>
      <c r="Y641" s="1">
        <f t="shared" si="112"/>
        <v>103.2</v>
      </c>
      <c r="Z641" s="1">
        <f t="shared" si="113"/>
        <v>20.64</v>
      </c>
      <c r="AA641" s="1">
        <f t="shared" si="114"/>
        <v>123.84</v>
      </c>
      <c r="AB641" s="1">
        <f t="shared" si="115"/>
        <v>8.6</v>
      </c>
      <c r="AC641" s="1">
        <v>1</v>
      </c>
      <c r="AD641" s="1">
        <f t="shared" si="116"/>
        <v>103.2</v>
      </c>
      <c r="AE641" s="1">
        <f t="shared" si="117"/>
        <v>20.64</v>
      </c>
      <c r="AF641" s="1">
        <f t="shared" si="117"/>
        <v>123.84</v>
      </c>
      <c r="AG641" s="1">
        <f t="shared" si="117"/>
        <v>8.6</v>
      </c>
      <c r="AH641" s="1" t="s">
        <v>854</v>
      </c>
      <c r="AI641" s="1" t="s">
        <v>850</v>
      </c>
      <c r="AJ641" s="1" t="s">
        <v>855</v>
      </c>
      <c r="AK641" s="1" t="s">
        <v>852</v>
      </c>
      <c r="AL641" s="1" t="s">
        <v>854</v>
      </c>
      <c r="AM641" s="1" t="s">
        <v>850</v>
      </c>
      <c r="AN641" s="1" t="s">
        <v>47</v>
      </c>
      <c r="AO641" s="1" t="s">
        <v>48</v>
      </c>
      <c r="AP641" s="1" t="s">
        <v>55</v>
      </c>
      <c r="AQ641" s="1" t="s">
        <v>55</v>
      </c>
      <c r="AR641" s="1" t="str">
        <f t="shared" si="118"/>
        <v>A-26531711</v>
      </c>
      <c r="AS641" s="1" t="str">
        <f t="shared" si="119"/>
        <v>Office Tech Suite Ltd</v>
      </c>
      <c r="AT641" s="1" t="str">
        <f t="shared" si="120"/>
        <v>A-9079228</v>
      </c>
      <c r="AU641" s="1" t="str">
        <f t="shared" si="121"/>
        <v>barons</v>
      </c>
      <c r="AV641" s="1" t="str">
        <f t="shared" si="121"/>
        <v>A-26531711</v>
      </c>
      <c r="AW641" s="1" t="str">
        <f t="shared" si="121"/>
        <v>Office Tech Suite Ltd</v>
      </c>
      <c r="AX641" s="1" t="s">
        <v>84</v>
      </c>
      <c r="AY641" s="3">
        <v>44968</v>
      </c>
      <c r="AZ641" s="3">
        <v>45333</v>
      </c>
      <c r="BA641" s="3">
        <v>44958</v>
      </c>
      <c r="BB641" s="3">
        <v>45322</v>
      </c>
      <c r="BC641" s="1" t="s">
        <v>942</v>
      </c>
      <c r="BD641" s="3">
        <f t="shared" si="122"/>
        <v>45334</v>
      </c>
    </row>
    <row r="642" spans="1:56" x14ac:dyDescent="0.25">
      <c r="A642" s="1" t="s">
        <v>853</v>
      </c>
      <c r="B642" s="3">
        <v>45351</v>
      </c>
      <c r="C642" s="3">
        <v>44603</v>
      </c>
      <c r="D642" s="2">
        <v>43009</v>
      </c>
      <c r="E642" s="2">
        <v>44926</v>
      </c>
      <c r="F642" s="1">
        <v>254495</v>
      </c>
      <c r="G642" s="3">
        <v>45333</v>
      </c>
      <c r="H642" s="3">
        <v>45333</v>
      </c>
      <c r="I642" s="1" t="s">
        <v>848</v>
      </c>
      <c r="J642" s="1"/>
      <c r="K642" s="1" t="s">
        <v>80</v>
      </c>
      <c r="L642" s="1">
        <v>3337</v>
      </c>
      <c r="M642" s="1" t="s">
        <v>1004</v>
      </c>
      <c r="N642" s="1" t="s">
        <v>35</v>
      </c>
      <c r="O642" s="1" t="s">
        <v>36</v>
      </c>
      <c r="P642" s="1">
        <v>10</v>
      </c>
      <c r="Q642" s="1">
        <v>12</v>
      </c>
      <c r="R642" s="1">
        <v>0</v>
      </c>
      <c r="S642" s="1" t="s">
        <v>43</v>
      </c>
      <c r="T642" s="1">
        <v>103.2</v>
      </c>
      <c r="U642" s="1">
        <v>0</v>
      </c>
      <c r="V642" s="1">
        <v>103.2</v>
      </c>
      <c r="W642" s="1">
        <v>8.6</v>
      </c>
      <c r="X642" s="1">
        <v>1</v>
      </c>
      <c r="Y642" s="1">
        <f t="shared" si="112"/>
        <v>103.2</v>
      </c>
      <c r="Z642" s="1">
        <f t="shared" si="113"/>
        <v>0</v>
      </c>
      <c r="AA642" s="1">
        <f t="shared" si="114"/>
        <v>103.2</v>
      </c>
      <c r="AB642" s="1">
        <f t="shared" si="115"/>
        <v>8.6</v>
      </c>
      <c r="AC642" s="1">
        <v>1</v>
      </c>
      <c r="AD642" s="1">
        <f t="shared" si="116"/>
        <v>103.2</v>
      </c>
      <c r="AE642" s="1">
        <f t="shared" si="117"/>
        <v>0</v>
      </c>
      <c r="AF642" s="1">
        <f t="shared" si="117"/>
        <v>103.2</v>
      </c>
      <c r="AG642" s="1">
        <f t="shared" ref="AG642:AG705" si="123">W642*$AC$2</f>
        <v>8.6</v>
      </c>
      <c r="AH642" s="1" t="s">
        <v>849</v>
      </c>
      <c r="AI642" s="1" t="s">
        <v>850</v>
      </c>
      <c r="AJ642" s="1" t="s">
        <v>851</v>
      </c>
      <c r="AK642" s="1" t="s">
        <v>852</v>
      </c>
      <c r="AL642" s="1" t="s">
        <v>849</v>
      </c>
      <c r="AM642" s="1" t="s">
        <v>850</v>
      </c>
      <c r="AN642" s="1" t="s">
        <v>47</v>
      </c>
      <c r="AO642" s="1" t="s">
        <v>48</v>
      </c>
      <c r="AP642" s="1" t="s">
        <v>55</v>
      </c>
      <c r="AQ642" s="1" t="s">
        <v>55</v>
      </c>
      <c r="AR642" s="1" t="str">
        <f t="shared" si="118"/>
        <v>Z-30881</v>
      </c>
      <c r="AS642" s="1" t="str">
        <f t="shared" si="119"/>
        <v>Office Tech Suite Ltd</v>
      </c>
      <c r="AT642" s="1" t="str">
        <f t="shared" si="120"/>
        <v>Z-120919</v>
      </c>
      <c r="AU642" s="1" t="str">
        <f t="shared" si="121"/>
        <v>barons</v>
      </c>
      <c r="AV642" s="1" t="str">
        <f t="shared" si="121"/>
        <v>Z-30881</v>
      </c>
      <c r="AW642" s="1" t="str">
        <f t="shared" si="121"/>
        <v>Office Tech Suite Ltd</v>
      </c>
      <c r="AX642" s="1" t="s">
        <v>84</v>
      </c>
      <c r="AY642" s="3">
        <v>45333</v>
      </c>
      <c r="AZ642" s="3">
        <v>45698</v>
      </c>
      <c r="BA642" s="3">
        <v>45323</v>
      </c>
      <c r="BB642" s="3">
        <v>45688</v>
      </c>
      <c r="BC642" s="1"/>
      <c r="BD642" s="3">
        <v>45699</v>
      </c>
    </row>
    <row r="643" spans="1:56" x14ac:dyDescent="0.25">
      <c r="A643" s="1" t="s">
        <v>853</v>
      </c>
      <c r="B643" s="3">
        <v>45382</v>
      </c>
      <c r="C643" s="3">
        <v>44603</v>
      </c>
      <c r="D643" s="2">
        <v>43009</v>
      </c>
      <c r="E643" s="2">
        <v>44926</v>
      </c>
      <c r="F643" s="1">
        <v>254495</v>
      </c>
      <c r="G643" s="3">
        <v>45333</v>
      </c>
      <c r="H643" s="3">
        <v>45333</v>
      </c>
      <c r="I643" s="1" t="s">
        <v>848</v>
      </c>
      <c r="J643" s="1"/>
      <c r="K643" s="1" t="s">
        <v>80</v>
      </c>
      <c r="L643" s="1">
        <v>3337</v>
      </c>
      <c r="M643" s="1" t="s">
        <v>1004</v>
      </c>
      <c r="N643" s="1" t="s">
        <v>35</v>
      </c>
      <c r="O643" s="1" t="s">
        <v>36</v>
      </c>
      <c r="P643" s="1">
        <v>10</v>
      </c>
      <c r="Q643" s="1">
        <v>12</v>
      </c>
      <c r="R643" s="1">
        <v>0</v>
      </c>
      <c r="S643" s="1" t="s">
        <v>43</v>
      </c>
      <c r="T643" s="1">
        <v>103.2</v>
      </c>
      <c r="U643" s="1">
        <v>0</v>
      </c>
      <c r="V643" s="1">
        <v>103.2</v>
      </c>
      <c r="W643" s="1">
        <v>8.6</v>
      </c>
      <c r="X643" s="1">
        <v>1</v>
      </c>
      <c r="Y643" s="1">
        <f t="shared" ref="Y643:Y706" si="124">T643*X643</f>
        <v>103.2</v>
      </c>
      <c r="Z643" s="1">
        <f t="shared" ref="Z643:Z706" si="125">U643*X643</f>
        <v>0</v>
      </c>
      <c r="AA643" s="1">
        <f t="shared" ref="AA643:AA706" si="126">V643*X643</f>
        <v>103.2</v>
      </c>
      <c r="AB643" s="1">
        <f t="shared" ref="AB643:AB706" si="127">W643*X643</f>
        <v>8.6</v>
      </c>
      <c r="AC643" s="1">
        <v>1</v>
      </c>
      <c r="AD643" s="1">
        <f t="shared" ref="AD643:AD706" si="128">T643*$AC643</f>
        <v>103.2</v>
      </c>
      <c r="AE643" s="1">
        <f t="shared" ref="AE643:AG706" si="129">U643*$AC$2</f>
        <v>0</v>
      </c>
      <c r="AF643" s="1">
        <f t="shared" si="129"/>
        <v>103.2</v>
      </c>
      <c r="AG643" s="1">
        <f t="shared" si="123"/>
        <v>8.6</v>
      </c>
      <c r="AH643" s="1" t="s">
        <v>849</v>
      </c>
      <c r="AI643" s="1" t="s">
        <v>850</v>
      </c>
      <c r="AJ643" s="1" t="s">
        <v>851</v>
      </c>
      <c r="AK643" s="1" t="s">
        <v>852</v>
      </c>
      <c r="AL643" s="1" t="s">
        <v>849</v>
      </c>
      <c r="AM643" s="1" t="s">
        <v>850</v>
      </c>
      <c r="AN643" s="1" t="s">
        <v>47</v>
      </c>
      <c r="AO643" s="1" t="s">
        <v>48</v>
      </c>
      <c r="AP643" s="1" t="s">
        <v>55</v>
      </c>
      <c r="AQ643" s="1" t="s">
        <v>55</v>
      </c>
      <c r="AR643" s="1" t="str">
        <f t="shared" ref="AR643:AR706" si="130">IF($AX643="Active",AH643,"none")</f>
        <v>Z-30881</v>
      </c>
      <c r="AS643" s="1" t="str">
        <f t="shared" ref="AS643:AS706" si="131">IF($AX643="Active",AI643,"none")</f>
        <v>Office Tech Suite Ltd</v>
      </c>
      <c r="AT643" s="1" t="str">
        <f t="shared" ref="AT643:AT706" si="132">IF($AX643="Active",AJ643,"none")</f>
        <v>Z-120919</v>
      </c>
      <c r="AU643" s="1" t="str">
        <f t="shared" ref="AU643:AW706" si="133">IF($AX643="Active",AK643,"none")</f>
        <v>barons</v>
      </c>
      <c r="AV643" s="1" t="str">
        <f t="shared" si="133"/>
        <v>Z-30881</v>
      </c>
      <c r="AW643" s="1" t="str">
        <f t="shared" si="133"/>
        <v>Office Tech Suite Ltd</v>
      </c>
      <c r="AX643" s="1" t="s">
        <v>84</v>
      </c>
      <c r="AY643" s="3">
        <v>45333</v>
      </c>
      <c r="AZ643" s="3">
        <v>45698</v>
      </c>
      <c r="BA643" s="3">
        <v>45323</v>
      </c>
      <c r="BB643" s="3">
        <v>45688</v>
      </c>
      <c r="BC643" s="1"/>
      <c r="BD643" s="3">
        <v>45699</v>
      </c>
    </row>
    <row r="644" spans="1:56" x14ac:dyDescent="0.25">
      <c r="A644" s="1" t="s">
        <v>853</v>
      </c>
      <c r="B644" s="3">
        <v>45412</v>
      </c>
      <c r="C644" s="3">
        <v>44603</v>
      </c>
      <c r="D644" s="2">
        <v>43009</v>
      </c>
      <c r="E644" s="2">
        <v>44926</v>
      </c>
      <c r="F644" s="1">
        <v>254495</v>
      </c>
      <c r="G644" s="3">
        <v>45333</v>
      </c>
      <c r="H644" s="3">
        <v>45333</v>
      </c>
      <c r="I644" s="1" t="s">
        <v>848</v>
      </c>
      <c r="J644" s="1"/>
      <c r="K644" s="1" t="s">
        <v>80</v>
      </c>
      <c r="L644" s="1">
        <v>3337</v>
      </c>
      <c r="M644" s="1" t="s">
        <v>1004</v>
      </c>
      <c r="N644" s="1" t="s">
        <v>35</v>
      </c>
      <c r="O644" s="1" t="s">
        <v>36</v>
      </c>
      <c r="P644" s="1">
        <v>10</v>
      </c>
      <c r="Q644" s="1">
        <v>12</v>
      </c>
      <c r="R644" s="1">
        <v>0</v>
      </c>
      <c r="S644" s="1" t="s">
        <v>43</v>
      </c>
      <c r="T644" s="1">
        <v>103.2</v>
      </c>
      <c r="U644" s="1">
        <v>0</v>
      </c>
      <c r="V644" s="1">
        <v>103.2</v>
      </c>
      <c r="W644" s="1">
        <v>8.6</v>
      </c>
      <c r="X644" s="1">
        <v>1</v>
      </c>
      <c r="Y644" s="1">
        <f t="shared" si="124"/>
        <v>103.2</v>
      </c>
      <c r="Z644" s="1">
        <f t="shared" si="125"/>
        <v>0</v>
      </c>
      <c r="AA644" s="1">
        <f t="shared" si="126"/>
        <v>103.2</v>
      </c>
      <c r="AB644" s="1">
        <f t="shared" si="127"/>
        <v>8.6</v>
      </c>
      <c r="AC644" s="1">
        <v>1</v>
      </c>
      <c r="AD644" s="1">
        <f t="shared" si="128"/>
        <v>103.2</v>
      </c>
      <c r="AE644" s="1">
        <f t="shared" si="129"/>
        <v>0</v>
      </c>
      <c r="AF644" s="1">
        <f t="shared" si="129"/>
        <v>103.2</v>
      </c>
      <c r="AG644" s="1">
        <f t="shared" si="123"/>
        <v>8.6</v>
      </c>
      <c r="AH644" s="1" t="s">
        <v>849</v>
      </c>
      <c r="AI644" s="1" t="s">
        <v>850</v>
      </c>
      <c r="AJ644" s="1" t="s">
        <v>851</v>
      </c>
      <c r="AK644" s="1" t="s">
        <v>852</v>
      </c>
      <c r="AL644" s="1" t="s">
        <v>849</v>
      </c>
      <c r="AM644" s="1" t="s">
        <v>850</v>
      </c>
      <c r="AN644" s="1" t="s">
        <v>47</v>
      </c>
      <c r="AO644" s="1" t="s">
        <v>48</v>
      </c>
      <c r="AP644" s="1" t="s">
        <v>55</v>
      </c>
      <c r="AQ644" s="1" t="s">
        <v>55</v>
      </c>
      <c r="AR644" s="1" t="str">
        <f t="shared" si="130"/>
        <v>Z-30881</v>
      </c>
      <c r="AS644" s="1" t="str">
        <f t="shared" si="131"/>
        <v>Office Tech Suite Ltd</v>
      </c>
      <c r="AT644" s="1" t="str">
        <f t="shared" si="132"/>
        <v>Z-120919</v>
      </c>
      <c r="AU644" s="1" t="str">
        <f t="shared" si="133"/>
        <v>barons</v>
      </c>
      <c r="AV644" s="1" t="str">
        <f t="shared" si="133"/>
        <v>Z-30881</v>
      </c>
      <c r="AW644" s="1" t="str">
        <f t="shared" si="133"/>
        <v>Office Tech Suite Ltd</v>
      </c>
      <c r="AX644" s="1" t="s">
        <v>84</v>
      </c>
      <c r="AY644" s="3">
        <v>45333</v>
      </c>
      <c r="AZ644" s="3">
        <v>45698</v>
      </c>
      <c r="BA644" s="3">
        <v>45323</v>
      </c>
      <c r="BB644" s="3">
        <v>45688</v>
      </c>
      <c r="BC644" s="1"/>
      <c r="BD644" s="3">
        <v>45699</v>
      </c>
    </row>
    <row r="645" spans="1:56" x14ac:dyDescent="0.25">
      <c r="A645" s="1" t="s">
        <v>853</v>
      </c>
      <c r="B645" s="3">
        <v>45443</v>
      </c>
      <c r="C645" s="3">
        <v>44603</v>
      </c>
      <c r="D645" s="2">
        <v>43009</v>
      </c>
      <c r="E645" s="2">
        <v>44926</v>
      </c>
      <c r="F645" s="1">
        <v>254495</v>
      </c>
      <c r="G645" s="3">
        <v>45333</v>
      </c>
      <c r="H645" s="3">
        <v>45333</v>
      </c>
      <c r="I645" s="1" t="s">
        <v>848</v>
      </c>
      <c r="J645" s="1"/>
      <c r="K645" s="1" t="s">
        <v>80</v>
      </c>
      <c r="L645" s="1">
        <v>3337</v>
      </c>
      <c r="M645" s="1" t="s">
        <v>1004</v>
      </c>
      <c r="N645" s="1" t="s">
        <v>35</v>
      </c>
      <c r="O645" s="1" t="s">
        <v>36</v>
      </c>
      <c r="P645" s="1">
        <v>10</v>
      </c>
      <c r="Q645" s="1">
        <v>12</v>
      </c>
      <c r="R645" s="1">
        <v>0</v>
      </c>
      <c r="S645" s="1" t="s">
        <v>43</v>
      </c>
      <c r="T645" s="1">
        <v>103.2</v>
      </c>
      <c r="U645" s="1">
        <v>0</v>
      </c>
      <c r="V645" s="1">
        <v>103.2</v>
      </c>
      <c r="W645" s="1">
        <v>8.6</v>
      </c>
      <c r="X645" s="1">
        <v>1</v>
      </c>
      <c r="Y645" s="1">
        <f t="shared" si="124"/>
        <v>103.2</v>
      </c>
      <c r="Z645" s="1">
        <f t="shared" si="125"/>
        <v>0</v>
      </c>
      <c r="AA645" s="1">
        <f t="shared" si="126"/>
        <v>103.2</v>
      </c>
      <c r="AB645" s="1">
        <f t="shared" si="127"/>
        <v>8.6</v>
      </c>
      <c r="AC645" s="1">
        <v>1</v>
      </c>
      <c r="AD645" s="1">
        <f t="shared" si="128"/>
        <v>103.2</v>
      </c>
      <c r="AE645" s="1">
        <f t="shared" si="129"/>
        <v>0</v>
      </c>
      <c r="AF645" s="1">
        <f t="shared" si="129"/>
        <v>103.2</v>
      </c>
      <c r="AG645" s="1">
        <f t="shared" si="123"/>
        <v>8.6</v>
      </c>
      <c r="AH645" s="1" t="s">
        <v>849</v>
      </c>
      <c r="AI645" s="1" t="s">
        <v>850</v>
      </c>
      <c r="AJ645" s="1" t="s">
        <v>851</v>
      </c>
      <c r="AK645" s="1" t="s">
        <v>852</v>
      </c>
      <c r="AL645" s="1" t="s">
        <v>849</v>
      </c>
      <c r="AM645" s="1" t="s">
        <v>850</v>
      </c>
      <c r="AN645" s="1" t="s">
        <v>47</v>
      </c>
      <c r="AO645" s="1" t="s">
        <v>48</v>
      </c>
      <c r="AP645" s="1" t="s">
        <v>55</v>
      </c>
      <c r="AQ645" s="1" t="s">
        <v>55</v>
      </c>
      <c r="AR645" s="1" t="str">
        <f t="shared" si="130"/>
        <v>Z-30881</v>
      </c>
      <c r="AS645" s="1" t="str">
        <f t="shared" si="131"/>
        <v>Office Tech Suite Ltd</v>
      </c>
      <c r="AT645" s="1" t="str">
        <f t="shared" si="132"/>
        <v>Z-120919</v>
      </c>
      <c r="AU645" s="1" t="str">
        <f t="shared" si="133"/>
        <v>barons</v>
      </c>
      <c r="AV645" s="1" t="str">
        <f t="shared" si="133"/>
        <v>Z-30881</v>
      </c>
      <c r="AW645" s="1" t="str">
        <f t="shared" si="133"/>
        <v>Office Tech Suite Ltd</v>
      </c>
      <c r="AX645" s="1" t="s">
        <v>84</v>
      </c>
      <c r="AY645" s="3">
        <v>45333</v>
      </c>
      <c r="AZ645" s="3">
        <v>45698</v>
      </c>
      <c r="BA645" s="3">
        <v>45323</v>
      </c>
      <c r="BB645" s="3">
        <v>45688</v>
      </c>
      <c r="BC645" s="1"/>
      <c r="BD645" s="3">
        <v>45699</v>
      </c>
    </row>
    <row r="646" spans="1:56" x14ac:dyDescent="0.25">
      <c r="A646" s="1" t="s">
        <v>853</v>
      </c>
      <c r="B646" s="3">
        <v>45473</v>
      </c>
      <c r="C646" s="3">
        <v>44603</v>
      </c>
      <c r="D646" s="2">
        <v>43009</v>
      </c>
      <c r="E646" s="2">
        <v>44926</v>
      </c>
      <c r="F646" s="1">
        <v>254495</v>
      </c>
      <c r="G646" s="3">
        <v>45333</v>
      </c>
      <c r="H646" s="3">
        <v>45333</v>
      </c>
      <c r="I646" s="1" t="s">
        <v>848</v>
      </c>
      <c r="J646" s="1"/>
      <c r="K646" s="1" t="s">
        <v>80</v>
      </c>
      <c r="L646" s="1">
        <v>3337</v>
      </c>
      <c r="M646" s="1" t="s">
        <v>1004</v>
      </c>
      <c r="N646" s="1" t="s">
        <v>35</v>
      </c>
      <c r="O646" s="1" t="s">
        <v>36</v>
      </c>
      <c r="P646" s="1">
        <v>10</v>
      </c>
      <c r="Q646" s="1">
        <v>12</v>
      </c>
      <c r="R646" s="1">
        <v>0</v>
      </c>
      <c r="S646" s="1" t="s">
        <v>43</v>
      </c>
      <c r="T646" s="1">
        <v>103.2</v>
      </c>
      <c r="U646" s="1">
        <v>0</v>
      </c>
      <c r="V646" s="1">
        <v>103.2</v>
      </c>
      <c r="W646" s="1">
        <v>8.6</v>
      </c>
      <c r="X646" s="1">
        <v>1</v>
      </c>
      <c r="Y646" s="1">
        <f t="shared" si="124"/>
        <v>103.2</v>
      </c>
      <c r="Z646" s="1">
        <f t="shared" si="125"/>
        <v>0</v>
      </c>
      <c r="AA646" s="1">
        <f t="shared" si="126"/>
        <v>103.2</v>
      </c>
      <c r="AB646" s="1">
        <f t="shared" si="127"/>
        <v>8.6</v>
      </c>
      <c r="AC646" s="1">
        <v>1</v>
      </c>
      <c r="AD646" s="1">
        <f t="shared" si="128"/>
        <v>103.2</v>
      </c>
      <c r="AE646" s="1">
        <f t="shared" si="129"/>
        <v>0</v>
      </c>
      <c r="AF646" s="1">
        <f t="shared" si="129"/>
        <v>103.2</v>
      </c>
      <c r="AG646" s="1">
        <f t="shared" si="123"/>
        <v>8.6</v>
      </c>
      <c r="AH646" s="1" t="s">
        <v>849</v>
      </c>
      <c r="AI646" s="1" t="s">
        <v>850</v>
      </c>
      <c r="AJ646" s="1" t="s">
        <v>851</v>
      </c>
      <c r="AK646" s="1" t="s">
        <v>852</v>
      </c>
      <c r="AL646" s="1" t="s">
        <v>849</v>
      </c>
      <c r="AM646" s="1" t="s">
        <v>850</v>
      </c>
      <c r="AN646" s="1" t="s">
        <v>47</v>
      </c>
      <c r="AO646" s="1" t="s">
        <v>48</v>
      </c>
      <c r="AP646" s="1" t="s">
        <v>55</v>
      </c>
      <c r="AQ646" s="1" t="s">
        <v>55</v>
      </c>
      <c r="AR646" s="1" t="str">
        <f t="shared" si="130"/>
        <v>Z-30881</v>
      </c>
      <c r="AS646" s="1" t="str">
        <f t="shared" si="131"/>
        <v>Office Tech Suite Ltd</v>
      </c>
      <c r="AT646" s="1" t="str">
        <f t="shared" si="132"/>
        <v>Z-120919</v>
      </c>
      <c r="AU646" s="1" t="str">
        <f t="shared" si="133"/>
        <v>barons</v>
      </c>
      <c r="AV646" s="1" t="str">
        <f t="shared" si="133"/>
        <v>Z-30881</v>
      </c>
      <c r="AW646" s="1" t="str">
        <f t="shared" si="133"/>
        <v>Office Tech Suite Ltd</v>
      </c>
      <c r="AX646" s="1" t="s">
        <v>84</v>
      </c>
      <c r="AY646" s="3">
        <v>45333</v>
      </c>
      <c r="AZ646" s="3">
        <v>45698</v>
      </c>
      <c r="BA646" s="3">
        <v>45323</v>
      </c>
      <c r="BB646" s="3">
        <v>45688</v>
      </c>
      <c r="BC646" s="1"/>
      <c r="BD646" s="3">
        <v>45699</v>
      </c>
    </row>
    <row r="647" spans="1:56" x14ac:dyDescent="0.25">
      <c r="A647" s="1" t="s">
        <v>853</v>
      </c>
      <c r="B647" s="3">
        <v>45504</v>
      </c>
      <c r="C647" s="3">
        <v>44603</v>
      </c>
      <c r="D647" s="2">
        <v>43009</v>
      </c>
      <c r="E647" s="2">
        <v>44926</v>
      </c>
      <c r="F647" s="1">
        <v>254495</v>
      </c>
      <c r="G647" s="3">
        <v>45333</v>
      </c>
      <c r="H647" s="3">
        <v>45333</v>
      </c>
      <c r="I647" s="1" t="s">
        <v>848</v>
      </c>
      <c r="J647" s="1"/>
      <c r="K647" s="1" t="s">
        <v>80</v>
      </c>
      <c r="L647" s="1">
        <v>3337</v>
      </c>
      <c r="M647" s="1" t="s">
        <v>1004</v>
      </c>
      <c r="N647" s="1" t="s">
        <v>35</v>
      </c>
      <c r="O647" s="1" t="s">
        <v>36</v>
      </c>
      <c r="P647" s="1">
        <v>10</v>
      </c>
      <c r="Q647" s="1">
        <v>12</v>
      </c>
      <c r="R647" s="1">
        <v>0</v>
      </c>
      <c r="S647" s="1" t="s">
        <v>43</v>
      </c>
      <c r="T647" s="1">
        <v>103.2</v>
      </c>
      <c r="U647" s="1">
        <v>0</v>
      </c>
      <c r="V647" s="1">
        <v>103.2</v>
      </c>
      <c r="W647" s="1">
        <v>8.6</v>
      </c>
      <c r="X647" s="1">
        <v>1</v>
      </c>
      <c r="Y647" s="1">
        <f t="shared" si="124"/>
        <v>103.2</v>
      </c>
      <c r="Z647" s="1">
        <f t="shared" si="125"/>
        <v>0</v>
      </c>
      <c r="AA647" s="1">
        <f t="shared" si="126"/>
        <v>103.2</v>
      </c>
      <c r="AB647" s="1">
        <f t="shared" si="127"/>
        <v>8.6</v>
      </c>
      <c r="AC647" s="1">
        <v>1</v>
      </c>
      <c r="AD647" s="1">
        <f t="shared" si="128"/>
        <v>103.2</v>
      </c>
      <c r="AE647" s="1">
        <f t="shared" si="129"/>
        <v>0</v>
      </c>
      <c r="AF647" s="1">
        <f t="shared" si="129"/>
        <v>103.2</v>
      </c>
      <c r="AG647" s="1">
        <f t="shared" si="123"/>
        <v>8.6</v>
      </c>
      <c r="AH647" s="1" t="s">
        <v>849</v>
      </c>
      <c r="AI647" s="1" t="s">
        <v>850</v>
      </c>
      <c r="AJ647" s="1" t="s">
        <v>851</v>
      </c>
      <c r="AK647" s="1" t="s">
        <v>852</v>
      </c>
      <c r="AL647" s="1" t="s">
        <v>849</v>
      </c>
      <c r="AM647" s="1" t="s">
        <v>850</v>
      </c>
      <c r="AN647" s="1" t="s">
        <v>47</v>
      </c>
      <c r="AO647" s="1" t="s">
        <v>48</v>
      </c>
      <c r="AP647" s="1" t="s">
        <v>55</v>
      </c>
      <c r="AQ647" s="1" t="s">
        <v>55</v>
      </c>
      <c r="AR647" s="1" t="str">
        <f t="shared" si="130"/>
        <v>Z-30881</v>
      </c>
      <c r="AS647" s="1" t="str">
        <f t="shared" si="131"/>
        <v>Office Tech Suite Ltd</v>
      </c>
      <c r="AT647" s="1" t="str">
        <f t="shared" si="132"/>
        <v>Z-120919</v>
      </c>
      <c r="AU647" s="1" t="str">
        <f t="shared" si="133"/>
        <v>barons</v>
      </c>
      <c r="AV647" s="1" t="str">
        <f t="shared" si="133"/>
        <v>Z-30881</v>
      </c>
      <c r="AW647" s="1" t="str">
        <f t="shared" si="133"/>
        <v>Office Tech Suite Ltd</v>
      </c>
      <c r="AX647" s="1" t="s">
        <v>84</v>
      </c>
      <c r="AY647" s="3">
        <v>45333</v>
      </c>
      <c r="AZ647" s="3">
        <v>45698</v>
      </c>
      <c r="BA647" s="3">
        <v>45323</v>
      </c>
      <c r="BB647" s="3">
        <v>45688</v>
      </c>
      <c r="BC647" s="1"/>
      <c r="BD647" s="3">
        <v>45699</v>
      </c>
    </row>
    <row r="648" spans="1:56" x14ac:dyDescent="0.25">
      <c r="A648" s="1" t="s">
        <v>853</v>
      </c>
      <c r="B648" s="3">
        <v>45535</v>
      </c>
      <c r="C648" s="3">
        <v>44603</v>
      </c>
      <c r="D648" s="2">
        <v>43009</v>
      </c>
      <c r="E648" s="2">
        <v>44926</v>
      </c>
      <c r="F648" s="1">
        <v>254495</v>
      </c>
      <c r="G648" s="3">
        <v>45333</v>
      </c>
      <c r="H648" s="3">
        <v>45333</v>
      </c>
      <c r="I648" s="1" t="s">
        <v>848</v>
      </c>
      <c r="J648" s="1"/>
      <c r="K648" s="1" t="s">
        <v>80</v>
      </c>
      <c r="L648" s="1">
        <v>3337</v>
      </c>
      <c r="M648" s="1" t="s">
        <v>1004</v>
      </c>
      <c r="N648" s="1" t="s">
        <v>35</v>
      </c>
      <c r="O648" s="1" t="s">
        <v>36</v>
      </c>
      <c r="P648" s="1">
        <v>10</v>
      </c>
      <c r="Q648" s="1">
        <v>12</v>
      </c>
      <c r="R648" s="1">
        <v>0</v>
      </c>
      <c r="S648" s="1" t="s">
        <v>43</v>
      </c>
      <c r="T648" s="1">
        <v>103.2</v>
      </c>
      <c r="U648" s="1">
        <v>0</v>
      </c>
      <c r="V648" s="1">
        <v>103.2</v>
      </c>
      <c r="W648" s="1">
        <v>8.6</v>
      </c>
      <c r="X648" s="1">
        <v>1</v>
      </c>
      <c r="Y648" s="1">
        <f t="shared" si="124"/>
        <v>103.2</v>
      </c>
      <c r="Z648" s="1">
        <f t="shared" si="125"/>
        <v>0</v>
      </c>
      <c r="AA648" s="1">
        <f t="shared" si="126"/>
        <v>103.2</v>
      </c>
      <c r="AB648" s="1">
        <f t="shared" si="127"/>
        <v>8.6</v>
      </c>
      <c r="AC648" s="1">
        <v>1</v>
      </c>
      <c r="AD648" s="1">
        <f t="shared" si="128"/>
        <v>103.2</v>
      </c>
      <c r="AE648" s="1">
        <f t="shared" si="129"/>
        <v>0</v>
      </c>
      <c r="AF648" s="1">
        <f t="shared" si="129"/>
        <v>103.2</v>
      </c>
      <c r="AG648" s="1">
        <f t="shared" si="123"/>
        <v>8.6</v>
      </c>
      <c r="AH648" s="1" t="s">
        <v>849</v>
      </c>
      <c r="AI648" s="1" t="s">
        <v>850</v>
      </c>
      <c r="AJ648" s="1" t="s">
        <v>851</v>
      </c>
      <c r="AK648" s="1" t="s">
        <v>852</v>
      </c>
      <c r="AL648" s="1" t="s">
        <v>849</v>
      </c>
      <c r="AM648" s="1" t="s">
        <v>850</v>
      </c>
      <c r="AN648" s="1" t="s">
        <v>47</v>
      </c>
      <c r="AO648" s="1" t="s">
        <v>48</v>
      </c>
      <c r="AP648" s="1" t="s">
        <v>55</v>
      </c>
      <c r="AQ648" s="1" t="s">
        <v>55</v>
      </c>
      <c r="AR648" s="1" t="str">
        <f t="shared" si="130"/>
        <v>Z-30881</v>
      </c>
      <c r="AS648" s="1" t="str">
        <f t="shared" si="131"/>
        <v>Office Tech Suite Ltd</v>
      </c>
      <c r="AT648" s="1" t="str">
        <f t="shared" si="132"/>
        <v>Z-120919</v>
      </c>
      <c r="AU648" s="1" t="str">
        <f t="shared" si="133"/>
        <v>barons</v>
      </c>
      <c r="AV648" s="1" t="str">
        <f t="shared" si="133"/>
        <v>Z-30881</v>
      </c>
      <c r="AW648" s="1" t="str">
        <f t="shared" si="133"/>
        <v>Office Tech Suite Ltd</v>
      </c>
      <c r="AX648" s="1" t="s">
        <v>84</v>
      </c>
      <c r="AY648" s="3">
        <v>45333</v>
      </c>
      <c r="AZ648" s="3">
        <v>45698</v>
      </c>
      <c r="BA648" s="3">
        <v>45323</v>
      </c>
      <c r="BB648" s="3">
        <v>45688</v>
      </c>
      <c r="BC648" s="1"/>
      <c r="BD648" s="3">
        <v>45699</v>
      </c>
    </row>
    <row r="649" spans="1:56" x14ac:dyDescent="0.25">
      <c r="A649" s="1" t="s">
        <v>853</v>
      </c>
      <c r="B649" s="3">
        <v>45565</v>
      </c>
      <c r="C649" s="3">
        <v>44603</v>
      </c>
      <c r="D649" s="2">
        <v>43009</v>
      </c>
      <c r="E649" s="2">
        <v>44926</v>
      </c>
      <c r="F649" s="1">
        <v>254495</v>
      </c>
      <c r="G649" s="3">
        <v>45333</v>
      </c>
      <c r="H649" s="3">
        <v>45333</v>
      </c>
      <c r="I649" s="1" t="s">
        <v>848</v>
      </c>
      <c r="J649" s="1"/>
      <c r="K649" s="1" t="s">
        <v>80</v>
      </c>
      <c r="L649" s="1">
        <v>3337</v>
      </c>
      <c r="M649" s="1" t="s">
        <v>1004</v>
      </c>
      <c r="N649" s="1" t="s">
        <v>35</v>
      </c>
      <c r="O649" s="1" t="s">
        <v>36</v>
      </c>
      <c r="P649" s="1">
        <v>10</v>
      </c>
      <c r="Q649" s="1">
        <v>12</v>
      </c>
      <c r="R649" s="1">
        <v>0</v>
      </c>
      <c r="S649" s="1" t="s">
        <v>43</v>
      </c>
      <c r="T649" s="1">
        <v>103.2</v>
      </c>
      <c r="U649" s="1">
        <v>0</v>
      </c>
      <c r="V649" s="1">
        <v>103.2</v>
      </c>
      <c r="W649" s="1">
        <v>8.6</v>
      </c>
      <c r="X649" s="1">
        <v>1</v>
      </c>
      <c r="Y649" s="1">
        <f t="shared" si="124"/>
        <v>103.2</v>
      </c>
      <c r="Z649" s="1">
        <f t="shared" si="125"/>
        <v>0</v>
      </c>
      <c r="AA649" s="1">
        <f t="shared" si="126"/>
        <v>103.2</v>
      </c>
      <c r="AB649" s="1">
        <f t="shared" si="127"/>
        <v>8.6</v>
      </c>
      <c r="AC649" s="1">
        <v>1</v>
      </c>
      <c r="AD649" s="1">
        <f t="shared" si="128"/>
        <v>103.2</v>
      </c>
      <c r="AE649" s="1">
        <f t="shared" si="129"/>
        <v>0</v>
      </c>
      <c r="AF649" s="1">
        <f t="shared" si="129"/>
        <v>103.2</v>
      </c>
      <c r="AG649" s="1">
        <f t="shared" si="123"/>
        <v>8.6</v>
      </c>
      <c r="AH649" s="1" t="s">
        <v>849</v>
      </c>
      <c r="AI649" s="1" t="s">
        <v>850</v>
      </c>
      <c r="AJ649" s="1" t="s">
        <v>851</v>
      </c>
      <c r="AK649" s="1" t="s">
        <v>852</v>
      </c>
      <c r="AL649" s="1" t="s">
        <v>849</v>
      </c>
      <c r="AM649" s="1" t="s">
        <v>850</v>
      </c>
      <c r="AN649" s="1" t="s">
        <v>47</v>
      </c>
      <c r="AO649" s="1" t="s">
        <v>48</v>
      </c>
      <c r="AP649" s="1" t="s">
        <v>55</v>
      </c>
      <c r="AQ649" s="1" t="s">
        <v>55</v>
      </c>
      <c r="AR649" s="1" t="str">
        <f t="shared" si="130"/>
        <v>Z-30881</v>
      </c>
      <c r="AS649" s="1" t="str">
        <f t="shared" si="131"/>
        <v>Office Tech Suite Ltd</v>
      </c>
      <c r="AT649" s="1" t="str">
        <f t="shared" si="132"/>
        <v>Z-120919</v>
      </c>
      <c r="AU649" s="1" t="str">
        <f t="shared" si="133"/>
        <v>barons</v>
      </c>
      <c r="AV649" s="1" t="str">
        <f t="shared" si="133"/>
        <v>Z-30881</v>
      </c>
      <c r="AW649" s="1" t="str">
        <f t="shared" si="133"/>
        <v>Office Tech Suite Ltd</v>
      </c>
      <c r="AX649" s="1" t="s">
        <v>84</v>
      </c>
      <c r="AY649" s="3">
        <v>45333</v>
      </c>
      <c r="AZ649" s="3">
        <v>45698</v>
      </c>
      <c r="BA649" s="3">
        <v>45323</v>
      </c>
      <c r="BB649" s="3">
        <v>45688</v>
      </c>
      <c r="BC649" s="1"/>
      <c r="BD649" s="3">
        <v>45699</v>
      </c>
    </row>
    <row r="650" spans="1:56" x14ac:dyDescent="0.25">
      <c r="A650" s="1" t="s">
        <v>853</v>
      </c>
      <c r="B650" s="3">
        <v>45596</v>
      </c>
      <c r="C650" s="3">
        <v>44603</v>
      </c>
      <c r="D650" s="2">
        <v>43009</v>
      </c>
      <c r="E650" s="2">
        <v>44926</v>
      </c>
      <c r="F650" s="1">
        <v>254495</v>
      </c>
      <c r="G650" s="3">
        <v>45333</v>
      </c>
      <c r="H650" s="3">
        <v>45333</v>
      </c>
      <c r="I650" s="1" t="s">
        <v>848</v>
      </c>
      <c r="J650" s="1"/>
      <c r="K650" s="1" t="s">
        <v>80</v>
      </c>
      <c r="L650" s="1">
        <v>3337</v>
      </c>
      <c r="M650" s="1" t="s">
        <v>1004</v>
      </c>
      <c r="N650" s="1" t="s">
        <v>35</v>
      </c>
      <c r="O650" s="1" t="s">
        <v>36</v>
      </c>
      <c r="P650" s="1">
        <v>10</v>
      </c>
      <c r="Q650" s="1">
        <v>12</v>
      </c>
      <c r="R650" s="1">
        <v>0</v>
      </c>
      <c r="S650" s="1" t="s">
        <v>43</v>
      </c>
      <c r="T650" s="1">
        <v>103.2</v>
      </c>
      <c r="U650" s="1">
        <v>0</v>
      </c>
      <c r="V650" s="1">
        <v>103.2</v>
      </c>
      <c r="W650" s="1">
        <v>8.6</v>
      </c>
      <c r="X650" s="1">
        <v>1</v>
      </c>
      <c r="Y650" s="1">
        <f t="shared" si="124"/>
        <v>103.2</v>
      </c>
      <c r="Z650" s="1">
        <f t="shared" si="125"/>
        <v>0</v>
      </c>
      <c r="AA650" s="1">
        <f t="shared" si="126"/>
        <v>103.2</v>
      </c>
      <c r="AB650" s="1">
        <f t="shared" si="127"/>
        <v>8.6</v>
      </c>
      <c r="AC650" s="1">
        <v>1</v>
      </c>
      <c r="AD650" s="1">
        <f t="shared" si="128"/>
        <v>103.2</v>
      </c>
      <c r="AE650" s="1">
        <f t="shared" si="129"/>
        <v>0</v>
      </c>
      <c r="AF650" s="1">
        <f t="shared" si="129"/>
        <v>103.2</v>
      </c>
      <c r="AG650" s="1">
        <f t="shared" si="123"/>
        <v>8.6</v>
      </c>
      <c r="AH650" s="1" t="s">
        <v>849</v>
      </c>
      <c r="AI650" s="1" t="s">
        <v>850</v>
      </c>
      <c r="AJ650" s="1" t="s">
        <v>851</v>
      </c>
      <c r="AK650" s="1" t="s">
        <v>852</v>
      </c>
      <c r="AL650" s="1" t="s">
        <v>849</v>
      </c>
      <c r="AM650" s="1" t="s">
        <v>850</v>
      </c>
      <c r="AN650" s="1" t="s">
        <v>47</v>
      </c>
      <c r="AO650" s="1" t="s">
        <v>48</v>
      </c>
      <c r="AP650" s="1" t="s">
        <v>55</v>
      </c>
      <c r="AQ650" s="1" t="s">
        <v>55</v>
      </c>
      <c r="AR650" s="1" t="str">
        <f t="shared" si="130"/>
        <v>Z-30881</v>
      </c>
      <c r="AS650" s="1" t="str">
        <f t="shared" si="131"/>
        <v>Office Tech Suite Ltd</v>
      </c>
      <c r="AT650" s="1" t="str">
        <f t="shared" si="132"/>
        <v>Z-120919</v>
      </c>
      <c r="AU650" s="1" t="str">
        <f t="shared" si="133"/>
        <v>barons</v>
      </c>
      <c r="AV650" s="1" t="str">
        <f t="shared" si="133"/>
        <v>Z-30881</v>
      </c>
      <c r="AW650" s="1" t="str">
        <f t="shared" si="133"/>
        <v>Office Tech Suite Ltd</v>
      </c>
      <c r="AX650" s="1" t="s">
        <v>84</v>
      </c>
      <c r="AY650" s="3">
        <v>45333</v>
      </c>
      <c r="AZ650" s="3">
        <v>45698</v>
      </c>
      <c r="BA650" s="3">
        <v>45323</v>
      </c>
      <c r="BB650" s="3">
        <v>45688</v>
      </c>
      <c r="BC650" s="1"/>
      <c r="BD650" s="3">
        <v>45699</v>
      </c>
    </row>
    <row r="651" spans="1:56" x14ac:dyDescent="0.25">
      <c r="A651" s="1" t="s">
        <v>853</v>
      </c>
      <c r="B651" s="3">
        <v>45626</v>
      </c>
      <c r="C651" s="3">
        <v>44603</v>
      </c>
      <c r="D651" s="2">
        <v>43009</v>
      </c>
      <c r="E651" s="2">
        <v>44926</v>
      </c>
      <c r="F651" s="1">
        <v>254495</v>
      </c>
      <c r="G651" s="3">
        <v>45333</v>
      </c>
      <c r="H651" s="3">
        <v>45333</v>
      </c>
      <c r="I651" s="1" t="s">
        <v>848</v>
      </c>
      <c r="J651" s="1"/>
      <c r="K651" s="1" t="s">
        <v>80</v>
      </c>
      <c r="L651" s="1">
        <v>3337</v>
      </c>
      <c r="M651" s="1" t="s">
        <v>1004</v>
      </c>
      <c r="N651" s="1" t="s">
        <v>35</v>
      </c>
      <c r="O651" s="1" t="s">
        <v>36</v>
      </c>
      <c r="P651" s="1">
        <v>10</v>
      </c>
      <c r="Q651" s="1">
        <v>12</v>
      </c>
      <c r="R651" s="1">
        <v>0</v>
      </c>
      <c r="S651" s="1" t="s">
        <v>43</v>
      </c>
      <c r="T651" s="1">
        <v>103.2</v>
      </c>
      <c r="U651" s="1">
        <v>0</v>
      </c>
      <c r="V651" s="1">
        <v>103.2</v>
      </c>
      <c r="W651" s="1">
        <v>8.6</v>
      </c>
      <c r="X651" s="1">
        <v>1</v>
      </c>
      <c r="Y651" s="1">
        <f t="shared" si="124"/>
        <v>103.2</v>
      </c>
      <c r="Z651" s="1">
        <f t="shared" si="125"/>
        <v>0</v>
      </c>
      <c r="AA651" s="1">
        <f t="shared" si="126"/>
        <v>103.2</v>
      </c>
      <c r="AB651" s="1">
        <f t="shared" si="127"/>
        <v>8.6</v>
      </c>
      <c r="AC651" s="1">
        <v>1</v>
      </c>
      <c r="AD651" s="1">
        <f t="shared" si="128"/>
        <v>103.2</v>
      </c>
      <c r="AE651" s="1">
        <f t="shared" si="129"/>
        <v>0</v>
      </c>
      <c r="AF651" s="1">
        <f t="shared" si="129"/>
        <v>103.2</v>
      </c>
      <c r="AG651" s="1">
        <f t="shared" si="123"/>
        <v>8.6</v>
      </c>
      <c r="AH651" s="1" t="s">
        <v>849</v>
      </c>
      <c r="AI651" s="1" t="s">
        <v>850</v>
      </c>
      <c r="AJ651" s="1" t="s">
        <v>851</v>
      </c>
      <c r="AK651" s="1" t="s">
        <v>852</v>
      </c>
      <c r="AL651" s="1" t="s">
        <v>849</v>
      </c>
      <c r="AM651" s="1" t="s">
        <v>850</v>
      </c>
      <c r="AN651" s="1" t="s">
        <v>47</v>
      </c>
      <c r="AO651" s="1" t="s">
        <v>48</v>
      </c>
      <c r="AP651" s="1" t="s">
        <v>55</v>
      </c>
      <c r="AQ651" s="1" t="s">
        <v>55</v>
      </c>
      <c r="AR651" s="1" t="str">
        <f t="shared" si="130"/>
        <v>Z-30881</v>
      </c>
      <c r="AS651" s="1" t="str">
        <f t="shared" si="131"/>
        <v>Office Tech Suite Ltd</v>
      </c>
      <c r="AT651" s="1" t="str">
        <f t="shared" si="132"/>
        <v>Z-120919</v>
      </c>
      <c r="AU651" s="1" t="str">
        <f t="shared" si="133"/>
        <v>barons</v>
      </c>
      <c r="AV651" s="1" t="str">
        <f t="shared" si="133"/>
        <v>Z-30881</v>
      </c>
      <c r="AW651" s="1" t="str">
        <f t="shared" si="133"/>
        <v>Office Tech Suite Ltd</v>
      </c>
      <c r="AX651" s="1" t="s">
        <v>84</v>
      </c>
      <c r="AY651" s="3">
        <v>45333</v>
      </c>
      <c r="AZ651" s="3">
        <v>45698</v>
      </c>
      <c r="BA651" s="3">
        <v>45323</v>
      </c>
      <c r="BB651" s="3">
        <v>45688</v>
      </c>
      <c r="BC651" s="1"/>
      <c r="BD651" s="3">
        <v>45699</v>
      </c>
    </row>
    <row r="652" spans="1:56" x14ac:dyDescent="0.25">
      <c r="A652" s="1" t="s">
        <v>853</v>
      </c>
      <c r="B652" s="3">
        <v>45657</v>
      </c>
      <c r="C652" s="3">
        <v>44603</v>
      </c>
      <c r="D652" s="2">
        <v>43009</v>
      </c>
      <c r="E652" s="2">
        <v>44926</v>
      </c>
      <c r="F652" s="1">
        <v>254495</v>
      </c>
      <c r="G652" s="3">
        <v>45333</v>
      </c>
      <c r="H652" s="3">
        <v>45333</v>
      </c>
      <c r="I652" s="1" t="s">
        <v>848</v>
      </c>
      <c r="J652" s="1"/>
      <c r="K652" s="1" t="s">
        <v>80</v>
      </c>
      <c r="L652" s="1">
        <v>3337</v>
      </c>
      <c r="M652" s="1" t="s">
        <v>1004</v>
      </c>
      <c r="N652" s="1" t="s">
        <v>35</v>
      </c>
      <c r="O652" s="1" t="s">
        <v>36</v>
      </c>
      <c r="P652" s="1">
        <v>10</v>
      </c>
      <c r="Q652" s="1">
        <v>12</v>
      </c>
      <c r="R652" s="1">
        <v>0</v>
      </c>
      <c r="S652" s="1" t="s">
        <v>43</v>
      </c>
      <c r="T652" s="1">
        <v>103.2</v>
      </c>
      <c r="U652" s="1">
        <v>0</v>
      </c>
      <c r="V652" s="1">
        <v>103.2</v>
      </c>
      <c r="W652" s="1">
        <v>8.6</v>
      </c>
      <c r="X652" s="1">
        <v>1</v>
      </c>
      <c r="Y652" s="1">
        <f t="shared" si="124"/>
        <v>103.2</v>
      </c>
      <c r="Z652" s="1">
        <f t="shared" si="125"/>
        <v>0</v>
      </c>
      <c r="AA652" s="1">
        <f t="shared" si="126"/>
        <v>103.2</v>
      </c>
      <c r="AB652" s="1">
        <f t="shared" si="127"/>
        <v>8.6</v>
      </c>
      <c r="AC652" s="1">
        <v>1</v>
      </c>
      <c r="AD652" s="1">
        <f t="shared" si="128"/>
        <v>103.2</v>
      </c>
      <c r="AE652" s="1">
        <f t="shared" si="129"/>
        <v>0</v>
      </c>
      <c r="AF652" s="1">
        <f t="shared" si="129"/>
        <v>103.2</v>
      </c>
      <c r="AG652" s="1">
        <f t="shared" si="123"/>
        <v>8.6</v>
      </c>
      <c r="AH652" s="1" t="s">
        <v>849</v>
      </c>
      <c r="AI652" s="1" t="s">
        <v>850</v>
      </c>
      <c r="AJ652" s="1" t="s">
        <v>851</v>
      </c>
      <c r="AK652" s="1" t="s">
        <v>852</v>
      </c>
      <c r="AL652" s="1" t="s">
        <v>849</v>
      </c>
      <c r="AM652" s="1" t="s">
        <v>850</v>
      </c>
      <c r="AN652" s="1" t="s">
        <v>47</v>
      </c>
      <c r="AO652" s="1" t="s">
        <v>48</v>
      </c>
      <c r="AP652" s="1" t="s">
        <v>55</v>
      </c>
      <c r="AQ652" s="1" t="s">
        <v>55</v>
      </c>
      <c r="AR652" s="1" t="str">
        <f t="shared" si="130"/>
        <v>Z-30881</v>
      </c>
      <c r="AS652" s="1" t="str">
        <f t="shared" si="131"/>
        <v>Office Tech Suite Ltd</v>
      </c>
      <c r="AT652" s="1" t="str">
        <f t="shared" si="132"/>
        <v>Z-120919</v>
      </c>
      <c r="AU652" s="1" t="str">
        <f t="shared" si="133"/>
        <v>barons</v>
      </c>
      <c r="AV652" s="1" t="str">
        <f t="shared" si="133"/>
        <v>Z-30881</v>
      </c>
      <c r="AW652" s="1" t="str">
        <f t="shared" si="133"/>
        <v>Office Tech Suite Ltd</v>
      </c>
      <c r="AX652" s="1" t="s">
        <v>84</v>
      </c>
      <c r="AY652" s="3">
        <v>45333</v>
      </c>
      <c r="AZ652" s="3">
        <v>45698</v>
      </c>
      <c r="BA652" s="3">
        <v>45323</v>
      </c>
      <c r="BB652" s="3">
        <v>45688</v>
      </c>
      <c r="BC652" s="1"/>
      <c r="BD652" s="3">
        <v>45699</v>
      </c>
    </row>
    <row r="653" spans="1:56" x14ac:dyDescent="0.25">
      <c r="A653" s="1" t="s">
        <v>853</v>
      </c>
      <c r="B653" s="3">
        <v>45688</v>
      </c>
      <c r="C653" s="3">
        <v>44603</v>
      </c>
      <c r="D653" s="2">
        <v>43009</v>
      </c>
      <c r="E653" s="2">
        <v>44926</v>
      </c>
      <c r="F653" s="1">
        <v>254495</v>
      </c>
      <c r="G653" s="3">
        <v>45333</v>
      </c>
      <c r="H653" s="3">
        <v>45333</v>
      </c>
      <c r="I653" s="1" t="s">
        <v>848</v>
      </c>
      <c r="J653" s="1"/>
      <c r="K653" s="1" t="s">
        <v>80</v>
      </c>
      <c r="L653" s="1">
        <v>3337</v>
      </c>
      <c r="M653" s="1" t="s">
        <v>1004</v>
      </c>
      <c r="N653" s="1" t="s">
        <v>35</v>
      </c>
      <c r="O653" s="1" t="s">
        <v>36</v>
      </c>
      <c r="P653" s="1">
        <v>10</v>
      </c>
      <c r="Q653" s="1">
        <v>12</v>
      </c>
      <c r="R653" s="1">
        <v>0</v>
      </c>
      <c r="S653" s="1" t="s">
        <v>43</v>
      </c>
      <c r="T653" s="1">
        <v>103.2</v>
      </c>
      <c r="U653" s="1">
        <v>0</v>
      </c>
      <c r="V653" s="1">
        <v>103.2</v>
      </c>
      <c r="W653" s="1">
        <v>8.6</v>
      </c>
      <c r="X653" s="1">
        <v>1</v>
      </c>
      <c r="Y653" s="1">
        <f t="shared" si="124"/>
        <v>103.2</v>
      </c>
      <c r="Z653" s="1">
        <f t="shared" si="125"/>
        <v>0</v>
      </c>
      <c r="AA653" s="1">
        <f t="shared" si="126"/>
        <v>103.2</v>
      </c>
      <c r="AB653" s="1">
        <f t="shared" si="127"/>
        <v>8.6</v>
      </c>
      <c r="AC653" s="1">
        <v>1</v>
      </c>
      <c r="AD653" s="1">
        <f t="shared" si="128"/>
        <v>103.2</v>
      </c>
      <c r="AE653" s="1">
        <f t="shared" si="129"/>
        <v>0</v>
      </c>
      <c r="AF653" s="1">
        <f t="shared" si="129"/>
        <v>103.2</v>
      </c>
      <c r="AG653" s="1">
        <f t="shared" si="123"/>
        <v>8.6</v>
      </c>
      <c r="AH653" s="1" t="s">
        <v>849</v>
      </c>
      <c r="AI653" s="1" t="s">
        <v>850</v>
      </c>
      <c r="AJ653" s="1" t="s">
        <v>851</v>
      </c>
      <c r="AK653" s="1" t="s">
        <v>852</v>
      </c>
      <c r="AL653" s="1" t="s">
        <v>849</v>
      </c>
      <c r="AM653" s="1" t="s">
        <v>850</v>
      </c>
      <c r="AN653" s="1" t="s">
        <v>47</v>
      </c>
      <c r="AO653" s="1" t="s">
        <v>48</v>
      </c>
      <c r="AP653" s="1" t="s">
        <v>55</v>
      </c>
      <c r="AQ653" s="1" t="s">
        <v>55</v>
      </c>
      <c r="AR653" s="1" t="str">
        <f t="shared" si="130"/>
        <v>Z-30881</v>
      </c>
      <c r="AS653" s="1" t="str">
        <f t="shared" si="131"/>
        <v>Office Tech Suite Ltd</v>
      </c>
      <c r="AT653" s="1" t="str">
        <f t="shared" si="132"/>
        <v>Z-120919</v>
      </c>
      <c r="AU653" s="1" t="str">
        <f t="shared" si="133"/>
        <v>barons</v>
      </c>
      <c r="AV653" s="1" t="str">
        <f t="shared" si="133"/>
        <v>Z-30881</v>
      </c>
      <c r="AW653" s="1" t="str">
        <f t="shared" si="133"/>
        <v>Office Tech Suite Ltd</v>
      </c>
      <c r="AX653" s="1" t="s">
        <v>84</v>
      </c>
      <c r="AY653" s="3">
        <v>45333</v>
      </c>
      <c r="AZ653" s="3">
        <v>45698</v>
      </c>
      <c r="BA653" s="3">
        <v>45323</v>
      </c>
      <c r="BB653" s="3">
        <v>45688</v>
      </c>
      <c r="BC653" s="1"/>
      <c r="BD653" s="3">
        <v>45699</v>
      </c>
    </row>
    <row r="654" spans="1:56" x14ac:dyDescent="0.25">
      <c r="A654" s="1" t="s">
        <v>165</v>
      </c>
      <c r="B654" s="3">
        <v>44895</v>
      </c>
      <c r="C654" s="3">
        <v>44588</v>
      </c>
      <c r="D654" s="2">
        <v>43009</v>
      </c>
      <c r="E654" s="2">
        <v>44926</v>
      </c>
      <c r="F654" s="1">
        <v>1780891</v>
      </c>
      <c r="G654" s="3">
        <v>44892</v>
      </c>
      <c r="H654" s="3">
        <v>44892</v>
      </c>
      <c r="I654" s="1">
        <v>1164539</v>
      </c>
      <c r="J654" s="1"/>
      <c r="K654" s="1" t="s">
        <v>80</v>
      </c>
      <c r="L654" s="1">
        <v>2765</v>
      </c>
      <c r="M654" s="1" t="s">
        <v>1004</v>
      </c>
      <c r="N654" s="1" t="s">
        <v>35</v>
      </c>
      <c r="O654" s="1" t="s">
        <v>36</v>
      </c>
      <c r="P654" s="1">
        <v>20</v>
      </c>
      <c r="Q654" s="1">
        <v>1</v>
      </c>
      <c r="R654" s="1">
        <v>12</v>
      </c>
      <c r="S654" s="1" t="s">
        <v>42</v>
      </c>
      <c r="T654" s="1">
        <v>30.4</v>
      </c>
      <c r="U654" s="1">
        <v>0</v>
      </c>
      <c r="V654" s="1">
        <v>30.4</v>
      </c>
      <c r="W654" s="1">
        <v>30.4</v>
      </c>
      <c r="X654" s="1">
        <v>0.75</v>
      </c>
      <c r="Y654" s="1">
        <f t="shared" si="124"/>
        <v>22.799999999999997</v>
      </c>
      <c r="Z654" s="1">
        <f t="shared" si="125"/>
        <v>0</v>
      </c>
      <c r="AA654" s="1">
        <f t="shared" si="126"/>
        <v>22.799999999999997</v>
      </c>
      <c r="AB654" s="1">
        <f t="shared" si="127"/>
        <v>22.799999999999997</v>
      </c>
      <c r="AC654" s="1">
        <v>0.75</v>
      </c>
      <c r="AD654" s="1">
        <f t="shared" si="128"/>
        <v>22.799999999999997</v>
      </c>
      <c r="AE654" s="1">
        <f t="shared" si="129"/>
        <v>0</v>
      </c>
      <c r="AF654" s="1">
        <f t="shared" si="129"/>
        <v>30.4</v>
      </c>
      <c r="AG654" s="1">
        <f t="shared" si="123"/>
        <v>30.4</v>
      </c>
      <c r="AH654" s="1" t="s">
        <v>177</v>
      </c>
      <c r="AI654" s="1" t="s">
        <v>532</v>
      </c>
      <c r="AJ654" s="1" t="s">
        <v>177</v>
      </c>
      <c r="AK654" s="1" t="s">
        <v>532</v>
      </c>
      <c r="AL654" s="1"/>
      <c r="AM654" s="1"/>
      <c r="AN654" s="1" t="s">
        <v>38</v>
      </c>
      <c r="AO654" s="1" t="s">
        <v>39</v>
      </c>
      <c r="AP654" s="1" t="s">
        <v>52</v>
      </c>
      <c r="AQ654" s="1" t="s">
        <v>53</v>
      </c>
      <c r="AR654" s="1" t="str">
        <f t="shared" si="130"/>
        <v>A-26591324</v>
      </c>
      <c r="AS654" s="1" t="str">
        <f t="shared" si="131"/>
        <v>CSG</v>
      </c>
      <c r="AT654" s="1" t="str">
        <f t="shared" si="132"/>
        <v>A-26591324</v>
      </c>
      <c r="AU654" s="1" t="str">
        <f t="shared" si="133"/>
        <v>CSG</v>
      </c>
      <c r="AV654" s="1">
        <f t="shared" si="133"/>
        <v>0</v>
      </c>
      <c r="AW654" s="1">
        <f t="shared" si="133"/>
        <v>0</v>
      </c>
      <c r="AX654" s="1" t="s">
        <v>84</v>
      </c>
      <c r="AY654" s="3">
        <v>44892</v>
      </c>
      <c r="AZ654" s="3">
        <v>44922</v>
      </c>
      <c r="BA654" s="3">
        <v>44866</v>
      </c>
      <c r="BB654" s="3">
        <v>44895</v>
      </c>
      <c r="BC654" s="1" t="s">
        <v>54</v>
      </c>
      <c r="BD654" s="3">
        <f t="shared" ref="BD654:BD659" si="134">AZ654+1</f>
        <v>44923</v>
      </c>
    </row>
    <row r="655" spans="1:56" x14ac:dyDescent="0.25">
      <c r="A655" s="1" t="s">
        <v>165</v>
      </c>
      <c r="B655" s="3">
        <v>44926</v>
      </c>
      <c r="C655" s="3">
        <v>44588</v>
      </c>
      <c r="D655" s="2">
        <v>43009</v>
      </c>
      <c r="E655" s="2">
        <v>44926</v>
      </c>
      <c r="F655" s="1">
        <v>1805713</v>
      </c>
      <c r="G655" s="3">
        <v>44922</v>
      </c>
      <c r="H655" s="3">
        <v>44922</v>
      </c>
      <c r="I655" s="1">
        <v>1189347</v>
      </c>
      <c r="J655" s="1"/>
      <c r="K655" s="1" t="s">
        <v>80</v>
      </c>
      <c r="L655" s="1">
        <v>2765</v>
      </c>
      <c r="M655" s="1" t="s">
        <v>1004</v>
      </c>
      <c r="N655" s="1" t="s">
        <v>35</v>
      </c>
      <c r="O655" s="1" t="s">
        <v>36</v>
      </c>
      <c r="P655" s="1">
        <v>20</v>
      </c>
      <c r="Q655" s="1">
        <v>1</v>
      </c>
      <c r="R655" s="1">
        <v>12</v>
      </c>
      <c r="S655" s="1" t="s">
        <v>42</v>
      </c>
      <c r="T655" s="1">
        <v>30.4</v>
      </c>
      <c r="U655" s="1">
        <v>0</v>
      </c>
      <c r="V655" s="1">
        <v>30.4</v>
      </c>
      <c r="W655" s="1">
        <v>30.4</v>
      </c>
      <c r="X655" s="1">
        <v>0.75</v>
      </c>
      <c r="Y655" s="1">
        <f t="shared" si="124"/>
        <v>22.799999999999997</v>
      </c>
      <c r="Z655" s="1">
        <f t="shared" si="125"/>
        <v>0</v>
      </c>
      <c r="AA655" s="1">
        <f t="shared" si="126"/>
        <v>22.799999999999997</v>
      </c>
      <c r="AB655" s="1">
        <f t="shared" si="127"/>
        <v>22.799999999999997</v>
      </c>
      <c r="AC655" s="1">
        <v>0.75</v>
      </c>
      <c r="AD655" s="1">
        <f t="shared" si="128"/>
        <v>22.799999999999997</v>
      </c>
      <c r="AE655" s="1">
        <f t="shared" si="129"/>
        <v>0</v>
      </c>
      <c r="AF655" s="1">
        <f t="shared" si="129"/>
        <v>30.4</v>
      </c>
      <c r="AG655" s="1">
        <f t="shared" si="123"/>
        <v>30.4</v>
      </c>
      <c r="AH655" s="1" t="s">
        <v>177</v>
      </c>
      <c r="AI655" s="1" t="s">
        <v>532</v>
      </c>
      <c r="AJ655" s="1" t="s">
        <v>177</v>
      </c>
      <c r="AK655" s="1" t="s">
        <v>532</v>
      </c>
      <c r="AL655" s="1"/>
      <c r="AM655" s="1"/>
      <c r="AN655" s="1" t="s">
        <v>38</v>
      </c>
      <c r="AO655" s="1" t="s">
        <v>39</v>
      </c>
      <c r="AP655" s="1" t="s">
        <v>52</v>
      </c>
      <c r="AQ655" s="1" t="s">
        <v>53</v>
      </c>
      <c r="AR655" s="1" t="str">
        <f t="shared" si="130"/>
        <v>A-26591324</v>
      </c>
      <c r="AS655" s="1" t="str">
        <f t="shared" si="131"/>
        <v>CSG</v>
      </c>
      <c r="AT655" s="1" t="str">
        <f t="shared" si="132"/>
        <v>A-26591324</v>
      </c>
      <c r="AU655" s="1" t="str">
        <f t="shared" si="133"/>
        <v>CSG</v>
      </c>
      <c r="AV655" s="1">
        <f t="shared" si="133"/>
        <v>0</v>
      </c>
      <c r="AW655" s="1">
        <f t="shared" si="133"/>
        <v>0</v>
      </c>
      <c r="AX655" s="1" t="s">
        <v>84</v>
      </c>
      <c r="AY655" s="3">
        <v>44922</v>
      </c>
      <c r="AZ655" s="3">
        <v>44953</v>
      </c>
      <c r="BA655" s="3">
        <v>44896</v>
      </c>
      <c r="BB655" s="3">
        <v>44926</v>
      </c>
      <c r="BC655" s="1" t="s">
        <v>54</v>
      </c>
      <c r="BD655" s="3">
        <f t="shared" si="134"/>
        <v>44954</v>
      </c>
    </row>
    <row r="656" spans="1:56" x14ac:dyDescent="0.25">
      <c r="A656" s="1" t="s">
        <v>165</v>
      </c>
      <c r="B656" s="3">
        <v>44957</v>
      </c>
      <c r="C656" s="3">
        <v>44588</v>
      </c>
      <c r="D656" s="2">
        <v>43009</v>
      </c>
      <c r="E656" s="2">
        <v>44926</v>
      </c>
      <c r="F656" s="1">
        <v>1832469</v>
      </c>
      <c r="G656" s="3">
        <v>44956</v>
      </c>
      <c r="H656" s="3">
        <v>44956</v>
      </c>
      <c r="I656" s="1">
        <v>1216118</v>
      </c>
      <c r="J656" s="1"/>
      <c r="K656" s="1" t="s">
        <v>80</v>
      </c>
      <c r="L656" s="1">
        <v>2765</v>
      </c>
      <c r="M656" s="1" t="s">
        <v>1004</v>
      </c>
      <c r="N656" s="1" t="s">
        <v>35</v>
      </c>
      <c r="O656" s="1" t="s">
        <v>36</v>
      </c>
      <c r="P656" s="1">
        <v>20</v>
      </c>
      <c r="Q656" s="1">
        <v>1</v>
      </c>
      <c r="R656" s="1">
        <v>12</v>
      </c>
      <c r="S656" s="1" t="s">
        <v>42</v>
      </c>
      <c r="T656" s="1">
        <v>30.4</v>
      </c>
      <c r="U656" s="1">
        <v>0</v>
      </c>
      <c r="V656" s="1">
        <v>30.4</v>
      </c>
      <c r="W656" s="1">
        <v>30.4</v>
      </c>
      <c r="X656" s="1">
        <v>0.75</v>
      </c>
      <c r="Y656" s="1">
        <f t="shared" si="124"/>
        <v>22.799999999999997</v>
      </c>
      <c r="Z656" s="1">
        <f t="shared" si="125"/>
        <v>0</v>
      </c>
      <c r="AA656" s="1">
        <f t="shared" si="126"/>
        <v>22.799999999999997</v>
      </c>
      <c r="AB656" s="1">
        <f t="shared" si="127"/>
        <v>22.799999999999997</v>
      </c>
      <c r="AC656" s="1">
        <v>0.75</v>
      </c>
      <c r="AD656" s="1">
        <f t="shared" si="128"/>
        <v>22.799999999999997</v>
      </c>
      <c r="AE656" s="1">
        <f t="shared" si="129"/>
        <v>0</v>
      </c>
      <c r="AF656" s="1">
        <f t="shared" si="129"/>
        <v>30.4</v>
      </c>
      <c r="AG656" s="1">
        <f t="shared" si="123"/>
        <v>30.4</v>
      </c>
      <c r="AH656" s="1" t="s">
        <v>177</v>
      </c>
      <c r="AI656" s="1" t="s">
        <v>532</v>
      </c>
      <c r="AJ656" s="1" t="s">
        <v>177</v>
      </c>
      <c r="AK656" s="1" t="s">
        <v>532</v>
      </c>
      <c r="AL656" s="1"/>
      <c r="AM656" s="1"/>
      <c r="AN656" s="1" t="s">
        <v>38</v>
      </c>
      <c r="AO656" s="1" t="s">
        <v>39</v>
      </c>
      <c r="AP656" s="1" t="s">
        <v>52</v>
      </c>
      <c r="AQ656" s="1" t="s">
        <v>53</v>
      </c>
      <c r="AR656" s="1" t="str">
        <f t="shared" si="130"/>
        <v>A-26591324</v>
      </c>
      <c r="AS656" s="1" t="str">
        <f t="shared" si="131"/>
        <v>CSG</v>
      </c>
      <c r="AT656" s="1" t="str">
        <f t="shared" si="132"/>
        <v>A-26591324</v>
      </c>
      <c r="AU656" s="1" t="str">
        <f t="shared" si="133"/>
        <v>CSG</v>
      </c>
      <c r="AV656" s="1">
        <f t="shared" si="133"/>
        <v>0</v>
      </c>
      <c r="AW656" s="1">
        <f t="shared" si="133"/>
        <v>0</v>
      </c>
      <c r="AX656" s="1" t="s">
        <v>84</v>
      </c>
      <c r="AY656" s="3">
        <v>44953</v>
      </c>
      <c r="AZ656" s="3">
        <v>44984</v>
      </c>
      <c r="BA656" s="3">
        <v>44927</v>
      </c>
      <c r="BB656" s="3">
        <v>44957</v>
      </c>
      <c r="BC656" s="1" t="s">
        <v>54</v>
      </c>
      <c r="BD656" s="3">
        <f t="shared" si="134"/>
        <v>44985</v>
      </c>
    </row>
    <row r="657" spans="1:56" x14ac:dyDescent="0.25">
      <c r="A657" s="1" t="s">
        <v>165</v>
      </c>
      <c r="B657" s="3">
        <v>44985</v>
      </c>
      <c r="C657" s="3">
        <v>44588</v>
      </c>
      <c r="D657" s="2">
        <v>43009</v>
      </c>
      <c r="E657" s="2">
        <v>44926</v>
      </c>
      <c r="F657" s="1">
        <v>1855667</v>
      </c>
      <c r="G657" s="3">
        <v>44984</v>
      </c>
      <c r="H657" s="3">
        <v>44984</v>
      </c>
      <c r="I657" s="1">
        <v>1239257</v>
      </c>
      <c r="J657" s="1"/>
      <c r="K657" s="1" t="s">
        <v>80</v>
      </c>
      <c r="L657" s="1">
        <v>2765</v>
      </c>
      <c r="M657" s="1" t="s">
        <v>1004</v>
      </c>
      <c r="N657" s="1" t="s">
        <v>35</v>
      </c>
      <c r="O657" s="1" t="s">
        <v>36</v>
      </c>
      <c r="P657" s="1">
        <v>20</v>
      </c>
      <c r="Q657" s="1">
        <v>1</v>
      </c>
      <c r="R657" s="1">
        <v>12</v>
      </c>
      <c r="S657" s="1" t="s">
        <v>42</v>
      </c>
      <c r="T657" s="1">
        <v>32.799999999999997</v>
      </c>
      <c r="U657" s="1">
        <v>0</v>
      </c>
      <c r="V657" s="1">
        <v>32.799999999999997</v>
      </c>
      <c r="W657" s="1">
        <v>32.799999999999997</v>
      </c>
      <c r="X657" s="1">
        <v>0.75</v>
      </c>
      <c r="Y657" s="1">
        <f t="shared" si="124"/>
        <v>24.599999999999998</v>
      </c>
      <c r="Z657" s="1">
        <f t="shared" si="125"/>
        <v>0</v>
      </c>
      <c r="AA657" s="1">
        <f t="shared" si="126"/>
        <v>24.599999999999998</v>
      </c>
      <c r="AB657" s="1">
        <f t="shared" si="127"/>
        <v>24.599999999999998</v>
      </c>
      <c r="AC657" s="1">
        <v>0.75</v>
      </c>
      <c r="AD657" s="1">
        <f t="shared" si="128"/>
        <v>24.599999999999998</v>
      </c>
      <c r="AE657" s="1">
        <f t="shared" si="129"/>
        <v>0</v>
      </c>
      <c r="AF657" s="1">
        <f t="shared" si="129"/>
        <v>32.799999999999997</v>
      </c>
      <c r="AG657" s="1">
        <f t="shared" si="123"/>
        <v>32.799999999999997</v>
      </c>
      <c r="AH657" s="1" t="s">
        <v>177</v>
      </c>
      <c r="AI657" s="1" t="s">
        <v>532</v>
      </c>
      <c r="AJ657" s="1" t="s">
        <v>177</v>
      </c>
      <c r="AK657" s="1" t="s">
        <v>532</v>
      </c>
      <c r="AL657" s="1"/>
      <c r="AM657" s="1"/>
      <c r="AN657" s="1" t="s">
        <v>38</v>
      </c>
      <c r="AO657" s="1" t="s">
        <v>39</v>
      </c>
      <c r="AP657" s="1" t="s">
        <v>52</v>
      </c>
      <c r="AQ657" s="1" t="s">
        <v>53</v>
      </c>
      <c r="AR657" s="1" t="str">
        <f t="shared" si="130"/>
        <v>A-26591324</v>
      </c>
      <c r="AS657" s="1" t="str">
        <f t="shared" si="131"/>
        <v>CSG</v>
      </c>
      <c r="AT657" s="1" t="str">
        <f t="shared" si="132"/>
        <v>A-26591324</v>
      </c>
      <c r="AU657" s="1" t="str">
        <f t="shared" si="133"/>
        <v>CSG</v>
      </c>
      <c r="AV657" s="1">
        <f t="shared" si="133"/>
        <v>0</v>
      </c>
      <c r="AW657" s="1">
        <f t="shared" si="133"/>
        <v>0</v>
      </c>
      <c r="AX657" s="1" t="s">
        <v>84</v>
      </c>
      <c r="AY657" s="3">
        <v>44984</v>
      </c>
      <c r="AZ657" s="3">
        <v>45012</v>
      </c>
      <c r="BA657" s="3">
        <v>44958</v>
      </c>
      <c r="BB657" s="3">
        <v>44985</v>
      </c>
      <c r="BC657" s="1" t="s">
        <v>54</v>
      </c>
      <c r="BD657" s="3">
        <f t="shared" si="134"/>
        <v>45013</v>
      </c>
    </row>
    <row r="658" spans="1:56" x14ac:dyDescent="0.25">
      <c r="A658" s="1" t="s">
        <v>165</v>
      </c>
      <c r="B658" s="3">
        <v>45016</v>
      </c>
      <c r="C658" s="3">
        <v>44588</v>
      </c>
      <c r="D658" s="2">
        <v>43009</v>
      </c>
      <c r="E658" s="2">
        <v>44926</v>
      </c>
      <c r="F658" s="1">
        <v>1880823</v>
      </c>
      <c r="G658" s="3">
        <v>45012</v>
      </c>
      <c r="H658" s="3">
        <v>45012</v>
      </c>
      <c r="I658" s="1">
        <v>1264381</v>
      </c>
      <c r="J658" s="1"/>
      <c r="K658" s="1" t="s">
        <v>80</v>
      </c>
      <c r="L658" s="1">
        <v>2765</v>
      </c>
      <c r="M658" s="1" t="s">
        <v>1004</v>
      </c>
      <c r="N658" s="1" t="s">
        <v>35</v>
      </c>
      <c r="O658" s="1" t="s">
        <v>36</v>
      </c>
      <c r="P658" s="1">
        <v>20</v>
      </c>
      <c r="Q658" s="1">
        <v>1</v>
      </c>
      <c r="R658" s="1">
        <v>12</v>
      </c>
      <c r="S658" s="1" t="s">
        <v>42</v>
      </c>
      <c r="T658" s="1">
        <v>32.799999999999997</v>
      </c>
      <c r="U658" s="1">
        <v>0</v>
      </c>
      <c r="V658" s="1">
        <v>32.799999999999997</v>
      </c>
      <c r="W658" s="1">
        <v>32.799999999999997</v>
      </c>
      <c r="X658" s="1">
        <v>0.75</v>
      </c>
      <c r="Y658" s="1">
        <f t="shared" si="124"/>
        <v>24.599999999999998</v>
      </c>
      <c r="Z658" s="1">
        <f t="shared" si="125"/>
        <v>0</v>
      </c>
      <c r="AA658" s="1">
        <f t="shared" si="126"/>
        <v>24.599999999999998</v>
      </c>
      <c r="AB658" s="1">
        <f t="shared" si="127"/>
        <v>24.599999999999998</v>
      </c>
      <c r="AC658" s="1">
        <v>0.75</v>
      </c>
      <c r="AD658" s="1">
        <f t="shared" si="128"/>
        <v>24.599999999999998</v>
      </c>
      <c r="AE658" s="1">
        <f t="shared" si="129"/>
        <v>0</v>
      </c>
      <c r="AF658" s="1">
        <f t="shared" si="129"/>
        <v>32.799999999999997</v>
      </c>
      <c r="AG658" s="1">
        <f t="shared" si="123"/>
        <v>32.799999999999997</v>
      </c>
      <c r="AH658" s="1" t="s">
        <v>177</v>
      </c>
      <c r="AI658" s="1" t="s">
        <v>532</v>
      </c>
      <c r="AJ658" s="1" t="s">
        <v>177</v>
      </c>
      <c r="AK658" s="1" t="s">
        <v>532</v>
      </c>
      <c r="AL658" s="1"/>
      <c r="AM658" s="1"/>
      <c r="AN658" s="1" t="s">
        <v>38</v>
      </c>
      <c r="AO658" s="1" t="s">
        <v>39</v>
      </c>
      <c r="AP658" s="1" t="s">
        <v>52</v>
      </c>
      <c r="AQ658" s="1" t="s">
        <v>53</v>
      </c>
      <c r="AR658" s="1" t="str">
        <f t="shared" si="130"/>
        <v>A-26591324</v>
      </c>
      <c r="AS658" s="1" t="str">
        <f t="shared" si="131"/>
        <v>CSG</v>
      </c>
      <c r="AT658" s="1" t="str">
        <f t="shared" si="132"/>
        <v>A-26591324</v>
      </c>
      <c r="AU658" s="1" t="str">
        <f t="shared" si="133"/>
        <v>CSG</v>
      </c>
      <c r="AV658" s="1">
        <f t="shared" si="133"/>
        <v>0</v>
      </c>
      <c r="AW658" s="1">
        <f t="shared" si="133"/>
        <v>0</v>
      </c>
      <c r="AX658" s="1" t="s">
        <v>84</v>
      </c>
      <c r="AY658" s="3">
        <v>45012</v>
      </c>
      <c r="AZ658" s="3">
        <v>45043</v>
      </c>
      <c r="BA658" s="3">
        <v>44986</v>
      </c>
      <c r="BB658" s="3">
        <v>45016</v>
      </c>
      <c r="BC658" s="1" t="s">
        <v>54</v>
      </c>
      <c r="BD658" s="3">
        <f t="shared" si="134"/>
        <v>45044</v>
      </c>
    </row>
    <row r="659" spans="1:56" x14ac:dyDescent="0.25">
      <c r="A659" s="1" t="s">
        <v>165</v>
      </c>
      <c r="B659" s="3">
        <v>45046</v>
      </c>
      <c r="C659" s="3">
        <v>44588</v>
      </c>
      <c r="D659" s="2">
        <v>43009</v>
      </c>
      <c r="E659" s="2">
        <v>44926</v>
      </c>
      <c r="F659" s="1">
        <v>1905817</v>
      </c>
      <c r="G659" s="3">
        <v>45043</v>
      </c>
      <c r="H659" s="3">
        <v>45043</v>
      </c>
      <c r="I659" s="1">
        <v>1289338</v>
      </c>
      <c r="J659" s="1"/>
      <c r="K659" s="1" t="s">
        <v>80</v>
      </c>
      <c r="L659" s="1">
        <v>2765</v>
      </c>
      <c r="M659" s="1" t="s">
        <v>1004</v>
      </c>
      <c r="N659" s="1" t="s">
        <v>35</v>
      </c>
      <c r="O659" s="1" t="s">
        <v>36</v>
      </c>
      <c r="P659" s="1">
        <v>20</v>
      </c>
      <c r="Q659" s="1">
        <v>1</v>
      </c>
      <c r="R659" s="1">
        <v>12</v>
      </c>
      <c r="S659" s="1" t="s">
        <v>42</v>
      </c>
      <c r="T659" s="1">
        <v>32.799999999999997</v>
      </c>
      <c r="U659" s="1">
        <v>0</v>
      </c>
      <c r="V659" s="1">
        <v>32.799999999999997</v>
      </c>
      <c r="W659" s="1">
        <v>32.799999999999997</v>
      </c>
      <c r="X659" s="1">
        <v>0.75</v>
      </c>
      <c r="Y659" s="1">
        <f t="shared" si="124"/>
        <v>24.599999999999998</v>
      </c>
      <c r="Z659" s="1">
        <f t="shared" si="125"/>
        <v>0</v>
      </c>
      <c r="AA659" s="1">
        <f t="shared" si="126"/>
        <v>24.599999999999998</v>
      </c>
      <c r="AB659" s="1">
        <f t="shared" si="127"/>
        <v>24.599999999999998</v>
      </c>
      <c r="AC659" s="1">
        <v>0.75</v>
      </c>
      <c r="AD659" s="1">
        <f t="shared" si="128"/>
        <v>24.599999999999998</v>
      </c>
      <c r="AE659" s="1">
        <f t="shared" si="129"/>
        <v>0</v>
      </c>
      <c r="AF659" s="1">
        <f t="shared" si="129"/>
        <v>32.799999999999997</v>
      </c>
      <c r="AG659" s="1">
        <f t="shared" si="123"/>
        <v>32.799999999999997</v>
      </c>
      <c r="AH659" s="1" t="s">
        <v>177</v>
      </c>
      <c r="AI659" s="1" t="s">
        <v>532</v>
      </c>
      <c r="AJ659" s="1" t="s">
        <v>177</v>
      </c>
      <c r="AK659" s="1" t="s">
        <v>532</v>
      </c>
      <c r="AL659" s="1"/>
      <c r="AM659" s="1"/>
      <c r="AN659" s="1" t="s">
        <v>38</v>
      </c>
      <c r="AO659" s="1" t="s">
        <v>39</v>
      </c>
      <c r="AP659" s="1" t="s">
        <v>52</v>
      </c>
      <c r="AQ659" s="1" t="s">
        <v>53</v>
      </c>
      <c r="AR659" s="1" t="str">
        <f t="shared" si="130"/>
        <v>A-26591324</v>
      </c>
      <c r="AS659" s="1" t="str">
        <f t="shared" si="131"/>
        <v>CSG</v>
      </c>
      <c r="AT659" s="1" t="str">
        <f t="shared" si="132"/>
        <v>A-26591324</v>
      </c>
      <c r="AU659" s="1" t="str">
        <f t="shared" si="133"/>
        <v>CSG</v>
      </c>
      <c r="AV659" s="1">
        <f t="shared" si="133"/>
        <v>0</v>
      </c>
      <c r="AW659" s="1">
        <f t="shared" si="133"/>
        <v>0</v>
      </c>
      <c r="AX659" s="1" t="s">
        <v>84</v>
      </c>
      <c r="AY659" s="3">
        <v>45043</v>
      </c>
      <c r="AZ659" s="3">
        <v>45073</v>
      </c>
      <c r="BA659" s="3">
        <v>45017</v>
      </c>
      <c r="BB659" s="3">
        <v>45046</v>
      </c>
      <c r="BC659" s="1" t="s">
        <v>54</v>
      </c>
      <c r="BD659" s="3">
        <f t="shared" si="134"/>
        <v>45074</v>
      </c>
    </row>
    <row r="660" spans="1:56" x14ac:dyDescent="0.25">
      <c r="A660" s="1" t="s">
        <v>165</v>
      </c>
      <c r="B660" s="3">
        <v>45077</v>
      </c>
      <c r="C660" s="3">
        <v>44588</v>
      </c>
      <c r="D660" s="2">
        <v>43009</v>
      </c>
      <c r="E660" s="2">
        <v>44926</v>
      </c>
      <c r="F660" s="1">
        <v>1930958</v>
      </c>
      <c r="G660" s="3">
        <v>45073</v>
      </c>
      <c r="H660" s="3">
        <v>45073</v>
      </c>
      <c r="I660" s="1">
        <v>1314483</v>
      </c>
      <c r="J660" s="1"/>
      <c r="K660" s="1" t="s">
        <v>80</v>
      </c>
      <c r="L660" s="1">
        <v>2765</v>
      </c>
      <c r="M660" s="1" t="s">
        <v>1004</v>
      </c>
      <c r="N660" s="1" t="s">
        <v>35</v>
      </c>
      <c r="O660" s="1" t="s">
        <v>36</v>
      </c>
      <c r="P660" s="1">
        <v>20</v>
      </c>
      <c r="Q660" s="1">
        <v>1</v>
      </c>
      <c r="R660" s="1">
        <v>12</v>
      </c>
      <c r="S660" s="1" t="s">
        <v>42</v>
      </c>
      <c r="T660" s="1">
        <v>32.799999999999997</v>
      </c>
      <c r="U660" s="1">
        <v>0</v>
      </c>
      <c r="V660" s="1">
        <v>32.799999999999997</v>
      </c>
      <c r="W660" s="1">
        <v>32.799999999999997</v>
      </c>
      <c r="X660" s="1">
        <v>0.75</v>
      </c>
      <c r="Y660" s="1">
        <f t="shared" si="124"/>
        <v>24.599999999999998</v>
      </c>
      <c r="Z660" s="1">
        <f t="shared" si="125"/>
        <v>0</v>
      </c>
      <c r="AA660" s="1">
        <f t="shared" si="126"/>
        <v>24.599999999999998</v>
      </c>
      <c r="AB660" s="1">
        <f t="shared" si="127"/>
        <v>24.599999999999998</v>
      </c>
      <c r="AC660" s="1">
        <v>0.75</v>
      </c>
      <c r="AD660" s="1">
        <f t="shared" si="128"/>
        <v>24.599999999999998</v>
      </c>
      <c r="AE660" s="1">
        <f t="shared" si="129"/>
        <v>0</v>
      </c>
      <c r="AF660" s="1">
        <f t="shared" si="129"/>
        <v>32.799999999999997</v>
      </c>
      <c r="AG660" s="1">
        <f t="shared" si="123"/>
        <v>32.799999999999997</v>
      </c>
      <c r="AH660" s="1" t="s">
        <v>177</v>
      </c>
      <c r="AI660" s="1" t="s">
        <v>532</v>
      </c>
      <c r="AJ660" s="1" t="s">
        <v>177</v>
      </c>
      <c r="AK660" s="1" t="s">
        <v>532</v>
      </c>
      <c r="AL660" s="1"/>
      <c r="AM660" s="1"/>
      <c r="AN660" s="1" t="s">
        <v>38</v>
      </c>
      <c r="AO660" s="1" t="s">
        <v>39</v>
      </c>
      <c r="AP660" s="1" t="s">
        <v>52</v>
      </c>
      <c r="AQ660" s="1" t="s">
        <v>53</v>
      </c>
      <c r="AR660" s="1" t="str">
        <f t="shared" si="130"/>
        <v>A-26591324</v>
      </c>
      <c r="AS660" s="1" t="str">
        <f t="shared" si="131"/>
        <v>CSG</v>
      </c>
      <c r="AT660" s="1" t="str">
        <f t="shared" si="132"/>
        <v>A-26591324</v>
      </c>
      <c r="AU660" s="1" t="str">
        <f t="shared" si="133"/>
        <v>CSG</v>
      </c>
      <c r="AV660" s="1">
        <f t="shared" si="133"/>
        <v>0</v>
      </c>
      <c r="AW660" s="1">
        <f t="shared" si="133"/>
        <v>0</v>
      </c>
      <c r="AX660" s="1" t="s">
        <v>84</v>
      </c>
      <c r="AY660" s="3">
        <v>45073</v>
      </c>
      <c r="AZ660" s="3">
        <v>45104</v>
      </c>
      <c r="BA660" s="3">
        <v>45047</v>
      </c>
      <c r="BB660" s="3">
        <v>45077</v>
      </c>
      <c r="BC660" s="1" t="s">
        <v>54</v>
      </c>
      <c r="BD660" s="3">
        <v>45104</v>
      </c>
    </row>
    <row r="661" spans="1:56" x14ac:dyDescent="0.25">
      <c r="A661" s="1" t="s">
        <v>165</v>
      </c>
      <c r="B661" s="3">
        <v>45107</v>
      </c>
      <c r="C661" s="3">
        <v>44588</v>
      </c>
      <c r="D661" s="2">
        <v>43009</v>
      </c>
      <c r="E661" s="2">
        <v>44926</v>
      </c>
      <c r="F661" s="1">
        <v>1956174</v>
      </c>
      <c r="G661" s="3">
        <v>45104</v>
      </c>
      <c r="H661" s="3">
        <v>45104</v>
      </c>
      <c r="I661" s="1">
        <v>1339677</v>
      </c>
      <c r="J661" s="1"/>
      <c r="K661" s="1" t="s">
        <v>80</v>
      </c>
      <c r="L661" s="1">
        <v>2765</v>
      </c>
      <c r="M661" s="1" t="s">
        <v>1004</v>
      </c>
      <c r="N661" s="1" t="s">
        <v>35</v>
      </c>
      <c r="O661" s="1" t="s">
        <v>36</v>
      </c>
      <c r="P661" s="1">
        <v>20</v>
      </c>
      <c r="Q661" s="1">
        <v>1</v>
      </c>
      <c r="R661" s="1">
        <v>12</v>
      </c>
      <c r="S661" s="1" t="s">
        <v>42</v>
      </c>
      <c r="T661" s="1">
        <v>32.799999999999997</v>
      </c>
      <c r="U661" s="1">
        <v>0</v>
      </c>
      <c r="V661" s="1">
        <v>32.799999999999997</v>
      </c>
      <c r="W661" s="1">
        <v>32.799999999999997</v>
      </c>
      <c r="X661" s="1">
        <v>0.75</v>
      </c>
      <c r="Y661" s="1">
        <f t="shared" si="124"/>
        <v>24.599999999999998</v>
      </c>
      <c r="Z661" s="1">
        <f t="shared" si="125"/>
        <v>0</v>
      </c>
      <c r="AA661" s="1">
        <f t="shared" si="126"/>
        <v>24.599999999999998</v>
      </c>
      <c r="AB661" s="1">
        <f t="shared" si="127"/>
        <v>24.599999999999998</v>
      </c>
      <c r="AC661" s="1">
        <v>0.75</v>
      </c>
      <c r="AD661" s="1">
        <f t="shared" si="128"/>
        <v>24.599999999999998</v>
      </c>
      <c r="AE661" s="1">
        <f t="shared" si="129"/>
        <v>0</v>
      </c>
      <c r="AF661" s="1">
        <f t="shared" si="129"/>
        <v>32.799999999999997</v>
      </c>
      <c r="AG661" s="1">
        <f t="shared" si="123"/>
        <v>32.799999999999997</v>
      </c>
      <c r="AH661" s="1" t="s">
        <v>177</v>
      </c>
      <c r="AI661" s="1" t="s">
        <v>532</v>
      </c>
      <c r="AJ661" s="1" t="s">
        <v>177</v>
      </c>
      <c r="AK661" s="1" t="s">
        <v>532</v>
      </c>
      <c r="AL661" s="1"/>
      <c r="AM661" s="1"/>
      <c r="AN661" s="1" t="s">
        <v>38</v>
      </c>
      <c r="AO661" s="1" t="s">
        <v>39</v>
      </c>
      <c r="AP661" s="1" t="s">
        <v>52</v>
      </c>
      <c r="AQ661" s="1" t="s">
        <v>53</v>
      </c>
      <c r="AR661" s="1" t="str">
        <f t="shared" si="130"/>
        <v>A-26591324</v>
      </c>
      <c r="AS661" s="1" t="str">
        <f t="shared" si="131"/>
        <v>CSG</v>
      </c>
      <c r="AT661" s="1" t="str">
        <f t="shared" si="132"/>
        <v>A-26591324</v>
      </c>
      <c r="AU661" s="1" t="str">
        <f t="shared" si="133"/>
        <v>CSG</v>
      </c>
      <c r="AV661" s="1">
        <f t="shared" si="133"/>
        <v>0</v>
      </c>
      <c r="AW661" s="1">
        <f t="shared" si="133"/>
        <v>0</v>
      </c>
      <c r="AX661" s="1" t="s">
        <v>84</v>
      </c>
      <c r="AY661" s="3">
        <v>45104</v>
      </c>
      <c r="AZ661" s="3">
        <v>45134</v>
      </c>
      <c r="BA661" s="3">
        <v>45078</v>
      </c>
      <c r="BB661" s="3">
        <v>45107</v>
      </c>
      <c r="BC661" s="1" t="s">
        <v>54</v>
      </c>
      <c r="BD661" s="3">
        <v>45134</v>
      </c>
    </row>
    <row r="662" spans="1:56" x14ac:dyDescent="0.25">
      <c r="A662" s="1" t="s">
        <v>165</v>
      </c>
      <c r="B662" s="3">
        <v>45138</v>
      </c>
      <c r="C662" s="3">
        <v>44588</v>
      </c>
      <c r="D662" s="2">
        <v>43009</v>
      </c>
      <c r="E662" s="2">
        <v>44926</v>
      </c>
      <c r="F662" s="1">
        <v>1981288</v>
      </c>
      <c r="G662" s="3">
        <v>45134</v>
      </c>
      <c r="H662" s="3">
        <v>45134</v>
      </c>
      <c r="I662" s="1">
        <v>1364776</v>
      </c>
      <c r="J662" s="1"/>
      <c r="K662" s="1" t="s">
        <v>80</v>
      </c>
      <c r="L662" s="1">
        <v>2765</v>
      </c>
      <c r="M662" s="1" t="s">
        <v>1004</v>
      </c>
      <c r="N662" s="1" t="s">
        <v>35</v>
      </c>
      <c r="O662" s="1" t="s">
        <v>36</v>
      </c>
      <c r="P662" s="1">
        <v>20</v>
      </c>
      <c r="Q662" s="1">
        <v>1</v>
      </c>
      <c r="R662" s="1">
        <v>12</v>
      </c>
      <c r="S662" s="1" t="s">
        <v>42</v>
      </c>
      <c r="T662" s="1">
        <v>32.799999999999997</v>
      </c>
      <c r="U662" s="1">
        <v>0</v>
      </c>
      <c r="V662" s="1">
        <v>32.799999999999997</v>
      </c>
      <c r="W662" s="1">
        <v>32.799999999999997</v>
      </c>
      <c r="X662" s="1">
        <v>0.75</v>
      </c>
      <c r="Y662" s="1">
        <f t="shared" si="124"/>
        <v>24.599999999999998</v>
      </c>
      <c r="Z662" s="1">
        <f t="shared" si="125"/>
        <v>0</v>
      </c>
      <c r="AA662" s="1">
        <f t="shared" si="126"/>
        <v>24.599999999999998</v>
      </c>
      <c r="AB662" s="1">
        <f t="shared" si="127"/>
        <v>24.599999999999998</v>
      </c>
      <c r="AC662" s="1">
        <v>0.75</v>
      </c>
      <c r="AD662" s="1">
        <f t="shared" si="128"/>
        <v>24.599999999999998</v>
      </c>
      <c r="AE662" s="1">
        <f t="shared" si="129"/>
        <v>0</v>
      </c>
      <c r="AF662" s="1">
        <f t="shared" si="129"/>
        <v>32.799999999999997</v>
      </c>
      <c r="AG662" s="1">
        <f t="shared" si="123"/>
        <v>32.799999999999997</v>
      </c>
      <c r="AH662" s="1" t="s">
        <v>177</v>
      </c>
      <c r="AI662" s="1" t="s">
        <v>532</v>
      </c>
      <c r="AJ662" s="1" t="s">
        <v>177</v>
      </c>
      <c r="AK662" s="1" t="s">
        <v>532</v>
      </c>
      <c r="AL662" s="1"/>
      <c r="AM662" s="1"/>
      <c r="AN662" s="1" t="s">
        <v>38</v>
      </c>
      <c r="AO662" s="1" t="s">
        <v>39</v>
      </c>
      <c r="AP662" s="1" t="s">
        <v>52</v>
      </c>
      <c r="AQ662" s="1" t="s">
        <v>53</v>
      </c>
      <c r="AR662" s="1" t="str">
        <f t="shared" si="130"/>
        <v>A-26591324</v>
      </c>
      <c r="AS662" s="1" t="str">
        <f t="shared" si="131"/>
        <v>CSG</v>
      </c>
      <c r="AT662" s="1" t="str">
        <f t="shared" si="132"/>
        <v>A-26591324</v>
      </c>
      <c r="AU662" s="1" t="str">
        <f t="shared" si="133"/>
        <v>CSG</v>
      </c>
      <c r="AV662" s="1">
        <f t="shared" si="133"/>
        <v>0</v>
      </c>
      <c r="AW662" s="1">
        <f t="shared" si="133"/>
        <v>0</v>
      </c>
      <c r="AX662" s="1" t="s">
        <v>84</v>
      </c>
      <c r="AY662" s="3">
        <v>45134</v>
      </c>
      <c r="AZ662" s="3">
        <v>45165</v>
      </c>
      <c r="BA662" s="3">
        <v>45108</v>
      </c>
      <c r="BB662" s="3">
        <v>45138</v>
      </c>
      <c r="BC662" s="1" t="s">
        <v>54</v>
      </c>
      <c r="BD662" s="3">
        <v>45165</v>
      </c>
    </row>
    <row r="663" spans="1:56" x14ac:dyDescent="0.25">
      <c r="A663" s="1" t="s">
        <v>165</v>
      </c>
      <c r="B663" s="3">
        <v>45169</v>
      </c>
      <c r="C663" s="3">
        <v>44588</v>
      </c>
      <c r="D663" s="2">
        <v>43009</v>
      </c>
      <c r="E663" s="2">
        <v>44926</v>
      </c>
      <c r="F663" s="1">
        <v>2005876</v>
      </c>
      <c r="G663" s="3">
        <v>45165</v>
      </c>
      <c r="H663" s="3">
        <v>45165</v>
      </c>
      <c r="I663" s="1">
        <v>1389329</v>
      </c>
      <c r="J663" s="1"/>
      <c r="K663" s="1" t="s">
        <v>80</v>
      </c>
      <c r="L663" s="1">
        <v>2765</v>
      </c>
      <c r="M663" s="1" t="s">
        <v>1004</v>
      </c>
      <c r="N663" s="1" t="s">
        <v>35</v>
      </c>
      <c r="O663" s="1" t="s">
        <v>36</v>
      </c>
      <c r="P663" s="1">
        <v>20</v>
      </c>
      <c r="Q663" s="1">
        <v>1</v>
      </c>
      <c r="R663" s="1">
        <v>12</v>
      </c>
      <c r="S663" s="1" t="s">
        <v>42</v>
      </c>
      <c r="T663" s="1">
        <v>32.799999999999997</v>
      </c>
      <c r="U663" s="1">
        <v>0</v>
      </c>
      <c r="V663" s="1">
        <v>32.799999999999997</v>
      </c>
      <c r="W663" s="1">
        <v>32.799999999999997</v>
      </c>
      <c r="X663" s="1">
        <v>0.75</v>
      </c>
      <c r="Y663" s="1">
        <f t="shared" si="124"/>
        <v>24.599999999999998</v>
      </c>
      <c r="Z663" s="1">
        <f t="shared" si="125"/>
        <v>0</v>
      </c>
      <c r="AA663" s="1">
        <f t="shared" si="126"/>
        <v>24.599999999999998</v>
      </c>
      <c r="AB663" s="1">
        <f t="shared" si="127"/>
        <v>24.599999999999998</v>
      </c>
      <c r="AC663" s="1">
        <v>0.75</v>
      </c>
      <c r="AD663" s="1">
        <f t="shared" si="128"/>
        <v>24.599999999999998</v>
      </c>
      <c r="AE663" s="1">
        <f t="shared" si="129"/>
        <v>0</v>
      </c>
      <c r="AF663" s="1">
        <f t="shared" si="129"/>
        <v>32.799999999999997</v>
      </c>
      <c r="AG663" s="1">
        <f t="shared" si="123"/>
        <v>32.799999999999997</v>
      </c>
      <c r="AH663" s="1" t="s">
        <v>177</v>
      </c>
      <c r="AI663" s="1" t="s">
        <v>532</v>
      </c>
      <c r="AJ663" s="1" t="s">
        <v>177</v>
      </c>
      <c r="AK663" s="1" t="s">
        <v>532</v>
      </c>
      <c r="AL663" s="1"/>
      <c r="AM663" s="1"/>
      <c r="AN663" s="1" t="s">
        <v>38</v>
      </c>
      <c r="AO663" s="1" t="s">
        <v>39</v>
      </c>
      <c r="AP663" s="1" t="s">
        <v>52</v>
      </c>
      <c r="AQ663" s="1" t="s">
        <v>53</v>
      </c>
      <c r="AR663" s="1" t="str">
        <f t="shared" si="130"/>
        <v>A-26591324</v>
      </c>
      <c r="AS663" s="1" t="str">
        <f t="shared" si="131"/>
        <v>CSG</v>
      </c>
      <c r="AT663" s="1" t="str">
        <f t="shared" si="132"/>
        <v>A-26591324</v>
      </c>
      <c r="AU663" s="1" t="str">
        <f t="shared" si="133"/>
        <v>CSG</v>
      </c>
      <c r="AV663" s="1">
        <f t="shared" si="133"/>
        <v>0</v>
      </c>
      <c r="AW663" s="1">
        <f t="shared" si="133"/>
        <v>0</v>
      </c>
      <c r="AX663" s="1" t="s">
        <v>84</v>
      </c>
      <c r="AY663" s="3">
        <v>45165</v>
      </c>
      <c r="AZ663" s="3">
        <v>45196</v>
      </c>
      <c r="BA663" s="3">
        <v>45139</v>
      </c>
      <c r="BB663" s="3">
        <v>45169</v>
      </c>
      <c r="BC663" s="1" t="s">
        <v>54</v>
      </c>
      <c r="BD663" s="3">
        <v>45196</v>
      </c>
    </row>
    <row r="664" spans="1:56" x14ac:dyDescent="0.25">
      <c r="A664" s="1" t="s">
        <v>165</v>
      </c>
      <c r="B664" s="3">
        <v>45199</v>
      </c>
      <c r="C664" s="3">
        <v>44588</v>
      </c>
      <c r="D664" s="2">
        <v>43009</v>
      </c>
      <c r="E664" s="2">
        <v>44926</v>
      </c>
      <c r="F664" s="1">
        <v>2032344</v>
      </c>
      <c r="G664" s="3">
        <v>45196</v>
      </c>
      <c r="H664" s="3">
        <v>45196</v>
      </c>
      <c r="I664" s="1">
        <v>1415774</v>
      </c>
      <c r="J664" s="1"/>
      <c r="K664" s="1" t="s">
        <v>80</v>
      </c>
      <c r="L664" s="1">
        <v>2765</v>
      </c>
      <c r="M664" s="1" t="s">
        <v>1004</v>
      </c>
      <c r="N664" s="1" t="s">
        <v>35</v>
      </c>
      <c r="O664" s="1" t="s">
        <v>36</v>
      </c>
      <c r="P664" s="1">
        <v>20</v>
      </c>
      <c r="Q664" s="1">
        <v>1</v>
      </c>
      <c r="R664" s="1">
        <v>12</v>
      </c>
      <c r="S664" s="1" t="s">
        <v>42</v>
      </c>
      <c r="T664" s="1">
        <v>32.799999999999997</v>
      </c>
      <c r="U664" s="1">
        <v>0</v>
      </c>
      <c r="V664" s="1">
        <v>32.799999999999997</v>
      </c>
      <c r="W664" s="1">
        <v>32.799999999999997</v>
      </c>
      <c r="X664" s="1">
        <v>0.75</v>
      </c>
      <c r="Y664" s="1">
        <f t="shared" si="124"/>
        <v>24.599999999999998</v>
      </c>
      <c r="Z664" s="1">
        <f t="shared" si="125"/>
        <v>0</v>
      </c>
      <c r="AA664" s="1">
        <f t="shared" si="126"/>
        <v>24.599999999999998</v>
      </c>
      <c r="AB664" s="1">
        <f t="shared" si="127"/>
        <v>24.599999999999998</v>
      </c>
      <c r="AC664" s="1">
        <v>0.75</v>
      </c>
      <c r="AD664" s="1">
        <f t="shared" si="128"/>
        <v>24.599999999999998</v>
      </c>
      <c r="AE664" s="1">
        <f t="shared" si="129"/>
        <v>0</v>
      </c>
      <c r="AF664" s="1">
        <f t="shared" si="129"/>
        <v>32.799999999999997</v>
      </c>
      <c r="AG664" s="1">
        <f t="shared" si="123"/>
        <v>32.799999999999997</v>
      </c>
      <c r="AH664" s="1" t="s">
        <v>177</v>
      </c>
      <c r="AI664" s="1" t="s">
        <v>532</v>
      </c>
      <c r="AJ664" s="1" t="s">
        <v>177</v>
      </c>
      <c r="AK664" s="1" t="s">
        <v>532</v>
      </c>
      <c r="AL664" s="1"/>
      <c r="AM664" s="1"/>
      <c r="AN664" s="1" t="s">
        <v>38</v>
      </c>
      <c r="AO664" s="1" t="s">
        <v>39</v>
      </c>
      <c r="AP664" s="1" t="s">
        <v>52</v>
      </c>
      <c r="AQ664" s="1" t="s">
        <v>53</v>
      </c>
      <c r="AR664" s="1" t="str">
        <f t="shared" si="130"/>
        <v>A-26591324</v>
      </c>
      <c r="AS664" s="1" t="str">
        <f t="shared" si="131"/>
        <v>CSG</v>
      </c>
      <c r="AT664" s="1" t="str">
        <f t="shared" si="132"/>
        <v>A-26591324</v>
      </c>
      <c r="AU664" s="1" t="str">
        <f t="shared" si="133"/>
        <v>CSG</v>
      </c>
      <c r="AV664" s="1">
        <f t="shared" si="133"/>
        <v>0</v>
      </c>
      <c r="AW664" s="1">
        <f t="shared" si="133"/>
        <v>0</v>
      </c>
      <c r="AX664" s="1" t="s">
        <v>84</v>
      </c>
      <c r="AY664" s="3">
        <v>45196</v>
      </c>
      <c r="AZ664" s="3">
        <v>45226</v>
      </c>
      <c r="BA664" s="3">
        <v>45170</v>
      </c>
      <c r="BB664" s="3">
        <v>45199</v>
      </c>
      <c r="BC664" s="1" t="s">
        <v>54</v>
      </c>
      <c r="BD664" s="3">
        <v>45226</v>
      </c>
    </row>
    <row r="665" spans="1:56" x14ac:dyDescent="0.25">
      <c r="A665" s="1" t="s">
        <v>165</v>
      </c>
      <c r="B665" s="3">
        <v>45230</v>
      </c>
      <c r="C665" s="3">
        <v>44588</v>
      </c>
      <c r="D665" s="2">
        <v>43009</v>
      </c>
      <c r="E665" s="2">
        <v>44926</v>
      </c>
      <c r="F665" s="1">
        <v>111</v>
      </c>
      <c r="G665" s="3">
        <v>44953</v>
      </c>
      <c r="H665" s="3">
        <v>45226</v>
      </c>
      <c r="I665" s="1" t="s">
        <v>176</v>
      </c>
      <c r="J665" s="1"/>
      <c r="K665" s="1" t="s">
        <v>80</v>
      </c>
      <c r="L665" s="1">
        <v>3337</v>
      </c>
      <c r="M665" s="1" t="s">
        <v>1004</v>
      </c>
      <c r="N665" s="1" t="s">
        <v>35</v>
      </c>
      <c r="O665" s="1" t="s">
        <v>36</v>
      </c>
      <c r="P665" s="1">
        <v>20</v>
      </c>
      <c r="Q665" s="1">
        <v>1</v>
      </c>
      <c r="R665" s="1">
        <v>12</v>
      </c>
      <c r="S665" s="1" t="s">
        <v>42</v>
      </c>
      <c r="T665" s="1">
        <v>32.799999999999997</v>
      </c>
      <c r="U665" s="1">
        <v>0</v>
      </c>
      <c r="V665" s="1">
        <v>32.799999999999997</v>
      </c>
      <c r="W665" s="1">
        <v>32.799999999999997</v>
      </c>
      <c r="X665" s="1">
        <v>0.75</v>
      </c>
      <c r="Y665" s="1">
        <f t="shared" si="124"/>
        <v>24.599999999999998</v>
      </c>
      <c r="Z665" s="1">
        <f t="shared" si="125"/>
        <v>0</v>
      </c>
      <c r="AA665" s="1">
        <f t="shared" si="126"/>
        <v>24.599999999999998</v>
      </c>
      <c r="AB665" s="1">
        <f t="shared" si="127"/>
        <v>24.599999999999998</v>
      </c>
      <c r="AC665" s="1">
        <v>0.75</v>
      </c>
      <c r="AD665" s="1">
        <f t="shared" si="128"/>
        <v>24.599999999999998</v>
      </c>
      <c r="AE665" s="1">
        <f t="shared" si="129"/>
        <v>0</v>
      </c>
      <c r="AF665" s="1">
        <f t="shared" si="129"/>
        <v>32.799999999999997</v>
      </c>
      <c r="AG665" s="1">
        <f t="shared" si="123"/>
        <v>32.799999999999997</v>
      </c>
      <c r="AH665" s="1" t="s">
        <v>164</v>
      </c>
      <c r="AI665" s="1" t="s">
        <v>532</v>
      </c>
      <c r="AJ665" s="1" t="s">
        <v>164</v>
      </c>
      <c r="AK665" s="1" t="s">
        <v>532</v>
      </c>
      <c r="AL665" s="1"/>
      <c r="AM665" s="1"/>
      <c r="AN665" s="1" t="s">
        <v>39</v>
      </c>
      <c r="AO665" s="1" t="s">
        <v>39</v>
      </c>
      <c r="AP665" s="1" t="s">
        <v>52</v>
      </c>
      <c r="AQ665" s="1" t="s">
        <v>53</v>
      </c>
      <c r="AR665" s="1" t="str">
        <f t="shared" si="130"/>
        <v>Z-117736</v>
      </c>
      <c r="AS665" s="1" t="str">
        <f t="shared" si="131"/>
        <v>CSG</v>
      </c>
      <c r="AT665" s="1" t="str">
        <f t="shared" si="132"/>
        <v>Z-117736</v>
      </c>
      <c r="AU665" s="1" t="str">
        <f t="shared" si="133"/>
        <v>CSG</v>
      </c>
      <c r="AV665" s="1">
        <f t="shared" si="133"/>
        <v>0</v>
      </c>
      <c r="AW665" s="1">
        <f t="shared" si="133"/>
        <v>0</v>
      </c>
      <c r="AX665" s="1" t="s">
        <v>84</v>
      </c>
      <c r="AY665" s="3">
        <v>45226</v>
      </c>
      <c r="AZ665" s="3">
        <v>45256</v>
      </c>
      <c r="BA665" s="3">
        <v>45200</v>
      </c>
      <c r="BB665" s="3">
        <v>45230</v>
      </c>
      <c r="BC665" s="1" t="s">
        <v>174</v>
      </c>
      <c r="BD665" s="3">
        <v>45257</v>
      </c>
    </row>
    <row r="666" spans="1:56" x14ac:dyDescent="0.25">
      <c r="A666" s="1" t="s">
        <v>165</v>
      </c>
      <c r="B666" s="3">
        <v>45260</v>
      </c>
      <c r="C666" s="3">
        <v>44588</v>
      </c>
      <c r="D666" s="2">
        <v>43009</v>
      </c>
      <c r="E666" s="2">
        <v>44926</v>
      </c>
      <c r="F666" s="1">
        <v>111</v>
      </c>
      <c r="G666" s="3">
        <v>44953</v>
      </c>
      <c r="H666" s="3">
        <v>45257</v>
      </c>
      <c r="I666" s="1" t="s">
        <v>175</v>
      </c>
      <c r="J666" s="1"/>
      <c r="K666" s="1" t="s">
        <v>80</v>
      </c>
      <c r="L666" s="1">
        <v>3337</v>
      </c>
      <c r="M666" s="1" t="s">
        <v>1004</v>
      </c>
      <c r="N666" s="1" t="s">
        <v>35</v>
      </c>
      <c r="O666" s="1" t="s">
        <v>36</v>
      </c>
      <c r="P666" s="1">
        <v>20</v>
      </c>
      <c r="Q666" s="1">
        <v>1</v>
      </c>
      <c r="R666" s="1">
        <v>12</v>
      </c>
      <c r="S666" s="1" t="s">
        <v>42</v>
      </c>
      <c r="T666" s="1">
        <v>32.799999999999997</v>
      </c>
      <c r="U666" s="1">
        <v>0</v>
      </c>
      <c r="V666" s="1">
        <v>32.799999999999997</v>
      </c>
      <c r="W666" s="1">
        <v>32.799999999999997</v>
      </c>
      <c r="X666" s="1">
        <v>0.75</v>
      </c>
      <c r="Y666" s="1">
        <f t="shared" si="124"/>
        <v>24.599999999999998</v>
      </c>
      <c r="Z666" s="1">
        <f t="shared" si="125"/>
        <v>0</v>
      </c>
      <c r="AA666" s="1">
        <f t="shared" si="126"/>
        <v>24.599999999999998</v>
      </c>
      <c r="AB666" s="1">
        <f t="shared" si="127"/>
        <v>24.599999999999998</v>
      </c>
      <c r="AC666" s="1">
        <v>0.75</v>
      </c>
      <c r="AD666" s="1">
        <f t="shared" si="128"/>
        <v>24.599999999999998</v>
      </c>
      <c r="AE666" s="1">
        <f t="shared" si="129"/>
        <v>0</v>
      </c>
      <c r="AF666" s="1">
        <f t="shared" si="129"/>
        <v>32.799999999999997</v>
      </c>
      <c r="AG666" s="1">
        <f t="shared" si="123"/>
        <v>32.799999999999997</v>
      </c>
      <c r="AH666" s="1" t="s">
        <v>164</v>
      </c>
      <c r="AI666" s="1" t="s">
        <v>532</v>
      </c>
      <c r="AJ666" s="1" t="s">
        <v>164</v>
      </c>
      <c r="AK666" s="1" t="s">
        <v>532</v>
      </c>
      <c r="AL666" s="1"/>
      <c r="AM666" s="1"/>
      <c r="AN666" s="1" t="s">
        <v>39</v>
      </c>
      <c r="AO666" s="1" t="s">
        <v>39</v>
      </c>
      <c r="AP666" s="1" t="s">
        <v>52</v>
      </c>
      <c r="AQ666" s="1" t="s">
        <v>53</v>
      </c>
      <c r="AR666" s="1" t="str">
        <f t="shared" si="130"/>
        <v>Z-117736</v>
      </c>
      <c r="AS666" s="1" t="str">
        <f t="shared" si="131"/>
        <v>CSG</v>
      </c>
      <c r="AT666" s="1" t="str">
        <f t="shared" si="132"/>
        <v>Z-117736</v>
      </c>
      <c r="AU666" s="1" t="str">
        <f t="shared" si="133"/>
        <v>CSG</v>
      </c>
      <c r="AV666" s="1">
        <f t="shared" si="133"/>
        <v>0</v>
      </c>
      <c r="AW666" s="1">
        <f t="shared" si="133"/>
        <v>0</v>
      </c>
      <c r="AX666" s="1" t="s">
        <v>84</v>
      </c>
      <c r="AY666" s="3">
        <v>45257</v>
      </c>
      <c r="AZ666" s="3">
        <v>45286</v>
      </c>
      <c r="BA666" s="3">
        <v>45231</v>
      </c>
      <c r="BB666" s="3">
        <v>45260</v>
      </c>
      <c r="BC666" s="1" t="s">
        <v>174</v>
      </c>
      <c r="BD666" s="3">
        <v>45287</v>
      </c>
    </row>
    <row r="667" spans="1:56" x14ac:dyDescent="0.25">
      <c r="A667" s="1" t="s">
        <v>165</v>
      </c>
      <c r="B667" s="3">
        <v>45291</v>
      </c>
      <c r="C667" s="3">
        <v>44588</v>
      </c>
      <c r="D667" s="2">
        <v>43009</v>
      </c>
      <c r="E667" s="2">
        <v>44926</v>
      </c>
      <c r="F667" s="1">
        <v>111</v>
      </c>
      <c r="G667" s="3">
        <v>44953</v>
      </c>
      <c r="H667" s="3">
        <v>45287</v>
      </c>
      <c r="I667" s="1" t="s">
        <v>173</v>
      </c>
      <c r="J667" s="1"/>
      <c r="K667" s="1" t="s">
        <v>80</v>
      </c>
      <c r="L667" s="1">
        <v>3337</v>
      </c>
      <c r="M667" s="1" t="s">
        <v>1004</v>
      </c>
      <c r="N667" s="1" t="s">
        <v>35</v>
      </c>
      <c r="O667" s="1" t="s">
        <v>36</v>
      </c>
      <c r="P667" s="1">
        <v>20</v>
      </c>
      <c r="Q667" s="1">
        <v>1</v>
      </c>
      <c r="R667" s="1">
        <v>12</v>
      </c>
      <c r="S667" s="1" t="s">
        <v>42</v>
      </c>
      <c r="T667" s="1">
        <v>32.799999999999997</v>
      </c>
      <c r="U667" s="1">
        <v>0</v>
      </c>
      <c r="V667" s="1">
        <v>32.799999999999997</v>
      </c>
      <c r="W667" s="1">
        <v>32.799999999999997</v>
      </c>
      <c r="X667" s="1">
        <v>0.75</v>
      </c>
      <c r="Y667" s="1">
        <f t="shared" si="124"/>
        <v>24.599999999999998</v>
      </c>
      <c r="Z667" s="1">
        <f t="shared" si="125"/>
        <v>0</v>
      </c>
      <c r="AA667" s="1">
        <f t="shared" si="126"/>
        <v>24.599999999999998</v>
      </c>
      <c r="AB667" s="1">
        <f t="shared" si="127"/>
        <v>24.599999999999998</v>
      </c>
      <c r="AC667" s="1">
        <v>0.75</v>
      </c>
      <c r="AD667" s="1">
        <f t="shared" si="128"/>
        <v>24.599999999999998</v>
      </c>
      <c r="AE667" s="1">
        <f t="shared" si="129"/>
        <v>0</v>
      </c>
      <c r="AF667" s="1">
        <f t="shared" si="129"/>
        <v>32.799999999999997</v>
      </c>
      <c r="AG667" s="1">
        <f t="shared" si="123"/>
        <v>32.799999999999997</v>
      </c>
      <c r="AH667" s="1" t="s">
        <v>164</v>
      </c>
      <c r="AI667" s="1" t="s">
        <v>532</v>
      </c>
      <c r="AJ667" s="1" t="s">
        <v>164</v>
      </c>
      <c r="AK667" s="1" t="s">
        <v>532</v>
      </c>
      <c r="AL667" s="1"/>
      <c r="AM667" s="1"/>
      <c r="AN667" s="1" t="s">
        <v>39</v>
      </c>
      <c r="AO667" s="1" t="s">
        <v>39</v>
      </c>
      <c r="AP667" s="1" t="s">
        <v>52</v>
      </c>
      <c r="AQ667" s="1" t="s">
        <v>53</v>
      </c>
      <c r="AR667" s="1" t="str">
        <f t="shared" si="130"/>
        <v>Z-117736</v>
      </c>
      <c r="AS667" s="1" t="str">
        <f t="shared" si="131"/>
        <v>CSG</v>
      </c>
      <c r="AT667" s="1" t="str">
        <f t="shared" si="132"/>
        <v>Z-117736</v>
      </c>
      <c r="AU667" s="1" t="str">
        <f t="shared" si="133"/>
        <v>CSG</v>
      </c>
      <c r="AV667" s="1">
        <f t="shared" si="133"/>
        <v>0</v>
      </c>
      <c r="AW667" s="1">
        <f t="shared" si="133"/>
        <v>0</v>
      </c>
      <c r="AX667" s="1" t="s">
        <v>84</v>
      </c>
      <c r="AY667" s="3">
        <v>45287</v>
      </c>
      <c r="AZ667" s="3">
        <v>45317</v>
      </c>
      <c r="BA667" s="3">
        <v>45261</v>
      </c>
      <c r="BB667" s="3">
        <v>45291</v>
      </c>
      <c r="BC667" s="1" t="s">
        <v>174</v>
      </c>
      <c r="BD667" s="3">
        <v>45318</v>
      </c>
    </row>
    <row r="668" spans="1:56" x14ac:dyDescent="0.25">
      <c r="A668" s="1" t="s">
        <v>165</v>
      </c>
      <c r="B668" s="3">
        <v>45322</v>
      </c>
      <c r="C668" s="3">
        <v>44588</v>
      </c>
      <c r="D668" s="2">
        <v>43009</v>
      </c>
      <c r="E668" s="2">
        <v>44926</v>
      </c>
      <c r="F668" s="1">
        <v>344425</v>
      </c>
      <c r="G668" s="3">
        <v>45318</v>
      </c>
      <c r="H668" s="3">
        <v>45318</v>
      </c>
      <c r="I668" s="1" t="s">
        <v>171</v>
      </c>
      <c r="J668" s="1"/>
      <c r="K668" s="1" t="s">
        <v>80</v>
      </c>
      <c r="L668" s="1">
        <v>3337</v>
      </c>
      <c r="M668" s="1" t="s">
        <v>1004</v>
      </c>
      <c r="N668" s="1" t="s">
        <v>35</v>
      </c>
      <c r="O668" s="1" t="s">
        <v>36</v>
      </c>
      <c r="P668" s="1">
        <v>20</v>
      </c>
      <c r="Q668" s="1">
        <v>1</v>
      </c>
      <c r="R668" s="1">
        <v>12</v>
      </c>
      <c r="S668" s="1" t="s">
        <v>42</v>
      </c>
      <c r="T668" s="1">
        <v>35.4</v>
      </c>
      <c r="U668" s="1">
        <v>0</v>
      </c>
      <c r="V668" s="1">
        <v>35.4</v>
      </c>
      <c r="W668" s="1">
        <v>35.4</v>
      </c>
      <c r="X668" s="1">
        <v>0.75</v>
      </c>
      <c r="Y668" s="1">
        <f t="shared" si="124"/>
        <v>26.549999999999997</v>
      </c>
      <c r="Z668" s="1">
        <f t="shared" si="125"/>
        <v>0</v>
      </c>
      <c r="AA668" s="1">
        <f t="shared" si="126"/>
        <v>26.549999999999997</v>
      </c>
      <c r="AB668" s="1">
        <f t="shared" si="127"/>
        <v>26.549999999999997</v>
      </c>
      <c r="AC668" s="1">
        <v>0.75</v>
      </c>
      <c r="AD668" s="1">
        <f t="shared" si="128"/>
        <v>26.549999999999997</v>
      </c>
      <c r="AE668" s="1">
        <f t="shared" si="129"/>
        <v>0</v>
      </c>
      <c r="AF668" s="1">
        <f t="shared" si="129"/>
        <v>35.4</v>
      </c>
      <c r="AG668" s="1">
        <f t="shared" si="123"/>
        <v>35.4</v>
      </c>
      <c r="AH668" s="1" t="s">
        <v>164</v>
      </c>
      <c r="AI668" s="1" t="s">
        <v>532</v>
      </c>
      <c r="AJ668" s="1" t="s">
        <v>164</v>
      </c>
      <c r="AK668" s="1" t="s">
        <v>532</v>
      </c>
      <c r="AL668" s="1"/>
      <c r="AM668" s="1"/>
      <c r="AN668" s="1" t="s">
        <v>39</v>
      </c>
      <c r="AO668" s="1" t="s">
        <v>39</v>
      </c>
      <c r="AP668" s="1" t="s">
        <v>52</v>
      </c>
      <c r="AQ668" s="1" t="s">
        <v>53</v>
      </c>
      <c r="AR668" s="1" t="str">
        <f t="shared" si="130"/>
        <v>Z-117736</v>
      </c>
      <c r="AS668" s="1" t="str">
        <f t="shared" si="131"/>
        <v>CSG</v>
      </c>
      <c r="AT668" s="1" t="str">
        <f t="shared" si="132"/>
        <v>Z-117736</v>
      </c>
      <c r="AU668" s="1" t="str">
        <f t="shared" si="133"/>
        <v>CSG</v>
      </c>
      <c r="AV668" s="1">
        <f t="shared" si="133"/>
        <v>0</v>
      </c>
      <c r="AW668" s="1">
        <f t="shared" si="133"/>
        <v>0</v>
      </c>
      <c r="AX668" s="1" t="s">
        <v>84</v>
      </c>
      <c r="AY668" s="3">
        <v>45318</v>
      </c>
      <c r="AZ668" s="3">
        <v>45348</v>
      </c>
      <c r="BA668" s="3">
        <v>45292</v>
      </c>
      <c r="BB668" s="3">
        <v>45322</v>
      </c>
      <c r="BC668" s="1"/>
      <c r="BD668" s="3">
        <v>45349</v>
      </c>
    </row>
    <row r="669" spans="1:56" x14ac:dyDescent="0.25">
      <c r="A669" s="1" t="s">
        <v>165</v>
      </c>
      <c r="B669" s="3">
        <v>45322</v>
      </c>
      <c r="C669" s="3">
        <v>44588</v>
      </c>
      <c r="D669" s="2">
        <v>43009</v>
      </c>
      <c r="E669" s="2">
        <v>44926</v>
      </c>
      <c r="F669" s="1">
        <v>218794</v>
      </c>
      <c r="G669" s="1"/>
      <c r="H669" s="3">
        <v>45318</v>
      </c>
      <c r="I669" s="1" t="s">
        <v>170</v>
      </c>
      <c r="J669" s="3">
        <v>45318</v>
      </c>
      <c r="K669" s="1" t="s">
        <v>80</v>
      </c>
      <c r="L669" s="1">
        <v>3337</v>
      </c>
      <c r="M669" s="1" t="s">
        <v>1004</v>
      </c>
      <c r="N669" s="1" t="s">
        <v>35</v>
      </c>
      <c r="O669" s="1" t="s">
        <v>45</v>
      </c>
      <c r="P669" s="1">
        <v>-20</v>
      </c>
      <c r="Q669" s="1">
        <v>1</v>
      </c>
      <c r="R669" s="1">
        <v>12</v>
      </c>
      <c r="S669" s="1" t="s">
        <v>42</v>
      </c>
      <c r="T669" s="1">
        <v>-708.4</v>
      </c>
      <c r="U669" s="1">
        <v>0</v>
      </c>
      <c r="V669" s="1">
        <v>-708.4</v>
      </c>
      <c r="W669" s="1">
        <v>-708.4</v>
      </c>
      <c r="X669" s="1">
        <v>0.75</v>
      </c>
      <c r="Y669" s="1">
        <f t="shared" si="124"/>
        <v>-531.29999999999995</v>
      </c>
      <c r="Z669" s="1">
        <f t="shared" si="125"/>
        <v>0</v>
      </c>
      <c r="AA669" s="1">
        <f t="shared" si="126"/>
        <v>-531.29999999999995</v>
      </c>
      <c r="AB669" s="1">
        <f t="shared" si="127"/>
        <v>-531.29999999999995</v>
      </c>
      <c r="AC669" s="1">
        <v>0.75</v>
      </c>
      <c r="AD669" s="1">
        <f t="shared" si="128"/>
        <v>-531.29999999999995</v>
      </c>
      <c r="AE669" s="1">
        <f t="shared" si="129"/>
        <v>0</v>
      </c>
      <c r="AF669" s="1">
        <f t="shared" si="129"/>
        <v>-708.4</v>
      </c>
      <c r="AG669" s="1">
        <f t="shared" si="123"/>
        <v>-708.4</v>
      </c>
      <c r="AH669" s="1" t="s">
        <v>164</v>
      </c>
      <c r="AI669" s="1" t="s">
        <v>532</v>
      </c>
      <c r="AJ669" s="1" t="s">
        <v>164</v>
      </c>
      <c r="AK669" s="1" t="s">
        <v>532</v>
      </c>
      <c r="AL669" s="1"/>
      <c r="AM669" s="1"/>
      <c r="AN669" s="1" t="s">
        <v>39</v>
      </c>
      <c r="AO669" s="1" t="s">
        <v>39</v>
      </c>
      <c r="AP669" s="1" t="s">
        <v>52</v>
      </c>
      <c r="AQ669" s="1" t="s">
        <v>53</v>
      </c>
      <c r="AR669" s="1" t="str">
        <f t="shared" si="130"/>
        <v>Z-117736</v>
      </c>
      <c r="AS669" s="1" t="str">
        <f t="shared" si="131"/>
        <v>CSG</v>
      </c>
      <c r="AT669" s="1" t="str">
        <f t="shared" si="132"/>
        <v>Z-117736</v>
      </c>
      <c r="AU669" s="1" t="str">
        <f t="shared" si="133"/>
        <v>CSG</v>
      </c>
      <c r="AV669" s="1">
        <f t="shared" si="133"/>
        <v>0</v>
      </c>
      <c r="AW669" s="1">
        <f t="shared" si="133"/>
        <v>0</v>
      </c>
      <c r="AX669" s="1" t="s">
        <v>84</v>
      </c>
      <c r="AY669" s="3">
        <v>45318</v>
      </c>
      <c r="AZ669" s="3">
        <v>45348</v>
      </c>
      <c r="BA669" s="3">
        <v>45292</v>
      </c>
      <c r="BB669" s="3">
        <v>45322</v>
      </c>
      <c r="BC669" s="1"/>
      <c r="BD669" s="3">
        <v>45349</v>
      </c>
    </row>
    <row r="670" spans="1:56" x14ac:dyDescent="0.25">
      <c r="A670" s="1" t="s">
        <v>165</v>
      </c>
      <c r="B670" s="3">
        <v>45322</v>
      </c>
      <c r="C670" s="3">
        <v>44588</v>
      </c>
      <c r="D670" s="2">
        <v>43009</v>
      </c>
      <c r="E670" s="2">
        <v>44926</v>
      </c>
      <c r="F670" s="1">
        <v>218794</v>
      </c>
      <c r="G670" s="1"/>
      <c r="H670" s="3">
        <v>45318</v>
      </c>
      <c r="I670" s="1" t="s">
        <v>172</v>
      </c>
      <c r="J670" s="1"/>
      <c r="K670" s="1" t="s">
        <v>80</v>
      </c>
      <c r="L670" s="1">
        <v>3337</v>
      </c>
      <c r="M670" s="1" t="s">
        <v>1004</v>
      </c>
      <c r="N670" s="1" t="s">
        <v>35</v>
      </c>
      <c r="O670" s="1" t="s">
        <v>36</v>
      </c>
      <c r="P670" s="1">
        <v>20</v>
      </c>
      <c r="Q670" s="1">
        <v>1</v>
      </c>
      <c r="R670" s="1">
        <v>12</v>
      </c>
      <c r="S670" s="1" t="s">
        <v>42</v>
      </c>
      <c r="T670" s="1">
        <v>708.4</v>
      </c>
      <c r="U670" s="1">
        <v>0</v>
      </c>
      <c r="V670" s="1">
        <v>708.4</v>
      </c>
      <c r="W670" s="1">
        <v>708.4</v>
      </c>
      <c r="X670" s="1">
        <v>0.75</v>
      </c>
      <c r="Y670" s="1">
        <f t="shared" si="124"/>
        <v>531.29999999999995</v>
      </c>
      <c r="Z670" s="1">
        <f t="shared" si="125"/>
        <v>0</v>
      </c>
      <c r="AA670" s="1">
        <f t="shared" si="126"/>
        <v>531.29999999999995</v>
      </c>
      <c r="AB670" s="1">
        <f t="shared" si="127"/>
        <v>531.29999999999995</v>
      </c>
      <c r="AC670" s="1">
        <v>0.75</v>
      </c>
      <c r="AD670" s="1">
        <f t="shared" si="128"/>
        <v>531.29999999999995</v>
      </c>
      <c r="AE670" s="1">
        <f t="shared" si="129"/>
        <v>0</v>
      </c>
      <c r="AF670" s="1">
        <f t="shared" si="129"/>
        <v>708.4</v>
      </c>
      <c r="AG670" s="1">
        <f t="shared" si="123"/>
        <v>708.4</v>
      </c>
      <c r="AH670" s="1" t="s">
        <v>164</v>
      </c>
      <c r="AI670" s="1" t="s">
        <v>532</v>
      </c>
      <c r="AJ670" s="1" t="s">
        <v>164</v>
      </c>
      <c r="AK670" s="1" t="s">
        <v>532</v>
      </c>
      <c r="AL670" s="1"/>
      <c r="AM670" s="1"/>
      <c r="AN670" s="1" t="s">
        <v>39</v>
      </c>
      <c r="AO670" s="1" t="s">
        <v>39</v>
      </c>
      <c r="AP670" s="1" t="s">
        <v>52</v>
      </c>
      <c r="AQ670" s="1" t="s">
        <v>53</v>
      </c>
      <c r="AR670" s="1" t="str">
        <f t="shared" si="130"/>
        <v>Z-117736</v>
      </c>
      <c r="AS670" s="1" t="str">
        <f t="shared" si="131"/>
        <v>CSG</v>
      </c>
      <c r="AT670" s="1" t="str">
        <f t="shared" si="132"/>
        <v>Z-117736</v>
      </c>
      <c r="AU670" s="1" t="str">
        <f t="shared" si="133"/>
        <v>CSG</v>
      </c>
      <c r="AV670" s="1">
        <f t="shared" si="133"/>
        <v>0</v>
      </c>
      <c r="AW670" s="1">
        <f t="shared" si="133"/>
        <v>0</v>
      </c>
      <c r="AX670" s="1" t="s">
        <v>84</v>
      </c>
      <c r="AY670" s="3">
        <v>45318</v>
      </c>
      <c r="AZ670" s="3">
        <v>45348</v>
      </c>
      <c r="BA670" s="3">
        <v>45292</v>
      </c>
      <c r="BB670" s="3">
        <v>45322</v>
      </c>
      <c r="BC670" s="1"/>
      <c r="BD670" s="3">
        <v>45349</v>
      </c>
    </row>
    <row r="671" spans="1:56" x14ac:dyDescent="0.25">
      <c r="A671" s="1" t="s">
        <v>165</v>
      </c>
      <c r="B671" s="3">
        <v>45351</v>
      </c>
      <c r="C671" s="3">
        <v>44588</v>
      </c>
      <c r="D671" s="2">
        <v>43009</v>
      </c>
      <c r="E671" s="2">
        <v>44926</v>
      </c>
      <c r="F671" s="1">
        <v>344425</v>
      </c>
      <c r="G671" s="3">
        <v>45318</v>
      </c>
      <c r="H671" s="3">
        <v>45349</v>
      </c>
      <c r="I671" s="1" t="s">
        <v>171</v>
      </c>
      <c r="J671" s="1"/>
      <c r="K671" s="1" t="s">
        <v>80</v>
      </c>
      <c r="L671" s="1">
        <v>3337</v>
      </c>
      <c r="M671" s="1" t="s">
        <v>1004</v>
      </c>
      <c r="N671" s="1" t="s">
        <v>35</v>
      </c>
      <c r="O671" s="1" t="s">
        <v>36</v>
      </c>
      <c r="P671" s="1">
        <v>20</v>
      </c>
      <c r="Q671" s="1">
        <v>1</v>
      </c>
      <c r="R671" s="1">
        <v>12</v>
      </c>
      <c r="S671" s="1" t="s">
        <v>42</v>
      </c>
      <c r="T671" s="1">
        <v>35.4</v>
      </c>
      <c r="U671" s="1">
        <v>0</v>
      </c>
      <c r="V671" s="1">
        <v>35.4</v>
      </c>
      <c r="W671" s="1">
        <v>35.4</v>
      </c>
      <c r="X671" s="1">
        <v>0.75</v>
      </c>
      <c r="Y671" s="1">
        <f t="shared" si="124"/>
        <v>26.549999999999997</v>
      </c>
      <c r="Z671" s="1">
        <f t="shared" si="125"/>
        <v>0</v>
      </c>
      <c r="AA671" s="1">
        <f t="shared" si="126"/>
        <v>26.549999999999997</v>
      </c>
      <c r="AB671" s="1">
        <f t="shared" si="127"/>
        <v>26.549999999999997</v>
      </c>
      <c r="AC671" s="1">
        <v>0.75</v>
      </c>
      <c r="AD671" s="1">
        <f t="shared" si="128"/>
        <v>26.549999999999997</v>
      </c>
      <c r="AE671" s="1">
        <f t="shared" si="129"/>
        <v>0</v>
      </c>
      <c r="AF671" s="1">
        <f t="shared" si="129"/>
        <v>35.4</v>
      </c>
      <c r="AG671" s="1">
        <f t="shared" si="123"/>
        <v>35.4</v>
      </c>
      <c r="AH671" s="1" t="s">
        <v>164</v>
      </c>
      <c r="AI671" s="1" t="s">
        <v>532</v>
      </c>
      <c r="AJ671" s="1" t="s">
        <v>164</v>
      </c>
      <c r="AK671" s="1" t="s">
        <v>532</v>
      </c>
      <c r="AL671" s="1"/>
      <c r="AM671" s="1"/>
      <c r="AN671" s="1" t="s">
        <v>39</v>
      </c>
      <c r="AO671" s="1" t="s">
        <v>39</v>
      </c>
      <c r="AP671" s="1" t="s">
        <v>52</v>
      </c>
      <c r="AQ671" s="1" t="s">
        <v>53</v>
      </c>
      <c r="AR671" s="1" t="str">
        <f t="shared" si="130"/>
        <v>Z-117736</v>
      </c>
      <c r="AS671" s="1" t="str">
        <f t="shared" si="131"/>
        <v>CSG</v>
      </c>
      <c r="AT671" s="1" t="str">
        <f t="shared" si="132"/>
        <v>Z-117736</v>
      </c>
      <c r="AU671" s="1" t="str">
        <f t="shared" si="133"/>
        <v>CSG</v>
      </c>
      <c r="AV671" s="1">
        <f t="shared" si="133"/>
        <v>0</v>
      </c>
      <c r="AW671" s="1">
        <f t="shared" si="133"/>
        <v>0</v>
      </c>
      <c r="AX671" s="1" t="s">
        <v>84</v>
      </c>
      <c r="AY671" s="3">
        <v>45349</v>
      </c>
      <c r="AZ671" s="3">
        <v>45377</v>
      </c>
      <c r="BA671" s="3">
        <v>45323</v>
      </c>
      <c r="BB671" s="3">
        <v>45351</v>
      </c>
      <c r="BC671" s="1"/>
      <c r="BD671" s="3">
        <v>45378</v>
      </c>
    </row>
    <row r="672" spans="1:56" x14ac:dyDescent="0.25">
      <c r="A672" s="1" t="s">
        <v>165</v>
      </c>
      <c r="B672" s="3">
        <v>45351</v>
      </c>
      <c r="C672" s="3">
        <v>44588</v>
      </c>
      <c r="D672" s="2">
        <v>43009</v>
      </c>
      <c r="E672" s="2">
        <v>44926</v>
      </c>
      <c r="F672" s="1">
        <v>218794</v>
      </c>
      <c r="G672" s="1"/>
      <c r="H672" s="3">
        <v>45349</v>
      </c>
      <c r="I672" s="1" t="s">
        <v>170</v>
      </c>
      <c r="J672" s="3">
        <v>45349</v>
      </c>
      <c r="K672" s="1" t="s">
        <v>80</v>
      </c>
      <c r="L672" s="1">
        <v>3337</v>
      </c>
      <c r="M672" s="1" t="s">
        <v>1004</v>
      </c>
      <c r="N672" s="1" t="s">
        <v>35</v>
      </c>
      <c r="O672" s="1" t="s">
        <v>45</v>
      </c>
      <c r="P672" s="1">
        <v>-20</v>
      </c>
      <c r="Q672" s="1">
        <v>1</v>
      </c>
      <c r="R672" s="1">
        <v>12</v>
      </c>
      <c r="S672" s="1" t="s">
        <v>42</v>
      </c>
      <c r="T672" s="1">
        <v>-708.4</v>
      </c>
      <c r="U672" s="1">
        <v>0</v>
      </c>
      <c r="V672" s="1">
        <v>-708.4</v>
      </c>
      <c r="W672" s="1">
        <v>-708.4</v>
      </c>
      <c r="X672" s="1">
        <v>0.75</v>
      </c>
      <c r="Y672" s="1">
        <f t="shared" si="124"/>
        <v>-531.29999999999995</v>
      </c>
      <c r="Z672" s="1">
        <f t="shared" si="125"/>
        <v>0</v>
      </c>
      <c r="AA672" s="1">
        <f t="shared" si="126"/>
        <v>-531.29999999999995</v>
      </c>
      <c r="AB672" s="1">
        <f t="shared" si="127"/>
        <v>-531.29999999999995</v>
      </c>
      <c r="AC672" s="1">
        <v>0.75</v>
      </c>
      <c r="AD672" s="1">
        <f t="shared" si="128"/>
        <v>-531.29999999999995</v>
      </c>
      <c r="AE672" s="1">
        <f t="shared" si="129"/>
        <v>0</v>
      </c>
      <c r="AF672" s="1">
        <f t="shared" si="129"/>
        <v>-708.4</v>
      </c>
      <c r="AG672" s="1">
        <f t="shared" si="123"/>
        <v>-708.4</v>
      </c>
      <c r="AH672" s="1" t="s">
        <v>164</v>
      </c>
      <c r="AI672" s="1" t="s">
        <v>532</v>
      </c>
      <c r="AJ672" s="1" t="s">
        <v>164</v>
      </c>
      <c r="AK672" s="1" t="s">
        <v>532</v>
      </c>
      <c r="AL672" s="1"/>
      <c r="AM672" s="1"/>
      <c r="AN672" s="1" t="s">
        <v>39</v>
      </c>
      <c r="AO672" s="1" t="s">
        <v>39</v>
      </c>
      <c r="AP672" s="1" t="s">
        <v>52</v>
      </c>
      <c r="AQ672" s="1" t="s">
        <v>53</v>
      </c>
      <c r="AR672" s="1" t="str">
        <f t="shared" si="130"/>
        <v>Z-117736</v>
      </c>
      <c r="AS672" s="1" t="str">
        <f t="shared" si="131"/>
        <v>CSG</v>
      </c>
      <c r="AT672" s="1" t="str">
        <f t="shared" si="132"/>
        <v>Z-117736</v>
      </c>
      <c r="AU672" s="1" t="str">
        <f t="shared" si="133"/>
        <v>CSG</v>
      </c>
      <c r="AV672" s="1">
        <f t="shared" si="133"/>
        <v>0</v>
      </c>
      <c r="AW672" s="1">
        <f t="shared" si="133"/>
        <v>0</v>
      </c>
      <c r="AX672" s="1" t="s">
        <v>84</v>
      </c>
      <c r="AY672" s="3">
        <v>45349</v>
      </c>
      <c r="AZ672" s="3">
        <v>45377</v>
      </c>
      <c r="BA672" s="3">
        <v>45323</v>
      </c>
      <c r="BB672" s="3">
        <v>45351</v>
      </c>
      <c r="BC672" s="1"/>
      <c r="BD672" s="3">
        <v>45378</v>
      </c>
    </row>
    <row r="673" spans="1:56" x14ac:dyDescent="0.25">
      <c r="A673" s="1" t="s">
        <v>165</v>
      </c>
      <c r="B673" s="3">
        <v>45351</v>
      </c>
      <c r="C673" s="3">
        <v>44588</v>
      </c>
      <c r="D673" s="2">
        <v>43009</v>
      </c>
      <c r="E673" s="2">
        <v>44926</v>
      </c>
      <c r="F673" s="1">
        <v>218794</v>
      </c>
      <c r="G673" s="1"/>
      <c r="H673" s="3">
        <v>45349</v>
      </c>
      <c r="I673" s="1" t="s">
        <v>169</v>
      </c>
      <c r="J673" s="1"/>
      <c r="K673" s="1" t="s">
        <v>80</v>
      </c>
      <c r="L673" s="1">
        <v>3337</v>
      </c>
      <c r="M673" s="1" t="s">
        <v>1004</v>
      </c>
      <c r="N673" s="1" t="s">
        <v>35</v>
      </c>
      <c r="O673" s="1" t="s">
        <v>36</v>
      </c>
      <c r="P673" s="1">
        <v>20</v>
      </c>
      <c r="Q673" s="1">
        <v>1</v>
      </c>
      <c r="R673" s="1">
        <v>12</v>
      </c>
      <c r="S673" s="1" t="s">
        <v>42</v>
      </c>
      <c r="T673" s="1">
        <v>708.4</v>
      </c>
      <c r="U673" s="1">
        <v>0</v>
      </c>
      <c r="V673" s="1">
        <v>708.4</v>
      </c>
      <c r="W673" s="1">
        <v>708.4</v>
      </c>
      <c r="X673" s="1">
        <v>0.75</v>
      </c>
      <c r="Y673" s="1">
        <f t="shared" si="124"/>
        <v>531.29999999999995</v>
      </c>
      <c r="Z673" s="1">
        <f t="shared" si="125"/>
        <v>0</v>
      </c>
      <c r="AA673" s="1">
        <f t="shared" si="126"/>
        <v>531.29999999999995</v>
      </c>
      <c r="AB673" s="1">
        <f t="shared" si="127"/>
        <v>531.29999999999995</v>
      </c>
      <c r="AC673" s="1">
        <v>0.75</v>
      </c>
      <c r="AD673" s="1">
        <f t="shared" si="128"/>
        <v>531.29999999999995</v>
      </c>
      <c r="AE673" s="1">
        <f t="shared" si="129"/>
        <v>0</v>
      </c>
      <c r="AF673" s="1">
        <f t="shared" si="129"/>
        <v>708.4</v>
      </c>
      <c r="AG673" s="1">
        <f t="shared" si="123"/>
        <v>708.4</v>
      </c>
      <c r="AH673" s="1" t="s">
        <v>164</v>
      </c>
      <c r="AI673" s="1" t="s">
        <v>532</v>
      </c>
      <c r="AJ673" s="1" t="s">
        <v>164</v>
      </c>
      <c r="AK673" s="1" t="s">
        <v>532</v>
      </c>
      <c r="AL673" s="1"/>
      <c r="AM673" s="1"/>
      <c r="AN673" s="1" t="s">
        <v>39</v>
      </c>
      <c r="AO673" s="1" t="s">
        <v>39</v>
      </c>
      <c r="AP673" s="1" t="s">
        <v>52</v>
      </c>
      <c r="AQ673" s="1" t="s">
        <v>53</v>
      </c>
      <c r="AR673" s="1" t="str">
        <f t="shared" si="130"/>
        <v>Z-117736</v>
      </c>
      <c r="AS673" s="1" t="str">
        <f t="shared" si="131"/>
        <v>CSG</v>
      </c>
      <c r="AT673" s="1" t="str">
        <f t="shared" si="132"/>
        <v>Z-117736</v>
      </c>
      <c r="AU673" s="1" t="str">
        <f t="shared" si="133"/>
        <v>CSG</v>
      </c>
      <c r="AV673" s="1">
        <f t="shared" si="133"/>
        <v>0</v>
      </c>
      <c r="AW673" s="1">
        <f t="shared" si="133"/>
        <v>0</v>
      </c>
      <c r="AX673" s="1" t="s">
        <v>84</v>
      </c>
      <c r="AY673" s="3">
        <v>45349</v>
      </c>
      <c r="AZ673" s="3">
        <v>45377</v>
      </c>
      <c r="BA673" s="3">
        <v>45323</v>
      </c>
      <c r="BB673" s="3">
        <v>45351</v>
      </c>
      <c r="BC673" s="1"/>
      <c r="BD673" s="3">
        <v>45378</v>
      </c>
    </row>
    <row r="674" spans="1:56" x14ac:dyDescent="0.25">
      <c r="A674" s="1" t="s">
        <v>165</v>
      </c>
      <c r="B674" s="3">
        <v>45382</v>
      </c>
      <c r="C674" s="3">
        <v>44588</v>
      </c>
      <c r="D674" s="2">
        <v>43009</v>
      </c>
      <c r="E674" s="2">
        <v>44926</v>
      </c>
      <c r="F674" s="1">
        <v>344425</v>
      </c>
      <c r="G674" s="3">
        <v>45318</v>
      </c>
      <c r="H674" s="3">
        <v>45378</v>
      </c>
      <c r="I674" s="1" t="s">
        <v>168</v>
      </c>
      <c r="J674" s="1"/>
      <c r="K674" s="1" t="s">
        <v>80</v>
      </c>
      <c r="L674" s="1">
        <v>3337</v>
      </c>
      <c r="M674" s="1" t="s">
        <v>1004</v>
      </c>
      <c r="N674" s="1" t="s">
        <v>35</v>
      </c>
      <c r="O674" s="1" t="s">
        <v>36</v>
      </c>
      <c r="P674" s="1">
        <v>20</v>
      </c>
      <c r="Q674" s="1">
        <v>1</v>
      </c>
      <c r="R674" s="1">
        <v>12</v>
      </c>
      <c r="S674" s="1" t="s">
        <v>42</v>
      </c>
      <c r="T674" s="1">
        <v>35.4</v>
      </c>
      <c r="U674" s="1">
        <v>0</v>
      </c>
      <c r="V674" s="1">
        <v>35.4</v>
      </c>
      <c r="W674" s="1">
        <v>35.4</v>
      </c>
      <c r="X674" s="1">
        <v>0.75</v>
      </c>
      <c r="Y674" s="1">
        <f t="shared" si="124"/>
        <v>26.549999999999997</v>
      </c>
      <c r="Z674" s="1">
        <f t="shared" si="125"/>
        <v>0</v>
      </c>
      <c r="AA674" s="1">
        <f t="shared" si="126"/>
        <v>26.549999999999997</v>
      </c>
      <c r="AB674" s="1">
        <f t="shared" si="127"/>
        <v>26.549999999999997</v>
      </c>
      <c r="AC674" s="1">
        <v>0.75</v>
      </c>
      <c r="AD674" s="1">
        <f t="shared" si="128"/>
        <v>26.549999999999997</v>
      </c>
      <c r="AE674" s="1">
        <f t="shared" si="129"/>
        <v>0</v>
      </c>
      <c r="AF674" s="1">
        <f t="shared" si="129"/>
        <v>35.4</v>
      </c>
      <c r="AG674" s="1">
        <f t="shared" si="123"/>
        <v>35.4</v>
      </c>
      <c r="AH674" s="1" t="s">
        <v>164</v>
      </c>
      <c r="AI674" s="1" t="s">
        <v>532</v>
      </c>
      <c r="AJ674" s="1" t="s">
        <v>164</v>
      </c>
      <c r="AK674" s="1" t="s">
        <v>532</v>
      </c>
      <c r="AL674" s="1"/>
      <c r="AM674" s="1"/>
      <c r="AN674" s="1" t="s">
        <v>39</v>
      </c>
      <c r="AO674" s="1" t="s">
        <v>39</v>
      </c>
      <c r="AP674" s="1" t="s">
        <v>52</v>
      </c>
      <c r="AQ674" s="1" t="s">
        <v>53</v>
      </c>
      <c r="AR674" s="1" t="str">
        <f t="shared" si="130"/>
        <v>Z-117736</v>
      </c>
      <c r="AS674" s="1" t="str">
        <f t="shared" si="131"/>
        <v>CSG</v>
      </c>
      <c r="AT674" s="1" t="str">
        <f t="shared" si="132"/>
        <v>Z-117736</v>
      </c>
      <c r="AU674" s="1" t="str">
        <f t="shared" si="133"/>
        <v>CSG</v>
      </c>
      <c r="AV674" s="1">
        <f t="shared" si="133"/>
        <v>0</v>
      </c>
      <c r="AW674" s="1">
        <f t="shared" si="133"/>
        <v>0</v>
      </c>
      <c r="AX674" s="1" t="s">
        <v>84</v>
      </c>
      <c r="AY674" s="3">
        <v>45378</v>
      </c>
      <c r="AZ674" s="3">
        <v>45408</v>
      </c>
      <c r="BA674" s="3">
        <v>45352</v>
      </c>
      <c r="BB674" s="3">
        <v>45382</v>
      </c>
      <c r="BC674" s="1"/>
      <c r="BD674" s="3">
        <v>45409</v>
      </c>
    </row>
    <row r="675" spans="1:56" x14ac:dyDescent="0.25">
      <c r="A675" s="1" t="s">
        <v>165</v>
      </c>
      <c r="B675" s="3">
        <v>45412</v>
      </c>
      <c r="C675" s="3">
        <v>44588</v>
      </c>
      <c r="D675" s="2">
        <v>43009</v>
      </c>
      <c r="E675" s="2">
        <v>44926</v>
      </c>
      <c r="F675" s="1">
        <v>344425</v>
      </c>
      <c r="G675" s="3">
        <v>45318</v>
      </c>
      <c r="H675" s="3">
        <v>45409</v>
      </c>
      <c r="I675" s="1" t="s">
        <v>167</v>
      </c>
      <c r="J675" s="1"/>
      <c r="K675" s="1" t="s">
        <v>80</v>
      </c>
      <c r="L675" s="1">
        <v>3337</v>
      </c>
      <c r="M675" s="1" t="s">
        <v>1004</v>
      </c>
      <c r="N675" s="1" t="s">
        <v>35</v>
      </c>
      <c r="O675" s="1" t="s">
        <v>36</v>
      </c>
      <c r="P675" s="1">
        <v>20</v>
      </c>
      <c r="Q675" s="1">
        <v>1</v>
      </c>
      <c r="R675" s="1">
        <v>12</v>
      </c>
      <c r="S675" s="1" t="s">
        <v>42</v>
      </c>
      <c r="T675" s="1">
        <v>35.4</v>
      </c>
      <c r="U675" s="1">
        <v>0</v>
      </c>
      <c r="V675" s="1">
        <v>35.4</v>
      </c>
      <c r="W675" s="1">
        <v>35.4</v>
      </c>
      <c r="X675" s="1">
        <v>0.75</v>
      </c>
      <c r="Y675" s="1">
        <f t="shared" si="124"/>
        <v>26.549999999999997</v>
      </c>
      <c r="Z675" s="1">
        <f t="shared" si="125"/>
        <v>0</v>
      </c>
      <c r="AA675" s="1">
        <f t="shared" si="126"/>
        <v>26.549999999999997</v>
      </c>
      <c r="AB675" s="1">
        <f t="shared" si="127"/>
        <v>26.549999999999997</v>
      </c>
      <c r="AC675" s="1">
        <v>0.75</v>
      </c>
      <c r="AD675" s="1">
        <f t="shared" si="128"/>
        <v>26.549999999999997</v>
      </c>
      <c r="AE675" s="1">
        <f t="shared" si="129"/>
        <v>0</v>
      </c>
      <c r="AF675" s="1">
        <f t="shared" si="129"/>
        <v>35.4</v>
      </c>
      <c r="AG675" s="1">
        <f t="shared" si="123"/>
        <v>35.4</v>
      </c>
      <c r="AH675" s="1" t="s">
        <v>164</v>
      </c>
      <c r="AI675" s="1" t="s">
        <v>532</v>
      </c>
      <c r="AJ675" s="1" t="s">
        <v>164</v>
      </c>
      <c r="AK675" s="1" t="s">
        <v>532</v>
      </c>
      <c r="AL675" s="1"/>
      <c r="AM675" s="1"/>
      <c r="AN675" s="1" t="s">
        <v>39</v>
      </c>
      <c r="AO675" s="1" t="s">
        <v>39</v>
      </c>
      <c r="AP675" s="1" t="s">
        <v>52</v>
      </c>
      <c r="AQ675" s="1" t="s">
        <v>53</v>
      </c>
      <c r="AR675" s="1" t="str">
        <f t="shared" si="130"/>
        <v>Z-117736</v>
      </c>
      <c r="AS675" s="1" t="str">
        <f t="shared" si="131"/>
        <v>CSG</v>
      </c>
      <c r="AT675" s="1" t="str">
        <f t="shared" si="132"/>
        <v>Z-117736</v>
      </c>
      <c r="AU675" s="1" t="str">
        <f t="shared" si="133"/>
        <v>CSG</v>
      </c>
      <c r="AV675" s="1">
        <f t="shared" si="133"/>
        <v>0</v>
      </c>
      <c r="AW675" s="1">
        <f t="shared" si="133"/>
        <v>0</v>
      </c>
      <c r="AX675" s="1" t="s">
        <v>84</v>
      </c>
      <c r="AY675" s="3">
        <v>45409</v>
      </c>
      <c r="AZ675" s="3">
        <v>45438</v>
      </c>
      <c r="BA675" s="3">
        <v>45383</v>
      </c>
      <c r="BB675" s="3">
        <v>45412</v>
      </c>
      <c r="BC675" s="1"/>
      <c r="BD675" s="3">
        <v>45439</v>
      </c>
    </row>
    <row r="676" spans="1:56" x14ac:dyDescent="0.25">
      <c r="A676" s="1" t="s">
        <v>165</v>
      </c>
      <c r="B676" s="3">
        <v>45443</v>
      </c>
      <c r="C676" s="3">
        <v>44588</v>
      </c>
      <c r="D676" s="2">
        <v>43009</v>
      </c>
      <c r="E676" s="2">
        <v>44926</v>
      </c>
      <c r="F676" s="1">
        <v>344425</v>
      </c>
      <c r="G676" s="3">
        <v>45318</v>
      </c>
      <c r="H676" s="3">
        <v>45439</v>
      </c>
      <c r="I676" s="1" t="s">
        <v>166</v>
      </c>
      <c r="J676" s="1"/>
      <c r="K676" s="1" t="s">
        <v>80</v>
      </c>
      <c r="L676" s="1">
        <v>3337</v>
      </c>
      <c r="M676" s="1" t="s">
        <v>1004</v>
      </c>
      <c r="N676" s="1" t="s">
        <v>35</v>
      </c>
      <c r="O676" s="1" t="s">
        <v>36</v>
      </c>
      <c r="P676" s="1">
        <v>20</v>
      </c>
      <c r="Q676" s="1">
        <v>1</v>
      </c>
      <c r="R676" s="1">
        <v>12</v>
      </c>
      <c r="S676" s="1" t="s">
        <v>42</v>
      </c>
      <c r="T676" s="1">
        <v>35.4</v>
      </c>
      <c r="U676" s="1">
        <v>0</v>
      </c>
      <c r="V676" s="1">
        <v>35.4</v>
      </c>
      <c r="W676" s="1">
        <v>35.4</v>
      </c>
      <c r="X676" s="1">
        <v>0.75</v>
      </c>
      <c r="Y676" s="1">
        <f t="shared" si="124"/>
        <v>26.549999999999997</v>
      </c>
      <c r="Z676" s="1">
        <f t="shared" si="125"/>
        <v>0</v>
      </c>
      <c r="AA676" s="1">
        <f t="shared" si="126"/>
        <v>26.549999999999997</v>
      </c>
      <c r="AB676" s="1">
        <f t="shared" si="127"/>
        <v>26.549999999999997</v>
      </c>
      <c r="AC676" s="1">
        <v>0.75</v>
      </c>
      <c r="AD676" s="1">
        <f t="shared" si="128"/>
        <v>26.549999999999997</v>
      </c>
      <c r="AE676" s="1">
        <f t="shared" si="129"/>
        <v>0</v>
      </c>
      <c r="AF676" s="1">
        <f t="shared" si="129"/>
        <v>35.4</v>
      </c>
      <c r="AG676" s="1">
        <f t="shared" si="123"/>
        <v>35.4</v>
      </c>
      <c r="AH676" s="1" t="s">
        <v>164</v>
      </c>
      <c r="AI676" s="1" t="s">
        <v>532</v>
      </c>
      <c r="AJ676" s="1" t="s">
        <v>164</v>
      </c>
      <c r="AK676" s="1" t="s">
        <v>532</v>
      </c>
      <c r="AL676" s="1"/>
      <c r="AM676" s="1"/>
      <c r="AN676" s="1" t="s">
        <v>39</v>
      </c>
      <c r="AO676" s="1" t="s">
        <v>39</v>
      </c>
      <c r="AP676" s="1" t="s">
        <v>52</v>
      </c>
      <c r="AQ676" s="1" t="s">
        <v>53</v>
      </c>
      <c r="AR676" s="1" t="str">
        <f t="shared" si="130"/>
        <v>Z-117736</v>
      </c>
      <c r="AS676" s="1" t="str">
        <f t="shared" si="131"/>
        <v>CSG</v>
      </c>
      <c r="AT676" s="1" t="str">
        <f t="shared" si="132"/>
        <v>Z-117736</v>
      </c>
      <c r="AU676" s="1" t="str">
        <f t="shared" si="133"/>
        <v>CSG</v>
      </c>
      <c r="AV676" s="1">
        <f t="shared" si="133"/>
        <v>0</v>
      </c>
      <c r="AW676" s="1">
        <f t="shared" si="133"/>
        <v>0</v>
      </c>
      <c r="AX676" s="1" t="s">
        <v>84</v>
      </c>
      <c r="AY676" s="3">
        <v>45439</v>
      </c>
      <c r="AZ676" s="3">
        <v>45469</v>
      </c>
      <c r="BA676" s="3">
        <v>45413</v>
      </c>
      <c r="BB676" s="3">
        <v>45443</v>
      </c>
      <c r="BC676" s="1"/>
      <c r="BD676" s="3">
        <v>45470</v>
      </c>
    </row>
    <row r="677" spans="1:56" x14ac:dyDescent="0.25">
      <c r="A677" s="1" t="s">
        <v>165</v>
      </c>
      <c r="B677" s="3">
        <v>45473</v>
      </c>
      <c r="C677" s="3">
        <v>44588</v>
      </c>
      <c r="D677" s="2">
        <v>43009</v>
      </c>
      <c r="E677" s="2">
        <v>44926</v>
      </c>
      <c r="F677" s="1">
        <v>344425</v>
      </c>
      <c r="G677" s="3">
        <v>45318</v>
      </c>
      <c r="H677" s="3">
        <v>45470</v>
      </c>
      <c r="I677" s="1" t="s">
        <v>163</v>
      </c>
      <c r="J677" s="1"/>
      <c r="K677" s="1" t="s">
        <v>80</v>
      </c>
      <c r="L677" s="1">
        <v>3337</v>
      </c>
      <c r="M677" s="1" t="s">
        <v>1004</v>
      </c>
      <c r="N677" s="1" t="s">
        <v>35</v>
      </c>
      <c r="O677" s="1" t="s">
        <v>36</v>
      </c>
      <c r="P677" s="1">
        <v>20</v>
      </c>
      <c r="Q677" s="1">
        <v>1</v>
      </c>
      <c r="R677" s="1">
        <v>12</v>
      </c>
      <c r="S677" s="1" t="s">
        <v>42</v>
      </c>
      <c r="T677" s="1">
        <v>35.4</v>
      </c>
      <c r="U677" s="1">
        <v>0</v>
      </c>
      <c r="V677" s="1">
        <v>35.4</v>
      </c>
      <c r="W677" s="1">
        <v>35.4</v>
      </c>
      <c r="X677" s="1">
        <v>0.75</v>
      </c>
      <c r="Y677" s="1">
        <f t="shared" si="124"/>
        <v>26.549999999999997</v>
      </c>
      <c r="Z677" s="1">
        <f t="shared" si="125"/>
        <v>0</v>
      </c>
      <c r="AA677" s="1">
        <f t="shared" si="126"/>
        <v>26.549999999999997</v>
      </c>
      <c r="AB677" s="1">
        <f t="shared" si="127"/>
        <v>26.549999999999997</v>
      </c>
      <c r="AC677" s="1">
        <v>0.75</v>
      </c>
      <c r="AD677" s="1">
        <f t="shared" si="128"/>
        <v>26.549999999999997</v>
      </c>
      <c r="AE677" s="1">
        <f t="shared" si="129"/>
        <v>0</v>
      </c>
      <c r="AF677" s="1">
        <f t="shared" si="129"/>
        <v>35.4</v>
      </c>
      <c r="AG677" s="1">
        <f t="shared" si="123"/>
        <v>35.4</v>
      </c>
      <c r="AH677" s="1" t="s">
        <v>164</v>
      </c>
      <c r="AI677" s="1" t="s">
        <v>532</v>
      </c>
      <c r="AJ677" s="1" t="s">
        <v>164</v>
      </c>
      <c r="AK677" s="1" t="s">
        <v>532</v>
      </c>
      <c r="AL677" s="1"/>
      <c r="AM677" s="1"/>
      <c r="AN677" s="1" t="s">
        <v>39</v>
      </c>
      <c r="AO677" s="1" t="s">
        <v>39</v>
      </c>
      <c r="AP677" s="1" t="s">
        <v>52</v>
      </c>
      <c r="AQ677" s="1" t="s">
        <v>53</v>
      </c>
      <c r="AR677" s="1" t="str">
        <f t="shared" si="130"/>
        <v>Z-117736</v>
      </c>
      <c r="AS677" s="1" t="str">
        <f t="shared" si="131"/>
        <v>CSG</v>
      </c>
      <c r="AT677" s="1" t="str">
        <f t="shared" si="132"/>
        <v>Z-117736</v>
      </c>
      <c r="AU677" s="1" t="str">
        <f t="shared" si="133"/>
        <v>CSG</v>
      </c>
      <c r="AV677" s="1">
        <f t="shared" si="133"/>
        <v>0</v>
      </c>
      <c r="AW677" s="1">
        <f t="shared" si="133"/>
        <v>0</v>
      </c>
      <c r="AX677" s="1" t="s">
        <v>84</v>
      </c>
      <c r="AY677" s="3">
        <v>45470</v>
      </c>
      <c r="AZ677" s="3">
        <v>45499</v>
      </c>
      <c r="BA677" s="3">
        <v>45444</v>
      </c>
      <c r="BB677" s="3">
        <v>45473</v>
      </c>
      <c r="BC677" s="1"/>
      <c r="BD677" s="3">
        <v>45500</v>
      </c>
    </row>
    <row r="678" spans="1:56" x14ac:dyDescent="0.25">
      <c r="A678" t="s">
        <v>947</v>
      </c>
      <c r="B678" s="2">
        <v>44530</v>
      </c>
      <c r="C678" s="2">
        <v>44530</v>
      </c>
      <c r="D678" s="2">
        <v>43009</v>
      </c>
      <c r="E678" s="2">
        <v>44926</v>
      </c>
      <c r="F678">
        <v>1495595</v>
      </c>
      <c r="G678" s="2">
        <v>44530</v>
      </c>
      <c r="H678" s="2">
        <v>44530</v>
      </c>
      <c r="I678">
        <v>880246</v>
      </c>
      <c r="K678" s="1" t="s">
        <v>34</v>
      </c>
      <c r="L678">
        <v>2850</v>
      </c>
      <c r="M678" t="s">
        <v>1004</v>
      </c>
      <c r="N678" t="s">
        <v>35</v>
      </c>
      <c r="O678" s="1" t="s">
        <v>36</v>
      </c>
      <c r="P678" s="1">
        <v>73</v>
      </c>
      <c r="Q678" s="1">
        <v>1</v>
      </c>
      <c r="R678" s="1">
        <v>20</v>
      </c>
      <c r="S678" s="1" t="s">
        <v>43</v>
      </c>
      <c r="T678">
        <v>60.59</v>
      </c>
      <c r="U678">
        <v>12.12</v>
      </c>
      <c r="V678">
        <v>72.709999999999994</v>
      </c>
      <c r="W678">
        <v>60.59</v>
      </c>
      <c r="X678" s="1">
        <v>1</v>
      </c>
      <c r="Y678" s="1">
        <f t="shared" si="124"/>
        <v>60.59</v>
      </c>
      <c r="Z678" s="1">
        <f t="shared" si="125"/>
        <v>12.12</v>
      </c>
      <c r="AA678" s="1">
        <f t="shared" si="126"/>
        <v>72.709999999999994</v>
      </c>
      <c r="AB678" s="1">
        <f t="shared" si="127"/>
        <v>60.59</v>
      </c>
      <c r="AC678" s="1">
        <v>1</v>
      </c>
      <c r="AD678" s="1">
        <f t="shared" si="128"/>
        <v>60.59</v>
      </c>
      <c r="AE678" s="1">
        <f t="shared" si="129"/>
        <v>12.12</v>
      </c>
      <c r="AF678" s="1">
        <f t="shared" si="129"/>
        <v>72.709999999999994</v>
      </c>
      <c r="AG678" s="1">
        <f t="shared" si="123"/>
        <v>60.59</v>
      </c>
      <c r="AH678" t="s">
        <v>937</v>
      </c>
      <c r="AI678" t="s">
        <v>938</v>
      </c>
      <c r="AJ678" t="s">
        <v>939</v>
      </c>
      <c r="AK678" t="s">
        <v>940</v>
      </c>
      <c r="AL678" t="s">
        <v>937</v>
      </c>
      <c r="AM678" t="s">
        <v>938</v>
      </c>
      <c r="AN678" s="1" t="s">
        <v>47</v>
      </c>
      <c r="AO678" s="1" t="s">
        <v>48</v>
      </c>
      <c r="AP678" s="1" t="s">
        <v>55</v>
      </c>
      <c r="AQ678" s="1" t="s">
        <v>55</v>
      </c>
      <c r="AR678" s="1" t="str">
        <f t="shared" si="130"/>
        <v>A-10080162</v>
      </c>
      <c r="AS678" s="1" t="str">
        <f t="shared" si="131"/>
        <v>El-Supply AB</v>
      </c>
      <c r="AT678" s="1" t="str">
        <f t="shared" si="132"/>
        <v>A-69131</v>
      </c>
      <c r="AU678" s="1" t="str">
        <f t="shared" si="133"/>
        <v>Ramsac Ltd</v>
      </c>
      <c r="AV678" s="1" t="str">
        <f t="shared" si="133"/>
        <v>A-10080162</v>
      </c>
      <c r="AW678" s="1" t="str">
        <f t="shared" si="133"/>
        <v>El-Supply AB</v>
      </c>
      <c r="AX678" s="1" t="s">
        <v>84</v>
      </c>
      <c r="AY678" s="2">
        <v>44530</v>
      </c>
      <c r="AZ678" s="2">
        <v>44560</v>
      </c>
      <c r="BA678" s="2">
        <v>44501</v>
      </c>
      <c r="BB678" s="2">
        <v>44530</v>
      </c>
      <c r="BC678" s="1" t="s">
        <v>941</v>
      </c>
      <c r="BD678" s="3">
        <f t="shared" ref="BD678:BD707" si="135">AZ678+1</f>
        <v>44561</v>
      </c>
    </row>
    <row r="679" spans="1:56" x14ac:dyDescent="0.25">
      <c r="A679" t="s">
        <v>947</v>
      </c>
      <c r="B679" s="2">
        <v>44561</v>
      </c>
      <c r="C679" s="2">
        <v>44530</v>
      </c>
      <c r="D679" s="2">
        <v>43009</v>
      </c>
      <c r="E679" s="2">
        <v>44926</v>
      </c>
      <c r="F679">
        <v>1518650</v>
      </c>
      <c r="G679" s="2">
        <v>44560</v>
      </c>
      <c r="H679" s="2">
        <v>44560</v>
      </c>
      <c r="I679">
        <v>902810</v>
      </c>
      <c r="K679" s="1" t="s">
        <v>34</v>
      </c>
      <c r="L679">
        <v>2850</v>
      </c>
      <c r="M679" t="s">
        <v>1004</v>
      </c>
      <c r="N679" t="s">
        <v>35</v>
      </c>
      <c r="O679" s="1" t="s">
        <v>36</v>
      </c>
      <c r="P679" s="1">
        <v>73</v>
      </c>
      <c r="Q679" s="1">
        <v>1</v>
      </c>
      <c r="R679" s="1">
        <v>20</v>
      </c>
      <c r="S679" s="1" t="s">
        <v>43</v>
      </c>
      <c r="T679">
        <v>60.59</v>
      </c>
      <c r="U679">
        <v>12.12</v>
      </c>
      <c r="V679">
        <v>72.709999999999994</v>
      </c>
      <c r="W679">
        <v>60.59</v>
      </c>
      <c r="X679" s="1">
        <v>1</v>
      </c>
      <c r="Y679" s="1">
        <f t="shared" si="124"/>
        <v>60.59</v>
      </c>
      <c r="Z679" s="1">
        <f t="shared" si="125"/>
        <v>12.12</v>
      </c>
      <c r="AA679" s="1">
        <f t="shared" si="126"/>
        <v>72.709999999999994</v>
      </c>
      <c r="AB679" s="1">
        <f t="shared" si="127"/>
        <v>60.59</v>
      </c>
      <c r="AC679" s="1">
        <v>1</v>
      </c>
      <c r="AD679" s="1">
        <f t="shared" si="128"/>
        <v>60.59</v>
      </c>
      <c r="AE679" s="1">
        <f t="shared" si="129"/>
        <v>12.12</v>
      </c>
      <c r="AF679" s="1">
        <f t="shared" si="129"/>
        <v>72.709999999999994</v>
      </c>
      <c r="AG679" s="1">
        <f t="shared" si="123"/>
        <v>60.59</v>
      </c>
      <c r="AH679" t="s">
        <v>937</v>
      </c>
      <c r="AI679" t="s">
        <v>938</v>
      </c>
      <c r="AJ679" t="s">
        <v>939</v>
      </c>
      <c r="AK679" t="s">
        <v>940</v>
      </c>
      <c r="AL679" t="s">
        <v>937</v>
      </c>
      <c r="AM679" t="s">
        <v>938</v>
      </c>
      <c r="AN679" s="1" t="s">
        <v>47</v>
      </c>
      <c r="AO679" s="1" t="s">
        <v>48</v>
      </c>
      <c r="AP679" s="1" t="s">
        <v>55</v>
      </c>
      <c r="AQ679" s="1" t="s">
        <v>55</v>
      </c>
      <c r="AR679" s="1" t="str">
        <f t="shared" si="130"/>
        <v>A-10080162</v>
      </c>
      <c r="AS679" s="1" t="str">
        <f t="shared" si="131"/>
        <v>El-Supply AB</v>
      </c>
      <c r="AT679" s="1" t="str">
        <f t="shared" si="132"/>
        <v>A-69131</v>
      </c>
      <c r="AU679" s="1" t="str">
        <f t="shared" si="133"/>
        <v>Ramsac Ltd</v>
      </c>
      <c r="AV679" s="1" t="str">
        <f t="shared" si="133"/>
        <v>A-10080162</v>
      </c>
      <c r="AW679" s="1" t="str">
        <f t="shared" si="133"/>
        <v>El-Supply AB</v>
      </c>
      <c r="AX679" s="1" t="s">
        <v>84</v>
      </c>
      <c r="AY679" s="2">
        <v>44560</v>
      </c>
      <c r="AZ679" s="2">
        <v>44591</v>
      </c>
      <c r="BA679" s="2">
        <v>44531</v>
      </c>
      <c r="BB679" s="2">
        <v>44561</v>
      </c>
      <c r="BC679" s="1" t="s">
        <v>941</v>
      </c>
      <c r="BD679" s="3">
        <f t="shared" si="135"/>
        <v>44592</v>
      </c>
    </row>
    <row r="680" spans="1:56" x14ac:dyDescent="0.25">
      <c r="A680" t="s">
        <v>947</v>
      </c>
      <c r="B680" s="2">
        <v>44592</v>
      </c>
      <c r="C680" s="2">
        <v>44530</v>
      </c>
      <c r="D680" s="2">
        <v>43009</v>
      </c>
      <c r="E680" s="2">
        <v>44926</v>
      </c>
      <c r="F680">
        <v>1541502</v>
      </c>
      <c r="G680" s="2">
        <v>44591</v>
      </c>
      <c r="H680" s="2">
        <v>44591</v>
      </c>
      <c r="I680">
        <v>925579</v>
      </c>
      <c r="K680" s="1" t="s">
        <v>34</v>
      </c>
      <c r="L680">
        <v>2850</v>
      </c>
      <c r="M680" t="s">
        <v>1004</v>
      </c>
      <c r="N680" t="s">
        <v>35</v>
      </c>
      <c r="O680" s="1" t="s">
        <v>36</v>
      </c>
      <c r="P680" s="1">
        <v>73</v>
      </c>
      <c r="Q680" s="1">
        <v>1</v>
      </c>
      <c r="R680" s="1">
        <v>20</v>
      </c>
      <c r="S680" s="1" t="s">
        <v>43</v>
      </c>
      <c r="T680">
        <v>60.59</v>
      </c>
      <c r="U680">
        <v>12.12</v>
      </c>
      <c r="V680">
        <v>72.709999999999994</v>
      </c>
      <c r="W680">
        <v>60.59</v>
      </c>
      <c r="X680" s="1">
        <v>1</v>
      </c>
      <c r="Y680" s="1">
        <f t="shared" si="124"/>
        <v>60.59</v>
      </c>
      <c r="Z680" s="1">
        <f t="shared" si="125"/>
        <v>12.12</v>
      </c>
      <c r="AA680" s="1">
        <f t="shared" si="126"/>
        <v>72.709999999999994</v>
      </c>
      <c r="AB680" s="1">
        <f t="shared" si="127"/>
        <v>60.59</v>
      </c>
      <c r="AC680" s="1">
        <v>1</v>
      </c>
      <c r="AD680" s="1">
        <f t="shared" si="128"/>
        <v>60.59</v>
      </c>
      <c r="AE680" s="1">
        <f t="shared" si="129"/>
        <v>12.12</v>
      </c>
      <c r="AF680" s="1">
        <f t="shared" si="129"/>
        <v>72.709999999999994</v>
      </c>
      <c r="AG680" s="1">
        <f t="shared" si="123"/>
        <v>60.59</v>
      </c>
      <c r="AH680" t="s">
        <v>937</v>
      </c>
      <c r="AI680" t="s">
        <v>938</v>
      </c>
      <c r="AJ680" t="s">
        <v>939</v>
      </c>
      <c r="AK680" t="s">
        <v>940</v>
      </c>
      <c r="AL680" t="s">
        <v>937</v>
      </c>
      <c r="AM680" t="s">
        <v>938</v>
      </c>
      <c r="AN680" s="1" t="s">
        <v>47</v>
      </c>
      <c r="AO680" s="1" t="s">
        <v>48</v>
      </c>
      <c r="AP680" s="1" t="s">
        <v>55</v>
      </c>
      <c r="AQ680" s="1" t="s">
        <v>55</v>
      </c>
      <c r="AR680" s="1" t="str">
        <f t="shared" si="130"/>
        <v>A-10080162</v>
      </c>
      <c r="AS680" s="1" t="str">
        <f t="shared" si="131"/>
        <v>El-Supply AB</v>
      </c>
      <c r="AT680" s="1" t="str">
        <f t="shared" si="132"/>
        <v>A-69131</v>
      </c>
      <c r="AU680" s="1" t="str">
        <f t="shared" si="133"/>
        <v>Ramsac Ltd</v>
      </c>
      <c r="AV680" s="1" t="str">
        <f t="shared" si="133"/>
        <v>A-10080162</v>
      </c>
      <c r="AW680" s="1" t="str">
        <f t="shared" si="133"/>
        <v>El-Supply AB</v>
      </c>
      <c r="AX680" s="1" t="s">
        <v>84</v>
      </c>
      <c r="AY680" s="2">
        <v>44591</v>
      </c>
      <c r="AZ680" s="2">
        <v>44620</v>
      </c>
      <c r="BA680" s="2">
        <v>44562</v>
      </c>
      <c r="BB680" s="2">
        <v>44592</v>
      </c>
      <c r="BC680" s="1" t="s">
        <v>941</v>
      </c>
      <c r="BD680" s="3">
        <f t="shared" si="135"/>
        <v>44621</v>
      </c>
    </row>
    <row r="681" spans="1:56" x14ac:dyDescent="0.25">
      <c r="A681" t="s">
        <v>947</v>
      </c>
      <c r="B681" s="2">
        <v>44620</v>
      </c>
      <c r="C681" s="2">
        <v>44530</v>
      </c>
      <c r="D681" s="2">
        <v>43009</v>
      </c>
      <c r="E681" s="2">
        <v>44926</v>
      </c>
      <c r="F681">
        <v>1564332</v>
      </c>
      <c r="G681" s="2">
        <v>44620</v>
      </c>
      <c r="H681" s="2">
        <v>44620</v>
      </c>
      <c r="I681">
        <v>948323</v>
      </c>
      <c r="K681" s="1" t="s">
        <v>34</v>
      </c>
      <c r="L681">
        <v>2850</v>
      </c>
      <c r="M681" t="s">
        <v>1004</v>
      </c>
      <c r="N681" t="s">
        <v>35</v>
      </c>
      <c r="O681" s="1" t="s">
        <v>36</v>
      </c>
      <c r="P681" s="1">
        <v>73</v>
      </c>
      <c r="Q681" s="1">
        <v>1</v>
      </c>
      <c r="R681" s="1">
        <v>20</v>
      </c>
      <c r="S681" s="1" t="s">
        <v>43</v>
      </c>
      <c r="T681">
        <v>62.78</v>
      </c>
      <c r="U681">
        <v>12.56</v>
      </c>
      <c r="V681">
        <v>75.34</v>
      </c>
      <c r="W681">
        <v>62.78</v>
      </c>
      <c r="X681" s="1">
        <v>1</v>
      </c>
      <c r="Y681" s="1">
        <f t="shared" si="124"/>
        <v>62.78</v>
      </c>
      <c r="Z681" s="1">
        <f t="shared" si="125"/>
        <v>12.56</v>
      </c>
      <c r="AA681" s="1">
        <f t="shared" si="126"/>
        <v>75.34</v>
      </c>
      <c r="AB681" s="1">
        <f t="shared" si="127"/>
        <v>62.78</v>
      </c>
      <c r="AC681" s="1">
        <v>1</v>
      </c>
      <c r="AD681" s="1">
        <f t="shared" si="128"/>
        <v>62.78</v>
      </c>
      <c r="AE681" s="1">
        <f t="shared" si="129"/>
        <v>12.56</v>
      </c>
      <c r="AF681" s="1">
        <f t="shared" si="129"/>
        <v>75.34</v>
      </c>
      <c r="AG681" s="1">
        <f t="shared" si="123"/>
        <v>62.78</v>
      </c>
      <c r="AH681" t="s">
        <v>937</v>
      </c>
      <c r="AI681" t="s">
        <v>938</v>
      </c>
      <c r="AJ681" t="s">
        <v>939</v>
      </c>
      <c r="AK681" t="s">
        <v>940</v>
      </c>
      <c r="AL681" t="s">
        <v>937</v>
      </c>
      <c r="AM681" t="s">
        <v>938</v>
      </c>
      <c r="AN681" s="1" t="s">
        <v>47</v>
      </c>
      <c r="AO681" s="1" t="s">
        <v>48</v>
      </c>
      <c r="AP681" s="1" t="s">
        <v>55</v>
      </c>
      <c r="AQ681" s="1" t="s">
        <v>55</v>
      </c>
      <c r="AR681" s="1" t="str">
        <f t="shared" si="130"/>
        <v>A-10080162</v>
      </c>
      <c r="AS681" s="1" t="str">
        <f t="shared" si="131"/>
        <v>El-Supply AB</v>
      </c>
      <c r="AT681" s="1" t="str">
        <f t="shared" si="132"/>
        <v>A-69131</v>
      </c>
      <c r="AU681" s="1" t="str">
        <f t="shared" si="133"/>
        <v>Ramsac Ltd</v>
      </c>
      <c r="AV681" s="1" t="str">
        <f t="shared" si="133"/>
        <v>A-10080162</v>
      </c>
      <c r="AW681" s="1" t="str">
        <f t="shared" si="133"/>
        <v>El-Supply AB</v>
      </c>
      <c r="AX681" s="1" t="s">
        <v>84</v>
      </c>
      <c r="AY681" s="2">
        <v>44620</v>
      </c>
      <c r="AZ681" s="2">
        <v>44648</v>
      </c>
      <c r="BA681" s="2">
        <v>44593</v>
      </c>
      <c r="BB681" s="2">
        <v>44620</v>
      </c>
      <c r="BC681" s="1" t="s">
        <v>941</v>
      </c>
      <c r="BD681" s="3">
        <f t="shared" si="135"/>
        <v>44649</v>
      </c>
    </row>
    <row r="682" spans="1:56" x14ac:dyDescent="0.25">
      <c r="A682" t="s">
        <v>947</v>
      </c>
      <c r="B682" s="2">
        <v>44651</v>
      </c>
      <c r="C682" s="2">
        <v>44530</v>
      </c>
      <c r="D682" s="2">
        <v>43009</v>
      </c>
      <c r="E682" s="2">
        <v>44926</v>
      </c>
      <c r="F682">
        <v>1589130</v>
      </c>
      <c r="G682" s="2">
        <v>44650</v>
      </c>
      <c r="H682" s="2">
        <v>44650</v>
      </c>
      <c r="I682">
        <v>973067</v>
      </c>
      <c r="K682" s="1" t="s">
        <v>34</v>
      </c>
      <c r="L682">
        <v>2850</v>
      </c>
      <c r="M682" t="s">
        <v>1004</v>
      </c>
      <c r="N682" t="s">
        <v>35</v>
      </c>
      <c r="O682" s="1" t="s">
        <v>36</v>
      </c>
      <c r="P682" s="1">
        <v>73</v>
      </c>
      <c r="Q682" s="1">
        <v>1</v>
      </c>
      <c r="R682" s="1">
        <v>20</v>
      </c>
      <c r="S682" s="1" t="s">
        <v>43</v>
      </c>
      <c r="T682">
        <v>62.78</v>
      </c>
      <c r="U682">
        <v>12.56</v>
      </c>
      <c r="V682">
        <v>75.34</v>
      </c>
      <c r="W682">
        <v>62.78</v>
      </c>
      <c r="X682" s="1">
        <v>1</v>
      </c>
      <c r="Y682" s="1">
        <f t="shared" si="124"/>
        <v>62.78</v>
      </c>
      <c r="Z682" s="1">
        <f t="shared" si="125"/>
        <v>12.56</v>
      </c>
      <c r="AA682" s="1">
        <f t="shared" si="126"/>
        <v>75.34</v>
      </c>
      <c r="AB682" s="1">
        <f t="shared" si="127"/>
        <v>62.78</v>
      </c>
      <c r="AC682" s="1">
        <v>1</v>
      </c>
      <c r="AD682" s="1">
        <f t="shared" si="128"/>
        <v>62.78</v>
      </c>
      <c r="AE682" s="1">
        <f t="shared" si="129"/>
        <v>12.56</v>
      </c>
      <c r="AF682" s="1">
        <f t="shared" si="129"/>
        <v>75.34</v>
      </c>
      <c r="AG682" s="1">
        <f t="shared" si="123"/>
        <v>62.78</v>
      </c>
      <c r="AH682" t="s">
        <v>937</v>
      </c>
      <c r="AI682" t="s">
        <v>938</v>
      </c>
      <c r="AJ682" t="s">
        <v>939</v>
      </c>
      <c r="AK682" t="s">
        <v>940</v>
      </c>
      <c r="AL682" t="s">
        <v>937</v>
      </c>
      <c r="AM682" t="s">
        <v>938</v>
      </c>
      <c r="AN682" s="1" t="s">
        <v>47</v>
      </c>
      <c r="AO682" s="1" t="s">
        <v>48</v>
      </c>
      <c r="AP682" s="1" t="s">
        <v>55</v>
      </c>
      <c r="AQ682" s="1" t="s">
        <v>55</v>
      </c>
      <c r="AR682" s="1" t="str">
        <f t="shared" si="130"/>
        <v>A-10080162</v>
      </c>
      <c r="AS682" s="1" t="str">
        <f t="shared" si="131"/>
        <v>El-Supply AB</v>
      </c>
      <c r="AT682" s="1" t="str">
        <f t="shared" si="132"/>
        <v>A-69131</v>
      </c>
      <c r="AU682" s="1" t="str">
        <f t="shared" si="133"/>
        <v>Ramsac Ltd</v>
      </c>
      <c r="AV682" s="1" t="str">
        <f t="shared" si="133"/>
        <v>A-10080162</v>
      </c>
      <c r="AW682" s="1" t="str">
        <f t="shared" si="133"/>
        <v>El-Supply AB</v>
      </c>
      <c r="AX682" s="1" t="s">
        <v>84</v>
      </c>
      <c r="AY682" s="2">
        <v>44650</v>
      </c>
      <c r="AZ682" s="2">
        <v>44681</v>
      </c>
      <c r="BA682" s="2">
        <v>44621</v>
      </c>
      <c r="BB682" s="2">
        <v>44651</v>
      </c>
      <c r="BC682" s="1" t="s">
        <v>941</v>
      </c>
      <c r="BD682" s="3">
        <f t="shared" si="135"/>
        <v>44682</v>
      </c>
    </row>
    <row r="683" spans="1:56" x14ac:dyDescent="0.25">
      <c r="A683" t="s">
        <v>947</v>
      </c>
      <c r="B683" s="2">
        <v>44681</v>
      </c>
      <c r="C683" s="2">
        <v>44530</v>
      </c>
      <c r="D683" s="2">
        <v>43009</v>
      </c>
      <c r="E683" s="2">
        <v>44926</v>
      </c>
      <c r="F683">
        <v>1613125</v>
      </c>
      <c r="G683" s="2">
        <v>44681</v>
      </c>
      <c r="H683" s="2">
        <v>44681</v>
      </c>
      <c r="I683">
        <v>997004</v>
      </c>
      <c r="K683" s="1" t="s">
        <v>34</v>
      </c>
      <c r="L683">
        <v>2850</v>
      </c>
      <c r="M683" t="s">
        <v>1004</v>
      </c>
      <c r="N683" t="s">
        <v>35</v>
      </c>
      <c r="O683" s="1" t="s">
        <v>36</v>
      </c>
      <c r="P683" s="1">
        <v>73</v>
      </c>
      <c r="Q683" s="1">
        <v>1</v>
      </c>
      <c r="R683" s="1">
        <v>20</v>
      </c>
      <c r="S683" s="1" t="s">
        <v>43</v>
      </c>
      <c r="T683">
        <v>62.78</v>
      </c>
      <c r="U683">
        <v>12.56</v>
      </c>
      <c r="V683">
        <v>75.34</v>
      </c>
      <c r="W683">
        <v>62.78</v>
      </c>
      <c r="X683" s="1">
        <v>1</v>
      </c>
      <c r="Y683" s="1">
        <f t="shared" si="124"/>
        <v>62.78</v>
      </c>
      <c r="Z683" s="1">
        <f t="shared" si="125"/>
        <v>12.56</v>
      </c>
      <c r="AA683" s="1">
        <f t="shared" si="126"/>
        <v>75.34</v>
      </c>
      <c r="AB683" s="1">
        <f t="shared" si="127"/>
        <v>62.78</v>
      </c>
      <c r="AC683" s="1">
        <v>1</v>
      </c>
      <c r="AD683" s="1">
        <f t="shared" si="128"/>
        <v>62.78</v>
      </c>
      <c r="AE683" s="1">
        <f t="shared" si="129"/>
        <v>12.56</v>
      </c>
      <c r="AF683" s="1">
        <f t="shared" si="129"/>
        <v>75.34</v>
      </c>
      <c r="AG683" s="1">
        <f t="shared" si="123"/>
        <v>62.78</v>
      </c>
      <c r="AH683" t="s">
        <v>937</v>
      </c>
      <c r="AI683" t="s">
        <v>938</v>
      </c>
      <c r="AJ683" t="s">
        <v>939</v>
      </c>
      <c r="AK683" t="s">
        <v>940</v>
      </c>
      <c r="AL683" t="s">
        <v>937</v>
      </c>
      <c r="AM683" t="s">
        <v>938</v>
      </c>
      <c r="AN683" s="1" t="s">
        <v>47</v>
      </c>
      <c r="AO683" s="1" t="s">
        <v>48</v>
      </c>
      <c r="AP683" s="1" t="s">
        <v>55</v>
      </c>
      <c r="AQ683" s="1" t="s">
        <v>55</v>
      </c>
      <c r="AR683" s="1" t="str">
        <f t="shared" si="130"/>
        <v>A-10080162</v>
      </c>
      <c r="AS683" s="1" t="str">
        <f t="shared" si="131"/>
        <v>El-Supply AB</v>
      </c>
      <c r="AT683" s="1" t="str">
        <f t="shared" si="132"/>
        <v>A-69131</v>
      </c>
      <c r="AU683" s="1" t="str">
        <f t="shared" si="133"/>
        <v>Ramsac Ltd</v>
      </c>
      <c r="AV683" s="1" t="str">
        <f t="shared" si="133"/>
        <v>A-10080162</v>
      </c>
      <c r="AW683" s="1" t="str">
        <f t="shared" si="133"/>
        <v>El-Supply AB</v>
      </c>
      <c r="AX683" s="1" t="s">
        <v>84</v>
      </c>
      <c r="AY683" s="2">
        <v>44681</v>
      </c>
      <c r="AZ683" s="2">
        <v>44711</v>
      </c>
      <c r="BA683" s="2">
        <v>44652</v>
      </c>
      <c r="BB683" s="2">
        <v>44681</v>
      </c>
      <c r="BC683" s="1" t="s">
        <v>941</v>
      </c>
      <c r="BD683" s="3">
        <f t="shared" si="135"/>
        <v>44712</v>
      </c>
    </row>
    <row r="684" spans="1:56" x14ac:dyDescent="0.25">
      <c r="A684" t="s">
        <v>947</v>
      </c>
      <c r="B684" s="2">
        <v>44712</v>
      </c>
      <c r="C684" s="2">
        <v>44530</v>
      </c>
      <c r="D684" s="2">
        <v>43009</v>
      </c>
      <c r="E684" s="2">
        <v>44926</v>
      </c>
      <c r="F684">
        <v>1636725</v>
      </c>
      <c r="G684" s="2">
        <v>44711</v>
      </c>
      <c r="H684" s="2">
        <v>44711</v>
      </c>
      <c r="I684">
        <v>1020564</v>
      </c>
      <c r="K684" s="1" t="s">
        <v>34</v>
      </c>
      <c r="L684">
        <v>2850</v>
      </c>
      <c r="M684" t="s">
        <v>1004</v>
      </c>
      <c r="N684" t="s">
        <v>35</v>
      </c>
      <c r="O684" s="1" t="s">
        <v>36</v>
      </c>
      <c r="P684" s="1">
        <v>73</v>
      </c>
      <c r="Q684" s="1">
        <v>1</v>
      </c>
      <c r="R684" s="1">
        <v>20</v>
      </c>
      <c r="S684" s="1" t="s">
        <v>43</v>
      </c>
      <c r="T684">
        <v>62.78</v>
      </c>
      <c r="U684">
        <v>12.56</v>
      </c>
      <c r="V684">
        <v>75.34</v>
      </c>
      <c r="W684">
        <v>62.78</v>
      </c>
      <c r="X684" s="1">
        <v>1</v>
      </c>
      <c r="Y684" s="1">
        <f t="shared" si="124"/>
        <v>62.78</v>
      </c>
      <c r="Z684" s="1">
        <f t="shared" si="125"/>
        <v>12.56</v>
      </c>
      <c r="AA684" s="1">
        <f t="shared" si="126"/>
        <v>75.34</v>
      </c>
      <c r="AB684" s="1">
        <f t="shared" si="127"/>
        <v>62.78</v>
      </c>
      <c r="AC684" s="1">
        <v>1</v>
      </c>
      <c r="AD684" s="1">
        <f t="shared" si="128"/>
        <v>62.78</v>
      </c>
      <c r="AE684" s="1">
        <f t="shared" si="129"/>
        <v>12.56</v>
      </c>
      <c r="AF684" s="1">
        <f t="shared" si="129"/>
        <v>75.34</v>
      </c>
      <c r="AG684" s="1">
        <f t="shared" si="123"/>
        <v>62.78</v>
      </c>
      <c r="AH684" t="s">
        <v>937</v>
      </c>
      <c r="AI684" t="s">
        <v>938</v>
      </c>
      <c r="AJ684" t="s">
        <v>939</v>
      </c>
      <c r="AK684" t="s">
        <v>940</v>
      </c>
      <c r="AL684" t="s">
        <v>937</v>
      </c>
      <c r="AM684" t="s">
        <v>938</v>
      </c>
      <c r="AN684" s="1" t="s">
        <v>47</v>
      </c>
      <c r="AO684" s="1" t="s">
        <v>48</v>
      </c>
      <c r="AP684" s="1" t="s">
        <v>55</v>
      </c>
      <c r="AQ684" s="1" t="s">
        <v>55</v>
      </c>
      <c r="AR684" s="1" t="str">
        <f t="shared" si="130"/>
        <v>A-10080162</v>
      </c>
      <c r="AS684" s="1" t="str">
        <f t="shared" si="131"/>
        <v>El-Supply AB</v>
      </c>
      <c r="AT684" s="1" t="str">
        <f t="shared" si="132"/>
        <v>A-69131</v>
      </c>
      <c r="AU684" s="1" t="str">
        <f t="shared" si="133"/>
        <v>Ramsac Ltd</v>
      </c>
      <c r="AV684" s="1" t="str">
        <f t="shared" si="133"/>
        <v>A-10080162</v>
      </c>
      <c r="AW684" s="1" t="str">
        <f t="shared" si="133"/>
        <v>El-Supply AB</v>
      </c>
      <c r="AX684" s="1" t="s">
        <v>84</v>
      </c>
      <c r="AY684" s="2">
        <v>44711</v>
      </c>
      <c r="AZ684" s="2">
        <v>44742</v>
      </c>
      <c r="BA684" s="2">
        <v>44682</v>
      </c>
      <c r="BB684" s="2">
        <v>44712</v>
      </c>
      <c r="BC684" s="1" t="s">
        <v>941</v>
      </c>
      <c r="BD684" s="3">
        <f t="shared" si="135"/>
        <v>44743</v>
      </c>
    </row>
    <row r="685" spans="1:56" x14ac:dyDescent="0.25">
      <c r="A685" t="s">
        <v>947</v>
      </c>
      <c r="B685" s="2">
        <v>44742</v>
      </c>
      <c r="C685" s="2">
        <v>44530</v>
      </c>
      <c r="D685" s="2">
        <v>43009</v>
      </c>
      <c r="E685" s="2">
        <v>44926</v>
      </c>
      <c r="F685">
        <v>1661371</v>
      </c>
      <c r="G685" s="2">
        <v>44742</v>
      </c>
      <c r="H685" s="2">
        <v>44742</v>
      </c>
      <c r="I685">
        <v>1045147</v>
      </c>
      <c r="K685" s="1" t="s">
        <v>34</v>
      </c>
      <c r="L685">
        <v>2850</v>
      </c>
      <c r="M685" t="s">
        <v>1004</v>
      </c>
      <c r="N685" t="s">
        <v>35</v>
      </c>
      <c r="O685" s="1" t="s">
        <v>36</v>
      </c>
      <c r="P685" s="1">
        <v>73</v>
      </c>
      <c r="Q685" s="1">
        <v>1</v>
      </c>
      <c r="R685" s="1">
        <v>20</v>
      </c>
      <c r="S685" s="1" t="s">
        <v>43</v>
      </c>
      <c r="T685">
        <v>62.78</v>
      </c>
      <c r="U685">
        <v>12.56</v>
      </c>
      <c r="V685">
        <v>75.34</v>
      </c>
      <c r="W685">
        <v>62.78</v>
      </c>
      <c r="X685" s="1">
        <v>1</v>
      </c>
      <c r="Y685" s="1">
        <f t="shared" si="124"/>
        <v>62.78</v>
      </c>
      <c r="Z685" s="1">
        <f t="shared" si="125"/>
        <v>12.56</v>
      </c>
      <c r="AA685" s="1">
        <f t="shared" si="126"/>
        <v>75.34</v>
      </c>
      <c r="AB685" s="1">
        <f t="shared" si="127"/>
        <v>62.78</v>
      </c>
      <c r="AC685" s="1">
        <v>1</v>
      </c>
      <c r="AD685" s="1">
        <f t="shared" si="128"/>
        <v>62.78</v>
      </c>
      <c r="AE685" s="1">
        <f t="shared" si="129"/>
        <v>12.56</v>
      </c>
      <c r="AF685" s="1">
        <f t="shared" si="129"/>
        <v>75.34</v>
      </c>
      <c r="AG685" s="1">
        <f t="shared" si="123"/>
        <v>62.78</v>
      </c>
      <c r="AH685" t="s">
        <v>937</v>
      </c>
      <c r="AI685" t="s">
        <v>938</v>
      </c>
      <c r="AJ685" t="s">
        <v>939</v>
      </c>
      <c r="AK685" t="s">
        <v>940</v>
      </c>
      <c r="AL685" t="s">
        <v>937</v>
      </c>
      <c r="AM685" t="s">
        <v>938</v>
      </c>
      <c r="AN685" s="1" t="s">
        <v>47</v>
      </c>
      <c r="AO685" s="1" t="s">
        <v>48</v>
      </c>
      <c r="AP685" s="1" t="s">
        <v>55</v>
      </c>
      <c r="AQ685" s="1" t="s">
        <v>55</v>
      </c>
      <c r="AR685" s="1" t="str">
        <f t="shared" si="130"/>
        <v>A-10080162</v>
      </c>
      <c r="AS685" s="1" t="str">
        <f t="shared" si="131"/>
        <v>El-Supply AB</v>
      </c>
      <c r="AT685" s="1" t="str">
        <f t="shared" si="132"/>
        <v>A-69131</v>
      </c>
      <c r="AU685" s="1" t="str">
        <f t="shared" si="133"/>
        <v>Ramsac Ltd</v>
      </c>
      <c r="AV685" s="1" t="str">
        <f t="shared" si="133"/>
        <v>A-10080162</v>
      </c>
      <c r="AW685" s="1" t="str">
        <f t="shared" si="133"/>
        <v>El-Supply AB</v>
      </c>
      <c r="AX685" s="1" t="s">
        <v>84</v>
      </c>
      <c r="AY685" s="2">
        <v>44742</v>
      </c>
      <c r="AZ685" s="2">
        <v>44772</v>
      </c>
      <c r="BA685" s="2">
        <v>44713</v>
      </c>
      <c r="BB685" s="2">
        <v>44742</v>
      </c>
      <c r="BC685" s="1" t="s">
        <v>941</v>
      </c>
      <c r="BD685" s="3">
        <f t="shared" si="135"/>
        <v>44773</v>
      </c>
    </row>
    <row r="686" spans="1:56" x14ac:dyDescent="0.25">
      <c r="A686" t="s">
        <v>947</v>
      </c>
      <c r="B686" s="2">
        <v>44773</v>
      </c>
      <c r="C686" s="2">
        <v>44530</v>
      </c>
      <c r="D686" s="2">
        <v>43009</v>
      </c>
      <c r="E686" s="2">
        <v>44926</v>
      </c>
      <c r="F686">
        <v>1685427</v>
      </c>
      <c r="G686" s="2">
        <v>44772</v>
      </c>
      <c r="H686" s="2">
        <v>44772</v>
      </c>
      <c r="I686">
        <v>1069194</v>
      </c>
      <c r="K686" s="1" t="s">
        <v>34</v>
      </c>
      <c r="L686">
        <v>2850</v>
      </c>
      <c r="M686" t="s">
        <v>1004</v>
      </c>
      <c r="N686" t="s">
        <v>35</v>
      </c>
      <c r="O686" s="1" t="s">
        <v>36</v>
      </c>
      <c r="P686" s="1">
        <v>73</v>
      </c>
      <c r="Q686" s="1">
        <v>1</v>
      </c>
      <c r="R686" s="1">
        <v>20</v>
      </c>
      <c r="S686" s="1" t="s">
        <v>43</v>
      </c>
      <c r="T686">
        <v>62.78</v>
      </c>
      <c r="U686">
        <v>12.56</v>
      </c>
      <c r="V686">
        <v>75.34</v>
      </c>
      <c r="W686">
        <v>62.78</v>
      </c>
      <c r="X686" s="1">
        <v>1</v>
      </c>
      <c r="Y686" s="1">
        <f t="shared" si="124"/>
        <v>62.78</v>
      </c>
      <c r="Z686" s="1">
        <f t="shared" si="125"/>
        <v>12.56</v>
      </c>
      <c r="AA686" s="1">
        <f t="shared" si="126"/>
        <v>75.34</v>
      </c>
      <c r="AB686" s="1">
        <f t="shared" si="127"/>
        <v>62.78</v>
      </c>
      <c r="AC686" s="1">
        <v>1</v>
      </c>
      <c r="AD686" s="1">
        <f t="shared" si="128"/>
        <v>62.78</v>
      </c>
      <c r="AE686" s="1">
        <f t="shared" si="129"/>
        <v>12.56</v>
      </c>
      <c r="AF686" s="1">
        <f t="shared" si="129"/>
        <v>75.34</v>
      </c>
      <c r="AG686" s="1">
        <f t="shared" si="123"/>
        <v>62.78</v>
      </c>
      <c r="AH686" t="s">
        <v>937</v>
      </c>
      <c r="AI686" t="s">
        <v>938</v>
      </c>
      <c r="AJ686" t="s">
        <v>939</v>
      </c>
      <c r="AK686" t="s">
        <v>940</v>
      </c>
      <c r="AL686" t="s">
        <v>937</v>
      </c>
      <c r="AM686" t="s">
        <v>938</v>
      </c>
      <c r="AN686" s="1" t="s">
        <v>47</v>
      </c>
      <c r="AO686" s="1" t="s">
        <v>48</v>
      </c>
      <c r="AP686" s="1" t="s">
        <v>55</v>
      </c>
      <c r="AQ686" s="1" t="s">
        <v>55</v>
      </c>
      <c r="AR686" s="1" t="str">
        <f t="shared" si="130"/>
        <v>A-10080162</v>
      </c>
      <c r="AS686" s="1" t="str">
        <f t="shared" si="131"/>
        <v>El-Supply AB</v>
      </c>
      <c r="AT686" s="1" t="str">
        <f t="shared" si="132"/>
        <v>A-69131</v>
      </c>
      <c r="AU686" s="1" t="str">
        <f t="shared" si="133"/>
        <v>Ramsac Ltd</v>
      </c>
      <c r="AV686" s="1" t="str">
        <f t="shared" si="133"/>
        <v>A-10080162</v>
      </c>
      <c r="AW686" s="1" t="str">
        <f t="shared" si="133"/>
        <v>El-Supply AB</v>
      </c>
      <c r="AX686" s="1" t="s">
        <v>84</v>
      </c>
      <c r="AY686" s="2">
        <v>44772</v>
      </c>
      <c r="AZ686" s="2">
        <v>44803</v>
      </c>
      <c r="BA686" s="2">
        <v>44743</v>
      </c>
      <c r="BB686" s="2">
        <v>44773</v>
      </c>
      <c r="BC686" s="1" t="s">
        <v>941</v>
      </c>
      <c r="BD686" s="3">
        <f t="shared" si="135"/>
        <v>44804</v>
      </c>
    </row>
    <row r="687" spans="1:56" x14ac:dyDescent="0.25">
      <c r="A687" t="s">
        <v>947</v>
      </c>
      <c r="B687" s="2">
        <v>44804</v>
      </c>
      <c r="C687" s="2">
        <v>44530</v>
      </c>
      <c r="D687" s="2">
        <v>43009</v>
      </c>
      <c r="E687" s="2">
        <v>44926</v>
      </c>
      <c r="F687">
        <v>1709541</v>
      </c>
      <c r="G687" s="2">
        <v>44803</v>
      </c>
      <c r="H687" s="2">
        <v>44803</v>
      </c>
      <c r="I687">
        <v>1093258</v>
      </c>
      <c r="K687" s="1" t="s">
        <v>34</v>
      </c>
      <c r="L687">
        <v>2850</v>
      </c>
      <c r="M687" t="s">
        <v>1004</v>
      </c>
      <c r="N687" t="s">
        <v>35</v>
      </c>
      <c r="O687" s="1" t="s">
        <v>36</v>
      </c>
      <c r="P687" s="1">
        <v>73</v>
      </c>
      <c r="Q687" s="1">
        <v>1</v>
      </c>
      <c r="R687" s="1">
        <v>20</v>
      </c>
      <c r="S687" s="1" t="s">
        <v>43</v>
      </c>
      <c r="T687">
        <v>62.78</v>
      </c>
      <c r="U687">
        <v>12.56</v>
      </c>
      <c r="V687">
        <v>75.34</v>
      </c>
      <c r="W687">
        <v>62.78</v>
      </c>
      <c r="X687" s="1">
        <v>1</v>
      </c>
      <c r="Y687" s="1">
        <f t="shared" si="124"/>
        <v>62.78</v>
      </c>
      <c r="Z687" s="1">
        <f t="shared" si="125"/>
        <v>12.56</v>
      </c>
      <c r="AA687" s="1">
        <f t="shared" si="126"/>
        <v>75.34</v>
      </c>
      <c r="AB687" s="1">
        <f t="shared" si="127"/>
        <v>62.78</v>
      </c>
      <c r="AC687" s="1">
        <v>1</v>
      </c>
      <c r="AD687" s="1">
        <f t="shared" si="128"/>
        <v>62.78</v>
      </c>
      <c r="AE687" s="1">
        <f t="shared" si="129"/>
        <v>12.56</v>
      </c>
      <c r="AF687" s="1">
        <f t="shared" si="129"/>
        <v>75.34</v>
      </c>
      <c r="AG687" s="1">
        <f t="shared" si="123"/>
        <v>62.78</v>
      </c>
      <c r="AH687" t="s">
        <v>937</v>
      </c>
      <c r="AI687" t="s">
        <v>938</v>
      </c>
      <c r="AJ687" t="s">
        <v>939</v>
      </c>
      <c r="AK687" t="s">
        <v>940</v>
      </c>
      <c r="AL687" t="s">
        <v>937</v>
      </c>
      <c r="AM687" t="s">
        <v>938</v>
      </c>
      <c r="AN687" s="1" t="s">
        <v>47</v>
      </c>
      <c r="AO687" s="1" t="s">
        <v>48</v>
      </c>
      <c r="AP687" s="1" t="s">
        <v>55</v>
      </c>
      <c r="AQ687" s="1" t="s">
        <v>55</v>
      </c>
      <c r="AR687" s="1" t="str">
        <f t="shared" si="130"/>
        <v>A-10080162</v>
      </c>
      <c r="AS687" s="1" t="str">
        <f t="shared" si="131"/>
        <v>El-Supply AB</v>
      </c>
      <c r="AT687" s="1" t="str">
        <f t="shared" si="132"/>
        <v>A-69131</v>
      </c>
      <c r="AU687" s="1" t="str">
        <f t="shared" si="133"/>
        <v>Ramsac Ltd</v>
      </c>
      <c r="AV687" s="1" t="str">
        <f t="shared" si="133"/>
        <v>A-10080162</v>
      </c>
      <c r="AW687" s="1" t="str">
        <f t="shared" si="133"/>
        <v>El-Supply AB</v>
      </c>
      <c r="AX687" s="1" t="s">
        <v>84</v>
      </c>
      <c r="AY687" s="2">
        <v>44803</v>
      </c>
      <c r="AZ687" s="2">
        <v>44834</v>
      </c>
      <c r="BA687" s="2">
        <v>44774</v>
      </c>
      <c r="BB687" s="2">
        <v>44804</v>
      </c>
      <c r="BC687" s="1" t="s">
        <v>941</v>
      </c>
      <c r="BD687" s="3">
        <f t="shared" si="135"/>
        <v>44835</v>
      </c>
    </row>
    <row r="688" spans="1:56" x14ac:dyDescent="0.25">
      <c r="A688" t="s">
        <v>947</v>
      </c>
      <c r="B688" s="2">
        <v>44834</v>
      </c>
      <c r="C688" s="2">
        <v>44530</v>
      </c>
      <c r="D688" s="2">
        <v>43009</v>
      </c>
      <c r="E688" s="2">
        <v>44926</v>
      </c>
      <c r="F688">
        <v>1734342</v>
      </c>
      <c r="G688" s="2">
        <v>44834</v>
      </c>
      <c r="H688" s="2">
        <v>44834</v>
      </c>
      <c r="I688">
        <v>1118035</v>
      </c>
      <c r="K688" s="1" t="s">
        <v>34</v>
      </c>
      <c r="L688">
        <v>2850</v>
      </c>
      <c r="M688" t="s">
        <v>1004</v>
      </c>
      <c r="N688" t="s">
        <v>35</v>
      </c>
      <c r="O688" s="1" t="s">
        <v>36</v>
      </c>
      <c r="P688" s="1">
        <v>73</v>
      </c>
      <c r="Q688" s="1">
        <v>1</v>
      </c>
      <c r="R688" s="1">
        <v>20</v>
      </c>
      <c r="S688" s="1" t="s">
        <v>43</v>
      </c>
      <c r="T688">
        <v>62.78</v>
      </c>
      <c r="U688">
        <v>12.56</v>
      </c>
      <c r="V688">
        <v>75.34</v>
      </c>
      <c r="W688">
        <v>62.78</v>
      </c>
      <c r="X688" s="1">
        <v>1</v>
      </c>
      <c r="Y688" s="1">
        <f t="shared" si="124"/>
        <v>62.78</v>
      </c>
      <c r="Z688" s="1">
        <f t="shared" si="125"/>
        <v>12.56</v>
      </c>
      <c r="AA688" s="1">
        <f t="shared" si="126"/>
        <v>75.34</v>
      </c>
      <c r="AB688" s="1">
        <f t="shared" si="127"/>
        <v>62.78</v>
      </c>
      <c r="AC688" s="1">
        <v>1</v>
      </c>
      <c r="AD688" s="1">
        <f t="shared" si="128"/>
        <v>62.78</v>
      </c>
      <c r="AE688" s="1">
        <f t="shared" si="129"/>
        <v>12.56</v>
      </c>
      <c r="AF688" s="1">
        <f t="shared" si="129"/>
        <v>75.34</v>
      </c>
      <c r="AG688" s="1">
        <f t="shared" si="123"/>
        <v>62.78</v>
      </c>
      <c r="AH688" t="s">
        <v>937</v>
      </c>
      <c r="AI688" t="s">
        <v>938</v>
      </c>
      <c r="AJ688" t="s">
        <v>939</v>
      </c>
      <c r="AK688" t="s">
        <v>940</v>
      </c>
      <c r="AL688" t="s">
        <v>937</v>
      </c>
      <c r="AM688" t="s">
        <v>938</v>
      </c>
      <c r="AN688" s="1" t="s">
        <v>47</v>
      </c>
      <c r="AO688" s="1" t="s">
        <v>48</v>
      </c>
      <c r="AP688" s="1" t="s">
        <v>55</v>
      </c>
      <c r="AQ688" s="1" t="s">
        <v>55</v>
      </c>
      <c r="AR688" s="1" t="str">
        <f t="shared" si="130"/>
        <v>A-10080162</v>
      </c>
      <c r="AS688" s="1" t="str">
        <f t="shared" si="131"/>
        <v>El-Supply AB</v>
      </c>
      <c r="AT688" s="1" t="str">
        <f t="shared" si="132"/>
        <v>A-69131</v>
      </c>
      <c r="AU688" s="1" t="str">
        <f t="shared" si="133"/>
        <v>Ramsac Ltd</v>
      </c>
      <c r="AV688" s="1" t="str">
        <f t="shared" si="133"/>
        <v>A-10080162</v>
      </c>
      <c r="AW688" s="1" t="str">
        <f t="shared" si="133"/>
        <v>El-Supply AB</v>
      </c>
      <c r="AX688" s="1" t="s">
        <v>84</v>
      </c>
      <c r="AY688" s="2">
        <v>44834</v>
      </c>
      <c r="AZ688" s="2">
        <v>44864</v>
      </c>
      <c r="BA688" s="2">
        <v>44805</v>
      </c>
      <c r="BB688" s="2">
        <v>44834</v>
      </c>
      <c r="BC688" s="1" t="s">
        <v>941</v>
      </c>
      <c r="BD688" s="3">
        <f t="shared" si="135"/>
        <v>44865</v>
      </c>
    </row>
    <row r="689" spans="1:56" x14ac:dyDescent="0.25">
      <c r="A689" t="s">
        <v>947</v>
      </c>
      <c r="B689" s="2">
        <v>44865</v>
      </c>
      <c r="C689" s="2">
        <v>44530</v>
      </c>
      <c r="D689" s="2">
        <v>43009</v>
      </c>
      <c r="E689" s="2">
        <v>44926</v>
      </c>
      <c r="F689">
        <v>1758655</v>
      </c>
      <c r="G689" s="2">
        <v>44864</v>
      </c>
      <c r="H689" s="2">
        <v>44864</v>
      </c>
      <c r="I689">
        <v>1142311</v>
      </c>
      <c r="K689" s="1" t="s">
        <v>34</v>
      </c>
      <c r="L689">
        <v>2850</v>
      </c>
      <c r="M689" t="s">
        <v>1004</v>
      </c>
      <c r="N689" t="s">
        <v>35</v>
      </c>
      <c r="O689" s="1" t="s">
        <v>36</v>
      </c>
      <c r="P689" s="1">
        <v>73</v>
      </c>
      <c r="Q689" s="1">
        <v>1</v>
      </c>
      <c r="R689" s="1">
        <v>20</v>
      </c>
      <c r="S689" s="1" t="s">
        <v>43</v>
      </c>
      <c r="T689">
        <v>62.78</v>
      </c>
      <c r="U689">
        <v>12.56</v>
      </c>
      <c r="V689">
        <v>75.34</v>
      </c>
      <c r="W689">
        <v>62.78</v>
      </c>
      <c r="X689" s="1">
        <v>1</v>
      </c>
      <c r="Y689" s="1">
        <f t="shared" si="124"/>
        <v>62.78</v>
      </c>
      <c r="Z689" s="1">
        <f t="shared" si="125"/>
        <v>12.56</v>
      </c>
      <c r="AA689" s="1">
        <f t="shared" si="126"/>
        <v>75.34</v>
      </c>
      <c r="AB689" s="1">
        <f t="shared" si="127"/>
        <v>62.78</v>
      </c>
      <c r="AC689" s="1">
        <v>1</v>
      </c>
      <c r="AD689" s="1">
        <f t="shared" si="128"/>
        <v>62.78</v>
      </c>
      <c r="AE689" s="1">
        <f t="shared" si="129"/>
        <v>12.56</v>
      </c>
      <c r="AF689" s="1">
        <f t="shared" si="129"/>
        <v>75.34</v>
      </c>
      <c r="AG689" s="1">
        <f t="shared" si="123"/>
        <v>62.78</v>
      </c>
      <c r="AH689" t="s">
        <v>937</v>
      </c>
      <c r="AI689" t="s">
        <v>938</v>
      </c>
      <c r="AJ689" t="s">
        <v>939</v>
      </c>
      <c r="AK689" t="s">
        <v>940</v>
      </c>
      <c r="AL689" t="s">
        <v>937</v>
      </c>
      <c r="AM689" t="s">
        <v>938</v>
      </c>
      <c r="AN689" s="1" t="s">
        <v>47</v>
      </c>
      <c r="AO689" s="1" t="s">
        <v>48</v>
      </c>
      <c r="AP689" s="1" t="s">
        <v>55</v>
      </c>
      <c r="AQ689" s="1" t="s">
        <v>55</v>
      </c>
      <c r="AR689" s="1" t="str">
        <f t="shared" si="130"/>
        <v>A-10080162</v>
      </c>
      <c r="AS689" s="1" t="str">
        <f t="shared" si="131"/>
        <v>El-Supply AB</v>
      </c>
      <c r="AT689" s="1" t="str">
        <f t="shared" si="132"/>
        <v>A-69131</v>
      </c>
      <c r="AU689" s="1" t="str">
        <f t="shared" si="133"/>
        <v>Ramsac Ltd</v>
      </c>
      <c r="AV689" s="1" t="str">
        <f t="shared" si="133"/>
        <v>A-10080162</v>
      </c>
      <c r="AW689" s="1" t="str">
        <f t="shared" si="133"/>
        <v>El-Supply AB</v>
      </c>
      <c r="AX689" s="1" t="s">
        <v>84</v>
      </c>
      <c r="AY689" s="2">
        <v>44864</v>
      </c>
      <c r="AZ689" s="2">
        <v>44895</v>
      </c>
      <c r="BA689" s="2">
        <v>44835</v>
      </c>
      <c r="BB689" s="2">
        <v>44865</v>
      </c>
      <c r="BC689" s="1" t="s">
        <v>941</v>
      </c>
      <c r="BD689" s="3">
        <f t="shared" si="135"/>
        <v>44896</v>
      </c>
    </row>
    <row r="690" spans="1:56" x14ac:dyDescent="0.25">
      <c r="A690" t="s">
        <v>947</v>
      </c>
      <c r="B690" s="2">
        <v>44895</v>
      </c>
      <c r="C690" s="2">
        <v>44530</v>
      </c>
      <c r="D690" s="2">
        <v>43009</v>
      </c>
      <c r="E690" s="2">
        <v>44926</v>
      </c>
      <c r="F690">
        <v>1783810</v>
      </c>
      <c r="G690" s="2">
        <v>44895</v>
      </c>
      <c r="H690" s="2">
        <v>44895</v>
      </c>
      <c r="I690">
        <v>1167456</v>
      </c>
      <c r="K690" s="1" t="s">
        <v>34</v>
      </c>
      <c r="L690">
        <v>2850</v>
      </c>
      <c r="M690" t="s">
        <v>1004</v>
      </c>
      <c r="N690" t="s">
        <v>35</v>
      </c>
      <c r="O690" s="1" t="s">
        <v>36</v>
      </c>
      <c r="P690" s="1">
        <v>73</v>
      </c>
      <c r="Q690" s="1">
        <v>1</v>
      </c>
      <c r="R690" s="1">
        <v>20</v>
      </c>
      <c r="S690" s="1" t="s">
        <v>43</v>
      </c>
      <c r="T690">
        <v>64.97</v>
      </c>
      <c r="U690">
        <v>12.99</v>
      </c>
      <c r="V690">
        <v>77.959999999999994</v>
      </c>
      <c r="W690">
        <v>64.97</v>
      </c>
      <c r="X690" s="1">
        <v>1</v>
      </c>
      <c r="Y690" s="1">
        <f t="shared" si="124"/>
        <v>64.97</v>
      </c>
      <c r="Z690" s="1">
        <f t="shared" si="125"/>
        <v>12.99</v>
      </c>
      <c r="AA690" s="1">
        <f t="shared" si="126"/>
        <v>77.959999999999994</v>
      </c>
      <c r="AB690" s="1">
        <f t="shared" si="127"/>
        <v>64.97</v>
      </c>
      <c r="AC690" s="1">
        <v>1</v>
      </c>
      <c r="AD690" s="1">
        <f t="shared" si="128"/>
        <v>64.97</v>
      </c>
      <c r="AE690" s="1">
        <f t="shared" si="129"/>
        <v>12.99</v>
      </c>
      <c r="AF690" s="1">
        <f t="shared" si="129"/>
        <v>77.959999999999994</v>
      </c>
      <c r="AG690" s="1">
        <f t="shared" si="123"/>
        <v>64.97</v>
      </c>
      <c r="AH690" t="s">
        <v>937</v>
      </c>
      <c r="AI690" t="s">
        <v>938</v>
      </c>
      <c r="AJ690" t="s">
        <v>939</v>
      </c>
      <c r="AK690" t="s">
        <v>940</v>
      </c>
      <c r="AL690" t="s">
        <v>937</v>
      </c>
      <c r="AM690" t="s">
        <v>938</v>
      </c>
      <c r="AN690" s="1" t="s">
        <v>47</v>
      </c>
      <c r="AO690" s="1" t="s">
        <v>48</v>
      </c>
      <c r="AP690" s="1" t="s">
        <v>55</v>
      </c>
      <c r="AQ690" s="1" t="s">
        <v>55</v>
      </c>
      <c r="AR690" s="1" t="str">
        <f t="shared" si="130"/>
        <v>A-10080162</v>
      </c>
      <c r="AS690" s="1" t="str">
        <f t="shared" si="131"/>
        <v>El-Supply AB</v>
      </c>
      <c r="AT690" s="1" t="str">
        <f t="shared" si="132"/>
        <v>A-69131</v>
      </c>
      <c r="AU690" s="1" t="str">
        <f t="shared" si="133"/>
        <v>Ramsac Ltd</v>
      </c>
      <c r="AV690" s="1" t="str">
        <f t="shared" si="133"/>
        <v>A-10080162</v>
      </c>
      <c r="AW690" s="1" t="str">
        <f t="shared" si="133"/>
        <v>El-Supply AB</v>
      </c>
      <c r="AX690" s="1" t="s">
        <v>84</v>
      </c>
      <c r="AY690" s="2">
        <v>44895</v>
      </c>
      <c r="AZ690" s="2">
        <v>44925</v>
      </c>
      <c r="BA690" s="2">
        <v>44866</v>
      </c>
      <c r="BB690" s="2">
        <v>44895</v>
      </c>
      <c r="BC690" s="1" t="s">
        <v>941</v>
      </c>
      <c r="BD690" s="3">
        <f t="shared" si="135"/>
        <v>44926</v>
      </c>
    </row>
    <row r="691" spans="1:56" x14ac:dyDescent="0.25">
      <c r="A691" t="s">
        <v>947</v>
      </c>
      <c r="B691" s="2">
        <v>44926</v>
      </c>
      <c r="C691" s="2">
        <v>44530</v>
      </c>
      <c r="D691" s="2">
        <v>43009</v>
      </c>
      <c r="E691" s="2">
        <v>44926</v>
      </c>
      <c r="F691">
        <v>1808416</v>
      </c>
      <c r="G691" s="2">
        <v>44925</v>
      </c>
      <c r="H691" s="2">
        <v>44925</v>
      </c>
      <c r="I691">
        <v>1192036</v>
      </c>
      <c r="K691" s="1" t="s">
        <v>34</v>
      </c>
      <c r="L691">
        <v>2850</v>
      </c>
      <c r="M691" t="s">
        <v>1004</v>
      </c>
      <c r="N691" t="s">
        <v>35</v>
      </c>
      <c r="O691" s="1" t="s">
        <v>36</v>
      </c>
      <c r="P691" s="1">
        <v>73</v>
      </c>
      <c r="Q691" s="1">
        <v>1</v>
      </c>
      <c r="R691" s="1">
        <v>20</v>
      </c>
      <c r="S691" s="1" t="s">
        <v>43</v>
      </c>
      <c r="T691">
        <v>64.97</v>
      </c>
      <c r="U691">
        <v>12.99</v>
      </c>
      <c r="V691">
        <v>77.959999999999994</v>
      </c>
      <c r="W691">
        <v>64.97</v>
      </c>
      <c r="X691" s="1">
        <v>1</v>
      </c>
      <c r="Y691" s="1">
        <f t="shared" si="124"/>
        <v>64.97</v>
      </c>
      <c r="Z691" s="1">
        <f t="shared" si="125"/>
        <v>12.99</v>
      </c>
      <c r="AA691" s="1">
        <f t="shared" si="126"/>
        <v>77.959999999999994</v>
      </c>
      <c r="AB691" s="1">
        <f t="shared" si="127"/>
        <v>64.97</v>
      </c>
      <c r="AC691" s="1">
        <v>1</v>
      </c>
      <c r="AD691" s="1">
        <f t="shared" si="128"/>
        <v>64.97</v>
      </c>
      <c r="AE691" s="1">
        <f t="shared" si="129"/>
        <v>12.99</v>
      </c>
      <c r="AF691" s="1">
        <f t="shared" si="129"/>
        <v>77.959999999999994</v>
      </c>
      <c r="AG691" s="1">
        <f t="shared" si="123"/>
        <v>64.97</v>
      </c>
      <c r="AH691" t="s">
        <v>937</v>
      </c>
      <c r="AI691" t="s">
        <v>938</v>
      </c>
      <c r="AJ691" t="s">
        <v>939</v>
      </c>
      <c r="AK691" t="s">
        <v>940</v>
      </c>
      <c r="AL691" t="s">
        <v>937</v>
      </c>
      <c r="AM691" t="s">
        <v>938</v>
      </c>
      <c r="AN691" s="1" t="s">
        <v>47</v>
      </c>
      <c r="AO691" s="1" t="s">
        <v>48</v>
      </c>
      <c r="AP691" s="1" t="s">
        <v>55</v>
      </c>
      <c r="AQ691" s="1" t="s">
        <v>55</v>
      </c>
      <c r="AR691" s="1" t="str">
        <f t="shared" si="130"/>
        <v>A-10080162</v>
      </c>
      <c r="AS691" s="1" t="str">
        <f t="shared" si="131"/>
        <v>El-Supply AB</v>
      </c>
      <c r="AT691" s="1" t="str">
        <f t="shared" si="132"/>
        <v>A-69131</v>
      </c>
      <c r="AU691" s="1" t="str">
        <f t="shared" si="133"/>
        <v>Ramsac Ltd</v>
      </c>
      <c r="AV691" s="1" t="str">
        <f t="shared" si="133"/>
        <v>A-10080162</v>
      </c>
      <c r="AW691" s="1" t="str">
        <f t="shared" si="133"/>
        <v>El-Supply AB</v>
      </c>
      <c r="AX691" s="1" t="s">
        <v>84</v>
      </c>
      <c r="AY691" s="2">
        <v>44925</v>
      </c>
      <c r="AZ691" s="2">
        <v>44956</v>
      </c>
      <c r="BA691" s="2">
        <v>44896</v>
      </c>
      <c r="BB691" s="2">
        <v>44926</v>
      </c>
      <c r="BC691" s="1" t="s">
        <v>941</v>
      </c>
      <c r="BD691" s="3">
        <f t="shared" si="135"/>
        <v>44957</v>
      </c>
    </row>
    <row r="692" spans="1:56" x14ac:dyDescent="0.25">
      <c r="A692" t="s">
        <v>947</v>
      </c>
      <c r="B692" s="2">
        <v>44957</v>
      </c>
      <c r="C692" s="2">
        <v>44530</v>
      </c>
      <c r="D692" s="2">
        <v>43009</v>
      </c>
      <c r="E692" s="2">
        <v>44926</v>
      </c>
      <c r="F692">
        <v>1832777</v>
      </c>
      <c r="G692" s="2">
        <v>44956</v>
      </c>
      <c r="H692" s="2">
        <v>44956</v>
      </c>
      <c r="I692">
        <v>1216390</v>
      </c>
      <c r="K692" s="1" t="s">
        <v>34</v>
      </c>
      <c r="L692">
        <v>2850</v>
      </c>
      <c r="M692" t="s">
        <v>1004</v>
      </c>
      <c r="N692" t="s">
        <v>35</v>
      </c>
      <c r="O692" s="1" t="s">
        <v>36</v>
      </c>
      <c r="P692" s="1">
        <v>73</v>
      </c>
      <c r="Q692" s="1">
        <v>1</v>
      </c>
      <c r="R692" s="1">
        <v>20</v>
      </c>
      <c r="S692" s="1" t="s">
        <v>43</v>
      </c>
      <c r="T692">
        <v>64.97</v>
      </c>
      <c r="U692">
        <v>12.99</v>
      </c>
      <c r="V692">
        <v>77.959999999999994</v>
      </c>
      <c r="W692">
        <v>64.97</v>
      </c>
      <c r="X692" s="1">
        <v>1</v>
      </c>
      <c r="Y692" s="1">
        <f t="shared" si="124"/>
        <v>64.97</v>
      </c>
      <c r="Z692" s="1">
        <f t="shared" si="125"/>
        <v>12.99</v>
      </c>
      <c r="AA692" s="1">
        <f t="shared" si="126"/>
        <v>77.959999999999994</v>
      </c>
      <c r="AB692" s="1">
        <f t="shared" si="127"/>
        <v>64.97</v>
      </c>
      <c r="AC692" s="1">
        <v>1</v>
      </c>
      <c r="AD692" s="1">
        <f t="shared" si="128"/>
        <v>64.97</v>
      </c>
      <c r="AE692" s="1">
        <f t="shared" si="129"/>
        <v>12.99</v>
      </c>
      <c r="AF692" s="1">
        <f t="shared" si="129"/>
        <v>77.959999999999994</v>
      </c>
      <c r="AG692" s="1">
        <f t="shared" si="123"/>
        <v>64.97</v>
      </c>
      <c r="AH692" t="s">
        <v>936</v>
      </c>
      <c r="AI692" t="s">
        <v>938</v>
      </c>
      <c r="AJ692" t="s">
        <v>939</v>
      </c>
      <c r="AK692" t="s">
        <v>940</v>
      </c>
      <c r="AL692" t="s">
        <v>936</v>
      </c>
      <c r="AM692" t="s">
        <v>938</v>
      </c>
      <c r="AN692" s="1" t="s">
        <v>47</v>
      </c>
      <c r="AO692" s="1" t="s">
        <v>48</v>
      </c>
      <c r="AP692" s="1" t="s">
        <v>55</v>
      </c>
      <c r="AQ692" s="1" t="s">
        <v>55</v>
      </c>
      <c r="AR692" s="1" t="str">
        <f t="shared" si="130"/>
        <v>Z-64381</v>
      </c>
      <c r="AS692" s="1" t="str">
        <f t="shared" si="131"/>
        <v>El-Supply AB</v>
      </c>
      <c r="AT692" s="1" t="str">
        <f t="shared" si="132"/>
        <v>A-69131</v>
      </c>
      <c r="AU692" s="1" t="str">
        <f t="shared" si="133"/>
        <v>Ramsac Ltd</v>
      </c>
      <c r="AV692" s="1" t="str">
        <f t="shared" si="133"/>
        <v>Z-64381</v>
      </c>
      <c r="AW692" s="1" t="str">
        <f t="shared" si="133"/>
        <v>El-Supply AB</v>
      </c>
      <c r="AX692" s="1" t="s">
        <v>84</v>
      </c>
      <c r="AY692" s="2">
        <v>44956</v>
      </c>
      <c r="AZ692" s="2">
        <v>44985</v>
      </c>
      <c r="BA692" s="2">
        <v>44927</v>
      </c>
      <c r="BB692" s="2">
        <v>44957</v>
      </c>
      <c r="BC692" s="1" t="s">
        <v>941</v>
      </c>
      <c r="BD692" s="3">
        <f t="shared" si="135"/>
        <v>44986</v>
      </c>
    </row>
    <row r="693" spans="1:56" x14ac:dyDescent="0.25">
      <c r="A693" t="s">
        <v>947</v>
      </c>
      <c r="B693" s="2">
        <v>44985</v>
      </c>
      <c r="C693" s="2">
        <v>44530</v>
      </c>
      <c r="D693" s="2">
        <v>43009</v>
      </c>
      <c r="E693" s="2">
        <v>44926</v>
      </c>
      <c r="F693">
        <v>1856946</v>
      </c>
      <c r="G693" s="2">
        <v>44985</v>
      </c>
      <c r="H693" s="2">
        <v>44985</v>
      </c>
      <c r="I693">
        <v>1240519</v>
      </c>
      <c r="K693" s="1" t="s">
        <v>34</v>
      </c>
      <c r="L693">
        <v>2850</v>
      </c>
      <c r="M693" t="s">
        <v>1004</v>
      </c>
      <c r="N693" t="s">
        <v>35</v>
      </c>
      <c r="O693" s="1" t="s">
        <v>36</v>
      </c>
      <c r="P693" s="1">
        <v>73</v>
      </c>
      <c r="Q693" s="1">
        <v>1</v>
      </c>
      <c r="R693" s="1">
        <v>20</v>
      </c>
      <c r="S693" s="1" t="s">
        <v>43</v>
      </c>
      <c r="T693">
        <v>64.97</v>
      </c>
      <c r="U693">
        <v>12.99</v>
      </c>
      <c r="V693">
        <v>77.959999999999994</v>
      </c>
      <c r="W693">
        <v>64.97</v>
      </c>
      <c r="X693" s="1">
        <v>1</v>
      </c>
      <c r="Y693" s="1">
        <f t="shared" si="124"/>
        <v>64.97</v>
      </c>
      <c r="Z693" s="1">
        <f t="shared" si="125"/>
        <v>12.99</v>
      </c>
      <c r="AA693" s="1">
        <f t="shared" si="126"/>
        <v>77.959999999999994</v>
      </c>
      <c r="AB693" s="1">
        <f t="shared" si="127"/>
        <v>64.97</v>
      </c>
      <c r="AC693" s="1">
        <v>1</v>
      </c>
      <c r="AD693" s="1">
        <f t="shared" si="128"/>
        <v>64.97</v>
      </c>
      <c r="AE693" s="1">
        <f t="shared" si="129"/>
        <v>12.99</v>
      </c>
      <c r="AF693" s="1">
        <f t="shared" si="129"/>
        <v>77.959999999999994</v>
      </c>
      <c r="AG693" s="1">
        <f t="shared" si="123"/>
        <v>64.97</v>
      </c>
      <c r="AH693" t="s">
        <v>936</v>
      </c>
      <c r="AI693" t="s">
        <v>938</v>
      </c>
      <c r="AJ693" t="s">
        <v>939</v>
      </c>
      <c r="AK693" t="s">
        <v>940</v>
      </c>
      <c r="AL693" t="s">
        <v>936</v>
      </c>
      <c r="AM693" t="s">
        <v>938</v>
      </c>
      <c r="AN693" s="1" t="s">
        <v>47</v>
      </c>
      <c r="AO693" s="1" t="s">
        <v>48</v>
      </c>
      <c r="AP693" s="1" t="s">
        <v>55</v>
      </c>
      <c r="AQ693" s="1" t="s">
        <v>55</v>
      </c>
      <c r="AR693" s="1" t="str">
        <f t="shared" si="130"/>
        <v>Z-64381</v>
      </c>
      <c r="AS693" s="1" t="str">
        <f t="shared" si="131"/>
        <v>El-Supply AB</v>
      </c>
      <c r="AT693" s="1" t="str">
        <f t="shared" si="132"/>
        <v>A-69131</v>
      </c>
      <c r="AU693" s="1" t="str">
        <f t="shared" si="133"/>
        <v>Ramsac Ltd</v>
      </c>
      <c r="AV693" s="1" t="str">
        <f t="shared" si="133"/>
        <v>Z-64381</v>
      </c>
      <c r="AW693" s="1" t="str">
        <f t="shared" si="133"/>
        <v>El-Supply AB</v>
      </c>
      <c r="AX693" s="1" t="s">
        <v>84</v>
      </c>
      <c r="AY693" s="2">
        <v>44985</v>
      </c>
      <c r="AZ693" s="2">
        <v>45013</v>
      </c>
      <c r="BA693" s="2">
        <v>44958</v>
      </c>
      <c r="BB693" s="2">
        <v>44985</v>
      </c>
      <c r="BC693" s="1" t="s">
        <v>941</v>
      </c>
      <c r="BD693" s="3">
        <f t="shared" si="135"/>
        <v>45014</v>
      </c>
    </row>
    <row r="694" spans="1:56" x14ac:dyDescent="0.25">
      <c r="A694" t="s">
        <v>947</v>
      </c>
      <c r="B694" s="2">
        <v>45016</v>
      </c>
      <c r="C694" s="2">
        <v>44530</v>
      </c>
      <c r="D694" s="2">
        <v>43009</v>
      </c>
      <c r="E694" s="2">
        <v>44926</v>
      </c>
      <c r="F694">
        <v>1883365</v>
      </c>
      <c r="G694" s="2">
        <v>45015</v>
      </c>
      <c r="H694" s="2">
        <v>45015</v>
      </c>
      <c r="I694">
        <v>1266910</v>
      </c>
      <c r="K694" s="1" t="s">
        <v>34</v>
      </c>
      <c r="L694">
        <v>2850</v>
      </c>
      <c r="M694" t="s">
        <v>1004</v>
      </c>
      <c r="N694" t="s">
        <v>35</v>
      </c>
      <c r="O694" s="1" t="s">
        <v>36</v>
      </c>
      <c r="P694" s="1">
        <v>73</v>
      </c>
      <c r="Q694" s="1">
        <v>1</v>
      </c>
      <c r="R694" s="1">
        <v>20</v>
      </c>
      <c r="S694" s="1" t="s">
        <v>43</v>
      </c>
      <c r="T694">
        <v>70.08</v>
      </c>
      <c r="U694">
        <v>14.02</v>
      </c>
      <c r="V694">
        <v>84.1</v>
      </c>
      <c r="W694">
        <v>70.08</v>
      </c>
      <c r="X694" s="1">
        <v>1</v>
      </c>
      <c r="Y694" s="1">
        <f t="shared" si="124"/>
        <v>70.08</v>
      </c>
      <c r="Z694" s="1">
        <f t="shared" si="125"/>
        <v>14.02</v>
      </c>
      <c r="AA694" s="1">
        <f t="shared" si="126"/>
        <v>84.1</v>
      </c>
      <c r="AB694" s="1">
        <f t="shared" si="127"/>
        <v>70.08</v>
      </c>
      <c r="AC694" s="1">
        <v>1</v>
      </c>
      <c r="AD694" s="1">
        <f t="shared" si="128"/>
        <v>70.08</v>
      </c>
      <c r="AE694" s="1">
        <f t="shared" si="129"/>
        <v>14.02</v>
      </c>
      <c r="AF694" s="1">
        <f t="shared" si="129"/>
        <v>84.1</v>
      </c>
      <c r="AG694" s="1">
        <f t="shared" si="123"/>
        <v>70.08</v>
      </c>
      <c r="AH694" t="s">
        <v>936</v>
      </c>
      <c r="AI694" t="s">
        <v>938</v>
      </c>
      <c r="AJ694" t="s">
        <v>939</v>
      </c>
      <c r="AK694" t="s">
        <v>940</v>
      </c>
      <c r="AL694" t="s">
        <v>936</v>
      </c>
      <c r="AM694" t="s">
        <v>938</v>
      </c>
      <c r="AN694" s="1" t="s">
        <v>47</v>
      </c>
      <c r="AO694" s="1" t="s">
        <v>48</v>
      </c>
      <c r="AP694" s="1" t="s">
        <v>55</v>
      </c>
      <c r="AQ694" s="1" t="s">
        <v>55</v>
      </c>
      <c r="AR694" s="1" t="str">
        <f t="shared" si="130"/>
        <v>Z-64381</v>
      </c>
      <c r="AS694" s="1" t="str">
        <f t="shared" si="131"/>
        <v>El-Supply AB</v>
      </c>
      <c r="AT694" s="1" t="str">
        <f t="shared" si="132"/>
        <v>A-69131</v>
      </c>
      <c r="AU694" s="1" t="str">
        <f t="shared" si="133"/>
        <v>Ramsac Ltd</v>
      </c>
      <c r="AV694" s="1" t="str">
        <f t="shared" si="133"/>
        <v>Z-64381</v>
      </c>
      <c r="AW694" s="1" t="str">
        <f t="shared" si="133"/>
        <v>El-Supply AB</v>
      </c>
      <c r="AX694" s="1" t="s">
        <v>84</v>
      </c>
      <c r="AY694" s="2">
        <v>45015</v>
      </c>
      <c r="AZ694" s="2">
        <v>45046</v>
      </c>
      <c r="BA694" s="2">
        <v>44986</v>
      </c>
      <c r="BB694" s="2">
        <v>45016</v>
      </c>
      <c r="BC694" s="1" t="s">
        <v>941</v>
      </c>
      <c r="BD694" s="3">
        <f t="shared" si="135"/>
        <v>45047</v>
      </c>
    </row>
    <row r="695" spans="1:56" x14ac:dyDescent="0.25">
      <c r="A695" t="s">
        <v>947</v>
      </c>
      <c r="B695" s="2">
        <v>45046</v>
      </c>
      <c r="C695" s="2">
        <v>44530</v>
      </c>
      <c r="D695" s="2">
        <v>43009</v>
      </c>
      <c r="E695" s="2">
        <v>44926</v>
      </c>
      <c r="F695">
        <v>1908410</v>
      </c>
      <c r="G695" s="2">
        <v>45046</v>
      </c>
      <c r="H695" s="2">
        <v>45046</v>
      </c>
      <c r="I695">
        <v>1291935</v>
      </c>
      <c r="K695" s="1" t="s">
        <v>34</v>
      </c>
      <c r="L695">
        <v>2850</v>
      </c>
      <c r="M695" t="s">
        <v>1004</v>
      </c>
      <c r="N695" t="s">
        <v>35</v>
      </c>
      <c r="O695" s="1" t="s">
        <v>36</v>
      </c>
      <c r="P695" s="1">
        <v>73</v>
      </c>
      <c r="Q695" s="1">
        <v>1</v>
      </c>
      <c r="R695" s="1">
        <v>20</v>
      </c>
      <c r="S695" s="1" t="s">
        <v>43</v>
      </c>
      <c r="T695">
        <v>70.08</v>
      </c>
      <c r="U695">
        <v>14.02</v>
      </c>
      <c r="V695">
        <v>84.1</v>
      </c>
      <c r="W695">
        <v>70.08</v>
      </c>
      <c r="X695" s="1">
        <v>1</v>
      </c>
      <c r="Y695" s="1">
        <f t="shared" si="124"/>
        <v>70.08</v>
      </c>
      <c r="Z695" s="1">
        <f t="shared" si="125"/>
        <v>14.02</v>
      </c>
      <c r="AA695" s="1">
        <f t="shared" si="126"/>
        <v>84.1</v>
      </c>
      <c r="AB695" s="1">
        <f t="shared" si="127"/>
        <v>70.08</v>
      </c>
      <c r="AC695" s="1">
        <v>1</v>
      </c>
      <c r="AD695" s="1">
        <f t="shared" si="128"/>
        <v>70.08</v>
      </c>
      <c r="AE695" s="1">
        <f t="shared" si="129"/>
        <v>14.02</v>
      </c>
      <c r="AF695" s="1">
        <f t="shared" si="129"/>
        <v>84.1</v>
      </c>
      <c r="AG695" s="1">
        <f t="shared" si="123"/>
        <v>70.08</v>
      </c>
      <c r="AH695" t="s">
        <v>936</v>
      </c>
      <c r="AI695" t="s">
        <v>938</v>
      </c>
      <c r="AJ695" t="s">
        <v>939</v>
      </c>
      <c r="AK695" t="s">
        <v>940</v>
      </c>
      <c r="AL695" t="s">
        <v>936</v>
      </c>
      <c r="AM695" t="s">
        <v>938</v>
      </c>
      <c r="AN695" s="1" t="s">
        <v>47</v>
      </c>
      <c r="AO695" s="1" t="s">
        <v>48</v>
      </c>
      <c r="AP695" s="1" t="s">
        <v>55</v>
      </c>
      <c r="AQ695" s="1" t="s">
        <v>55</v>
      </c>
      <c r="AR695" s="1" t="str">
        <f t="shared" si="130"/>
        <v>Z-64381</v>
      </c>
      <c r="AS695" s="1" t="str">
        <f t="shared" si="131"/>
        <v>El-Supply AB</v>
      </c>
      <c r="AT695" s="1" t="str">
        <f t="shared" si="132"/>
        <v>A-69131</v>
      </c>
      <c r="AU695" s="1" t="str">
        <f t="shared" si="133"/>
        <v>Ramsac Ltd</v>
      </c>
      <c r="AV695" s="1" t="str">
        <f t="shared" si="133"/>
        <v>Z-64381</v>
      </c>
      <c r="AW695" s="1" t="str">
        <f t="shared" si="133"/>
        <v>El-Supply AB</v>
      </c>
      <c r="AX695" s="1" t="s">
        <v>84</v>
      </c>
      <c r="AY695" s="2">
        <v>45046</v>
      </c>
      <c r="AZ695" s="2">
        <v>45076</v>
      </c>
      <c r="BA695" s="2">
        <v>45017</v>
      </c>
      <c r="BB695" s="2">
        <v>45046</v>
      </c>
      <c r="BC695" s="1" t="s">
        <v>941</v>
      </c>
      <c r="BD695" s="3">
        <f t="shared" si="135"/>
        <v>45077</v>
      </c>
    </row>
    <row r="696" spans="1:56" x14ac:dyDescent="0.25">
      <c r="A696" t="s">
        <v>947</v>
      </c>
      <c r="B696" s="2">
        <v>45077</v>
      </c>
      <c r="C696" s="2">
        <v>44530</v>
      </c>
      <c r="D696" s="2">
        <v>43009</v>
      </c>
      <c r="E696" s="2">
        <v>44926</v>
      </c>
      <c r="F696">
        <v>1933319</v>
      </c>
      <c r="G696" s="2">
        <v>45076</v>
      </c>
      <c r="H696" s="2">
        <v>45076</v>
      </c>
      <c r="I696">
        <v>1316822</v>
      </c>
      <c r="K696" s="1" t="s">
        <v>34</v>
      </c>
      <c r="L696">
        <v>2850</v>
      </c>
      <c r="M696" t="s">
        <v>1004</v>
      </c>
      <c r="N696" t="s">
        <v>35</v>
      </c>
      <c r="O696" s="1" t="s">
        <v>36</v>
      </c>
      <c r="P696" s="1">
        <v>73</v>
      </c>
      <c r="Q696" s="1">
        <v>1</v>
      </c>
      <c r="R696" s="1">
        <v>20</v>
      </c>
      <c r="S696" s="1" t="s">
        <v>43</v>
      </c>
      <c r="T696">
        <v>70.08</v>
      </c>
      <c r="U696">
        <v>14.02</v>
      </c>
      <c r="V696">
        <v>84.1</v>
      </c>
      <c r="W696">
        <v>70.08</v>
      </c>
      <c r="X696" s="1">
        <v>1</v>
      </c>
      <c r="Y696" s="1">
        <f t="shared" si="124"/>
        <v>70.08</v>
      </c>
      <c r="Z696" s="1">
        <f t="shared" si="125"/>
        <v>14.02</v>
      </c>
      <c r="AA696" s="1">
        <f t="shared" si="126"/>
        <v>84.1</v>
      </c>
      <c r="AB696" s="1">
        <f t="shared" si="127"/>
        <v>70.08</v>
      </c>
      <c r="AC696" s="1">
        <v>1</v>
      </c>
      <c r="AD696" s="1">
        <f t="shared" si="128"/>
        <v>70.08</v>
      </c>
      <c r="AE696" s="1">
        <f t="shared" si="129"/>
        <v>14.02</v>
      </c>
      <c r="AF696" s="1">
        <f t="shared" si="129"/>
        <v>84.1</v>
      </c>
      <c r="AG696" s="1">
        <f t="shared" si="123"/>
        <v>70.08</v>
      </c>
      <c r="AH696" t="s">
        <v>936</v>
      </c>
      <c r="AI696" t="s">
        <v>938</v>
      </c>
      <c r="AJ696" t="s">
        <v>939</v>
      </c>
      <c r="AK696" t="s">
        <v>940</v>
      </c>
      <c r="AL696" t="s">
        <v>936</v>
      </c>
      <c r="AM696" t="s">
        <v>938</v>
      </c>
      <c r="AN696" s="1" t="s">
        <v>47</v>
      </c>
      <c r="AO696" s="1" t="s">
        <v>48</v>
      </c>
      <c r="AP696" s="1" t="s">
        <v>55</v>
      </c>
      <c r="AQ696" s="1" t="s">
        <v>55</v>
      </c>
      <c r="AR696" s="1" t="str">
        <f t="shared" si="130"/>
        <v>Z-64381</v>
      </c>
      <c r="AS696" s="1" t="str">
        <f t="shared" si="131"/>
        <v>El-Supply AB</v>
      </c>
      <c r="AT696" s="1" t="str">
        <f t="shared" si="132"/>
        <v>A-69131</v>
      </c>
      <c r="AU696" s="1" t="str">
        <f t="shared" si="133"/>
        <v>Ramsac Ltd</v>
      </c>
      <c r="AV696" s="1" t="str">
        <f t="shared" si="133"/>
        <v>Z-64381</v>
      </c>
      <c r="AW696" s="1" t="str">
        <f t="shared" si="133"/>
        <v>El-Supply AB</v>
      </c>
      <c r="AX696" s="1" t="s">
        <v>84</v>
      </c>
      <c r="AY696" s="2">
        <v>45076</v>
      </c>
      <c r="AZ696" s="2">
        <v>45107</v>
      </c>
      <c r="BA696" s="2">
        <v>45047</v>
      </c>
      <c r="BB696" s="2">
        <v>45077</v>
      </c>
      <c r="BC696" s="1" t="s">
        <v>941</v>
      </c>
      <c r="BD696" s="3">
        <f t="shared" si="135"/>
        <v>45108</v>
      </c>
    </row>
    <row r="697" spans="1:56" x14ac:dyDescent="0.25">
      <c r="A697" t="s">
        <v>947</v>
      </c>
      <c r="B697" s="2">
        <v>45107</v>
      </c>
      <c r="C697" s="2">
        <v>44530</v>
      </c>
      <c r="D697" s="2">
        <v>43009</v>
      </c>
      <c r="E697" s="2">
        <v>44926</v>
      </c>
      <c r="F697">
        <v>1958876</v>
      </c>
      <c r="G697" s="2">
        <v>45107</v>
      </c>
      <c r="H697" s="2">
        <v>45107</v>
      </c>
      <c r="I697">
        <v>1342361</v>
      </c>
      <c r="K697" s="1" t="s">
        <v>34</v>
      </c>
      <c r="L697">
        <v>2850</v>
      </c>
      <c r="M697" t="s">
        <v>1004</v>
      </c>
      <c r="N697" t="s">
        <v>35</v>
      </c>
      <c r="O697" s="1" t="s">
        <v>36</v>
      </c>
      <c r="P697" s="1">
        <v>73</v>
      </c>
      <c r="Q697" s="1">
        <v>1</v>
      </c>
      <c r="R697" s="1">
        <v>20</v>
      </c>
      <c r="S697" s="1" t="s">
        <v>43</v>
      </c>
      <c r="T697">
        <v>70.08</v>
      </c>
      <c r="U697">
        <v>14.02</v>
      </c>
      <c r="V697">
        <v>84.1</v>
      </c>
      <c r="W697">
        <v>70.08</v>
      </c>
      <c r="X697" s="1">
        <v>1</v>
      </c>
      <c r="Y697" s="1">
        <f t="shared" si="124"/>
        <v>70.08</v>
      </c>
      <c r="Z697" s="1">
        <f t="shared" si="125"/>
        <v>14.02</v>
      </c>
      <c r="AA697" s="1">
        <f t="shared" si="126"/>
        <v>84.1</v>
      </c>
      <c r="AB697" s="1">
        <f t="shared" si="127"/>
        <v>70.08</v>
      </c>
      <c r="AC697" s="1">
        <v>1</v>
      </c>
      <c r="AD697" s="1">
        <f t="shared" si="128"/>
        <v>70.08</v>
      </c>
      <c r="AE697" s="1">
        <f t="shared" si="129"/>
        <v>14.02</v>
      </c>
      <c r="AF697" s="1">
        <f t="shared" si="129"/>
        <v>84.1</v>
      </c>
      <c r="AG697" s="1">
        <f t="shared" si="123"/>
        <v>70.08</v>
      </c>
      <c r="AH697" t="s">
        <v>936</v>
      </c>
      <c r="AI697" t="s">
        <v>938</v>
      </c>
      <c r="AJ697" t="s">
        <v>939</v>
      </c>
      <c r="AK697" t="s">
        <v>940</v>
      </c>
      <c r="AL697" t="s">
        <v>936</v>
      </c>
      <c r="AM697" t="s">
        <v>938</v>
      </c>
      <c r="AN697" s="1" t="s">
        <v>47</v>
      </c>
      <c r="AO697" s="1" t="s">
        <v>48</v>
      </c>
      <c r="AP697" s="1" t="s">
        <v>55</v>
      </c>
      <c r="AQ697" s="1" t="s">
        <v>55</v>
      </c>
      <c r="AR697" s="1" t="str">
        <f t="shared" si="130"/>
        <v>Z-64381</v>
      </c>
      <c r="AS697" s="1" t="str">
        <f t="shared" si="131"/>
        <v>El-Supply AB</v>
      </c>
      <c r="AT697" s="1" t="str">
        <f t="shared" si="132"/>
        <v>A-69131</v>
      </c>
      <c r="AU697" s="1" t="str">
        <f t="shared" si="133"/>
        <v>Ramsac Ltd</v>
      </c>
      <c r="AV697" s="1" t="str">
        <f t="shared" si="133"/>
        <v>Z-64381</v>
      </c>
      <c r="AW697" s="1" t="str">
        <f t="shared" si="133"/>
        <v>El-Supply AB</v>
      </c>
      <c r="AX697" s="1" t="s">
        <v>84</v>
      </c>
      <c r="AY697" s="2">
        <v>45107</v>
      </c>
      <c r="AZ697" s="2">
        <v>45137</v>
      </c>
      <c r="BA697" s="2">
        <v>45078</v>
      </c>
      <c r="BB697" s="2">
        <v>45107</v>
      </c>
      <c r="BC697" s="1" t="s">
        <v>941</v>
      </c>
      <c r="BD697" s="3">
        <f t="shared" si="135"/>
        <v>45138</v>
      </c>
    </row>
    <row r="698" spans="1:56" x14ac:dyDescent="0.25">
      <c r="A698" t="s">
        <v>947</v>
      </c>
      <c r="B698" s="2">
        <v>45138</v>
      </c>
      <c r="C698" s="2">
        <v>44530</v>
      </c>
      <c r="D698" s="2">
        <v>43009</v>
      </c>
      <c r="E698" s="2">
        <v>44926</v>
      </c>
      <c r="F698">
        <v>1983652</v>
      </c>
      <c r="G698" s="2">
        <v>45137</v>
      </c>
      <c r="H698" s="2">
        <v>45137</v>
      </c>
      <c r="I698">
        <v>1367099</v>
      </c>
      <c r="K698" s="1" t="s">
        <v>34</v>
      </c>
      <c r="L698">
        <v>2850</v>
      </c>
      <c r="M698" t="s">
        <v>1004</v>
      </c>
      <c r="N698" t="s">
        <v>35</v>
      </c>
      <c r="O698" s="1" t="s">
        <v>36</v>
      </c>
      <c r="P698" s="1">
        <v>73</v>
      </c>
      <c r="Q698" s="1">
        <v>1</v>
      </c>
      <c r="R698" s="1">
        <v>20</v>
      </c>
      <c r="S698" s="1" t="s">
        <v>43</v>
      </c>
      <c r="T698">
        <v>70.08</v>
      </c>
      <c r="U698">
        <v>14.02</v>
      </c>
      <c r="V698">
        <v>84.1</v>
      </c>
      <c r="W698">
        <v>70.08</v>
      </c>
      <c r="X698" s="1">
        <v>1</v>
      </c>
      <c r="Y698" s="1">
        <f t="shared" si="124"/>
        <v>70.08</v>
      </c>
      <c r="Z698" s="1">
        <f t="shared" si="125"/>
        <v>14.02</v>
      </c>
      <c r="AA698" s="1">
        <f t="shared" si="126"/>
        <v>84.1</v>
      </c>
      <c r="AB698" s="1">
        <f t="shared" si="127"/>
        <v>70.08</v>
      </c>
      <c r="AC698" s="1">
        <v>1</v>
      </c>
      <c r="AD698" s="1">
        <f t="shared" si="128"/>
        <v>70.08</v>
      </c>
      <c r="AE698" s="1">
        <f t="shared" si="129"/>
        <v>14.02</v>
      </c>
      <c r="AF698" s="1">
        <f t="shared" si="129"/>
        <v>84.1</v>
      </c>
      <c r="AG698" s="1">
        <f t="shared" si="123"/>
        <v>70.08</v>
      </c>
      <c r="AH698" t="s">
        <v>936</v>
      </c>
      <c r="AI698" t="s">
        <v>938</v>
      </c>
      <c r="AJ698" t="s">
        <v>939</v>
      </c>
      <c r="AK698" t="s">
        <v>940</v>
      </c>
      <c r="AL698" t="s">
        <v>936</v>
      </c>
      <c r="AM698" t="s">
        <v>938</v>
      </c>
      <c r="AN698" s="1" t="s">
        <v>47</v>
      </c>
      <c r="AO698" s="1" t="s">
        <v>48</v>
      </c>
      <c r="AP698" s="1" t="s">
        <v>55</v>
      </c>
      <c r="AQ698" s="1" t="s">
        <v>55</v>
      </c>
      <c r="AR698" s="1" t="str">
        <f t="shared" si="130"/>
        <v>Z-64381</v>
      </c>
      <c r="AS698" s="1" t="str">
        <f t="shared" si="131"/>
        <v>El-Supply AB</v>
      </c>
      <c r="AT698" s="1" t="str">
        <f t="shared" si="132"/>
        <v>A-69131</v>
      </c>
      <c r="AU698" s="1" t="str">
        <f t="shared" si="133"/>
        <v>Ramsac Ltd</v>
      </c>
      <c r="AV698" s="1" t="str">
        <f t="shared" si="133"/>
        <v>Z-64381</v>
      </c>
      <c r="AW698" s="1" t="str">
        <f t="shared" si="133"/>
        <v>El-Supply AB</v>
      </c>
      <c r="AX698" s="1" t="s">
        <v>84</v>
      </c>
      <c r="AY698" s="2">
        <v>45137</v>
      </c>
      <c r="AZ698" s="2">
        <v>45168</v>
      </c>
      <c r="BA698" s="2">
        <v>45108</v>
      </c>
      <c r="BB698" s="2">
        <v>45138</v>
      </c>
      <c r="BC698" s="1" t="s">
        <v>941</v>
      </c>
      <c r="BD698" s="3">
        <f t="shared" si="135"/>
        <v>45169</v>
      </c>
    </row>
    <row r="699" spans="1:56" x14ac:dyDescent="0.25">
      <c r="A699" t="s">
        <v>947</v>
      </c>
      <c r="B699" s="2">
        <v>45169</v>
      </c>
      <c r="C699" s="2">
        <v>44530</v>
      </c>
      <c r="D699" s="2">
        <v>43009</v>
      </c>
      <c r="E699" s="2">
        <v>44926</v>
      </c>
      <c r="F699">
        <v>2004270</v>
      </c>
      <c r="G699" s="2">
        <v>45163</v>
      </c>
      <c r="H699" s="2">
        <v>45163</v>
      </c>
      <c r="I699">
        <v>1387720</v>
      </c>
      <c r="K699" s="1" t="s">
        <v>34</v>
      </c>
      <c r="L699">
        <v>2850</v>
      </c>
      <c r="M699" t="s">
        <v>1004</v>
      </c>
      <c r="N699" t="s">
        <v>35</v>
      </c>
      <c r="O699" s="1" t="s">
        <v>36</v>
      </c>
      <c r="P699" s="1">
        <v>73</v>
      </c>
      <c r="Q699" s="1">
        <v>1</v>
      </c>
      <c r="R699" s="1">
        <v>20</v>
      </c>
      <c r="S699" s="1" t="s">
        <v>43</v>
      </c>
      <c r="T699">
        <v>70.08</v>
      </c>
      <c r="U699">
        <v>14.02</v>
      </c>
      <c r="V699">
        <v>84.1</v>
      </c>
      <c r="W699">
        <v>70.08</v>
      </c>
      <c r="X699" s="1">
        <v>1</v>
      </c>
      <c r="Y699" s="1">
        <f t="shared" si="124"/>
        <v>70.08</v>
      </c>
      <c r="Z699" s="1">
        <f t="shared" si="125"/>
        <v>14.02</v>
      </c>
      <c r="AA699" s="1">
        <f t="shared" si="126"/>
        <v>84.1</v>
      </c>
      <c r="AB699" s="1">
        <f t="shared" si="127"/>
        <v>70.08</v>
      </c>
      <c r="AC699" s="1">
        <v>1</v>
      </c>
      <c r="AD699" s="1">
        <f t="shared" si="128"/>
        <v>70.08</v>
      </c>
      <c r="AE699" s="1">
        <f t="shared" si="129"/>
        <v>14.02</v>
      </c>
      <c r="AF699" s="1">
        <f t="shared" si="129"/>
        <v>84.1</v>
      </c>
      <c r="AG699" s="1">
        <f t="shared" si="123"/>
        <v>70.08</v>
      </c>
      <c r="AH699" t="s">
        <v>936</v>
      </c>
      <c r="AI699" t="s">
        <v>938</v>
      </c>
      <c r="AJ699" t="s">
        <v>939</v>
      </c>
      <c r="AK699" t="s">
        <v>940</v>
      </c>
      <c r="AL699" t="s">
        <v>936</v>
      </c>
      <c r="AM699" t="s">
        <v>938</v>
      </c>
      <c r="AN699" s="1" t="s">
        <v>47</v>
      </c>
      <c r="AO699" s="1" t="s">
        <v>48</v>
      </c>
      <c r="AP699" s="1" t="s">
        <v>55</v>
      </c>
      <c r="AQ699" s="1" t="s">
        <v>55</v>
      </c>
      <c r="AR699" s="1" t="str">
        <f t="shared" si="130"/>
        <v>Z-64381</v>
      </c>
      <c r="AS699" s="1" t="str">
        <f t="shared" si="131"/>
        <v>El-Supply AB</v>
      </c>
      <c r="AT699" s="1" t="str">
        <f t="shared" si="132"/>
        <v>A-69131</v>
      </c>
      <c r="AU699" s="1" t="str">
        <f t="shared" si="133"/>
        <v>Ramsac Ltd</v>
      </c>
      <c r="AV699" s="1" t="str">
        <f t="shared" si="133"/>
        <v>Z-64381</v>
      </c>
      <c r="AW699" s="1" t="str">
        <f t="shared" si="133"/>
        <v>El-Supply AB</v>
      </c>
      <c r="AX699" s="1" t="s">
        <v>84</v>
      </c>
      <c r="AY699" s="2">
        <v>45168</v>
      </c>
      <c r="AZ699" s="2">
        <v>45199</v>
      </c>
      <c r="BA699" s="2">
        <v>45139</v>
      </c>
      <c r="BB699" s="2">
        <v>45169</v>
      </c>
      <c r="BC699" s="1" t="s">
        <v>941</v>
      </c>
      <c r="BD699" s="3">
        <f t="shared" si="135"/>
        <v>45200</v>
      </c>
    </row>
    <row r="700" spans="1:56" x14ac:dyDescent="0.25">
      <c r="A700" t="s">
        <v>947</v>
      </c>
      <c r="B700" s="2">
        <v>45199</v>
      </c>
      <c r="C700" s="2">
        <v>44530</v>
      </c>
      <c r="D700" s="2">
        <v>43009</v>
      </c>
      <c r="E700" s="2">
        <v>44926</v>
      </c>
      <c r="F700">
        <v>2028126</v>
      </c>
      <c r="G700" s="2">
        <v>45192</v>
      </c>
      <c r="H700" s="2">
        <v>45192</v>
      </c>
      <c r="I700">
        <v>1411556</v>
      </c>
      <c r="K700" s="1" t="s">
        <v>34</v>
      </c>
      <c r="L700">
        <v>2850</v>
      </c>
      <c r="M700" t="s">
        <v>1004</v>
      </c>
      <c r="N700" t="s">
        <v>35</v>
      </c>
      <c r="O700" s="1" t="s">
        <v>36</v>
      </c>
      <c r="P700" s="1">
        <v>73</v>
      </c>
      <c r="Q700" s="1">
        <v>1</v>
      </c>
      <c r="R700" s="1">
        <v>20</v>
      </c>
      <c r="S700" s="1" t="s">
        <v>43</v>
      </c>
      <c r="T700">
        <v>70.08</v>
      </c>
      <c r="U700">
        <v>14.02</v>
      </c>
      <c r="V700">
        <v>84.1</v>
      </c>
      <c r="W700">
        <v>70.08</v>
      </c>
      <c r="X700" s="1">
        <v>1</v>
      </c>
      <c r="Y700" s="1">
        <f t="shared" si="124"/>
        <v>70.08</v>
      </c>
      <c r="Z700" s="1">
        <f t="shared" si="125"/>
        <v>14.02</v>
      </c>
      <c r="AA700" s="1">
        <f t="shared" si="126"/>
        <v>84.1</v>
      </c>
      <c r="AB700" s="1">
        <f t="shared" si="127"/>
        <v>70.08</v>
      </c>
      <c r="AC700" s="1">
        <v>1</v>
      </c>
      <c r="AD700" s="1">
        <f t="shared" si="128"/>
        <v>70.08</v>
      </c>
      <c r="AE700" s="1">
        <f t="shared" si="129"/>
        <v>14.02</v>
      </c>
      <c r="AF700" s="1">
        <f t="shared" si="129"/>
        <v>84.1</v>
      </c>
      <c r="AG700" s="1">
        <f t="shared" si="123"/>
        <v>70.08</v>
      </c>
      <c r="AH700" t="s">
        <v>936</v>
      </c>
      <c r="AI700" t="s">
        <v>938</v>
      </c>
      <c r="AJ700" t="s">
        <v>939</v>
      </c>
      <c r="AK700" t="s">
        <v>940</v>
      </c>
      <c r="AL700" t="s">
        <v>936</v>
      </c>
      <c r="AM700" t="s">
        <v>938</v>
      </c>
      <c r="AN700" s="1" t="s">
        <v>47</v>
      </c>
      <c r="AO700" s="1" t="s">
        <v>48</v>
      </c>
      <c r="AP700" s="1" t="s">
        <v>55</v>
      </c>
      <c r="AQ700" s="1" t="s">
        <v>55</v>
      </c>
      <c r="AR700" s="1" t="str">
        <f t="shared" si="130"/>
        <v>Z-64381</v>
      </c>
      <c r="AS700" s="1" t="str">
        <f t="shared" si="131"/>
        <v>El-Supply AB</v>
      </c>
      <c r="AT700" s="1" t="str">
        <f t="shared" si="132"/>
        <v>A-69131</v>
      </c>
      <c r="AU700" s="1" t="str">
        <f t="shared" si="133"/>
        <v>Ramsac Ltd</v>
      </c>
      <c r="AV700" s="1" t="str">
        <f t="shared" si="133"/>
        <v>Z-64381</v>
      </c>
      <c r="AW700" s="1" t="str">
        <f t="shared" si="133"/>
        <v>El-Supply AB</v>
      </c>
      <c r="AX700" s="1" t="s">
        <v>84</v>
      </c>
      <c r="AY700" s="2">
        <v>45199</v>
      </c>
      <c r="AZ700" s="2">
        <v>45229</v>
      </c>
      <c r="BA700" s="2">
        <v>45170</v>
      </c>
      <c r="BB700" s="2">
        <v>45199</v>
      </c>
      <c r="BC700" s="1" t="s">
        <v>941</v>
      </c>
      <c r="BD700" s="3">
        <f t="shared" si="135"/>
        <v>45230</v>
      </c>
    </row>
    <row r="701" spans="1:56" x14ac:dyDescent="0.25">
      <c r="A701" s="1" t="s">
        <v>687</v>
      </c>
      <c r="B701" s="3">
        <v>44895</v>
      </c>
      <c r="C701" s="3">
        <v>44451</v>
      </c>
      <c r="D701" s="2">
        <v>43009</v>
      </c>
      <c r="E701" s="2">
        <v>44926</v>
      </c>
      <c r="F701" s="1">
        <v>1768961</v>
      </c>
      <c r="G701" s="3">
        <v>44877</v>
      </c>
      <c r="H701" s="3">
        <v>44877</v>
      </c>
      <c r="I701" s="1">
        <v>1152619</v>
      </c>
      <c r="J701" s="1"/>
      <c r="K701" s="1" t="s">
        <v>199</v>
      </c>
      <c r="L701" s="1">
        <v>2932</v>
      </c>
      <c r="M701" s="1" t="s">
        <v>1006</v>
      </c>
      <c r="N701" s="1" t="s">
        <v>35</v>
      </c>
      <c r="O701" s="1" t="s">
        <v>36</v>
      </c>
      <c r="P701" s="1">
        <v>15</v>
      </c>
      <c r="Q701" s="1">
        <v>1</v>
      </c>
      <c r="R701" s="1">
        <v>0</v>
      </c>
      <c r="S701" s="1" t="s">
        <v>37</v>
      </c>
      <c r="T701" s="1">
        <v>22.8</v>
      </c>
      <c r="U701" s="1">
        <v>0</v>
      </c>
      <c r="V701" s="1">
        <v>22.8</v>
      </c>
      <c r="W701" s="1">
        <v>22.8</v>
      </c>
      <c r="X701" s="1">
        <v>0.82</v>
      </c>
      <c r="Y701" s="1">
        <f t="shared" si="124"/>
        <v>18.695999999999998</v>
      </c>
      <c r="Z701" s="1">
        <f t="shared" si="125"/>
        <v>0</v>
      </c>
      <c r="AA701" s="1">
        <f t="shared" si="126"/>
        <v>18.695999999999998</v>
      </c>
      <c r="AB701" s="1">
        <f t="shared" si="127"/>
        <v>18.695999999999998</v>
      </c>
      <c r="AC701" s="1">
        <v>0.82</v>
      </c>
      <c r="AD701" s="1">
        <f t="shared" si="128"/>
        <v>18.695999999999998</v>
      </c>
      <c r="AE701" s="1">
        <f t="shared" si="129"/>
        <v>0</v>
      </c>
      <c r="AF701" s="1">
        <f t="shared" si="129"/>
        <v>22.8</v>
      </c>
      <c r="AG701" s="1">
        <f t="shared" si="123"/>
        <v>22.8</v>
      </c>
      <c r="AH701" s="1" t="s">
        <v>696</v>
      </c>
      <c r="AI701" s="1" t="s">
        <v>686</v>
      </c>
      <c r="AJ701" s="1" t="s">
        <v>696</v>
      </c>
      <c r="AK701" s="1" t="s">
        <v>686</v>
      </c>
      <c r="AL701" s="1"/>
      <c r="AM701" s="1"/>
      <c r="AN701" s="1" t="s">
        <v>38</v>
      </c>
      <c r="AO701" s="1" t="s">
        <v>39</v>
      </c>
      <c r="AP701" s="1" t="s">
        <v>40</v>
      </c>
      <c r="AQ701" s="1" t="s">
        <v>50</v>
      </c>
      <c r="AR701" s="1" t="str">
        <f t="shared" si="130"/>
        <v>A-26564830</v>
      </c>
      <c r="AS701" s="1" t="str">
        <f t="shared" si="131"/>
        <v>Atalanda GmbH</v>
      </c>
      <c r="AT701" s="1" t="str">
        <f t="shared" si="132"/>
        <v>A-26564830</v>
      </c>
      <c r="AU701" s="1" t="str">
        <f t="shared" si="133"/>
        <v>Atalanda GmbH</v>
      </c>
      <c r="AV701" s="1">
        <f t="shared" si="133"/>
        <v>0</v>
      </c>
      <c r="AW701" s="1">
        <f t="shared" si="133"/>
        <v>0</v>
      </c>
      <c r="AX701" s="1" t="s">
        <v>84</v>
      </c>
      <c r="AY701" s="3">
        <v>44877</v>
      </c>
      <c r="AZ701" s="3">
        <v>44907</v>
      </c>
      <c r="BA701" s="3">
        <v>44866</v>
      </c>
      <c r="BB701" s="3">
        <v>44895</v>
      </c>
      <c r="BC701" s="1" t="s">
        <v>71</v>
      </c>
      <c r="BD701" s="3">
        <f t="shared" si="135"/>
        <v>44908</v>
      </c>
    </row>
    <row r="702" spans="1:56" x14ac:dyDescent="0.25">
      <c r="A702" s="1" t="s">
        <v>687</v>
      </c>
      <c r="B702" s="3">
        <v>44926</v>
      </c>
      <c r="C702" s="3">
        <v>44451</v>
      </c>
      <c r="D702" s="2">
        <v>43009</v>
      </c>
      <c r="E702" s="2">
        <v>44926</v>
      </c>
      <c r="F702" s="1">
        <v>1793947</v>
      </c>
      <c r="G702" s="3">
        <v>44907</v>
      </c>
      <c r="H702" s="3">
        <v>44907</v>
      </c>
      <c r="I702" s="1">
        <v>1177590</v>
      </c>
      <c r="J702" s="1"/>
      <c r="K702" s="1" t="s">
        <v>199</v>
      </c>
      <c r="L702" s="1">
        <v>2932</v>
      </c>
      <c r="M702" s="1" t="s">
        <v>1006</v>
      </c>
      <c r="N702" s="1" t="s">
        <v>35</v>
      </c>
      <c r="O702" s="1" t="s">
        <v>36</v>
      </c>
      <c r="P702" s="1">
        <v>15</v>
      </c>
      <c r="Q702" s="1">
        <v>1</v>
      </c>
      <c r="R702" s="1">
        <v>0</v>
      </c>
      <c r="S702" s="1" t="s">
        <v>37</v>
      </c>
      <c r="T702" s="1">
        <v>22.8</v>
      </c>
      <c r="U702" s="1">
        <v>0</v>
      </c>
      <c r="V702" s="1">
        <v>22.8</v>
      </c>
      <c r="W702" s="1">
        <v>22.8</v>
      </c>
      <c r="X702" s="1">
        <v>0.82</v>
      </c>
      <c r="Y702" s="1">
        <f t="shared" si="124"/>
        <v>18.695999999999998</v>
      </c>
      <c r="Z702" s="1">
        <f t="shared" si="125"/>
        <v>0</v>
      </c>
      <c r="AA702" s="1">
        <f t="shared" si="126"/>
        <v>18.695999999999998</v>
      </c>
      <c r="AB702" s="1">
        <f t="shared" si="127"/>
        <v>18.695999999999998</v>
      </c>
      <c r="AC702" s="1">
        <v>0.82</v>
      </c>
      <c r="AD702" s="1">
        <f t="shared" si="128"/>
        <v>18.695999999999998</v>
      </c>
      <c r="AE702" s="1">
        <f t="shared" si="129"/>
        <v>0</v>
      </c>
      <c r="AF702" s="1">
        <f t="shared" si="129"/>
        <v>22.8</v>
      </c>
      <c r="AG702" s="1">
        <f t="shared" si="123"/>
        <v>22.8</v>
      </c>
      <c r="AH702" s="1" t="s">
        <v>696</v>
      </c>
      <c r="AI702" s="1" t="s">
        <v>686</v>
      </c>
      <c r="AJ702" s="1" t="s">
        <v>696</v>
      </c>
      <c r="AK702" s="1" t="s">
        <v>686</v>
      </c>
      <c r="AL702" s="1"/>
      <c r="AM702" s="1"/>
      <c r="AN702" s="1" t="s">
        <v>38</v>
      </c>
      <c r="AO702" s="1" t="s">
        <v>39</v>
      </c>
      <c r="AP702" s="1" t="s">
        <v>40</v>
      </c>
      <c r="AQ702" s="1" t="s">
        <v>50</v>
      </c>
      <c r="AR702" s="1" t="str">
        <f t="shared" si="130"/>
        <v>A-26564830</v>
      </c>
      <c r="AS702" s="1" t="str">
        <f t="shared" si="131"/>
        <v>Atalanda GmbH</v>
      </c>
      <c r="AT702" s="1" t="str">
        <f t="shared" si="132"/>
        <v>A-26564830</v>
      </c>
      <c r="AU702" s="1" t="str">
        <f t="shared" si="133"/>
        <v>Atalanda GmbH</v>
      </c>
      <c r="AV702" s="1">
        <f t="shared" si="133"/>
        <v>0</v>
      </c>
      <c r="AW702" s="1">
        <f t="shared" si="133"/>
        <v>0</v>
      </c>
      <c r="AX702" s="1" t="s">
        <v>84</v>
      </c>
      <c r="AY702" s="3">
        <v>44907</v>
      </c>
      <c r="AZ702" s="3">
        <v>44938</v>
      </c>
      <c r="BA702" s="3">
        <v>44896</v>
      </c>
      <c r="BB702" s="3">
        <v>44926</v>
      </c>
      <c r="BC702" s="1" t="s">
        <v>71</v>
      </c>
      <c r="BD702" s="3">
        <f t="shared" si="135"/>
        <v>44939</v>
      </c>
    </row>
    <row r="703" spans="1:56" x14ac:dyDescent="0.25">
      <c r="A703" s="1" t="s">
        <v>687</v>
      </c>
      <c r="B703" s="3">
        <v>44957</v>
      </c>
      <c r="C703" s="3">
        <v>44451</v>
      </c>
      <c r="D703" s="2">
        <v>43009</v>
      </c>
      <c r="E703" s="2">
        <v>44926</v>
      </c>
      <c r="F703" s="1">
        <v>1818471</v>
      </c>
      <c r="G703" s="3">
        <v>44938</v>
      </c>
      <c r="H703" s="3">
        <v>44938</v>
      </c>
      <c r="I703" s="1">
        <v>1202095</v>
      </c>
      <c r="J703" s="1"/>
      <c r="K703" s="1" t="s">
        <v>199</v>
      </c>
      <c r="L703" s="1">
        <v>2932</v>
      </c>
      <c r="M703" s="1" t="s">
        <v>1006</v>
      </c>
      <c r="N703" s="1" t="s">
        <v>35</v>
      </c>
      <c r="O703" s="1" t="s">
        <v>36</v>
      </c>
      <c r="P703" s="1">
        <v>15</v>
      </c>
      <c r="Q703" s="1">
        <v>1</v>
      </c>
      <c r="R703" s="1">
        <v>0</v>
      </c>
      <c r="S703" s="1" t="s">
        <v>37</v>
      </c>
      <c r="T703" s="1">
        <v>22.8</v>
      </c>
      <c r="U703" s="1">
        <v>0</v>
      </c>
      <c r="V703" s="1">
        <v>22.8</v>
      </c>
      <c r="W703" s="1">
        <v>22.8</v>
      </c>
      <c r="X703" s="1">
        <v>0.82</v>
      </c>
      <c r="Y703" s="1">
        <f t="shared" si="124"/>
        <v>18.695999999999998</v>
      </c>
      <c r="Z703" s="1">
        <f t="shared" si="125"/>
        <v>0</v>
      </c>
      <c r="AA703" s="1">
        <f t="shared" si="126"/>
        <v>18.695999999999998</v>
      </c>
      <c r="AB703" s="1">
        <f t="shared" si="127"/>
        <v>18.695999999999998</v>
      </c>
      <c r="AC703" s="1">
        <v>0.82</v>
      </c>
      <c r="AD703" s="1">
        <f t="shared" si="128"/>
        <v>18.695999999999998</v>
      </c>
      <c r="AE703" s="1">
        <f t="shared" si="129"/>
        <v>0</v>
      </c>
      <c r="AF703" s="1">
        <f t="shared" si="129"/>
        <v>22.8</v>
      </c>
      <c r="AG703" s="1">
        <f t="shared" si="123"/>
        <v>22.8</v>
      </c>
      <c r="AH703" s="1" t="s">
        <v>696</v>
      </c>
      <c r="AI703" s="1" t="s">
        <v>686</v>
      </c>
      <c r="AJ703" s="1" t="s">
        <v>696</v>
      </c>
      <c r="AK703" s="1" t="s">
        <v>686</v>
      </c>
      <c r="AL703" s="1"/>
      <c r="AM703" s="1"/>
      <c r="AN703" s="1" t="s">
        <v>38</v>
      </c>
      <c r="AO703" s="1" t="s">
        <v>39</v>
      </c>
      <c r="AP703" s="1" t="s">
        <v>40</v>
      </c>
      <c r="AQ703" s="1" t="s">
        <v>50</v>
      </c>
      <c r="AR703" s="1" t="str">
        <f t="shared" si="130"/>
        <v>A-26564830</v>
      </c>
      <c r="AS703" s="1" t="str">
        <f t="shared" si="131"/>
        <v>Atalanda GmbH</v>
      </c>
      <c r="AT703" s="1" t="str">
        <f t="shared" si="132"/>
        <v>A-26564830</v>
      </c>
      <c r="AU703" s="1" t="str">
        <f t="shared" si="133"/>
        <v>Atalanda GmbH</v>
      </c>
      <c r="AV703" s="1">
        <f t="shared" si="133"/>
        <v>0</v>
      </c>
      <c r="AW703" s="1">
        <f t="shared" si="133"/>
        <v>0</v>
      </c>
      <c r="AX703" s="1" t="s">
        <v>84</v>
      </c>
      <c r="AY703" s="3">
        <v>44938</v>
      </c>
      <c r="AZ703" s="3">
        <v>44969</v>
      </c>
      <c r="BA703" s="3">
        <v>44927</v>
      </c>
      <c r="BB703" s="3">
        <v>44957</v>
      </c>
      <c r="BC703" s="1" t="s">
        <v>71</v>
      </c>
      <c r="BD703" s="3">
        <f t="shared" si="135"/>
        <v>44970</v>
      </c>
    </row>
    <row r="704" spans="1:56" x14ac:dyDescent="0.25">
      <c r="A704" s="1" t="s">
        <v>687</v>
      </c>
      <c r="B704" s="3">
        <v>44985</v>
      </c>
      <c r="C704" s="3">
        <v>44451</v>
      </c>
      <c r="D704" s="2">
        <v>43009</v>
      </c>
      <c r="E704" s="2">
        <v>44926</v>
      </c>
      <c r="F704" s="1">
        <v>1843350</v>
      </c>
      <c r="G704" s="3">
        <v>44969</v>
      </c>
      <c r="H704" s="3">
        <v>44969</v>
      </c>
      <c r="I704" s="1">
        <v>1226956</v>
      </c>
      <c r="J704" s="1"/>
      <c r="K704" s="1" t="s">
        <v>199</v>
      </c>
      <c r="L704" s="1">
        <v>2932</v>
      </c>
      <c r="M704" s="1" t="s">
        <v>1006</v>
      </c>
      <c r="N704" s="1" t="s">
        <v>35</v>
      </c>
      <c r="O704" s="1" t="s">
        <v>36</v>
      </c>
      <c r="P704" s="1">
        <v>15</v>
      </c>
      <c r="Q704" s="1">
        <v>1</v>
      </c>
      <c r="R704" s="1">
        <v>0</v>
      </c>
      <c r="S704" s="1" t="s">
        <v>37</v>
      </c>
      <c r="T704" s="1">
        <v>22.8</v>
      </c>
      <c r="U704" s="1">
        <v>0</v>
      </c>
      <c r="V704" s="1">
        <v>22.8</v>
      </c>
      <c r="W704" s="1">
        <v>22.8</v>
      </c>
      <c r="X704" s="1">
        <v>0.82</v>
      </c>
      <c r="Y704" s="1">
        <f t="shared" si="124"/>
        <v>18.695999999999998</v>
      </c>
      <c r="Z704" s="1">
        <f t="shared" si="125"/>
        <v>0</v>
      </c>
      <c r="AA704" s="1">
        <f t="shared" si="126"/>
        <v>18.695999999999998</v>
      </c>
      <c r="AB704" s="1">
        <f t="shared" si="127"/>
        <v>18.695999999999998</v>
      </c>
      <c r="AC704" s="1">
        <v>0.82</v>
      </c>
      <c r="AD704" s="1">
        <f t="shared" si="128"/>
        <v>18.695999999999998</v>
      </c>
      <c r="AE704" s="1">
        <f t="shared" si="129"/>
        <v>0</v>
      </c>
      <c r="AF704" s="1">
        <f t="shared" si="129"/>
        <v>22.8</v>
      </c>
      <c r="AG704" s="1">
        <f t="shared" si="123"/>
        <v>22.8</v>
      </c>
      <c r="AH704" s="1" t="s">
        <v>696</v>
      </c>
      <c r="AI704" s="1" t="s">
        <v>686</v>
      </c>
      <c r="AJ704" s="1" t="s">
        <v>696</v>
      </c>
      <c r="AK704" s="1" t="s">
        <v>686</v>
      </c>
      <c r="AL704" s="1"/>
      <c r="AM704" s="1"/>
      <c r="AN704" s="1" t="s">
        <v>38</v>
      </c>
      <c r="AO704" s="1" t="s">
        <v>39</v>
      </c>
      <c r="AP704" s="1" t="s">
        <v>40</v>
      </c>
      <c r="AQ704" s="1" t="s">
        <v>50</v>
      </c>
      <c r="AR704" s="1" t="str">
        <f t="shared" si="130"/>
        <v>A-26564830</v>
      </c>
      <c r="AS704" s="1" t="str">
        <f t="shared" si="131"/>
        <v>Atalanda GmbH</v>
      </c>
      <c r="AT704" s="1" t="str">
        <f t="shared" si="132"/>
        <v>A-26564830</v>
      </c>
      <c r="AU704" s="1" t="str">
        <f t="shared" si="133"/>
        <v>Atalanda GmbH</v>
      </c>
      <c r="AV704" s="1">
        <f t="shared" si="133"/>
        <v>0</v>
      </c>
      <c r="AW704" s="1">
        <f t="shared" si="133"/>
        <v>0</v>
      </c>
      <c r="AX704" s="1" t="s">
        <v>84</v>
      </c>
      <c r="AY704" s="3">
        <v>44969</v>
      </c>
      <c r="AZ704" s="3">
        <v>44997</v>
      </c>
      <c r="BA704" s="3">
        <v>44958</v>
      </c>
      <c r="BB704" s="3">
        <v>44985</v>
      </c>
      <c r="BC704" s="1" t="s">
        <v>71</v>
      </c>
      <c r="BD704" s="3">
        <f t="shared" si="135"/>
        <v>44998</v>
      </c>
    </row>
    <row r="705" spans="1:56" x14ac:dyDescent="0.25">
      <c r="A705" s="1" t="s">
        <v>687</v>
      </c>
      <c r="B705" s="3">
        <v>45016</v>
      </c>
      <c r="C705" s="3">
        <v>44451</v>
      </c>
      <c r="D705" s="2">
        <v>43009</v>
      </c>
      <c r="E705" s="2">
        <v>44926</v>
      </c>
      <c r="F705" s="1">
        <v>1868090</v>
      </c>
      <c r="G705" s="3">
        <v>44997</v>
      </c>
      <c r="H705" s="3">
        <v>44997</v>
      </c>
      <c r="I705" s="1">
        <v>1251662</v>
      </c>
      <c r="J705" s="1"/>
      <c r="K705" s="1" t="s">
        <v>199</v>
      </c>
      <c r="L705" s="1">
        <v>2932</v>
      </c>
      <c r="M705" s="1" t="s">
        <v>1006</v>
      </c>
      <c r="N705" s="1" t="s">
        <v>35</v>
      </c>
      <c r="O705" s="1" t="s">
        <v>36</v>
      </c>
      <c r="P705" s="1">
        <v>15</v>
      </c>
      <c r="Q705" s="1">
        <v>1</v>
      </c>
      <c r="R705" s="1">
        <v>0</v>
      </c>
      <c r="S705" s="1" t="s">
        <v>37</v>
      </c>
      <c r="T705" s="1">
        <v>22.8</v>
      </c>
      <c r="U705" s="1">
        <v>0</v>
      </c>
      <c r="V705" s="1">
        <v>22.8</v>
      </c>
      <c r="W705" s="1">
        <v>22.8</v>
      </c>
      <c r="X705" s="1">
        <v>0.82</v>
      </c>
      <c r="Y705" s="1">
        <f t="shared" si="124"/>
        <v>18.695999999999998</v>
      </c>
      <c r="Z705" s="1">
        <f t="shared" si="125"/>
        <v>0</v>
      </c>
      <c r="AA705" s="1">
        <f t="shared" si="126"/>
        <v>18.695999999999998</v>
      </c>
      <c r="AB705" s="1">
        <f t="shared" si="127"/>
        <v>18.695999999999998</v>
      </c>
      <c r="AC705" s="1">
        <v>0.82</v>
      </c>
      <c r="AD705" s="1">
        <f t="shared" si="128"/>
        <v>18.695999999999998</v>
      </c>
      <c r="AE705" s="1">
        <f t="shared" si="129"/>
        <v>0</v>
      </c>
      <c r="AF705" s="1">
        <f t="shared" si="129"/>
        <v>22.8</v>
      </c>
      <c r="AG705" s="1">
        <f t="shared" si="123"/>
        <v>22.8</v>
      </c>
      <c r="AH705" s="1" t="s">
        <v>696</v>
      </c>
      <c r="AI705" s="1" t="s">
        <v>686</v>
      </c>
      <c r="AJ705" s="1" t="s">
        <v>696</v>
      </c>
      <c r="AK705" s="1" t="s">
        <v>686</v>
      </c>
      <c r="AL705" s="1"/>
      <c r="AM705" s="1"/>
      <c r="AN705" s="1" t="s">
        <v>38</v>
      </c>
      <c r="AO705" s="1" t="s">
        <v>39</v>
      </c>
      <c r="AP705" s="1" t="s">
        <v>40</v>
      </c>
      <c r="AQ705" s="1" t="s">
        <v>50</v>
      </c>
      <c r="AR705" s="1" t="str">
        <f t="shared" si="130"/>
        <v>A-26564830</v>
      </c>
      <c r="AS705" s="1" t="str">
        <f t="shared" si="131"/>
        <v>Atalanda GmbH</v>
      </c>
      <c r="AT705" s="1" t="str">
        <f t="shared" si="132"/>
        <v>A-26564830</v>
      </c>
      <c r="AU705" s="1" t="str">
        <f t="shared" si="133"/>
        <v>Atalanda GmbH</v>
      </c>
      <c r="AV705" s="1">
        <f t="shared" si="133"/>
        <v>0</v>
      </c>
      <c r="AW705" s="1">
        <f t="shared" si="133"/>
        <v>0</v>
      </c>
      <c r="AX705" s="1" t="s">
        <v>84</v>
      </c>
      <c r="AY705" s="3">
        <v>44997</v>
      </c>
      <c r="AZ705" s="3">
        <v>45028</v>
      </c>
      <c r="BA705" s="3">
        <v>44986</v>
      </c>
      <c r="BB705" s="3">
        <v>45016</v>
      </c>
      <c r="BC705" s="1" t="s">
        <v>71</v>
      </c>
      <c r="BD705" s="3">
        <f t="shared" si="135"/>
        <v>45029</v>
      </c>
    </row>
    <row r="706" spans="1:56" x14ac:dyDescent="0.25">
      <c r="A706" s="1" t="s">
        <v>687</v>
      </c>
      <c r="B706" s="3">
        <v>45046</v>
      </c>
      <c r="C706" s="3">
        <v>44451</v>
      </c>
      <c r="D706" s="2">
        <v>43009</v>
      </c>
      <c r="E706" s="2">
        <v>44926</v>
      </c>
      <c r="F706" s="1">
        <v>1893295</v>
      </c>
      <c r="G706" s="3">
        <v>45028</v>
      </c>
      <c r="H706" s="3">
        <v>45028</v>
      </c>
      <c r="I706" s="1">
        <v>1276836</v>
      </c>
      <c r="J706" s="1"/>
      <c r="K706" s="1" t="s">
        <v>199</v>
      </c>
      <c r="L706" s="1">
        <v>2932</v>
      </c>
      <c r="M706" s="1" t="s">
        <v>1006</v>
      </c>
      <c r="N706" s="1" t="s">
        <v>35</v>
      </c>
      <c r="O706" s="1" t="s">
        <v>36</v>
      </c>
      <c r="P706" s="1">
        <v>15</v>
      </c>
      <c r="Q706" s="1">
        <v>1</v>
      </c>
      <c r="R706" s="1">
        <v>0</v>
      </c>
      <c r="S706" s="1" t="s">
        <v>37</v>
      </c>
      <c r="T706" s="1">
        <v>22.8</v>
      </c>
      <c r="U706" s="1">
        <v>0</v>
      </c>
      <c r="V706" s="1">
        <v>22.8</v>
      </c>
      <c r="W706" s="1">
        <v>22.8</v>
      </c>
      <c r="X706" s="1">
        <v>0.82</v>
      </c>
      <c r="Y706" s="1">
        <f t="shared" si="124"/>
        <v>18.695999999999998</v>
      </c>
      <c r="Z706" s="1">
        <f t="shared" si="125"/>
        <v>0</v>
      </c>
      <c r="AA706" s="1">
        <f t="shared" si="126"/>
        <v>18.695999999999998</v>
      </c>
      <c r="AB706" s="1">
        <f t="shared" si="127"/>
        <v>18.695999999999998</v>
      </c>
      <c r="AC706" s="1">
        <v>0.82</v>
      </c>
      <c r="AD706" s="1">
        <f t="shared" si="128"/>
        <v>18.695999999999998</v>
      </c>
      <c r="AE706" s="1">
        <f t="shared" si="129"/>
        <v>0</v>
      </c>
      <c r="AF706" s="1">
        <f t="shared" si="129"/>
        <v>22.8</v>
      </c>
      <c r="AG706" s="1">
        <f t="shared" si="129"/>
        <v>22.8</v>
      </c>
      <c r="AH706" s="1" t="s">
        <v>696</v>
      </c>
      <c r="AI706" s="1" t="s">
        <v>686</v>
      </c>
      <c r="AJ706" s="1" t="s">
        <v>696</v>
      </c>
      <c r="AK706" s="1" t="s">
        <v>686</v>
      </c>
      <c r="AL706" s="1"/>
      <c r="AM706" s="1"/>
      <c r="AN706" s="1" t="s">
        <v>38</v>
      </c>
      <c r="AO706" s="1" t="s">
        <v>39</v>
      </c>
      <c r="AP706" s="1" t="s">
        <v>40</v>
      </c>
      <c r="AQ706" s="1" t="s">
        <v>50</v>
      </c>
      <c r="AR706" s="1" t="str">
        <f t="shared" si="130"/>
        <v>A-26564830</v>
      </c>
      <c r="AS706" s="1" t="str">
        <f t="shared" si="131"/>
        <v>Atalanda GmbH</v>
      </c>
      <c r="AT706" s="1" t="str">
        <f t="shared" si="132"/>
        <v>A-26564830</v>
      </c>
      <c r="AU706" s="1" t="str">
        <f t="shared" si="133"/>
        <v>Atalanda GmbH</v>
      </c>
      <c r="AV706" s="1">
        <f t="shared" si="133"/>
        <v>0</v>
      </c>
      <c r="AW706" s="1">
        <f t="shared" si="133"/>
        <v>0</v>
      </c>
      <c r="AX706" s="1" t="s">
        <v>84</v>
      </c>
      <c r="AY706" s="3">
        <v>45028</v>
      </c>
      <c r="AZ706" s="3">
        <v>45058</v>
      </c>
      <c r="BA706" s="3">
        <v>45017</v>
      </c>
      <c r="BB706" s="3">
        <v>45046</v>
      </c>
      <c r="BC706" s="1" t="s">
        <v>71</v>
      </c>
      <c r="BD706" s="3">
        <f t="shared" si="135"/>
        <v>45059</v>
      </c>
    </row>
    <row r="707" spans="1:56" x14ac:dyDescent="0.25">
      <c r="A707" s="1" t="s">
        <v>687</v>
      </c>
      <c r="B707" s="3">
        <v>45077</v>
      </c>
      <c r="C707" s="3">
        <v>44451</v>
      </c>
      <c r="D707" s="2">
        <v>43009</v>
      </c>
      <c r="E707" s="2">
        <v>44926</v>
      </c>
      <c r="F707" s="1">
        <v>1918441</v>
      </c>
      <c r="G707" s="3">
        <v>45058</v>
      </c>
      <c r="H707" s="3">
        <v>45058</v>
      </c>
      <c r="I707" s="1">
        <v>1301967</v>
      </c>
      <c r="J707" s="1"/>
      <c r="K707" s="1" t="s">
        <v>199</v>
      </c>
      <c r="L707" s="1">
        <v>2932</v>
      </c>
      <c r="M707" s="1" t="s">
        <v>1006</v>
      </c>
      <c r="N707" s="1" t="s">
        <v>35</v>
      </c>
      <c r="O707" s="1" t="s">
        <v>36</v>
      </c>
      <c r="P707" s="1">
        <v>15</v>
      </c>
      <c r="Q707" s="1">
        <v>1</v>
      </c>
      <c r="R707" s="1">
        <v>0</v>
      </c>
      <c r="S707" s="1" t="s">
        <v>37</v>
      </c>
      <c r="T707" s="1">
        <v>22.8</v>
      </c>
      <c r="U707" s="1">
        <v>0</v>
      </c>
      <c r="V707" s="1">
        <v>22.8</v>
      </c>
      <c r="W707" s="1">
        <v>22.8</v>
      </c>
      <c r="X707" s="1">
        <v>0.82</v>
      </c>
      <c r="Y707" s="1">
        <f t="shared" ref="Y707:Y770" si="136">T707*X707</f>
        <v>18.695999999999998</v>
      </c>
      <c r="Z707" s="1">
        <f t="shared" ref="Z707:Z770" si="137">U707*X707</f>
        <v>0</v>
      </c>
      <c r="AA707" s="1">
        <f t="shared" ref="AA707:AA770" si="138">V707*X707</f>
        <v>18.695999999999998</v>
      </c>
      <c r="AB707" s="1">
        <f t="shared" ref="AB707:AB770" si="139">W707*X707</f>
        <v>18.695999999999998</v>
      </c>
      <c r="AC707" s="1">
        <v>0.82</v>
      </c>
      <c r="AD707" s="1">
        <f t="shared" ref="AD707:AD770" si="140">T707*$AC707</f>
        <v>18.695999999999998</v>
      </c>
      <c r="AE707" s="1">
        <f t="shared" ref="AE707:AG770" si="141">U707*$AC$2</f>
        <v>0</v>
      </c>
      <c r="AF707" s="1">
        <f t="shared" si="141"/>
        <v>22.8</v>
      </c>
      <c r="AG707" s="1">
        <f t="shared" si="141"/>
        <v>22.8</v>
      </c>
      <c r="AH707" s="1" t="s">
        <v>696</v>
      </c>
      <c r="AI707" s="1" t="s">
        <v>686</v>
      </c>
      <c r="AJ707" s="1" t="s">
        <v>696</v>
      </c>
      <c r="AK707" s="1" t="s">
        <v>686</v>
      </c>
      <c r="AL707" s="1"/>
      <c r="AM707" s="1"/>
      <c r="AN707" s="1" t="s">
        <v>38</v>
      </c>
      <c r="AO707" s="1" t="s">
        <v>39</v>
      </c>
      <c r="AP707" s="1" t="s">
        <v>40</v>
      </c>
      <c r="AQ707" s="1" t="s">
        <v>50</v>
      </c>
      <c r="AR707" s="1" t="str">
        <f t="shared" ref="AR707:AR770" si="142">IF($AX707="Active",AH707,"none")</f>
        <v>A-26564830</v>
      </c>
      <c r="AS707" s="1" t="str">
        <f t="shared" ref="AS707:AS770" si="143">IF($AX707="Active",AI707,"none")</f>
        <v>Atalanda GmbH</v>
      </c>
      <c r="AT707" s="1" t="str">
        <f t="shared" ref="AT707:AT770" si="144">IF($AX707="Active",AJ707,"none")</f>
        <v>A-26564830</v>
      </c>
      <c r="AU707" s="1" t="str">
        <f t="shared" ref="AU707:AW770" si="145">IF($AX707="Active",AK707,"none")</f>
        <v>Atalanda GmbH</v>
      </c>
      <c r="AV707" s="1">
        <f t="shared" si="145"/>
        <v>0</v>
      </c>
      <c r="AW707" s="1">
        <f t="shared" si="145"/>
        <v>0</v>
      </c>
      <c r="AX707" s="1" t="s">
        <v>84</v>
      </c>
      <c r="AY707" s="3">
        <v>45058</v>
      </c>
      <c r="AZ707" s="3">
        <v>45089</v>
      </c>
      <c r="BA707" s="3">
        <v>45047</v>
      </c>
      <c r="BB707" s="3">
        <v>45077</v>
      </c>
      <c r="BC707" s="1" t="s">
        <v>71</v>
      </c>
      <c r="BD707" s="3">
        <f t="shared" si="135"/>
        <v>45090</v>
      </c>
    </row>
    <row r="708" spans="1:56" x14ac:dyDescent="0.25">
      <c r="A708" s="1" t="s">
        <v>687</v>
      </c>
      <c r="B708" s="3">
        <v>45107</v>
      </c>
      <c r="C708" s="3">
        <v>44451</v>
      </c>
      <c r="D708" s="2">
        <v>43009</v>
      </c>
      <c r="E708" s="2">
        <v>44926</v>
      </c>
      <c r="F708" s="1">
        <v>1943751</v>
      </c>
      <c r="G708" s="3">
        <v>45089</v>
      </c>
      <c r="H708" s="3">
        <v>45089</v>
      </c>
      <c r="I708" s="1">
        <v>1327265</v>
      </c>
      <c r="J708" s="1"/>
      <c r="K708" s="1" t="s">
        <v>199</v>
      </c>
      <c r="L708" s="1">
        <v>2932</v>
      </c>
      <c r="M708" s="1" t="s">
        <v>1006</v>
      </c>
      <c r="N708" s="1" t="s">
        <v>35</v>
      </c>
      <c r="O708" s="1" t="s">
        <v>36</v>
      </c>
      <c r="P708" s="1">
        <v>15</v>
      </c>
      <c r="Q708" s="1">
        <v>1</v>
      </c>
      <c r="R708" s="1">
        <v>0</v>
      </c>
      <c r="S708" s="1" t="s">
        <v>37</v>
      </c>
      <c r="T708" s="1">
        <v>22.8</v>
      </c>
      <c r="U708" s="1">
        <v>0</v>
      </c>
      <c r="V708" s="1">
        <v>22.8</v>
      </c>
      <c r="W708" s="1">
        <v>22.8</v>
      </c>
      <c r="X708" s="1">
        <v>0.82</v>
      </c>
      <c r="Y708" s="1">
        <f t="shared" si="136"/>
        <v>18.695999999999998</v>
      </c>
      <c r="Z708" s="1">
        <f t="shared" si="137"/>
        <v>0</v>
      </c>
      <c r="AA708" s="1">
        <f t="shared" si="138"/>
        <v>18.695999999999998</v>
      </c>
      <c r="AB708" s="1">
        <f t="shared" si="139"/>
        <v>18.695999999999998</v>
      </c>
      <c r="AC708" s="1">
        <v>0.82</v>
      </c>
      <c r="AD708" s="1">
        <f t="shared" si="140"/>
        <v>18.695999999999998</v>
      </c>
      <c r="AE708" s="1">
        <f t="shared" si="141"/>
        <v>0</v>
      </c>
      <c r="AF708" s="1">
        <f t="shared" si="141"/>
        <v>22.8</v>
      </c>
      <c r="AG708" s="1">
        <f t="shared" si="141"/>
        <v>22.8</v>
      </c>
      <c r="AH708" s="1" t="s">
        <v>696</v>
      </c>
      <c r="AI708" s="1" t="s">
        <v>686</v>
      </c>
      <c r="AJ708" s="1" t="s">
        <v>696</v>
      </c>
      <c r="AK708" s="1" t="s">
        <v>686</v>
      </c>
      <c r="AL708" s="1"/>
      <c r="AM708" s="1"/>
      <c r="AN708" s="1" t="s">
        <v>38</v>
      </c>
      <c r="AO708" s="1" t="s">
        <v>39</v>
      </c>
      <c r="AP708" s="1" t="s">
        <v>40</v>
      </c>
      <c r="AQ708" s="1" t="s">
        <v>50</v>
      </c>
      <c r="AR708" s="1" t="str">
        <f t="shared" si="142"/>
        <v>A-26564830</v>
      </c>
      <c r="AS708" s="1" t="str">
        <f t="shared" si="143"/>
        <v>Atalanda GmbH</v>
      </c>
      <c r="AT708" s="1" t="str">
        <f t="shared" si="144"/>
        <v>A-26564830</v>
      </c>
      <c r="AU708" s="1" t="str">
        <f t="shared" si="145"/>
        <v>Atalanda GmbH</v>
      </c>
      <c r="AV708" s="1">
        <f t="shared" si="145"/>
        <v>0</v>
      </c>
      <c r="AW708" s="1">
        <f t="shared" si="145"/>
        <v>0</v>
      </c>
      <c r="AX708" s="1" t="s">
        <v>84</v>
      </c>
      <c r="AY708" s="3">
        <v>45089</v>
      </c>
      <c r="AZ708" s="3">
        <v>45119</v>
      </c>
      <c r="BA708" s="3">
        <v>45078</v>
      </c>
      <c r="BB708" s="3">
        <v>45107</v>
      </c>
      <c r="BC708" s="1" t="s">
        <v>71</v>
      </c>
      <c r="BD708" s="3">
        <v>45119</v>
      </c>
    </row>
    <row r="709" spans="1:56" x14ac:dyDescent="0.25">
      <c r="A709" s="1" t="s">
        <v>687</v>
      </c>
      <c r="B709" s="3">
        <v>45138</v>
      </c>
      <c r="C709" s="3">
        <v>44451</v>
      </c>
      <c r="D709" s="2">
        <v>43009</v>
      </c>
      <c r="E709" s="2">
        <v>44926</v>
      </c>
      <c r="F709" s="1">
        <v>1969147</v>
      </c>
      <c r="G709" s="3">
        <v>45119</v>
      </c>
      <c r="H709" s="3">
        <v>45119</v>
      </c>
      <c r="I709" s="1">
        <v>1352640</v>
      </c>
      <c r="J709" s="1"/>
      <c r="K709" s="1" t="s">
        <v>199</v>
      </c>
      <c r="L709" s="1">
        <v>2932</v>
      </c>
      <c r="M709" s="1" t="s">
        <v>1006</v>
      </c>
      <c r="N709" s="1" t="s">
        <v>35</v>
      </c>
      <c r="O709" s="1" t="s">
        <v>36</v>
      </c>
      <c r="P709" s="1">
        <v>15</v>
      </c>
      <c r="Q709" s="1">
        <v>1</v>
      </c>
      <c r="R709" s="1">
        <v>0</v>
      </c>
      <c r="S709" s="1" t="s">
        <v>37</v>
      </c>
      <c r="T709" s="1">
        <v>22.8</v>
      </c>
      <c r="U709" s="1">
        <v>0</v>
      </c>
      <c r="V709" s="1">
        <v>22.8</v>
      </c>
      <c r="W709" s="1">
        <v>22.8</v>
      </c>
      <c r="X709" s="1">
        <v>0.82</v>
      </c>
      <c r="Y709" s="1">
        <f t="shared" si="136"/>
        <v>18.695999999999998</v>
      </c>
      <c r="Z709" s="1">
        <f t="shared" si="137"/>
        <v>0</v>
      </c>
      <c r="AA709" s="1">
        <f t="shared" si="138"/>
        <v>18.695999999999998</v>
      </c>
      <c r="AB709" s="1">
        <f t="shared" si="139"/>
        <v>18.695999999999998</v>
      </c>
      <c r="AC709" s="1">
        <v>0.82</v>
      </c>
      <c r="AD709" s="1">
        <f t="shared" si="140"/>
        <v>18.695999999999998</v>
      </c>
      <c r="AE709" s="1">
        <f t="shared" si="141"/>
        <v>0</v>
      </c>
      <c r="AF709" s="1">
        <f t="shared" si="141"/>
        <v>22.8</v>
      </c>
      <c r="AG709" s="1">
        <f t="shared" si="141"/>
        <v>22.8</v>
      </c>
      <c r="AH709" s="1" t="s">
        <v>696</v>
      </c>
      <c r="AI709" s="1" t="s">
        <v>686</v>
      </c>
      <c r="AJ709" s="1" t="s">
        <v>696</v>
      </c>
      <c r="AK709" s="1" t="s">
        <v>686</v>
      </c>
      <c r="AL709" s="1"/>
      <c r="AM709" s="1"/>
      <c r="AN709" s="1" t="s">
        <v>38</v>
      </c>
      <c r="AO709" s="1" t="s">
        <v>39</v>
      </c>
      <c r="AP709" s="1" t="s">
        <v>40</v>
      </c>
      <c r="AQ709" s="1" t="s">
        <v>50</v>
      </c>
      <c r="AR709" s="1" t="str">
        <f t="shared" si="142"/>
        <v>A-26564830</v>
      </c>
      <c r="AS709" s="1" t="str">
        <f t="shared" si="143"/>
        <v>Atalanda GmbH</v>
      </c>
      <c r="AT709" s="1" t="str">
        <f t="shared" si="144"/>
        <v>A-26564830</v>
      </c>
      <c r="AU709" s="1" t="str">
        <f t="shared" si="145"/>
        <v>Atalanda GmbH</v>
      </c>
      <c r="AV709" s="1">
        <f t="shared" si="145"/>
        <v>0</v>
      </c>
      <c r="AW709" s="1">
        <f t="shared" si="145"/>
        <v>0</v>
      </c>
      <c r="AX709" s="1" t="s">
        <v>84</v>
      </c>
      <c r="AY709" s="3">
        <v>45119</v>
      </c>
      <c r="AZ709" s="3">
        <v>45150</v>
      </c>
      <c r="BA709" s="3">
        <v>45108</v>
      </c>
      <c r="BB709" s="3">
        <v>45138</v>
      </c>
      <c r="BC709" s="1" t="s">
        <v>71</v>
      </c>
      <c r="BD709" s="3">
        <v>45150</v>
      </c>
    </row>
    <row r="710" spans="1:56" x14ac:dyDescent="0.25">
      <c r="A710" s="1" t="s">
        <v>687</v>
      </c>
      <c r="B710" s="3">
        <v>45169</v>
      </c>
      <c r="C710" s="3">
        <v>44451</v>
      </c>
      <c r="D710" s="2">
        <v>43009</v>
      </c>
      <c r="E710" s="2">
        <v>44926</v>
      </c>
      <c r="F710" s="1">
        <v>1994203</v>
      </c>
      <c r="G710" s="3">
        <v>45150</v>
      </c>
      <c r="H710" s="3">
        <v>45150</v>
      </c>
      <c r="I710" s="1">
        <v>1377667</v>
      </c>
      <c r="J710" s="1"/>
      <c r="K710" s="1" t="s">
        <v>199</v>
      </c>
      <c r="L710" s="1">
        <v>2932</v>
      </c>
      <c r="M710" s="1" t="s">
        <v>1006</v>
      </c>
      <c r="N710" s="1" t="s">
        <v>35</v>
      </c>
      <c r="O710" s="1" t="s">
        <v>36</v>
      </c>
      <c r="P710" s="1">
        <v>15</v>
      </c>
      <c r="Q710" s="1">
        <v>1</v>
      </c>
      <c r="R710" s="1">
        <v>0</v>
      </c>
      <c r="S710" s="1" t="s">
        <v>37</v>
      </c>
      <c r="T710" s="1">
        <v>22.8</v>
      </c>
      <c r="U710" s="1">
        <v>0</v>
      </c>
      <c r="V710" s="1">
        <v>22.8</v>
      </c>
      <c r="W710" s="1">
        <v>22.8</v>
      </c>
      <c r="X710" s="1">
        <v>0.82</v>
      </c>
      <c r="Y710" s="1">
        <f t="shared" si="136"/>
        <v>18.695999999999998</v>
      </c>
      <c r="Z710" s="1">
        <f t="shared" si="137"/>
        <v>0</v>
      </c>
      <c r="AA710" s="1">
        <f t="shared" si="138"/>
        <v>18.695999999999998</v>
      </c>
      <c r="AB710" s="1">
        <f t="shared" si="139"/>
        <v>18.695999999999998</v>
      </c>
      <c r="AC710" s="1">
        <v>0.82</v>
      </c>
      <c r="AD710" s="1">
        <f t="shared" si="140"/>
        <v>18.695999999999998</v>
      </c>
      <c r="AE710" s="1">
        <f t="shared" si="141"/>
        <v>0</v>
      </c>
      <c r="AF710" s="1">
        <f t="shared" si="141"/>
        <v>22.8</v>
      </c>
      <c r="AG710" s="1">
        <f t="shared" si="141"/>
        <v>22.8</v>
      </c>
      <c r="AH710" s="1" t="s">
        <v>696</v>
      </c>
      <c r="AI710" s="1" t="s">
        <v>686</v>
      </c>
      <c r="AJ710" s="1" t="s">
        <v>696</v>
      </c>
      <c r="AK710" s="1" t="s">
        <v>686</v>
      </c>
      <c r="AL710" s="1"/>
      <c r="AM710" s="1"/>
      <c r="AN710" s="1" t="s">
        <v>38</v>
      </c>
      <c r="AO710" s="1" t="s">
        <v>39</v>
      </c>
      <c r="AP710" s="1" t="s">
        <v>40</v>
      </c>
      <c r="AQ710" s="1" t="s">
        <v>50</v>
      </c>
      <c r="AR710" s="1" t="str">
        <f t="shared" si="142"/>
        <v>A-26564830</v>
      </c>
      <c r="AS710" s="1" t="str">
        <f t="shared" si="143"/>
        <v>Atalanda GmbH</v>
      </c>
      <c r="AT710" s="1" t="str">
        <f t="shared" si="144"/>
        <v>A-26564830</v>
      </c>
      <c r="AU710" s="1" t="str">
        <f t="shared" si="145"/>
        <v>Atalanda GmbH</v>
      </c>
      <c r="AV710" s="1">
        <f t="shared" si="145"/>
        <v>0</v>
      </c>
      <c r="AW710" s="1">
        <f t="shared" si="145"/>
        <v>0</v>
      </c>
      <c r="AX710" s="1" t="s">
        <v>84</v>
      </c>
      <c r="AY710" s="3">
        <v>45150</v>
      </c>
      <c r="AZ710" s="3">
        <v>45181</v>
      </c>
      <c r="BA710" s="3">
        <v>45139</v>
      </c>
      <c r="BB710" s="3">
        <v>45169</v>
      </c>
      <c r="BC710" s="1" t="s">
        <v>71</v>
      </c>
      <c r="BD710" s="3">
        <v>45181</v>
      </c>
    </row>
    <row r="711" spans="1:56" x14ac:dyDescent="0.25">
      <c r="A711" s="1" t="s">
        <v>687</v>
      </c>
      <c r="B711" s="3">
        <v>45199</v>
      </c>
      <c r="C711" s="3">
        <v>44451</v>
      </c>
      <c r="D711" s="2">
        <v>43009</v>
      </c>
      <c r="E711" s="2">
        <v>44926</v>
      </c>
      <c r="F711" s="1">
        <v>2019591</v>
      </c>
      <c r="G711" s="3">
        <v>45181</v>
      </c>
      <c r="H711" s="3">
        <v>45181</v>
      </c>
      <c r="I711" s="1">
        <v>1403029</v>
      </c>
      <c r="J711" s="1"/>
      <c r="K711" s="1" t="s">
        <v>199</v>
      </c>
      <c r="L711" s="1">
        <v>2932</v>
      </c>
      <c r="M711" s="1" t="s">
        <v>1006</v>
      </c>
      <c r="N711" s="1" t="s">
        <v>35</v>
      </c>
      <c r="O711" s="1" t="s">
        <v>36</v>
      </c>
      <c r="P711" s="1">
        <v>15</v>
      </c>
      <c r="Q711" s="1">
        <v>1</v>
      </c>
      <c r="R711" s="1">
        <v>0</v>
      </c>
      <c r="S711" s="1" t="s">
        <v>37</v>
      </c>
      <c r="T711" s="1">
        <v>24.6</v>
      </c>
      <c r="U711" s="1">
        <v>0</v>
      </c>
      <c r="V711" s="1">
        <v>24.6</v>
      </c>
      <c r="W711" s="1">
        <v>24.6</v>
      </c>
      <c r="X711" s="1">
        <v>0.82</v>
      </c>
      <c r="Y711" s="1">
        <f t="shared" si="136"/>
        <v>20.172000000000001</v>
      </c>
      <c r="Z711" s="1">
        <f t="shared" si="137"/>
        <v>0</v>
      </c>
      <c r="AA711" s="1">
        <f t="shared" si="138"/>
        <v>20.172000000000001</v>
      </c>
      <c r="AB711" s="1">
        <f t="shared" si="139"/>
        <v>20.172000000000001</v>
      </c>
      <c r="AC711" s="1">
        <v>0.82</v>
      </c>
      <c r="AD711" s="1">
        <f t="shared" si="140"/>
        <v>20.172000000000001</v>
      </c>
      <c r="AE711" s="1">
        <f t="shared" si="141"/>
        <v>0</v>
      </c>
      <c r="AF711" s="1">
        <f t="shared" si="141"/>
        <v>24.6</v>
      </c>
      <c r="AG711" s="1">
        <f t="shared" si="141"/>
        <v>24.6</v>
      </c>
      <c r="AH711" s="1" t="s">
        <v>696</v>
      </c>
      <c r="AI711" s="1" t="s">
        <v>686</v>
      </c>
      <c r="AJ711" s="1" t="s">
        <v>696</v>
      </c>
      <c r="AK711" s="1" t="s">
        <v>686</v>
      </c>
      <c r="AL711" s="1"/>
      <c r="AM711" s="1"/>
      <c r="AN711" s="1" t="s">
        <v>38</v>
      </c>
      <c r="AO711" s="1" t="s">
        <v>39</v>
      </c>
      <c r="AP711" s="1" t="s">
        <v>40</v>
      </c>
      <c r="AQ711" s="1" t="s">
        <v>50</v>
      </c>
      <c r="AR711" s="1" t="str">
        <f t="shared" si="142"/>
        <v>A-26564830</v>
      </c>
      <c r="AS711" s="1" t="str">
        <f t="shared" si="143"/>
        <v>Atalanda GmbH</v>
      </c>
      <c r="AT711" s="1" t="str">
        <f t="shared" si="144"/>
        <v>A-26564830</v>
      </c>
      <c r="AU711" s="1" t="str">
        <f t="shared" si="145"/>
        <v>Atalanda GmbH</v>
      </c>
      <c r="AV711" s="1">
        <f t="shared" si="145"/>
        <v>0</v>
      </c>
      <c r="AW711" s="1">
        <f t="shared" si="145"/>
        <v>0</v>
      </c>
      <c r="AX711" s="1" t="s">
        <v>84</v>
      </c>
      <c r="AY711" s="3">
        <v>45181</v>
      </c>
      <c r="AZ711" s="3">
        <v>45211</v>
      </c>
      <c r="BA711" s="3">
        <v>45170</v>
      </c>
      <c r="BB711" s="3">
        <v>45199</v>
      </c>
      <c r="BC711" s="1" t="s">
        <v>71</v>
      </c>
      <c r="BD711" s="3">
        <v>45211</v>
      </c>
    </row>
    <row r="712" spans="1:56" x14ac:dyDescent="0.25">
      <c r="A712" s="1" t="s">
        <v>687</v>
      </c>
      <c r="B712" s="3">
        <v>45230</v>
      </c>
      <c r="C712" s="3">
        <v>44451</v>
      </c>
      <c r="D712" s="2">
        <v>43009</v>
      </c>
      <c r="E712" s="2">
        <v>44926</v>
      </c>
      <c r="F712" s="1">
        <v>151</v>
      </c>
      <c r="G712" s="3">
        <v>45181</v>
      </c>
      <c r="H712" s="3">
        <v>45211</v>
      </c>
      <c r="I712" s="1" t="s">
        <v>695</v>
      </c>
      <c r="J712" s="1"/>
      <c r="K712" s="1" t="s">
        <v>199</v>
      </c>
      <c r="L712" s="1">
        <v>3357</v>
      </c>
      <c r="M712" s="1" t="s">
        <v>1006</v>
      </c>
      <c r="N712" s="1" t="s">
        <v>35</v>
      </c>
      <c r="O712" s="1" t="s">
        <v>36</v>
      </c>
      <c r="P712" s="1">
        <v>15</v>
      </c>
      <c r="Q712" s="1">
        <v>1</v>
      </c>
      <c r="R712" s="1">
        <v>0</v>
      </c>
      <c r="S712" s="1" t="s">
        <v>37</v>
      </c>
      <c r="T712" s="1">
        <v>24.6</v>
      </c>
      <c r="U712" s="1">
        <v>0</v>
      </c>
      <c r="V712" s="1">
        <v>24.6</v>
      </c>
      <c r="W712" s="1">
        <v>24.6</v>
      </c>
      <c r="X712" s="1">
        <v>0.82</v>
      </c>
      <c r="Y712" s="1">
        <f t="shared" si="136"/>
        <v>20.172000000000001</v>
      </c>
      <c r="Z712" s="1">
        <f t="shared" si="137"/>
        <v>0</v>
      </c>
      <c r="AA712" s="1">
        <f t="shared" si="138"/>
        <v>20.172000000000001</v>
      </c>
      <c r="AB712" s="1">
        <f t="shared" si="139"/>
        <v>20.172000000000001</v>
      </c>
      <c r="AC712" s="1">
        <v>0.82</v>
      </c>
      <c r="AD712" s="1">
        <f t="shared" si="140"/>
        <v>20.172000000000001</v>
      </c>
      <c r="AE712" s="1">
        <f t="shared" si="141"/>
        <v>0</v>
      </c>
      <c r="AF712" s="1">
        <f t="shared" si="141"/>
        <v>24.6</v>
      </c>
      <c r="AG712" s="1">
        <f t="shared" si="141"/>
        <v>24.6</v>
      </c>
      <c r="AH712" s="1" t="s">
        <v>685</v>
      </c>
      <c r="AI712" s="1" t="s">
        <v>686</v>
      </c>
      <c r="AJ712" s="1" t="s">
        <v>685</v>
      </c>
      <c r="AK712" s="1" t="s">
        <v>686</v>
      </c>
      <c r="AL712" s="1"/>
      <c r="AM712" s="1"/>
      <c r="AN712" s="1" t="s">
        <v>39</v>
      </c>
      <c r="AO712" s="1" t="s">
        <v>39</v>
      </c>
      <c r="AP712" s="1" t="s">
        <v>40</v>
      </c>
      <c r="AQ712" s="1" t="s">
        <v>50</v>
      </c>
      <c r="AR712" s="1" t="str">
        <f t="shared" si="142"/>
        <v>Z-102639</v>
      </c>
      <c r="AS712" s="1" t="str">
        <f t="shared" si="143"/>
        <v>Atalanda GmbH</v>
      </c>
      <c r="AT712" s="1" t="str">
        <f t="shared" si="144"/>
        <v>Z-102639</v>
      </c>
      <c r="AU712" s="1" t="str">
        <f t="shared" si="145"/>
        <v>Atalanda GmbH</v>
      </c>
      <c r="AV712" s="1">
        <f t="shared" si="145"/>
        <v>0</v>
      </c>
      <c r="AW712" s="1">
        <f t="shared" si="145"/>
        <v>0</v>
      </c>
      <c r="AX712" s="1" t="s">
        <v>84</v>
      </c>
      <c r="AY712" s="3">
        <v>45211</v>
      </c>
      <c r="AZ712" s="3">
        <v>45241</v>
      </c>
      <c r="BA712" s="3">
        <v>45200</v>
      </c>
      <c r="BB712" s="3">
        <v>45230</v>
      </c>
      <c r="BC712" s="1" t="s">
        <v>71</v>
      </c>
      <c r="BD712" s="3">
        <v>45242</v>
      </c>
    </row>
    <row r="713" spans="1:56" x14ac:dyDescent="0.25">
      <c r="A713" s="1" t="s">
        <v>687</v>
      </c>
      <c r="B713" s="3">
        <v>45260</v>
      </c>
      <c r="C713" s="3">
        <v>44451</v>
      </c>
      <c r="D713" s="2">
        <v>43009</v>
      </c>
      <c r="E713" s="2">
        <v>44926</v>
      </c>
      <c r="F713" s="1">
        <v>151</v>
      </c>
      <c r="G713" s="3">
        <v>45181</v>
      </c>
      <c r="H713" s="3">
        <v>45242</v>
      </c>
      <c r="I713" s="1" t="s">
        <v>694</v>
      </c>
      <c r="J713" s="1"/>
      <c r="K713" s="1" t="s">
        <v>199</v>
      </c>
      <c r="L713" s="1">
        <v>3357</v>
      </c>
      <c r="M713" s="1" t="s">
        <v>1006</v>
      </c>
      <c r="N713" s="1" t="s">
        <v>35</v>
      </c>
      <c r="O713" s="1" t="s">
        <v>36</v>
      </c>
      <c r="P713" s="1">
        <v>15</v>
      </c>
      <c r="Q713" s="1">
        <v>1</v>
      </c>
      <c r="R713" s="1">
        <v>0</v>
      </c>
      <c r="S713" s="1" t="s">
        <v>37</v>
      </c>
      <c r="T713" s="1">
        <v>24.6</v>
      </c>
      <c r="U713" s="1">
        <v>0</v>
      </c>
      <c r="V713" s="1">
        <v>24.6</v>
      </c>
      <c r="W713" s="1">
        <v>24.6</v>
      </c>
      <c r="X713" s="1">
        <v>0.82</v>
      </c>
      <c r="Y713" s="1">
        <f t="shared" si="136"/>
        <v>20.172000000000001</v>
      </c>
      <c r="Z713" s="1">
        <f t="shared" si="137"/>
        <v>0</v>
      </c>
      <c r="AA713" s="1">
        <f t="shared" si="138"/>
        <v>20.172000000000001</v>
      </c>
      <c r="AB713" s="1">
        <f t="shared" si="139"/>
        <v>20.172000000000001</v>
      </c>
      <c r="AC713" s="1">
        <v>0.82</v>
      </c>
      <c r="AD713" s="1">
        <f t="shared" si="140"/>
        <v>20.172000000000001</v>
      </c>
      <c r="AE713" s="1">
        <f t="shared" si="141"/>
        <v>0</v>
      </c>
      <c r="AF713" s="1">
        <f t="shared" si="141"/>
        <v>24.6</v>
      </c>
      <c r="AG713" s="1">
        <f t="shared" si="141"/>
        <v>24.6</v>
      </c>
      <c r="AH713" s="1" t="s">
        <v>685</v>
      </c>
      <c r="AI713" s="1" t="s">
        <v>686</v>
      </c>
      <c r="AJ713" s="1" t="s">
        <v>685</v>
      </c>
      <c r="AK713" s="1" t="s">
        <v>686</v>
      </c>
      <c r="AL713" s="1"/>
      <c r="AM713" s="1"/>
      <c r="AN713" s="1" t="s">
        <v>39</v>
      </c>
      <c r="AO713" s="1" t="s">
        <v>39</v>
      </c>
      <c r="AP713" s="1" t="s">
        <v>40</v>
      </c>
      <c r="AQ713" s="1" t="s">
        <v>50</v>
      </c>
      <c r="AR713" s="1" t="str">
        <f t="shared" si="142"/>
        <v>Z-102639</v>
      </c>
      <c r="AS713" s="1" t="str">
        <f t="shared" si="143"/>
        <v>Atalanda GmbH</v>
      </c>
      <c r="AT713" s="1" t="str">
        <f t="shared" si="144"/>
        <v>Z-102639</v>
      </c>
      <c r="AU713" s="1" t="str">
        <f t="shared" si="145"/>
        <v>Atalanda GmbH</v>
      </c>
      <c r="AV713" s="1">
        <f t="shared" si="145"/>
        <v>0</v>
      </c>
      <c r="AW713" s="1">
        <f t="shared" si="145"/>
        <v>0</v>
      </c>
      <c r="AX713" s="1" t="s">
        <v>84</v>
      </c>
      <c r="AY713" s="3">
        <v>45242</v>
      </c>
      <c r="AZ713" s="3">
        <v>45271</v>
      </c>
      <c r="BA713" s="3">
        <v>45231</v>
      </c>
      <c r="BB713" s="3">
        <v>45260</v>
      </c>
      <c r="BC713" s="1" t="s">
        <v>71</v>
      </c>
      <c r="BD713" s="3">
        <v>45272</v>
      </c>
    </row>
    <row r="714" spans="1:56" x14ac:dyDescent="0.25">
      <c r="A714" s="1" t="s">
        <v>687</v>
      </c>
      <c r="B714" s="3">
        <v>45291</v>
      </c>
      <c r="C714" s="3">
        <v>44451</v>
      </c>
      <c r="D714" s="2">
        <v>43009</v>
      </c>
      <c r="E714" s="2">
        <v>44926</v>
      </c>
      <c r="F714" s="1">
        <v>151</v>
      </c>
      <c r="G714" s="3">
        <v>45260</v>
      </c>
      <c r="H714" s="3">
        <v>45272</v>
      </c>
      <c r="I714" s="1" t="s">
        <v>693</v>
      </c>
      <c r="J714" s="1"/>
      <c r="K714" s="1" t="s">
        <v>199</v>
      </c>
      <c r="L714" s="1">
        <v>3357</v>
      </c>
      <c r="M714" s="1" t="s">
        <v>1006</v>
      </c>
      <c r="N714" s="1" t="s">
        <v>35</v>
      </c>
      <c r="O714" s="1" t="s">
        <v>36</v>
      </c>
      <c r="P714" s="1">
        <v>22</v>
      </c>
      <c r="Q714" s="1">
        <v>1</v>
      </c>
      <c r="R714" s="1">
        <v>0</v>
      </c>
      <c r="S714" s="1" t="s">
        <v>37</v>
      </c>
      <c r="T714" s="1">
        <v>36.08</v>
      </c>
      <c r="U714" s="1">
        <v>0</v>
      </c>
      <c r="V714" s="1">
        <v>36.08</v>
      </c>
      <c r="W714" s="1">
        <v>36.08</v>
      </c>
      <c r="X714" s="1">
        <v>0.82</v>
      </c>
      <c r="Y714" s="1">
        <f t="shared" si="136"/>
        <v>29.585599999999996</v>
      </c>
      <c r="Z714" s="1">
        <f t="shared" si="137"/>
        <v>0</v>
      </c>
      <c r="AA714" s="1">
        <f t="shared" si="138"/>
        <v>29.585599999999996</v>
      </c>
      <c r="AB714" s="1">
        <f t="shared" si="139"/>
        <v>29.585599999999996</v>
      </c>
      <c r="AC714" s="1">
        <v>0.82</v>
      </c>
      <c r="AD714" s="1">
        <f t="shared" si="140"/>
        <v>29.585599999999996</v>
      </c>
      <c r="AE714" s="1">
        <f t="shared" si="141"/>
        <v>0</v>
      </c>
      <c r="AF714" s="1">
        <f t="shared" si="141"/>
        <v>36.08</v>
      </c>
      <c r="AG714" s="1">
        <f t="shared" si="141"/>
        <v>36.08</v>
      </c>
      <c r="AH714" s="1" t="s">
        <v>685</v>
      </c>
      <c r="AI714" s="1" t="s">
        <v>686</v>
      </c>
      <c r="AJ714" s="1" t="s">
        <v>685</v>
      </c>
      <c r="AK714" s="1" t="s">
        <v>686</v>
      </c>
      <c r="AL714" s="1"/>
      <c r="AM714" s="1"/>
      <c r="AN714" s="1" t="s">
        <v>39</v>
      </c>
      <c r="AO714" s="1" t="s">
        <v>39</v>
      </c>
      <c r="AP714" s="1" t="s">
        <v>40</v>
      </c>
      <c r="AQ714" s="1" t="s">
        <v>50</v>
      </c>
      <c r="AR714" s="1" t="str">
        <f t="shared" si="142"/>
        <v>Z-102639</v>
      </c>
      <c r="AS714" s="1" t="str">
        <f t="shared" si="143"/>
        <v>Atalanda GmbH</v>
      </c>
      <c r="AT714" s="1" t="str">
        <f t="shared" si="144"/>
        <v>Z-102639</v>
      </c>
      <c r="AU714" s="1" t="str">
        <f t="shared" si="145"/>
        <v>Atalanda GmbH</v>
      </c>
      <c r="AV714" s="1">
        <f t="shared" si="145"/>
        <v>0</v>
      </c>
      <c r="AW714" s="1">
        <f t="shared" si="145"/>
        <v>0</v>
      </c>
      <c r="AX714" s="1" t="s">
        <v>84</v>
      </c>
      <c r="AY714" s="3">
        <v>45272</v>
      </c>
      <c r="AZ714" s="3">
        <v>45302</v>
      </c>
      <c r="BA714" s="3">
        <v>45261</v>
      </c>
      <c r="BB714" s="3">
        <v>45291</v>
      </c>
      <c r="BC714" s="1" t="s">
        <v>71</v>
      </c>
      <c r="BD714" s="3">
        <v>45303</v>
      </c>
    </row>
    <row r="715" spans="1:56" x14ac:dyDescent="0.25">
      <c r="A715" s="1" t="s">
        <v>687</v>
      </c>
      <c r="B715" s="3">
        <v>45322</v>
      </c>
      <c r="C715" s="3">
        <v>44451</v>
      </c>
      <c r="D715" s="2">
        <v>43009</v>
      </c>
      <c r="E715" s="2">
        <v>44926</v>
      </c>
      <c r="F715" s="1">
        <v>151</v>
      </c>
      <c r="G715" s="3">
        <v>45260</v>
      </c>
      <c r="H715" s="3">
        <v>45303</v>
      </c>
      <c r="I715" s="1" t="s">
        <v>692</v>
      </c>
      <c r="J715" s="1"/>
      <c r="K715" s="1" t="s">
        <v>199</v>
      </c>
      <c r="L715" s="1">
        <v>3357</v>
      </c>
      <c r="M715" s="1" t="s">
        <v>1006</v>
      </c>
      <c r="N715" s="1" t="s">
        <v>35</v>
      </c>
      <c r="O715" s="1" t="s">
        <v>36</v>
      </c>
      <c r="P715" s="1">
        <v>22</v>
      </c>
      <c r="Q715" s="1">
        <v>1</v>
      </c>
      <c r="R715" s="1">
        <v>0</v>
      </c>
      <c r="S715" s="1" t="s">
        <v>37</v>
      </c>
      <c r="T715" s="1">
        <v>36.08</v>
      </c>
      <c r="U715" s="1">
        <v>0</v>
      </c>
      <c r="V715" s="1">
        <v>36.08</v>
      </c>
      <c r="W715" s="1">
        <v>36.08</v>
      </c>
      <c r="X715" s="1">
        <v>0.82</v>
      </c>
      <c r="Y715" s="1">
        <f t="shared" si="136"/>
        <v>29.585599999999996</v>
      </c>
      <c r="Z715" s="1">
        <f t="shared" si="137"/>
        <v>0</v>
      </c>
      <c r="AA715" s="1">
        <f t="shared" si="138"/>
        <v>29.585599999999996</v>
      </c>
      <c r="AB715" s="1">
        <f t="shared" si="139"/>
        <v>29.585599999999996</v>
      </c>
      <c r="AC715" s="1">
        <v>0.82</v>
      </c>
      <c r="AD715" s="1">
        <f t="shared" si="140"/>
        <v>29.585599999999996</v>
      </c>
      <c r="AE715" s="1">
        <f t="shared" si="141"/>
        <v>0</v>
      </c>
      <c r="AF715" s="1">
        <f t="shared" si="141"/>
        <v>36.08</v>
      </c>
      <c r="AG715" s="1">
        <f t="shared" si="141"/>
        <v>36.08</v>
      </c>
      <c r="AH715" s="1" t="s">
        <v>685</v>
      </c>
      <c r="AI715" s="1" t="s">
        <v>686</v>
      </c>
      <c r="AJ715" s="1" t="s">
        <v>685</v>
      </c>
      <c r="AK715" s="1" t="s">
        <v>686</v>
      </c>
      <c r="AL715" s="1"/>
      <c r="AM715" s="1"/>
      <c r="AN715" s="1" t="s">
        <v>39</v>
      </c>
      <c r="AO715" s="1" t="s">
        <v>39</v>
      </c>
      <c r="AP715" s="1" t="s">
        <v>40</v>
      </c>
      <c r="AQ715" s="1" t="s">
        <v>50</v>
      </c>
      <c r="AR715" s="1" t="str">
        <f t="shared" si="142"/>
        <v>Z-102639</v>
      </c>
      <c r="AS715" s="1" t="str">
        <f t="shared" si="143"/>
        <v>Atalanda GmbH</v>
      </c>
      <c r="AT715" s="1" t="str">
        <f t="shared" si="144"/>
        <v>Z-102639</v>
      </c>
      <c r="AU715" s="1" t="str">
        <f t="shared" si="145"/>
        <v>Atalanda GmbH</v>
      </c>
      <c r="AV715" s="1">
        <f t="shared" si="145"/>
        <v>0</v>
      </c>
      <c r="AW715" s="1">
        <f t="shared" si="145"/>
        <v>0</v>
      </c>
      <c r="AX715" s="1" t="s">
        <v>84</v>
      </c>
      <c r="AY715" s="3">
        <v>45303</v>
      </c>
      <c r="AZ715" s="3">
        <v>45333</v>
      </c>
      <c r="BA715" s="3">
        <v>45292</v>
      </c>
      <c r="BB715" s="3">
        <v>45322</v>
      </c>
      <c r="BC715" s="1" t="s">
        <v>71</v>
      </c>
      <c r="BD715" s="3">
        <v>45334</v>
      </c>
    </row>
    <row r="716" spans="1:56" x14ac:dyDescent="0.25">
      <c r="A716" s="1" t="s">
        <v>687</v>
      </c>
      <c r="B716" s="3">
        <v>45351</v>
      </c>
      <c r="C716" s="3">
        <v>44451</v>
      </c>
      <c r="D716" s="2">
        <v>43009</v>
      </c>
      <c r="E716" s="2">
        <v>44926</v>
      </c>
      <c r="F716" s="1">
        <v>151</v>
      </c>
      <c r="G716" s="3">
        <v>45260</v>
      </c>
      <c r="H716" s="3">
        <v>45334</v>
      </c>
      <c r="I716" s="1" t="s">
        <v>691</v>
      </c>
      <c r="J716" s="1"/>
      <c r="K716" s="1" t="s">
        <v>199</v>
      </c>
      <c r="L716" s="1">
        <v>3357</v>
      </c>
      <c r="M716" s="1" t="s">
        <v>1006</v>
      </c>
      <c r="N716" s="1" t="s">
        <v>35</v>
      </c>
      <c r="O716" s="1" t="s">
        <v>36</v>
      </c>
      <c r="P716" s="1">
        <v>22</v>
      </c>
      <c r="Q716" s="1">
        <v>1</v>
      </c>
      <c r="R716" s="1">
        <v>0</v>
      </c>
      <c r="S716" s="1" t="s">
        <v>37</v>
      </c>
      <c r="T716" s="1">
        <v>36.08</v>
      </c>
      <c r="U716" s="1">
        <v>0</v>
      </c>
      <c r="V716" s="1">
        <v>36.08</v>
      </c>
      <c r="W716" s="1">
        <v>36.08</v>
      </c>
      <c r="X716" s="1">
        <v>0.82</v>
      </c>
      <c r="Y716" s="1">
        <f t="shared" si="136"/>
        <v>29.585599999999996</v>
      </c>
      <c r="Z716" s="1">
        <f t="shared" si="137"/>
        <v>0</v>
      </c>
      <c r="AA716" s="1">
        <f t="shared" si="138"/>
        <v>29.585599999999996</v>
      </c>
      <c r="AB716" s="1">
        <f t="shared" si="139"/>
        <v>29.585599999999996</v>
      </c>
      <c r="AC716" s="1">
        <v>0.82</v>
      </c>
      <c r="AD716" s="1">
        <f t="shared" si="140"/>
        <v>29.585599999999996</v>
      </c>
      <c r="AE716" s="1">
        <f t="shared" si="141"/>
        <v>0</v>
      </c>
      <c r="AF716" s="1">
        <f t="shared" si="141"/>
        <v>36.08</v>
      </c>
      <c r="AG716" s="1">
        <f t="shared" si="141"/>
        <v>36.08</v>
      </c>
      <c r="AH716" s="1" t="s">
        <v>685</v>
      </c>
      <c r="AI716" s="1" t="s">
        <v>686</v>
      </c>
      <c r="AJ716" s="1" t="s">
        <v>685</v>
      </c>
      <c r="AK716" s="1" t="s">
        <v>686</v>
      </c>
      <c r="AL716" s="1"/>
      <c r="AM716" s="1"/>
      <c r="AN716" s="1" t="s">
        <v>39</v>
      </c>
      <c r="AO716" s="1" t="s">
        <v>39</v>
      </c>
      <c r="AP716" s="1" t="s">
        <v>40</v>
      </c>
      <c r="AQ716" s="1" t="s">
        <v>50</v>
      </c>
      <c r="AR716" s="1" t="str">
        <f t="shared" si="142"/>
        <v>Z-102639</v>
      </c>
      <c r="AS716" s="1" t="str">
        <f t="shared" si="143"/>
        <v>Atalanda GmbH</v>
      </c>
      <c r="AT716" s="1" t="str">
        <f t="shared" si="144"/>
        <v>Z-102639</v>
      </c>
      <c r="AU716" s="1" t="str">
        <f t="shared" si="145"/>
        <v>Atalanda GmbH</v>
      </c>
      <c r="AV716" s="1">
        <f t="shared" si="145"/>
        <v>0</v>
      </c>
      <c r="AW716" s="1">
        <f t="shared" si="145"/>
        <v>0</v>
      </c>
      <c r="AX716" s="1" t="s">
        <v>84</v>
      </c>
      <c r="AY716" s="3">
        <v>45334</v>
      </c>
      <c r="AZ716" s="3">
        <v>45362</v>
      </c>
      <c r="BA716" s="3">
        <v>45323</v>
      </c>
      <c r="BB716" s="3">
        <v>45351</v>
      </c>
      <c r="BC716" s="1" t="s">
        <v>71</v>
      </c>
      <c r="BD716" s="3">
        <v>45363</v>
      </c>
    </row>
    <row r="717" spans="1:56" x14ac:dyDescent="0.25">
      <c r="A717" s="1" t="s">
        <v>687</v>
      </c>
      <c r="B717" s="3">
        <v>45382</v>
      </c>
      <c r="C717" s="3">
        <v>44451</v>
      </c>
      <c r="D717" s="2">
        <v>43009</v>
      </c>
      <c r="E717" s="2">
        <v>44926</v>
      </c>
      <c r="F717" s="1">
        <v>151</v>
      </c>
      <c r="G717" s="3">
        <v>45260</v>
      </c>
      <c r="H717" s="3">
        <v>45363</v>
      </c>
      <c r="I717" s="1" t="s">
        <v>690</v>
      </c>
      <c r="J717" s="1"/>
      <c r="K717" s="1" t="s">
        <v>199</v>
      </c>
      <c r="L717" s="1">
        <v>3357</v>
      </c>
      <c r="M717" s="1" t="s">
        <v>1006</v>
      </c>
      <c r="N717" s="1" t="s">
        <v>35</v>
      </c>
      <c r="O717" s="1" t="s">
        <v>36</v>
      </c>
      <c r="P717" s="1">
        <v>22</v>
      </c>
      <c r="Q717" s="1">
        <v>1</v>
      </c>
      <c r="R717" s="1">
        <v>0</v>
      </c>
      <c r="S717" s="1" t="s">
        <v>37</v>
      </c>
      <c r="T717" s="1">
        <v>36.08</v>
      </c>
      <c r="U717" s="1">
        <v>0</v>
      </c>
      <c r="V717" s="1">
        <v>36.08</v>
      </c>
      <c r="W717" s="1">
        <v>36.08</v>
      </c>
      <c r="X717" s="1">
        <v>0.82</v>
      </c>
      <c r="Y717" s="1">
        <f t="shared" si="136"/>
        <v>29.585599999999996</v>
      </c>
      <c r="Z717" s="1">
        <f t="shared" si="137"/>
        <v>0</v>
      </c>
      <c r="AA717" s="1">
        <f t="shared" si="138"/>
        <v>29.585599999999996</v>
      </c>
      <c r="AB717" s="1">
        <f t="shared" si="139"/>
        <v>29.585599999999996</v>
      </c>
      <c r="AC717" s="1">
        <v>0.82</v>
      </c>
      <c r="AD717" s="1">
        <f t="shared" si="140"/>
        <v>29.585599999999996</v>
      </c>
      <c r="AE717" s="1">
        <f t="shared" si="141"/>
        <v>0</v>
      </c>
      <c r="AF717" s="1">
        <f t="shared" si="141"/>
        <v>36.08</v>
      </c>
      <c r="AG717" s="1">
        <f t="shared" si="141"/>
        <v>36.08</v>
      </c>
      <c r="AH717" s="1" t="s">
        <v>685</v>
      </c>
      <c r="AI717" s="1" t="s">
        <v>686</v>
      </c>
      <c r="AJ717" s="1" t="s">
        <v>685</v>
      </c>
      <c r="AK717" s="1" t="s">
        <v>686</v>
      </c>
      <c r="AL717" s="1"/>
      <c r="AM717" s="1"/>
      <c r="AN717" s="1" t="s">
        <v>39</v>
      </c>
      <c r="AO717" s="1" t="s">
        <v>39</v>
      </c>
      <c r="AP717" s="1" t="s">
        <v>40</v>
      </c>
      <c r="AQ717" s="1" t="s">
        <v>50</v>
      </c>
      <c r="AR717" s="1" t="str">
        <f t="shared" si="142"/>
        <v>Z-102639</v>
      </c>
      <c r="AS717" s="1" t="str">
        <f t="shared" si="143"/>
        <v>Atalanda GmbH</v>
      </c>
      <c r="AT717" s="1" t="str">
        <f t="shared" si="144"/>
        <v>Z-102639</v>
      </c>
      <c r="AU717" s="1" t="str">
        <f t="shared" si="145"/>
        <v>Atalanda GmbH</v>
      </c>
      <c r="AV717" s="1">
        <f t="shared" si="145"/>
        <v>0</v>
      </c>
      <c r="AW717" s="1">
        <f t="shared" si="145"/>
        <v>0</v>
      </c>
      <c r="AX717" s="1" t="s">
        <v>84</v>
      </c>
      <c r="AY717" s="3">
        <v>45363</v>
      </c>
      <c r="AZ717" s="3">
        <v>45393</v>
      </c>
      <c r="BA717" s="3">
        <v>45352</v>
      </c>
      <c r="BB717" s="3">
        <v>45382</v>
      </c>
      <c r="BC717" s="1" t="s">
        <v>71</v>
      </c>
      <c r="BD717" s="3">
        <v>45394</v>
      </c>
    </row>
    <row r="718" spans="1:56" x14ac:dyDescent="0.25">
      <c r="A718" s="1" t="s">
        <v>687</v>
      </c>
      <c r="B718" s="3">
        <v>45412</v>
      </c>
      <c r="C718" s="3">
        <v>44451</v>
      </c>
      <c r="D718" s="2">
        <v>43009</v>
      </c>
      <c r="E718" s="2">
        <v>44926</v>
      </c>
      <c r="F718" s="1">
        <v>151</v>
      </c>
      <c r="G718" s="3">
        <v>45260</v>
      </c>
      <c r="H718" s="3">
        <v>45394</v>
      </c>
      <c r="I718" s="1" t="s">
        <v>689</v>
      </c>
      <c r="J718" s="1"/>
      <c r="K718" s="1" t="s">
        <v>199</v>
      </c>
      <c r="L718" s="1">
        <v>3357</v>
      </c>
      <c r="M718" s="1" t="s">
        <v>1006</v>
      </c>
      <c r="N718" s="1" t="s">
        <v>35</v>
      </c>
      <c r="O718" s="1" t="s">
        <v>36</v>
      </c>
      <c r="P718" s="1">
        <v>22</v>
      </c>
      <c r="Q718" s="1">
        <v>1</v>
      </c>
      <c r="R718" s="1">
        <v>0</v>
      </c>
      <c r="S718" s="1" t="s">
        <v>37</v>
      </c>
      <c r="T718" s="1">
        <v>36.08</v>
      </c>
      <c r="U718" s="1">
        <v>0</v>
      </c>
      <c r="V718" s="1">
        <v>36.08</v>
      </c>
      <c r="W718" s="1">
        <v>36.08</v>
      </c>
      <c r="X718" s="1">
        <v>0.82</v>
      </c>
      <c r="Y718" s="1">
        <f t="shared" si="136"/>
        <v>29.585599999999996</v>
      </c>
      <c r="Z718" s="1">
        <f t="shared" si="137"/>
        <v>0</v>
      </c>
      <c r="AA718" s="1">
        <f t="shared" si="138"/>
        <v>29.585599999999996</v>
      </c>
      <c r="AB718" s="1">
        <f t="shared" si="139"/>
        <v>29.585599999999996</v>
      </c>
      <c r="AC718" s="1">
        <v>0.82</v>
      </c>
      <c r="AD718" s="1">
        <f t="shared" si="140"/>
        <v>29.585599999999996</v>
      </c>
      <c r="AE718" s="1">
        <f t="shared" si="141"/>
        <v>0</v>
      </c>
      <c r="AF718" s="1">
        <f t="shared" si="141"/>
        <v>36.08</v>
      </c>
      <c r="AG718" s="1">
        <f t="shared" si="141"/>
        <v>36.08</v>
      </c>
      <c r="AH718" s="1" t="s">
        <v>685</v>
      </c>
      <c r="AI718" s="1" t="s">
        <v>686</v>
      </c>
      <c r="AJ718" s="1" t="s">
        <v>685</v>
      </c>
      <c r="AK718" s="1" t="s">
        <v>686</v>
      </c>
      <c r="AL718" s="1"/>
      <c r="AM718" s="1"/>
      <c r="AN718" s="1" t="s">
        <v>39</v>
      </c>
      <c r="AO718" s="1" t="s">
        <v>39</v>
      </c>
      <c r="AP718" s="1" t="s">
        <v>40</v>
      </c>
      <c r="AQ718" s="1" t="s">
        <v>50</v>
      </c>
      <c r="AR718" s="1" t="str">
        <f t="shared" si="142"/>
        <v>Z-102639</v>
      </c>
      <c r="AS718" s="1" t="str">
        <f t="shared" si="143"/>
        <v>Atalanda GmbH</v>
      </c>
      <c r="AT718" s="1" t="str">
        <f t="shared" si="144"/>
        <v>Z-102639</v>
      </c>
      <c r="AU718" s="1" t="str">
        <f t="shared" si="145"/>
        <v>Atalanda GmbH</v>
      </c>
      <c r="AV718" s="1">
        <f t="shared" si="145"/>
        <v>0</v>
      </c>
      <c r="AW718" s="1">
        <f t="shared" si="145"/>
        <v>0</v>
      </c>
      <c r="AX718" s="1" t="s">
        <v>84</v>
      </c>
      <c r="AY718" s="3">
        <v>45394</v>
      </c>
      <c r="AZ718" s="3">
        <v>45423</v>
      </c>
      <c r="BA718" s="3">
        <v>45383</v>
      </c>
      <c r="BB718" s="3">
        <v>45412</v>
      </c>
      <c r="BC718" s="1" t="s">
        <v>71</v>
      </c>
      <c r="BD718" s="3">
        <v>45424</v>
      </c>
    </row>
    <row r="719" spans="1:56" x14ac:dyDescent="0.25">
      <c r="A719" s="1" t="s">
        <v>687</v>
      </c>
      <c r="B719" s="3">
        <v>45443</v>
      </c>
      <c r="C719" s="3">
        <v>44451</v>
      </c>
      <c r="D719" s="2">
        <v>43009</v>
      </c>
      <c r="E719" s="2">
        <v>44926</v>
      </c>
      <c r="F719" s="1">
        <v>151</v>
      </c>
      <c r="G719" s="3">
        <v>45260</v>
      </c>
      <c r="H719" s="3">
        <v>45424</v>
      </c>
      <c r="I719" s="1" t="s">
        <v>688</v>
      </c>
      <c r="J719" s="1"/>
      <c r="K719" s="1" t="s">
        <v>199</v>
      </c>
      <c r="L719" s="1">
        <v>3357</v>
      </c>
      <c r="M719" s="1" t="s">
        <v>1006</v>
      </c>
      <c r="N719" s="1" t="s">
        <v>35</v>
      </c>
      <c r="O719" s="1" t="s">
        <v>36</v>
      </c>
      <c r="P719" s="1">
        <v>22</v>
      </c>
      <c r="Q719" s="1">
        <v>1</v>
      </c>
      <c r="R719" s="1">
        <v>0</v>
      </c>
      <c r="S719" s="1" t="s">
        <v>37</v>
      </c>
      <c r="T719" s="1">
        <v>36.08</v>
      </c>
      <c r="U719" s="1">
        <v>0</v>
      </c>
      <c r="V719" s="1">
        <v>36.08</v>
      </c>
      <c r="W719" s="1">
        <v>36.08</v>
      </c>
      <c r="X719" s="1">
        <v>0.82</v>
      </c>
      <c r="Y719" s="1">
        <f t="shared" si="136"/>
        <v>29.585599999999996</v>
      </c>
      <c r="Z719" s="1">
        <f t="shared" si="137"/>
        <v>0</v>
      </c>
      <c r="AA719" s="1">
        <f t="shared" si="138"/>
        <v>29.585599999999996</v>
      </c>
      <c r="AB719" s="1">
        <f t="shared" si="139"/>
        <v>29.585599999999996</v>
      </c>
      <c r="AC719" s="1">
        <v>0.82</v>
      </c>
      <c r="AD719" s="1">
        <f t="shared" si="140"/>
        <v>29.585599999999996</v>
      </c>
      <c r="AE719" s="1">
        <f t="shared" si="141"/>
        <v>0</v>
      </c>
      <c r="AF719" s="1">
        <f t="shared" si="141"/>
        <v>36.08</v>
      </c>
      <c r="AG719" s="1">
        <f t="shared" si="141"/>
        <v>36.08</v>
      </c>
      <c r="AH719" s="1" t="s">
        <v>685</v>
      </c>
      <c r="AI719" s="1" t="s">
        <v>686</v>
      </c>
      <c r="AJ719" s="1" t="s">
        <v>685</v>
      </c>
      <c r="AK719" s="1" t="s">
        <v>686</v>
      </c>
      <c r="AL719" s="1"/>
      <c r="AM719" s="1"/>
      <c r="AN719" s="1" t="s">
        <v>39</v>
      </c>
      <c r="AO719" s="1" t="s">
        <v>39</v>
      </c>
      <c r="AP719" s="1" t="s">
        <v>40</v>
      </c>
      <c r="AQ719" s="1" t="s">
        <v>50</v>
      </c>
      <c r="AR719" s="1" t="str">
        <f t="shared" si="142"/>
        <v>Z-102639</v>
      </c>
      <c r="AS719" s="1" t="str">
        <f t="shared" si="143"/>
        <v>Atalanda GmbH</v>
      </c>
      <c r="AT719" s="1" t="str">
        <f t="shared" si="144"/>
        <v>Z-102639</v>
      </c>
      <c r="AU719" s="1" t="str">
        <f t="shared" si="145"/>
        <v>Atalanda GmbH</v>
      </c>
      <c r="AV719" s="1">
        <f t="shared" si="145"/>
        <v>0</v>
      </c>
      <c r="AW719" s="1">
        <f t="shared" si="145"/>
        <v>0</v>
      </c>
      <c r="AX719" s="1" t="s">
        <v>84</v>
      </c>
      <c r="AY719" s="3">
        <v>45424</v>
      </c>
      <c r="AZ719" s="3">
        <v>45454</v>
      </c>
      <c r="BA719" s="3">
        <v>45413</v>
      </c>
      <c r="BB719" s="3">
        <v>45443</v>
      </c>
      <c r="BC719" s="1" t="s">
        <v>71</v>
      </c>
      <c r="BD719" s="3">
        <v>45455</v>
      </c>
    </row>
    <row r="720" spans="1:56" x14ac:dyDescent="0.25">
      <c r="A720" s="1" t="s">
        <v>687</v>
      </c>
      <c r="B720" s="3">
        <v>45473</v>
      </c>
      <c r="C720" s="3">
        <v>44451</v>
      </c>
      <c r="D720" s="2">
        <v>43009</v>
      </c>
      <c r="E720" s="2">
        <v>44926</v>
      </c>
      <c r="F720" s="1">
        <v>151</v>
      </c>
      <c r="G720" s="3">
        <v>45260</v>
      </c>
      <c r="H720" s="3">
        <v>45455</v>
      </c>
      <c r="I720" s="1" t="s">
        <v>684</v>
      </c>
      <c r="J720" s="1"/>
      <c r="K720" s="1" t="s">
        <v>199</v>
      </c>
      <c r="L720" s="1">
        <v>3357</v>
      </c>
      <c r="M720" s="1" t="s">
        <v>1006</v>
      </c>
      <c r="N720" s="1" t="s">
        <v>35</v>
      </c>
      <c r="O720" s="1" t="s">
        <v>36</v>
      </c>
      <c r="P720" s="1">
        <v>22</v>
      </c>
      <c r="Q720" s="1">
        <v>1</v>
      </c>
      <c r="R720" s="1">
        <v>0</v>
      </c>
      <c r="S720" s="1" t="s">
        <v>37</v>
      </c>
      <c r="T720" s="1">
        <v>36.08</v>
      </c>
      <c r="U720" s="1">
        <v>0</v>
      </c>
      <c r="V720" s="1">
        <v>36.08</v>
      </c>
      <c r="W720" s="1">
        <v>36.08</v>
      </c>
      <c r="X720" s="1">
        <v>0.82</v>
      </c>
      <c r="Y720" s="1">
        <f t="shared" si="136"/>
        <v>29.585599999999996</v>
      </c>
      <c r="Z720" s="1">
        <f t="shared" si="137"/>
        <v>0</v>
      </c>
      <c r="AA720" s="1">
        <f t="shared" si="138"/>
        <v>29.585599999999996</v>
      </c>
      <c r="AB720" s="1">
        <f t="shared" si="139"/>
        <v>29.585599999999996</v>
      </c>
      <c r="AC720" s="1">
        <v>0.82</v>
      </c>
      <c r="AD720" s="1">
        <f t="shared" si="140"/>
        <v>29.585599999999996</v>
      </c>
      <c r="AE720" s="1">
        <f t="shared" si="141"/>
        <v>0</v>
      </c>
      <c r="AF720" s="1">
        <f t="shared" si="141"/>
        <v>36.08</v>
      </c>
      <c r="AG720" s="1">
        <f t="shared" si="141"/>
        <v>36.08</v>
      </c>
      <c r="AH720" s="1" t="s">
        <v>685</v>
      </c>
      <c r="AI720" s="1" t="s">
        <v>686</v>
      </c>
      <c r="AJ720" s="1" t="s">
        <v>685</v>
      </c>
      <c r="AK720" s="1" t="s">
        <v>686</v>
      </c>
      <c r="AL720" s="1"/>
      <c r="AM720" s="1"/>
      <c r="AN720" s="1" t="s">
        <v>39</v>
      </c>
      <c r="AO720" s="1" t="s">
        <v>39</v>
      </c>
      <c r="AP720" s="1" t="s">
        <v>40</v>
      </c>
      <c r="AQ720" s="1" t="s">
        <v>50</v>
      </c>
      <c r="AR720" s="1" t="str">
        <f t="shared" si="142"/>
        <v>Z-102639</v>
      </c>
      <c r="AS720" s="1" t="str">
        <f t="shared" si="143"/>
        <v>Atalanda GmbH</v>
      </c>
      <c r="AT720" s="1" t="str">
        <f t="shared" si="144"/>
        <v>Z-102639</v>
      </c>
      <c r="AU720" s="1" t="str">
        <f t="shared" si="145"/>
        <v>Atalanda GmbH</v>
      </c>
      <c r="AV720" s="1">
        <f t="shared" si="145"/>
        <v>0</v>
      </c>
      <c r="AW720" s="1">
        <f t="shared" si="145"/>
        <v>0</v>
      </c>
      <c r="AX720" s="1" t="s">
        <v>84</v>
      </c>
      <c r="AY720" s="3">
        <v>45455</v>
      </c>
      <c r="AZ720" s="3">
        <v>45484</v>
      </c>
      <c r="BA720" s="3">
        <v>45444</v>
      </c>
      <c r="BB720" s="3">
        <v>45473</v>
      </c>
      <c r="BC720" s="1" t="s">
        <v>71</v>
      </c>
      <c r="BD720" s="3">
        <v>45485</v>
      </c>
    </row>
    <row r="721" spans="1:56" x14ac:dyDescent="0.25">
      <c r="A721" s="1" t="s">
        <v>461</v>
      </c>
      <c r="B721" s="3">
        <v>44895</v>
      </c>
      <c r="C721" s="3">
        <v>44427</v>
      </c>
      <c r="D721" s="2">
        <v>43009</v>
      </c>
      <c r="E721" s="2">
        <v>44926</v>
      </c>
      <c r="F721" s="1">
        <v>1774827</v>
      </c>
      <c r="G721" s="3">
        <v>44884</v>
      </c>
      <c r="H721" s="3">
        <v>44884</v>
      </c>
      <c r="I721" s="1">
        <v>1158509</v>
      </c>
      <c r="J721" s="1"/>
      <c r="K721" s="1" t="s">
        <v>80</v>
      </c>
      <c r="L721" s="1">
        <v>2844</v>
      </c>
      <c r="M721" s="1" t="s">
        <v>1004</v>
      </c>
      <c r="N721" s="1" t="s">
        <v>35</v>
      </c>
      <c r="O721" s="1" t="s">
        <v>36</v>
      </c>
      <c r="P721" s="1">
        <v>27</v>
      </c>
      <c r="Q721" s="1">
        <v>1</v>
      </c>
      <c r="R721" s="1">
        <v>0</v>
      </c>
      <c r="S721" s="1" t="s">
        <v>42</v>
      </c>
      <c r="T721" s="1">
        <v>37.53</v>
      </c>
      <c r="U721" s="1">
        <v>0</v>
      </c>
      <c r="V721" s="1">
        <v>37.53</v>
      </c>
      <c r="W721" s="1">
        <v>37.53</v>
      </c>
      <c r="X721" s="1">
        <v>0.75</v>
      </c>
      <c r="Y721" s="1">
        <f t="shared" si="136"/>
        <v>28.147500000000001</v>
      </c>
      <c r="Z721" s="1">
        <f t="shared" si="137"/>
        <v>0</v>
      </c>
      <c r="AA721" s="1">
        <f t="shared" si="138"/>
        <v>28.147500000000001</v>
      </c>
      <c r="AB721" s="1">
        <f t="shared" si="139"/>
        <v>28.147500000000001</v>
      </c>
      <c r="AC721" s="1">
        <v>0.75</v>
      </c>
      <c r="AD721" s="1">
        <f t="shared" si="140"/>
        <v>28.147500000000001</v>
      </c>
      <c r="AE721" s="1">
        <f t="shared" si="141"/>
        <v>0</v>
      </c>
      <c r="AF721" s="1">
        <f t="shared" si="141"/>
        <v>37.53</v>
      </c>
      <c r="AG721" s="1">
        <f t="shared" si="141"/>
        <v>37.53</v>
      </c>
      <c r="AH721" s="1" t="s">
        <v>470</v>
      </c>
      <c r="AI721" s="1" t="s">
        <v>471</v>
      </c>
      <c r="AJ721" s="1" t="s">
        <v>472</v>
      </c>
      <c r="AK721" s="1" t="s">
        <v>460</v>
      </c>
      <c r="AL721" s="1" t="s">
        <v>470</v>
      </c>
      <c r="AM721" s="1" t="s">
        <v>471</v>
      </c>
      <c r="AN721" s="1" t="s">
        <v>47</v>
      </c>
      <c r="AO721" s="1" t="s">
        <v>48</v>
      </c>
      <c r="AP721" s="1" t="s">
        <v>44</v>
      </c>
      <c r="AQ721" s="1" t="s">
        <v>66</v>
      </c>
      <c r="AR721" s="1" t="str">
        <f t="shared" si="142"/>
        <v>A-10076606</v>
      </c>
      <c r="AS721" s="1" t="str">
        <f t="shared" si="143"/>
        <v>COMPUREP</v>
      </c>
      <c r="AT721" s="1" t="str">
        <f t="shared" si="144"/>
        <v>A-26554473</v>
      </c>
      <c r="AU721" s="1" t="str">
        <f t="shared" si="145"/>
        <v>KBH Group of Companies</v>
      </c>
      <c r="AV721" s="1" t="str">
        <f t="shared" si="145"/>
        <v>A-10076606</v>
      </c>
      <c r="AW721" s="1" t="str">
        <f t="shared" si="145"/>
        <v>COMPUREP</v>
      </c>
      <c r="AX721" s="1" t="s">
        <v>84</v>
      </c>
      <c r="AY721" s="3">
        <v>44884</v>
      </c>
      <c r="AZ721" s="3">
        <v>44914</v>
      </c>
      <c r="BA721" s="3">
        <v>44866</v>
      </c>
      <c r="BB721" s="3">
        <v>44895</v>
      </c>
      <c r="BC721" s="1" t="s">
        <v>67</v>
      </c>
      <c r="BD721" s="3">
        <f t="shared" ref="BD721:BD727" si="146">AZ721+1</f>
        <v>44915</v>
      </c>
    </row>
    <row r="722" spans="1:56" x14ac:dyDescent="0.25">
      <c r="A722" s="1" t="s">
        <v>461</v>
      </c>
      <c r="B722" s="3">
        <v>44926</v>
      </c>
      <c r="C722" s="3">
        <v>44427</v>
      </c>
      <c r="D722" s="2">
        <v>43009</v>
      </c>
      <c r="E722" s="2">
        <v>44926</v>
      </c>
      <c r="F722" s="1">
        <v>1799749</v>
      </c>
      <c r="G722" s="3">
        <v>44914</v>
      </c>
      <c r="H722" s="3">
        <v>44914</v>
      </c>
      <c r="I722" s="1">
        <v>1183391</v>
      </c>
      <c r="J722" s="1"/>
      <c r="K722" s="1" t="s">
        <v>80</v>
      </c>
      <c r="L722" s="1">
        <v>2844</v>
      </c>
      <c r="M722" s="1" t="s">
        <v>1004</v>
      </c>
      <c r="N722" s="1" t="s">
        <v>35</v>
      </c>
      <c r="O722" s="1" t="s">
        <v>36</v>
      </c>
      <c r="P722" s="1">
        <v>27</v>
      </c>
      <c r="Q722" s="1">
        <v>1</v>
      </c>
      <c r="R722" s="1">
        <v>0</v>
      </c>
      <c r="S722" s="1" t="s">
        <v>42</v>
      </c>
      <c r="T722" s="1">
        <v>37.53</v>
      </c>
      <c r="U722" s="1">
        <v>0</v>
      </c>
      <c r="V722" s="1">
        <v>37.53</v>
      </c>
      <c r="W722" s="1">
        <v>37.53</v>
      </c>
      <c r="X722" s="1">
        <v>0.75</v>
      </c>
      <c r="Y722" s="1">
        <f t="shared" si="136"/>
        <v>28.147500000000001</v>
      </c>
      <c r="Z722" s="1">
        <f t="shared" si="137"/>
        <v>0</v>
      </c>
      <c r="AA722" s="1">
        <f t="shared" si="138"/>
        <v>28.147500000000001</v>
      </c>
      <c r="AB722" s="1">
        <f t="shared" si="139"/>
        <v>28.147500000000001</v>
      </c>
      <c r="AC722" s="1">
        <v>0.75</v>
      </c>
      <c r="AD722" s="1">
        <f t="shared" si="140"/>
        <v>28.147500000000001</v>
      </c>
      <c r="AE722" s="1">
        <f t="shared" si="141"/>
        <v>0</v>
      </c>
      <c r="AF722" s="1">
        <f t="shared" si="141"/>
        <v>37.53</v>
      </c>
      <c r="AG722" s="1">
        <f t="shared" si="141"/>
        <v>37.53</v>
      </c>
      <c r="AH722" s="1" t="s">
        <v>470</v>
      </c>
      <c r="AI722" s="1" t="s">
        <v>471</v>
      </c>
      <c r="AJ722" s="1" t="s">
        <v>472</v>
      </c>
      <c r="AK722" s="1" t="s">
        <v>460</v>
      </c>
      <c r="AL722" s="1" t="s">
        <v>470</v>
      </c>
      <c r="AM722" s="1" t="s">
        <v>471</v>
      </c>
      <c r="AN722" s="1" t="s">
        <v>47</v>
      </c>
      <c r="AO722" s="1" t="s">
        <v>48</v>
      </c>
      <c r="AP722" s="1" t="s">
        <v>44</v>
      </c>
      <c r="AQ722" s="1" t="s">
        <v>66</v>
      </c>
      <c r="AR722" s="1" t="str">
        <f t="shared" si="142"/>
        <v>A-10076606</v>
      </c>
      <c r="AS722" s="1" t="str">
        <f t="shared" si="143"/>
        <v>COMPUREP</v>
      </c>
      <c r="AT722" s="1" t="str">
        <f t="shared" si="144"/>
        <v>A-26554473</v>
      </c>
      <c r="AU722" s="1" t="str">
        <f t="shared" si="145"/>
        <v>KBH Group of Companies</v>
      </c>
      <c r="AV722" s="1" t="str">
        <f t="shared" si="145"/>
        <v>A-10076606</v>
      </c>
      <c r="AW722" s="1" t="str">
        <f t="shared" si="145"/>
        <v>COMPUREP</v>
      </c>
      <c r="AX722" s="1" t="s">
        <v>84</v>
      </c>
      <c r="AY722" s="3">
        <v>44914</v>
      </c>
      <c r="AZ722" s="3">
        <v>44945</v>
      </c>
      <c r="BA722" s="3">
        <v>44896</v>
      </c>
      <c r="BB722" s="3">
        <v>44926</v>
      </c>
      <c r="BC722" s="1" t="s">
        <v>67</v>
      </c>
      <c r="BD722" s="3">
        <f t="shared" si="146"/>
        <v>44946</v>
      </c>
    </row>
    <row r="723" spans="1:56" x14ac:dyDescent="0.25">
      <c r="A723" s="1" t="s">
        <v>461</v>
      </c>
      <c r="B723" s="3">
        <v>44957</v>
      </c>
      <c r="C723" s="3">
        <v>44427</v>
      </c>
      <c r="D723" s="2">
        <v>43009</v>
      </c>
      <c r="E723" s="2">
        <v>44926</v>
      </c>
      <c r="F723" s="1">
        <v>1824587</v>
      </c>
      <c r="G723" s="3">
        <v>44945</v>
      </c>
      <c r="H723" s="3">
        <v>44945</v>
      </c>
      <c r="I723" s="1">
        <v>1208215</v>
      </c>
      <c r="J723" s="1"/>
      <c r="K723" s="1" t="s">
        <v>80</v>
      </c>
      <c r="L723" s="1">
        <v>2844</v>
      </c>
      <c r="M723" s="1" t="s">
        <v>1004</v>
      </c>
      <c r="N723" s="1" t="s">
        <v>35</v>
      </c>
      <c r="O723" s="1" t="s">
        <v>36</v>
      </c>
      <c r="P723" s="1">
        <v>27</v>
      </c>
      <c r="Q723" s="1">
        <v>1</v>
      </c>
      <c r="R723" s="1">
        <v>0</v>
      </c>
      <c r="S723" s="1" t="s">
        <v>42</v>
      </c>
      <c r="T723" s="1">
        <v>37.53</v>
      </c>
      <c r="U723" s="1">
        <v>0</v>
      </c>
      <c r="V723" s="1">
        <v>37.53</v>
      </c>
      <c r="W723" s="1">
        <v>37.53</v>
      </c>
      <c r="X723" s="1">
        <v>0.75</v>
      </c>
      <c r="Y723" s="1">
        <f t="shared" si="136"/>
        <v>28.147500000000001</v>
      </c>
      <c r="Z723" s="1">
        <f t="shared" si="137"/>
        <v>0</v>
      </c>
      <c r="AA723" s="1">
        <f t="shared" si="138"/>
        <v>28.147500000000001</v>
      </c>
      <c r="AB723" s="1">
        <f t="shared" si="139"/>
        <v>28.147500000000001</v>
      </c>
      <c r="AC723" s="1">
        <v>0.75</v>
      </c>
      <c r="AD723" s="1">
        <f t="shared" si="140"/>
        <v>28.147500000000001</v>
      </c>
      <c r="AE723" s="1">
        <f t="shared" si="141"/>
        <v>0</v>
      </c>
      <c r="AF723" s="1">
        <f t="shared" si="141"/>
        <v>37.53</v>
      </c>
      <c r="AG723" s="1">
        <f t="shared" si="141"/>
        <v>37.53</v>
      </c>
      <c r="AH723" s="1" t="s">
        <v>470</v>
      </c>
      <c r="AI723" s="1" t="s">
        <v>471</v>
      </c>
      <c r="AJ723" s="1" t="s">
        <v>472</v>
      </c>
      <c r="AK723" s="1" t="s">
        <v>460</v>
      </c>
      <c r="AL723" s="1" t="s">
        <v>470</v>
      </c>
      <c r="AM723" s="1" t="s">
        <v>471</v>
      </c>
      <c r="AN723" s="1" t="s">
        <v>47</v>
      </c>
      <c r="AO723" s="1" t="s">
        <v>48</v>
      </c>
      <c r="AP723" s="1" t="s">
        <v>44</v>
      </c>
      <c r="AQ723" s="1" t="s">
        <v>66</v>
      </c>
      <c r="AR723" s="1" t="str">
        <f t="shared" si="142"/>
        <v>A-10076606</v>
      </c>
      <c r="AS723" s="1" t="str">
        <f t="shared" si="143"/>
        <v>COMPUREP</v>
      </c>
      <c r="AT723" s="1" t="str">
        <f t="shared" si="144"/>
        <v>A-26554473</v>
      </c>
      <c r="AU723" s="1" t="str">
        <f t="shared" si="145"/>
        <v>KBH Group of Companies</v>
      </c>
      <c r="AV723" s="1" t="str">
        <f t="shared" si="145"/>
        <v>A-10076606</v>
      </c>
      <c r="AW723" s="1" t="str">
        <f t="shared" si="145"/>
        <v>COMPUREP</v>
      </c>
      <c r="AX723" s="1" t="s">
        <v>84</v>
      </c>
      <c r="AY723" s="3">
        <v>44945</v>
      </c>
      <c r="AZ723" s="3">
        <v>44976</v>
      </c>
      <c r="BA723" s="3">
        <v>44927</v>
      </c>
      <c r="BB723" s="3">
        <v>44957</v>
      </c>
      <c r="BC723" s="1" t="s">
        <v>67</v>
      </c>
      <c r="BD723" s="3">
        <f t="shared" si="146"/>
        <v>44977</v>
      </c>
    </row>
    <row r="724" spans="1:56" x14ac:dyDescent="0.25">
      <c r="A724" s="1" t="s">
        <v>461</v>
      </c>
      <c r="B724" s="3">
        <v>44985</v>
      </c>
      <c r="C724" s="3">
        <v>44427</v>
      </c>
      <c r="D724" s="2">
        <v>43009</v>
      </c>
      <c r="E724" s="2">
        <v>44926</v>
      </c>
      <c r="F724" s="1">
        <v>1849052</v>
      </c>
      <c r="G724" s="3">
        <v>44976</v>
      </c>
      <c r="H724" s="3">
        <v>44976</v>
      </c>
      <c r="I724" s="1">
        <v>1232656</v>
      </c>
      <c r="J724" s="1"/>
      <c r="K724" s="1" t="s">
        <v>34</v>
      </c>
      <c r="L724" s="1">
        <v>2844</v>
      </c>
      <c r="M724" s="1" t="s">
        <v>1004</v>
      </c>
      <c r="N724" s="1" t="s">
        <v>35</v>
      </c>
      <c r="O724" s="1" t="s">
        <v>36</v>
      </c>
      <c r="P724" s="1">
        <v>27</v>
      </c>
      <c r="Q724" s="1">
        <v>1</v>
      </c>
      <c r="R724" s="1">
        <v>0</v>
      </c>
      <c r="S724" s="1" t="s">
        <v>42</v>
      </c>
      <c r="T724" s="1">
        <v>37.53</v>
      </c>
      <c r="U724" s="1">
        <v>0</v>
      </c>
      <c r="V724" s="1">
        <v>37.53</v>
      </c>
      <c r="W724" s="1">
        <v>37.53</v>
      </c>
      <c r="X724" s="1">
        <v>0.75</v>
      </c>
      <c r="Y724" s="1">
        <f t="shared" si="136"/>
        <v>28.147500000000001</v>
      </c>
      <c r="Z724" s="1">
        <f t="shared" si="137"/>
        <v>0</v>
      </c>
      <c r="AA724" s="1">
        <f t="shared" si="138"/>
        <v>28.147500000000001</v>
      </c>
      <c r="AB724" s="1">
        <f t="shared" si="139"/>
        <v>28.147500000000001</v>
      </c>
      <c r="AC724" s="1">
        <v>0.75</v>
      </c>
      <c r="AD724" s="1">
        <f t="shared" si="140"/>
        <v>28.147500000000001</v>
      </c>
      <c r="AE724" s="1">
        <f t="shared" si="141"/>
        <v>0</v>
      </c>
      <c r="AF724" s="1">
        <f t="shared" si="141"/>
        <v>37.53</v>
      </c>
      <c r="AG724" s="1">
        <f t="shared" si="141"/>
        <v>37.53</v>
      </c>
      <c r="AH724" s="1" t="s">
        <v>470</v>
      </c>
      <c r="AI724" s="1" t="s">
        <v>471</v>
      </c>
      <c r="AJ724" s="1" t="s">
        <v>472</v>
      </c>
      <c r="AK724" s="1" t="s">
        <v>460</v>
      </c>
      <c r="AL724" s="1" t="s">
        <v>470</v>
      </c>
      <c r="AM724" s="1" t="s">
        <v>471</v>
      </c>
      <c r="AN724" s="1" t="s">
        <v>47</v>
      </c>
      <c r="AO724" s="1" t="s">
        <v>48</v>
      </c>
      <c r="AP724" s="1" t="s">
        <v>44</v>
      </c>
      <c r="AQ724" s="1" t="s">
        <v>66</v>
      </c>
      <c r="AR724" s="1" t="str">
        <f t="shared" si="142"/>
        <v>A-10076606</v>
      </c>
      <c r="AS724" s="1" t="str">
        <f t="shared" si="143"/>
        <v>COMPUREP</v>
      </c>
      <c r="AT724" s="1" t="str">
        <f t="shared" si="144"/>
        <v>A-26554473</v>
      </c>
      <c r="AU724" s="1" t="str">
        <f t="shared" si="145"/>
        <v>KBH Group of Companies</v>
      </c>
      <c r="AV724" s="1" t="str">
        <f t="shared" si="145"/>
        <v>A-10076606</v>
      </c>
      <c r="AW724" s="1" t="str">
        <f t="shared" si="145"/>
        <v>COMPUREP</v>
      </c>
      <c r="AX724" s="1" t="s">
        <v>84</v>
      </c>
      <c r="AY724" s="3">
        <v>44976</v>
      </c>
      <c r="AZ724" s="3">
        <v>45004</v>
      </c>
      <c r="BA724" s="3">
        <v>44958</v>
      </c>
      <c r="BB724" s="3">
        <v>44985</v>
      </c>
      <c r="BC724" s="1" t="s">
        <v>67</v>
      </c>
      <c r="BD724" s="3">
        <f t="shared" si="146"/>
        <v>45005</v>
      </c>
    </row>
    <row r="725" spans="1:56" x14ac:dyDescent="0.25">
      <c r="A725" s="1" t="s">
        <v>461</v>
      </c>
      <c r="B725" s="3">
        <v>45016</v>
      </c>
      <c r="C725" s="3">
        <v>44427</v>
      </c>
      <c r="D725" s="2">
        <v>43009</v>
      </c>
      <c r="E725" s="2">
        <v>44926</v>
      </c>
      <c r="F725" s="1">
        <v>1874480</v>
      </c>
      <c r="G725" s="3">
        <v>45005</v>
      </c>
      <c r="H725" s="3">
        <v>45005</v>
      </c>
      <c r="I725" s="1">
        <v>1258051</v>
      </c>
      <c r="J725" s="1"/>
      <c r="K725" s="1" t="s">
        <v>80</v>
      </c>
      <c r="L725" s="1">
        <v>2844</v>
      </c>
      <c r="M725" s="1" t="s">
        <v>1004</v>
      </c>
      <c r="N725" s="1" t="s">
        <v>35</v>
      </c>
      <c r="O725" s="1" t="s">
        <v>36</v>
      </c>
      <c r="P725" s="1">
        <v>27</v>
      </c>
      <c r="Q725" s="1">
        <v>1</v>
      </c>
      <c r="R725" s="1">
        <v>0</v>
      </c>
      <c r="S725" s="1" t="s">
        <v>42</v>
      </c>
      <c r="T725" s="1">
        <v>37.53</v>
      </c>
      <c r="U725" s="1">
        <v>0</v>
      </c>
      <c r="V725" s="1">
        <v>37.53</v>
      </c>
      <c r="W725" s="1">
        <v>37.53</v>
      </c>
      <c r="X725" s="1">
        <v>0.75</v>
      </c>
      <c r="Y725" s="1">
        <f t="shared" si="136"/>
        <v>28.147500000000001</v>
      </c>
      <c r="Z725" s="1">
        <f t="shared" si="137"/>
        <v>0</v>
      </c>
      <c r="AA725" s="1">
        <f t="shared" si="138"/>
        <v>28.147500000000001</v>
      </c>
      <c r="AB725" s="1">
        <f t="shared" si="139"/>
        <v>28.147500000000001</v>
      </c>
      <c r="AC725" s="1">
        <v>0.75</v>
      </c>
      <c r="AD725" s="1">
        <f t="shared" si="140"/>
        <v>28.147500000000001</v>
      </c>
      <c r="AE725" s="1">
        <f t="shared" si="141"/>
        <v>0</v>
      </c>
      <c r="AF725" s="1">
        <f t="shared" si="141"/>
        <v>37.53</v>
      </c>
      <c r="AG725" s="1">
        <f t="shared" si="141"/>
        <v>37.53</v>
      </c>
      <c r="AH725" s="1" t="s">
        <v>470</v>
      </c>
      <c r="AI725" s="1" t="s">
        <v>471</v>
      </c>
      <c r="AJ725" s="1" t="s">
        <v>472</v>
      </c>
      <c r="AK725" s="1" t="s">
        <v>460</v>
      </c>
      <c r="AL725" s="1" t="s">
        <v>470</v>
      </c>
      <c r="AM725" s="1" t="s">
        <v>471</v>
      </c>
      <c r="AN725" s="1" t="s">
        <v>47</v>
      </c>
      <c r="AO725" s="1" t="s">
        <v>48</v>
      </c>
      <c r="AP725" s="1" t="s">
        <v>44</v>
      </c>
      <c r="AQ725" s="1" t="s">
        <v>66</v>
      </c>
      <c r="AR725" s="1" t="str">
        <f t="shared" si="142"/>
        <v>A-10076606</v>
      </c>
      <c r="AS725" s="1" t="str">
        <f t="shared" si="143"/>
        <v>COMPUREP</v>
      </c>
      <c r="AT725" s="1" t="str">
        <f t="shared" si="144"/>
        <v>A-26554473</v>
      </c>
      <c r="AU725" s="1" t="str">
        <f t="shared" si="145"/>
        <v>KBH Group of Companies</v>
      </c>
      <c r="AV725" s="1" t="str">
        <f t="shared" si="145"/>
        <v>A-10076606</v>
      </c>
      <c r="AW725" s="1" t="str">
        <f t="shared" si="145"/>
        <v>COMPUREP</v>
      </c>
      <c r="AX725" s="1" t="s">
        <v>84</v>
      </c>
      <c r="AY725" s="3">
        <v>45004</v>
      </c>
      <c r="AZ725" s="3">
        <v>45035</v>
      </c>
      <c r="BA725" s="3">
        <v>44986</v>
      </c>
      <c r="BB725" s="3">
        <v>45016</v>
      </c>
      <c r="BC725" s="1" t="s">
        <v>67</v>
      </c>
      <c r="BD725" s="3">
        <f t="shared" si="146"/>
        <v>45036</v>
      </c>
    </row>
    <row r="726" spans="1:56" x14ac:dyDescent="0.25">
      <c r="A726" s="1" t="s">
        <v>461</v>
      </c>
      <c r="B726" s="3">
        <v>45046</v>
      </c>
      <c r="C726" s="3">
        <v>44427</v>
      </c>
      <c r="D726" s="2">
        <v>43009</v>
      </c>
      <c r="E726" s="2">
        <v>44926</v>
      </c>
      <c r="F726" s="1">
        <v>1899534</v>
      </c>
      <c r="G726" s="3">
        <v>45035</v>
      </c>
      <c r="H726" s="3">
        <v>45035</v>
      </c>
      <c r="I726" s="1">
        <v>1283067</v>
      </c>
      <c r="J726" s="1"/>
      <c r="K726" s="1" t="s">
        <v>80</v>
      </c>
      <c r="L726" s="1">
        <v>2844</v>
      </c>
      <c r="M726" s="1" t="s">
        <v>1004</v>
      </c>
      <c r="N726" s="1" t="s">
        <v>35</v>
      </c>
      <c r="O726" s="1" t="s">
        <v>36</v>
      </c>
      <c r="P726" s="1">
        <v>27</v>
      </c>
      <c r="Q726" s="1">
        <v>1</v>
      </c>
      <c r="R726" s="1">
        <v>0</v>
      </c>
      <c r="S726" s="1" t="s">
        <v>42</v>
      </c>
      <c r="T726" s="1">
        <v>37.53</v>
      </c>
      <c r="U726" s="1">
        <v>0</v>
      </c>
      <c r="V726" s="1">
        <v>37.53</v>
      </c>
      <c r="W726" s="1">
        <v>37.53</v>
      </c>
      <c r="X726" s="1">
        <v>0.75</v>
      </c>
      <c r="Y726" s="1">
        <f t="shared" si="136"/>
        <v>28.147500000000001</v>
      </c>
      <c r="Z726" s="1">
        <f t="shared" si="137"/>
        <v>0</v>
      </c>
      <c r="AA726" s="1">
        <f t="shared" si="138"/>
        <v>28.147500000000001</v>
      </c>
      <c r="AB726" s="1">
        <f t="shared" si="139"/>
        <v>28.147500000000001</v>
      </c>
      <c r="AC726" s="1">
        <v>0.75</v>
      </c>
      <c r="AD726" s="1">
        <f t="shared" si="140"/>
        <v>28.147500000000001</v>
      </c>
      <c r="AE726" s="1">
        <f t="shared" si="141"/>
        <v>0</v>
      </c>
      <c r="AF726" s="1">
        <f t="shared" si="141"/>
        <v>37.53</v>
      </c>
      <c r="AG726" s="1">
        <f t="shared" si="141"/>
        <v>37.53</v>
      </c>
      <c r="AH726" s="1" t="s">
        <v>470</v>
      </c>
      <c r="AI726" s="1" t="s">
        <v>471</v>
      </c>
      <c r="AJ726" s="1" t="s">
        <v>472</v>
      </c>
      <c r="AK726" s="1" t="s">
        <v>460</v>
      </c>
      <c r="AL726" s="1" t="s">
        <v>470</v>
      </c>
      <c r="AM726" s="1" t="s">
        <v>471</v>
      </c>
      <c r="AN726" s="1" t="s">
        <v>47</v>
      </c>
      <c r="AO726" s="1" t="s">
        <v>48</v>
      </c>
      <c r="AP726" s="1" t="s">
        <v>44</v>
      </c>
      <c r="AQ726" s="1" t="s">
        <v>66</v>
      </c>
      <c r="AR726" s="1" t="str">
        <f t="shared" si="142"/>
        <v>A-10076606</v>
      </c>
      <c r="AS726" s="1" t="str">
        <f t="shared" si="143"/>
        <v>COMPUREP</v>
      </c>
      <c r="AT726" s="1" t="str">
        <f t="shared" si="144"/>
        <v>A-26554473</v>
      </c>
      <c r="AU726" s="1" t="str">
        <f t="shared" si="145"/>
        <v>KBH Group of Companies</v>
      </c>
      <c r="AV726" s="1" t="str">
        <f t="shared" si="145"/>
        <v>A-10076606</v>
      </c>
      <c r="AW726" s="1" t="str">
        <f t="shared" si="145"/>
        <v>COMPUREP</v>
      </c>
      <c r="AX726" s="1" t="s">
        <v>84</v>
      </c>
      <c r="AY726" s="3">
        <v>45035</v>
      </c>
      <c r="AZ726" s="3">
        <v>45065</v>
      </c>
      <c r="BA726" s="3">
        <v>45017</v>
      </c>
      <c r="BB726" s="3">
        <v>45046</v>
      </c>
      <c r="BC726" s="1" t="s">
        <v>67</v>
      </c>
      <c r="BD726" s="3">
        <f t="shared" si="146"/>
        <v>45066</v>
      </c>
    </row>
    <row r="727" spans="1:56" x14ac:dyDescent="0.25">
      <c r="A727" s="1" t="s">
        <v>461</v>
      </c>
      <c r="B727" s="3">
        <v>45077</v>
      </c>
      <c r="C727" s="3">
        <v>44427</v>
      </c>
      <c r="D727" s="2">
        <v>43009</v>
      </c>
      <c r="E727" s="2">
        <v>44926</v>
      </c>
      <c r="F727" s="1">
        <v>1924444</v>
      </c>
      <c r="G727" s="3">
        <v>45065</v>
      </c>
      <c r="H727" s="3">
        <v>45065</v>
      </c>
      <c r="I727" s="1">
        <v>1307974</v>
      </c>
      <c r="J727" s="1"/>
      <c r="K727" s="1" t="s">
        <v>80</v>
      </c>
      <c r="L727" s="1">
        <v>2844</v>
      </c>
      <c r="M727" s="1" t="s">
        <v>1004</v>
      </c>
      <c r="N727" s="1" t="s">
        <v>35</v>
      </c>
      <c r="O727" s="1" t="s">
        <v>36</v>
      </c>
      <c r="P727" s="1">
        <v>29</v>
      </c>
      <c r="Q727" s="1">
        <v>1</v>
      </c>
      <c r="R727" s="1">
        <v>0</v>
      </c>
      <c r="S727" s="1" t="s">
        <v>42</v>
      </c>
      <c r="T727" s="1">
        <v>40.31</v>
      </c>
      <c r="U727" s="1">
        <v>0</v>
      </c>
      <c r="V727" s="1">
        <v>40.31</v>
      </c>
      <c r="W727" s="1">
        <v>40.31</v>
      </c>
      <c r="X727" s="1">
        <v>0.75</v>
      </c>
      <c r="Y727" s="1">
        <f t="shared" si="136"/>
        <v>30.232500000000002</v>
      </c>
      <c r="Z727" s="1">
        <f t="shared" si="137"/>
        <v>0</v>
      </c>
      <c r="AA727" s="1">
        <f t="shared" si="138"/>
        <v>30.232500000000002</v>
      </c>
      <c r="AB727" s="1">
        <f t="shared" si="139"/>
        <v>30.232500000000002</v>
      </c>
      <c r="AC727" s="1">
        <v>0.75</v>
      </c>
      <c r="AD727" s="1">
        <f t="shared" si="140"/>
        <v>30.232500000000002</v>
      </c>
      <c r="AE727" s="1">
        <f t="shared" si="141"/>
        <v>0</v>
      </c>
      <c r="AF727" s="1">
        <f t="shared" si="141"/>
        <v>40.31</v>
      </c>
      <c r="AG727" s="1">
        <f t="shared" si="141"/>
        <v>40.31</v>
      </c>
      <c r="AH727" s="1" t="s">
        <v>470</v>
      </c>
      <c r="AI727" s="1" t="s">
        <v>471</v>
      </c>
      <c r="AJ727" s="1" t="s">
        <v>472</v>
      </c>
      <c r="AK727" s="1" t="s">
        <v>460</v>
      </c>
      <c r="AL727" s="1" t="s">
        <v>470</v>
      </c>
      <c r="AM727" s="1" t="s">
        <v>471</v>
      </c>
      <c r="AN727" s="1" t="s">
        <v>47</v>
      </c>
      <c r="AO727" s="1" t="s">
        <v>48</v>
      </c>
      <c r="AP727" s="1" t="s">
        <v>44</v>
      </c>
      <c r="AQ727" s="1" t="s">
        <v>66</v>
      </c>
      <c r="AR727" s="1" t="str">
        <f t="shared" si="142"/>
        <v>A-10076606</v>
      </c>
      <c r="AS727" s="1" t="str">
        <f t="shared" si="143"/>
        <v>COMPUREP</v>
      </c>
      <c r="AT727" s="1" t="str">
        <f t="shared" si="144"/>
        <v>A-26554473</v>
      </c>
      <c r="AU727" s="1" t="str">
        <f t="shared" si="145"/>
        <v>KBH Group of Companies</v>
      </c>
      <c r="AV727" s="1" t="str">
        <f t="shared" si="145"/>
        <v>A-10076606</v>
      </c>
      <c r="AW727" s="1" t="str">
        <f t="shared" si="145"/>
        <v>COMPUREP</v>
      </c>
      <c r="AX727" s="1" t="s">
        <v>84</v>
      </c>
      <c r="AY727" s="3">
        <v>45065</v>
      </c>
      <c r="AZ727" s="3">
        <v>45096</v>
      </c>
      <c r="BA727" s="3">
        <v>45047</v>
      </c>
      <c r="BB727" s="3">
        <v>45077</v>
      </c>
      <c r="BC727" s="1" t="s">
        <v>67</v>
      </c>
      <c r="BD727" s="3">
        <f t="shared" si="146"/>
        <v>45097</v>
      </c>
    </row>
    <row r="728" spans="1:56" x14ac:dyDescent="0.25">
      <c r="A728" s="1" t="s">
        <v>461</v>
      </c>
      <c r="B728" s="3">
        <v>45107</v>
      </c>
      <c r="C728" s="3">
        <v>44427</v>
      </c>
      <c r="D728" s="2">
        <v>43009</v>
      </c>
      <c r="E728" s="2">
        <v>44926</v>
      </c>
      <c r="F728" s="1">
        <v>1949703</v>
      </c>
      <c r="G728" s="3">
        <v>45096</v>
      </c>
      <c r="H728" s="3">
        <v>45096</v>
      </c>
      <c r="I728" s="1">
        <v>1333228</v>
      </c>
      <c r="J728" s="1"/>
      <c r="K728" s="1" t="s">
        <v>80</v>
      </c>
      <c r="L728" s="1">
        <v>2844</v>
      </c>
      <c r="M728" s="1" t="s">
        <v>1004</v>
      </c>
      <c r="N728" s="1" t="s">
        <v>35</v>
      </c>
      <c r="O728" s="1" t="s">
        <v>36</v>
      </c>
      <c r="P728" s="1">
        <v>29</v>
      </c>
      <c r="Q728" s="1">
        <v>1</v>
      </c>
      <c r="R728" s="1">
        <v>0</v>
      </c>
      <c r="S728" s="1" t="s">
        <v>42</v>
      </c>
      <c r="T728" s="1">
        <v>40.31</v>
      </c>
      <c r="U728" s="1">
        <v>0</v>
      </c>
      <c r="V728" s="1">
        <v>40.31</v>
      </c>
      <c r="W728" s="1">
        <v>40.31</v>
      </c>
      <c r="X728" s="1">
        <v>0.75</v>
      </c>
      <c r="Y728" s="1">
        <f t="shared" si="136"/>
        <v>30.232500000000002</v>
      </c>
      <c r="Z728" s="1">
        <f t="shared" si="137"/>
        <v>0</v>
      </c>
      <c r="AA728" s="1">
        <f t="shared" si="138"/>
        <v>30.232500000000002</v>
      </c>
      <c r="AB728" s="1">
        <f t="shared" si="139"/>
        <v>30.232500000000002</v>
      </c>
      <c r="AC728" s="1">
        <v>0.75</v>
      </c>
      <c r="AD728" s="1">
        <f t="shared" si="140"/>
        <v>30.232500000000002</v>
      </c>
      <c r="AE728" s="1">
        <f t="shared" si="141"/>
        <v>0</v>
      </c>
      <c r="AF728" s="1">
        <f t="shared" si="141"/>
        <v>40.31</v>
      </c>
      <c r="AG728" s="1">
        <f t="shared" si="141"/>
        <v>40.31</v>
      </c>
      <c r="AH728" s="1" t="s">
        <v>470</v>
      </c>
      <c r="AI728" s="1" t="s">
        <v>471</v>
      </c>
      <c r="AJ728" s="1" t="s">
        <v>472</v>
      </c>
      <c r="AK728" s="1" t="s">
        <v>460</v>
      </c>
      <c r="AL728" s="1" t="s">
        <v>470</v>
      </c>
      <c r="AM728" s="1" t="s">
        <v>471</v>
      </c>
      <c r="AN728" s="1" t="s">
        <v>47</v>
      </c>
      <c r="AO728" s="1" t="s">
        <v>48</v>
      </c>
      <c r="AP728" s="1" t="s">
        <v>44</v>
      </c>
      <c r="AQ728" s="1" t="s">
        <v>66</v>
      </c>
      <c r="AR728" s="1" t="str">
        <f t="shared" si="142"/>
        <v>A-10076606</v>
      </c>
      <c r="AS728" s="1" t="str">
        <f t="shared" si="143"/>
        <v>COMPUREP</v>
      </c>
      <c r="AT728" s="1" t="str">
        <f t="shared" si="144"/>
        <v>A-26554473</v>
      </c>
      <c r="AU728" s="1" t="str">
        <f t="shared" si="145"/>
        <v>KBH Group of Companies</v>
      </c>
      <c r="AV728" s="1" t="str">
        <f t="shared" si="145"/>
        <v>A-10076606</v>
      </c>
      <c r="AW728" s="1" t="str">
        <f t="shared" si="145"/>
        <v>COMPUREP</v>
      </c>
      <c r="AX728" s="1" t="s">
        <v>84</v>
      </c>
      <c r="AY728" s="3">
        <v>45096</v>
      </c>
      <c r="AZ728" s="3">
        <v>45126</v>
      </c>
      <c r="BA728" s="3">
        <v>45078</v>
      </c>
      <c r="BB728" s="3">
        <v>45107</v>
      </c>
      <c r="BC728" s="1" t="s">
        <v>67</v>
      </c>
      <c r="BD728" s="3">
        <v>45126</v>
      </c>
    </row>
    <row r="729" spans="1:56" x14ac:dyDescent="0.25">
      <c r="A729" s="1" t="s">
        <v>461</v>
      </c>
      <c r="B729" s="3">
        <v>45138</v>
      </c>
      <c r="C729" s="3">
        <v>44427</v>
      </c>
      <c r="D729" s="2">
        <v>43009</v>
      </c>
      <c r="E729" s="2">
        <v>44926</v>
      </c>
      <c r="F729" s="1">
        <v>1974993</v>
      </c>
      <c r="G729" s="3">
        <v>45126</v>
      </c>
      <c r="H729" s="3">
        <v>45126</v>
      </c>
      <c r="I729" s="1">
        <v>1358485</v>
      </c>
      <c r="J729" s="1"/>
      <c r="K729" s="1" t="s">
        <v>80</v>
      </c>
      <c r="L729" s="1">
        <v>2844</v>
      </c>
      <c r="M729" s="1" t="s">
        <v>1004</v>
      </c>
      <c r="N729" s="1" t="s">
        <v>35</v>
      </c>
      <c r="O729" s="1" t="s">
        <v>36</v>
      </c>
      <c r="P729" s="1">
        <v>29</v>
      </c>
      <c r="Q729" s="1">
        <v>1</v>
      </c>
      <c r="R729" s="1">
        <v>0</v>
      </c>
      <c r="S729" s="1" t="s">
        <v>42</v>
      </c>
      <c r="T729" s="1">
        <v>40.31</v>
      </c>
      <c r="U729" s="1">
        <v>0</v>
      </c>
      <c r="V729" s="1">
        <v>40.31</v>
      </c>
      <c r="W729" s="1">
        <v>40.31</v>
      </c>
      <c r="X729" s="1">
        <v>0.75</v>
      </c>
      <c r="Y729" s="1">
        <f t="shared" si="136"/>
        <v>30.232500000000002</v>
      </c>
      <c r="Z729" s="1">
        <f t="shared" si="137"/>
        <v>0</v>
      </c>
      <c r="AA729" s="1">
        <f t="shared" si="138"/>
        <v>30.232500000000002</v>
      </c>
      <c r="AB729" s="1">
        <f t="shared" si="139"/>
        <v>30.232500000000002</v>
      </c>
      <c r="AC729" s="1">
        <v>0.75</v>
      </c>
      <c r="AD729" s="1">
        <f t="shared" si="140"/>
        <v>30.232500000000002</v>
      </c>
      <c r="AE729" s="1">
        <f t="shared" si="141"/>
        <v>0</v>
      </c>
      <c r="AF729" s="1">
        <f t="shared" si="141"/>
        <v>40.31</v>
      </c>
      <c r="AG729" s="1">
        <f t="shared" si="141"/>
        <v>40.31</v>
      </c>
      <c r="AH729" s="1" t="s">
        <v>470</v>
      </c>
      <c r="AI729" s="1" t="s">
        <v>471</v>
      </c>
      <c r="AJ729" s="1" t="s">
        <v>472</v>
      </c>
      <c r="AK729" s="1" t="s">
        <v>460</v>
      </c>
      <c r="AL729" s="1" t="s">
        <v>470</v>
      </c>
      <c r="AM729" s="1" t="s">
        <v>471</v>
      </c>
      <c r="AN729" s="1" t="s">
        <v>47</v>
      </c>
      <c r="AO729" s="1" t="s">
        <v>48</v>
      </c>
      <c r="AP729" s="1" t="s">
        <v>44</v>
      </c>
      <c r="AQ729" s="1" t="s">
        <v>66</v>
      </c>
      <c r="AR729" s="1" t="str">
        <f t="shared" si="142"/>
        <v>A-10076606</v>
      </c>
      <c r="AS729" s="1" t="str">
        <f t="shared" si="143"/>
        <v>COMPUREP</v>
      </c>
      <c r="AT729" s="1" t="str">
        <f t="shared" si="144"/>
        <v>A-26554473</v>
      </c>
      <c r="AU729" s="1" t="str">
        <f t="shared" si="145"/>
        <v>KBH Group of Companies</v>
      </c>
      <c r="AV729" s="1" t="str">
        <f t="shared" si="145"/>
        <v>A-10076606</v>
      </c>
      <c r="AW729" s="1" t="str">
        <f t="shared" si="145"/>
        <v>COMPUREP</v>
      </c>
      <c r="AX729" s="1" t="s">
        <v>84</v>
      </c>
      <c r="AY729" s="3">
        <v>45126</v>
      </c>
      <c r="AZ729" s="3">
        <v>45157</v>
      </c>
      <c r="BA729" s="3">
        <v>45108</v>
      </c>
      <c r="BB729" s="3">
        <v>45138</v>
      </c>
      <c r="BC729" s="1" t="s">
        <v>67</v>
      </c>
      <c r="BD729" s="3">
        <v>45157</v>
      </c>
    </row>
    <row r="730" spans="1:56" x14ac:dyDescent="0.25">
      <c r="A730" s="1" t="s">
        <v>461</v>
      </c>
      <c r="B730" s="3">
        <v>45169</v>
      </c>
      <c r="C730" s="3">
        <v>44427</v>
      </c>
      <c r="D730" s="2">
        <v>43009</v>
      </c>
      <c r="E730" s="2">
        <v>44926</v>
      </c>
      <c r="F730" s="1">
        <v>2008368</v>
      </c>
      <c r="G730" s="3">
        <v>45168</v>
      </c>
      <c r="H730" s="3">
        <v>45168</v>
      </c>
      <c r="I730" s="1">
        <v>1391812</v>
      </c>
      <c r="J730" s="1"/>
      <c r="K730" s="1" t="s">
        <v>80</v>
      </c>
      <c r="L730" s="1">
        <v>2766</v>
      </c>
      <c r="M730" s="1" t="s">
        <v>1004</v>
      </c>
      <c r="N730" s="1" t="s">
        <v>35</v>
      </c>
      <c r="O730" s="1" t="s">
        <v>36</v>
      </c>
      <c r="P730" s="1">
        <v>30</v>
      </c>
      <c r="Q730" s="1">
        <v>1</v>
      </c>
      <c r="R730" s="1">
        <v>0</v>
      </c>
      <c r="S730" s="1" t="s">
        <v>42</v>
      </c>
      <c r="T730" s="1">
        <v>41.7</v>
      </c>
      <c r="U730" s="1">
        <v>0</v>
      </c>
      <c r="V730" s="1">
        <v>41.7</v>
      </c>
      <c r="W730" s="1">
        <v>41.7</v>
      </c>
      <c r="X730" s="1">
        <v>0.75</v>
      </c>
      <c r="Y730" s="1">
        <f t="shared" si="136"/>
        <v>31.275000000000002</v>
      </c>
      <c r="Z730" s="1">
        <f t="shared" si="137"/>
        <v>0</v>
      </c>
      <c r="AA730" s="1">
        <f t="shared" si="138"/>
        <v>31.275000000000002</v>
      </c>
      <c r="AB730" s="1">
        <f t="shared" si="139"/>
        <v>31.275000000000002</v>
      </c>
      <c r="AC730" s="1">
        <v>0.75</v>
      </c>
      <c r="AD730" s="1">
        <f t="shared" si="140"/>
        <v>31.275000000000002</v>
      </c>
      <c r="AE730" s="1">
        <f t="shared" si="141"/>
        <v>0</v>
      </c>
      <c r="AF730" s="1">
        <f t="shared" si="141"/>
        <v>41.7</v>
      </c>
      <c r="AG730" s="1">
        <f t="shared" si="141"/>
        <v>41.7</v>
      </c>
      <c r="AH730" s="1" t="s">
        <v>470</v>
      </c>
      <c r="AI730" s="1" t="s">
        <v>471</v>
      </c>
      <c r="AJ730" s="1" t="s">
        <v>472</v>
      </c>
      <c r="AK730" s="1" t="s">
        <v>460</v>
      </c>
      <c r="AL730" s="1" t="s">
        <v>470</v>
      </c>
      <c r="AM730" s="1" t="s">
        <v>471</v>
      </c>
      <c r="AN730" s="1" t="s">
        <v>47</v>
      </c>
      <c r="AO730" s="1" t="s">
        <v>48</v>
      </c>
      <c r="AP730" s="1" t="s">
        <v>44</v>
      </c>
      <c r="AQ730" s="1" t="s">
        <v>66</v>
      </c>
      <c r="AR730" s="1" t="str">
        <f t="shared" si="142"/>
        <v>A-10076606</v>
      </c>
      <c r="AS730" s="1" t="str">
        <f t="shared" si="143"/>
        <v>COMPUREP</v>
      </c>
      <c r="AT730" s="1" t="str">
        <f t="shared" si="144"/>
        <v>A-26554473</v>
      </c>
      <c r="AU730" s="1" t="str">
        <f t="shared" si="145"/>
        <v>KBH Group of Companies</v>
      </c>
      <c r="AV730" s="1" t="str">
        <f t="shared" si="145"/>
        <v>A-10076606</v>
      </c>
      <c r="AW730" s="1" t="str">
        <f t="shared" si="145"/>
        <v>COMPUREP</v>
      </c>
      <c r="AX730" s="1" t="s">
        <v>84</v>
      </c>
      <c r="AY730" s="3">
        <v>45157</v>
      </c>
      <c r="AZ730" s="3">
        <v>45188</v>
      </c>
      <c r="BA730" s="3">
        <v>45139</v>
      </c>
      <c r="BB730" s="3">
        <v>45169</v>
      </c>
      <c r="BC730" s="1" t="s">
        <v>67</v>
      </c>
      <c r="BD730" s="3">
        <v>45188</v>
      </c>
    </row>
    <row r="731" spans="1:56" x14ac:dyDescent="0.25">
      <c r="A731" s="1" t="s">
        <v>461</v>
      </c>
      <c r="B731" s="3">
        <v>45199</v>
      </c>
      <c r="C731" s="3">
        <v>44427</v>
      </c>
      <c r="D731" s="2">
        <v>43009</v>
      </c>
      <c r="E731" s="2">
        <v>44926</v>
      </c>
      <c r="F731" s="1">
        <v>2025540</v>
      </c>
      <c r="G731" s="3">
        <v>45188</v>
      </c>
      <c r="H731" s="3">
        <v>45188</v>
      </c>
      <c r="I731" s="1">
        <v>1408989</v>
      </c>
      <c r="J731" s="1"/>
      <c r="K731" s="1" t="s">
        <v>80</v>
      </c>
      <c r="L731" s="1">
        <v>2766</v>
      </c>
      <c r="M731" s="1" t="s">
        <v>1004</v>
      </c>
      <c r="N731" s="1" t="s">
        <v>35</v>
      </c>
      <c r="O731" s="1" t="s">
        <v>36</v>
      </c>
      <c r="P731" s="1">
        <v>30</v>
      </c>
      <c r="Q731" s="1">
        <v>1</v>
      </c>
      <c r="R731" s="1">
        <v>0</v>
      </c>
      <c r="S731" s="1" t="s">
        <v>42</v>
      </c>
      <c r="T731" s="1">
        <v>41.7</v>
      </c>
      <c r="U731" s="1">
        <v>0</v>
      </c>
      <c r="V731" s="1">
        <v>41.7</v>
      </c>
      <c r="W731" s="1">
        <v>41.7</v>
      </c>
      <c r="X731" s="1">
        <v>0.75</v>
      </c>
      <c r="Y731" s="1">
        <f t="shared" si="136"/>
        <v>31.275000000000002</v>
      </c>
      <c r="Z731" s="1">
        <f t="shared" si="137"/>
        <v>0</v>
      </c>
      <c r="AA731" s="1">
        <f t="shared" si="138"/>
        <v>31.275000000000002</v>
      </c>
      <c r="AB731" s="1">
        <f t="shared" si="139"/>
        <v>31.275000000000002</v>
      </c>
      <c r="AC731" s="1">
        <v>0.75</v>
      </c>
      <c r="AD731" s="1">
        <f t="shared" si="140"/>
        <v>31.275000000000002</v>
      </c>
      <c r="AE731" s="1">
        <f t="shared" si="141"/>
        <v>0</v>
      </c>
      <c r="AF731" s="1">
        <f t="shared" si="141"/>
        <v>41.7</v>
      </c>
      <c r="AG731" s="1">
        <f t="shared" si="141"/>
        <v>41.7</v>
      </c>
      <c r="AH731" s="1" t="s">
        <v>470</v>
      </c>
      <c r="AI731" s="1" t="s">
        <v>471</v>
      </c>
      <c r="AJ731" s="1" t="s">
        <v>472</v>
      </c>
      <c r="AK731" s="1" t="s">
        <v>460</v>
      </c>
      <c r="AL731" s="1" t="s">
        <v>470</v>
      </c>
      <c r="AM731" s="1" t="s">
        <v>471</v>
      </c>
      <c r="AN731" s="1" t="s">
        <v>47</v>
      </c>
      <c r="AO731" s="1" t="s">
        <v>48</v>
      </c>
      <c r="AP731" s="1" t="s">
        <v>44</v>
      </c>
      <c r="AQ731" s="1" t="s">
        <v>66</v>
      </c>
      <c r="AR731" s="1" t="str">
        <f t="shared" si="142"/>
        <v>A-10076606</v>
      </c>
      <c r="AS731" s="1" t="str">
        <f t="shared" si="143"/>
        <v>COMPUREP</v>
      </c>
      <c r="AT731" s="1" t="str">
        <f t="shared" si="144"/>
        <v>A-26554473</v>
      </c>
      <c r="AU731" s="1" t="str">
        <f t="shared" si="145"/>
        <v>KBH Group of Companies</v>
      </c>
      <c r="AV731" s="1" t="str">
        <f t="shared" si="145"/>
        <v>A-10076606</v>
      </c>
      <c r="AW731" s="1" t="str">
        <f t="shared" si="145"/>
        <v>COMPUREP</v>
      </c>
      <c r="AX731" s="1" t="s">
        <v>84</v>
      </c>
      <c r="AY731" s="3">
        <v>45188</v>
      </c>
      <c r="AZ731" s="3">
        <v>45218</v>
      </c>
      <c r="BA731" s="3">
        <v>45170</v>
      </c>
      <c r="BB731" s="3">
        <v>45199</v>
      </c>
      <c r="BC731" s="1" t="s">
        <v>67</v>
      </c>
      <c r="BD731" s="3">
        <v>45218</v>
      </c>
    </row>
    <row r="732" spans="1:56" x14ac:dyDescent="0.25">
      <c r="A732" s="1" t="s">
        <v>461</v>
      </c>
      <c r="B732" s="3">
        <v>45230</v>
      </c>
      <c r="C732" s="3">
        <v>44427</v>
      </c>
      <c r="D732" s="2">
        <v>43009</v>
      </c>
      <c r="E732" s="2">
        <v>44926</v>
      </c>
      <c r="F732" s="1">
        <v>131</v>
      </c>
      <c r="G732" s="3">
        <v>45157</v>
      </c>
      <c r="H732" s="3">
        <v>45218</v>
      </c>
      <c r="I732" s="1" t="s">
        <v>469</v>
      </c>
      <c r="J732" s="1"/>
      <c r="K732" s="1" t="s">
        <v>80</v>
      </c>
      <c r="L732" s="1">
        <v>3337</v>
      </c>
      <c r="M732" s="1" t="s">
        <v>1004</v>
      </c>
      <c r="N732" s="1" t="s">
        <v>35</v>
      </c>
      <c r="O732" s="1" t="s">
        <v>36</v>
      </c>
      <c r="P732" s="1">
        <v>30</v>
      </c>
      <c r="Q732" s="1">
        <v>1</v>
      </c>
      <c r="R732" s="1">
        <v>0</v>
      </c>
      <c r="S732" s="1" t="s">
        <v>42</v>
      </c>
      <c r="T732" s="1">
        <v>41.7</v>
      </c>
      <c r="U732" s="1">
        <v>0</v>
      </c>
      <c r="V732" s="1">
        <v>41.7</v>
      </c>
      <c r="W732" s="1">
        <v>41.7</v>
      </c>
      <c r="X732" s="1">
        <v>0.75</v>
      </c>
      <c r="Y732" s="1">
        <f t="shared" si="136"/>
        <v>31.275000000000002</v>
      </c>
      <c r="Z732" s="1">
        <f t="shared" si="137"/>
        <v>0</v>
      </c>
      <c r="AA732" s="1">
        <f t="shared" si="138"/>
        <v>31.275000000000002</v>
      </c>
      <c r="AB732" s="1">
        <f t="shared" si="139"/>
        <v>31.275000000000002</v>
      </c>
      <c r="AC732" s="1">
        <v>0.75</v>
      </c>
      <c r="AD732" s="1">
        <f t="shared" si="140"/>
        <v>31.275000000000002</v>
      </c>
      <c r="AE732" s="1">
        <f t="shared" si="141"/>
        <v>0</v>
      </c>
      <c r="AF732" s="1">
        <f t="shared" si="141"/>
        <v>41.7</v>
      </c>
      <c r="AG732" s="1">
        <f t="shared" si="141"/>
        <v>41.7</v>
      </c>
      <c r="AH732" s="1" t="s">
        <v>457</v>
      </c>
      <c r="AI732" s="1" t="s">
        <v>458</v>
      </c>
      <c r="AJ732" s="1" t="s">
        <v>459</v>
      </c>
      <c r="AK732" s="1" t="s">
        <v>460</v>
      </c>
      <c r="AL732" s="1" t="s">
        <v>457</v>
      </c>
      <c r="AM732" s="1" t="s">
        <v>458</v>
      </c>
      <c r="AN732" s="1" t="s">
        <v>47</v>
      </c>
      <c r="AO732" s="1" t="s">
        <v>48</v>
      </c>
      <c r="AP732" s="1" t="s">
        <v>44</v>
      </c>
      <c r="AQ732" s="1" t="s">
        <v>66</v>
      </c>
      <c r="AR732" s="1" t="str">
        <f t="shared" si="142"/>
        <v>Z-30145</v>
      </c>
      <c r="AS732" s="1" t="str">
        <f t="shared" si="143"/>
        <v>Compurep - Computer Specialists</v>
      </c>
      <c r="AT732" s="1" t="str">
        <f t="shared" si="144"/>
        <v>Z-77910</v>
      </c>
      <c r="AU732" s="1" t="str">
        <f t="shared" si="145"/>
        <v>KBH Group of Companies</v>
      </c>
      <c r="AV732" s="1" t="str">
        <f t="shared" si="145"/>
        <v>Z-30145</v>
      </c>
      <c r="AW732" s="1" t="str">
        <f t="shared" si="145"/>
        <v>Compurep - Computer Specialists</v>
      </c>
      <c r="AX732" s="1" t="s">
        <v>84</v>
      </c>
      <c r="AY732" s="3">
        <v>45218</v>
      </c>
      <c r="AZ732" s="3">
        <v>45248</v>
      </c>
      <c r="BA732" s="3">
        <v>45200</v>
      </c>
      <c r="BB732" s="3">
        <v>45230</v>
      </c>
      <c r="BC732" s="1" t="s">
        <v>67</v>
      </c>
      <c r="BD732" s="3">
        <v>45249</v>
      </c>
    </row>
    <row r="733" spans="1:56" x14ac:dyDescent="0.25">
      <c r="A733" s="1" t="s">
        <v>461</v>
      </c>
      <c r="B733" s="3">
        <v>45260</v>
      </c>
      <c r="C733" s="3">
        <v>44427</v>
      </c>
      <c r="D733" s="2">
        <v>43009</v>
      </c>
      <c r="E733" s="2">
        <v>44926</v>
      </c>
      <c r="F733" s="1">
        <v>131</v>
      </c>
      <c r="G733" s="3">
        <v>45157</v>
      </c>
      <c r="H733" s="3">
        <v>45249</v>
      </c>
      <c r="I733" s="1" t="s">
        <v>468</v>
      </c>
      <c r="J733" s="1"/>
      <c r="K733" s="1" t="s">
        <v>80</v>
      </c>
      <c r="L733" s="1">
        <v>3337</v>
      </c>
      <c r="M733" s="1" t="s">
        <v>1004</v>
      </c>
      <c r="N733" s="1" t="s">
        <v>35</v>
      </c>
      <c r="O733" s="1" t="s">
        <v>36</v>
      </c>
      <c r="P733" s="1">
        <v>30</v>
      </c>
      <c r="Q733" s="1">
        <v>1</v>
      </c>
      <c r="R733" s="1">
        <v>0</v>
      </c>
      <c r="S733" s="1" t="s">
        <v>42</v>
      </c>
      <c r="T733" s="1">
        <v>41.7</v>
      </c>
      <c r="U733" s="1">
        <v>0</v>
      </c>
      <c r="V733" s="1">
        <v>41.7</v>
      </c>
      <c r="W733" s="1">
        <v>41.7</v>
      </c>
      <c r="X733" s="1">
        <v>0.75</v>
      </c>
      <c r="Y733" s="1">
        <f t="shared" si="136"/>
        <v>31.275000000000002</v>
      </c>
      <c r="Z733" s="1">
        <f t="shared" si="137"/>
        <v>0</v>
      </c>
      <c r="AA733" s="1">
        <f t="shared" si="138"/>
        <v>31.275000000000002</v>
      </c>
      <c r="AB733" s="1">
        <f t="shared" si="139"/>
        <v>31.275000000000002</v>
      </c>
      <c r="AC733" s="1">
        <v>0.75</v>
      </c>
      <c r="AD733" s="1">
        <f t="shared" si="140"/>
        <v>31.275000000000002</v>
      </c>
      <c r="AE733" s="1">
        <f t="shared" si="141"/>
        <v>0</v>
      </c>
      <c r="AF733" s="1">
        <f t="shared" si="141"/>
        <v>41.7</v>
      </c>
      <c r="AG733" s="1">
        <f t="shared" si="141"/>
        <v>41.7</v>
      </c>
      <c r="AH733" s="1" t="s">
        <v>457</v>
      </c>
      <c r="AI733" s="1" t="s">
        <v>458</v>
      </c>
      <c r="AJ733" s="1" t="s">
        <v>459</v>
      </c>
      <c r="AK733" s="1" t="s">
        <v>460</v>
      </c>
      <c r="AL733" s="1" t="s">
        <v>457</v>
      </c>
      <c r="AM733" s="1" t="s">
        <v>458</v>
      </c>
      <c r="AN733" s="1" t="s">
        <v>47</v>
      </c>
      <c r="AO733" s="1" t="s">
        <v>48</v>
      </c>
      <c r="AP733" s="1" t="s">
        <v>44</v>
      </c>
      <c r="AQ733" s="1" t="s">
        <v>66</v>
      </c>
      <c r="AR733" s="1" t="str">
        <f t="shared" si="142"/>
        <v>Z-30145</v>
      </c>
      <c r="AS733" s="1" t="str">
        <f t="shared" si="143"/>
        <v>Compurep - Computer Specialists</v>
      </c>
      <c r="AT733" s="1" t="str">
        <f t="shared" si="144"/>
        <v>Z-77910</v>
      </c>
      <c r="AU733" s="1" t="str">
        <f t="shared" si="145"/>
        <v>KBH Group of Companies</v>
      </c>
      <c r="AV733" s="1" t="str">
        <f t="shared" si="145"/>
        <v>Z-30145</v>
      </c>
      <c r="AW733" s="1" t="str">
        <f t="shared" si="145"/>
        <v>Compurep - Computer Specialists</v>
      </c>
      <c r="AX733" s="1" t="s">
        <v>84</v>
      </c>
      <c r="AY733" s="3">
        <v>45249</v>
      </c>
      <c r="AZ733" s="3">
        <v>45278</v>
      </c>
      <c r="BA733" s="3">
        <v>45231</v>
      </c>
      <c r="BB733" s="3">
        <v>45260</v>
      </c>
      <c r="BC733" s="1" t="s">
        <v>67</v>
      </c>
      <c r="BD733" s="3">
        <v>45279</v>
      </c>
    </row>
    <row r="734" spans="1:56" x14ac:dyDescent="0.25">
      <c r="A734" s="1" t="s">
        <v>461</v>
      </c>
      <c r="B734" s="3">
        <v>45291</v>
      </c>
      <c r="C734" s="3">
        <v>44427</v>
      </c>
      <c r="D734" s="2">
        <v>43009</v>
      </c>
      <c r="E734" s="2">
        <v>44926</v>
      </c>
      <c r="F734" s="1">
        <v>131</v>
      </c>
      <c r="G734" s="3">
        <v>45157</v>
      </c>
      <c r="H734" s="3">
        <v>45279</v>
      </c>
      <c r="I734" s="1" t="s">
        <v>467</v>
      </c>
      <c r="J734" s="1"/>
      <c r="K734" s="1" t="s">
        <v>80</v>
      </c>
      <c r="L734" s="1">
        <v>3337</v>
      </c>
      <c r="M734" s="1" t="s">
        <v>1004</v>
      </c>
      <c r="N734" s="1" t="s">
        <v>35</v>
      </c>
      <c r="O734" s="1" t="s">
        <v>36</v>
      </c>
      <c r="P734" s="1">
        <v>30</v>
      </c>
      <c r="Q734" s="1">
        <v>1</v>
      </c>
      <c r="R734" s="1">
        <v>0</v>
      </c>
      <c r="S734" s="1" t="s">
        <v>42</v>
      </c>
      <c r="T734" s="1">
        <v>41.7</v>
      </c>
      <c r="U734" s="1">
        <v>0</v>
      </c>
      <c r="V734" s="1">
        <v>41.7</v>
      </c>
      <c r="W734" s="1">
        <v>41.7</v>
      </c>
      <c r="X734" s="1">
        <v>0.75</v>
      </c>
      <c r="Y734" s="1">
        <f t="shared" si="136"/>
        <v>31.275000000000002</v>
      </c>
      <c r="Z734" s="1">
        <f t="shared" si="137"/>
        <v>0</v>
      </c>
      <c r="AA734" s="1">
        <f t="shared" si="138"/>
        <v>31.275000000000002</v>
      </c>
      <c r="AB734" s="1">
        <f t="shared" si="139"/>
        <v>31.275000000000002</v>
      </c>
      <c r="AC734" s="1">
        <v>0.75</v>
      </c>
      <c r="AD734" s="1">
        <f t="shared" si="140"/>
        <v>31.275000000000002</v>
      </c>
      <c r="AE734" s="1">
        <f t="shared" si="141"/>
        <v>0</v>
      </c>
      <c r="AF734" s="1">
        <f t="shared" si="141"/>
        <v>41.7</v>
      </c>
      <c r="AG734" s="1">
        <f t="shared" si="141"/>
        <v>41.7</v>
      </c>
      <c r="AH734" s="1" t="s">
        <v>457</v>
      </c>
      <c r="AI734" s="1" t="s">
        <v>458</v>
      </c>
      <c r="AJ734" s="1" t="s">
        <v>459</v>
      </c>
      <c r="AK734" s="1" t="s">
        <v>460</v>
      </c>
      <c r="AL734" s="1" t="s">
        <v>457</v>
      </c>
      <c r="AM734" s="1" t="s">
        <v>458</v>
      </c>
      <c r="AN734" s="1" t="s">
        <v>47</v>
      </c>
      <c r="AO734" s="1" t="s">
        <v>48</v>
      </c>
      <c r="AP734" s="1" t="s">
        <v>44</v>
      </c>
      <c r="AQ734" s="1" t="s">
        <v>66</v>
      </c>
      <c r="AR734" s="1" t="str">
        <f t="shared" si="142"/>
        <v>Z-30145</v>
      </c>
      <c r="AS734" s="1" t="str">
        <f t="shared" si="143"/>
        <v>Compurep - Computer Specialists</v>
      </c>
      <c r="AT734" s="1" t="str">
        <f t="shared" si="144"/>
        <v>Z-77910</v>
      </c>
      <c r="AU734" s="1" t="str">
        <f t="shared" si="145"/>
        <v>KBH Group of Companies</v>
      </c>
      <c r="AV734" s="1" t="str">
        <f t="shared" si="145"/>
        <v>Z-30145</v>
      </c>
      <c r="AW734" s="1" t="str">
        <f t="shared" si="145"/>
        <v>Compurep - Computer Specialists</v>
      </c>
      <c r="AX734" s="1" t="s">
        <v>84</v>
      </c>
      <c r="AY734" s="3">
        <v>45279</v>
      </c>
      <c r="AZ734" s="3">
        <v>45309</v>
      </c>
      <c r="BA734" s="3">
        <v>45261</v>
      </c>
      <c r="BB734" s="3">
        <v>45291</v>
      </c>
      <c r="BC734" s="1" t="s">
        <v>67</v>
      </c>
      <c r="BD734" s="3">
        <v>45310</v>
      </c>
    </row>
    <row r="735" spans="1:56" x14ac:dyDescent="0.25">
      <c r="A735" s="1" t="s">
        <v>461</v>
      </c>
      <c r="B735" s="3">
        <v>45322</v>
      </c>
      <c r="C735" s="3">
        <v>44427</v>
      </c>
      <c r="D735" s="2">
        <v>43009</v>
      </c>
      <c r="E735" s="2">
        <v>44926</v>
      </c>
      <c r="F735" s="1">
        <v>131</v>
      </c>
      <c r="G735" s="3">
        <v>45157</v>
      </c>
      <c r="H735" s="3">
        <v>45310</v>
      </c>
      <c r="I735" s="1" t="s">
        <v>466</v>
      </c>
      <c r="J735" s="1"/>
      <c r="K735" s="1" t="s">
        <v>80</v>
      </c>
      <c r="L735" s="1">
        <v>3337</v>
      </c>
      <c r="M735" s="1" t="s">
        <v>1004</v>
      </c>
      <c r="N735" s="1" t="s">
        <v>35</v>
      </c>
      <c r="O735" s="1" t="s">
        <v>36</v>
      </c>
      <c r="P735" s="1">
        <v>30</v>
      </c>
      <c r="Q735" s="1">
        <v>1</v>
      </c>
      <c r="R735" s="1">
        <v>0</v>
      </c>
      <c r="S735" s="1" t="s">
        <v>42</v>
      </c>
      <c r="T735" s="1">
        <v>41.7</v>
      </c>
      <c r="U735" s="1">
        <v>0</v>
      </c>
      <c r="V735" s="1">
        <v>41.7</v>
      </c>
      <c r="W735" s="1">
        <v>41.7</v>
      </c>
      <c r="X735" s="1">
        <v>0.75</v>
      </c>
      <c r="Y735" s="1">
        <f t="shared" si="136"/>
        <v>31.275000000000002</v>
      </c>
      <c r="Z735" s="1">
        <f t="shared" si="137"/>
        <v>0</v>
      </c>
      <c r="AA735" s="1">
        <f t="shared" si="138"/>
        <v>31.275000000000002</v>
      </c>
      <c r="AB735" s="1">
        <f t="shared" si="139"/>
        <v>31.275000000000002</v>
      </c>
      <c r="AC735" s="1">
        <v>0.75</v>
      </c>
      <c r="AD735" s="1">
        <f t="shared" si="140"/>
        <v>31.275000000000002</v>
      </c>
      <c r="AE735" s="1">
        <f t="shared" si="141"/>
        <v>0</v>
      </c>
      <c r="AF735" s="1">
        <f t="shared" si="141"/>
        <v>41.7</v>
      </c>
      <c r="AG735" s="1">
        <f t="shared" si="141"/>
        <v>41.7</v>
      </c>
      <c r="AH735" s="1" t="s">
        <v>457</v>
      </c>
      <c r="AI735" s="1" t="s">
        <v>458</v>
      </c>
      <c r="AJ735" s="1" t="s">
        <v>459</v>
      </c>
      <c r="AK735" s="1" t="s">
        <v>460</v>
      </c>
      <c r="AL735" s="1" t="s">
        <v>457</v>
      </c>
      <c r="AM735" s="1" t="s">
        <v>458</v>
      </c>
      <c r="AN735" s="1" t="s">
        <v>47</v>
      </c>
      <c r="AO735" s="1" t="s">
        <v>48</v>
      </c>
      <c r="AP735" s="1" t="s">
        <v>44</v>
      </c>
      <c r="AQ735" s="1" t="s">
        <v>66</v>
      </c>
      <c r="AR735" s="1" t="str">
        <f t="shared" si="142"/>
        <v>Z-30145</v>
      </c>
      <c r="AS735" s="1" t="str">
        <f t="shared" si="143"/>
        <v>Compurep - Computer Specialists</v>
      </c>
      <c r="AT735" s="1" t="str">
        <f t="shared" si="144"/>
        <v>Z-77910</v>
      </c>
      <c r="AU735" s="1" t="str">
        <f t="shared" si="145"/>
        <v>KBH Group of Companies</v>
      </c>
      <c r="AV735" s="1" t="str">
        <f t="shared" si="145"/>
        <v>Z-30145</v>
      </c>
      <c r="AW735" s="1" t="str">
        <f t="shared" si="145"/>
        <v>Compurep - Computer Specialists</v>
      </c>
      <c r="AX735" s="1" t="s">
        <v>84</v>
      </c>
      <c r="AY735" s="3">
        <v>45310</v>
      </c>
      <c r="AZ735" s="3">
        <v>45340</v>
      </c>
      <c r="BA735" s="3">
        <v>45292</v>
      </c>
      <c r="BB735" s="3">
        <v>45322</v>
      </c>
      <c r="BC735" s="1" t="s">
        <v>67</v>
      </c>
      <c r="BD735" s="3">
        <v>45341</v>
      </c>
    </row>
    <row r="736" spans="1:56" x14ac:dyDescent="0.25">
      <c r="A736" s="1" t="s">
        <v>461</v>
      </c>
      <c r="B736" s="3">
        <v>45351</v>
      </c>
      <c r="C736" s="3">
        <v>44427</v>
      </c>
      <c r="D736" s="2">
        <v>43009</v>
      </c>
      <c r="E736" s="2">
        <v>44926</v>
      </c>
      <c r="F736" s="1">
        <v>131</v>
      </c>
      <c r="G736" s="3">
        <v>45157</v>
      </c>
      <c r="H736" s="3">
        <v>45341</v>
      </c>
      <c r="I736" s="1" t="s">
        <v>465</v>
      </c>
      <c r="J736" s="1"/>
      <c r="K736" s="1" t="s">
        <v>80</v>
      </c>
      <c r="L736" s="1">
        <v>3337</v>
      </c>
      <c r="M736" s="1" t="s">
        <v>1004</v>
      </c>
      <c r="N736" s="1" t="s">
        <v>35</v>
      </c>
      <c r="O736" s="1" t="s">
        <v>36</v>
      </c>
      <c r="P736" s="1">
        <v>30</v>
      </c>
      <c r="Q736" s="1">
        <v>1</v>
      </c>
      <c r="R736" s="1">
        <v>0</v>
      </c>
      <c r="S736" s="1" t="s">
        <v>42</v>
      </c>
      <c r="T736" s="1">
        <v>41.7</v>
      </c>
      <c r="U736" s="1">
        <v>0</v>
      </c>
      <c r="V736" s="1">
        <v>41.7</v>
      </c>
      <c r="W736" s="1">
        <v>41.7</v>
      </c>
      <c r="X736" s="1">
        <v>0.75</v>
      </c>
      <c r="Y736" s="1">
        <f t="shared" si="136"/>
        <v>31.275000000000002</v>
      </c>
      <c r="Z736" s="1">
        <f t="shared" si="137"/>
        <v>0</v>
      </c>
      <c r="AA736" s="1">
        <f t="shared" si="138"/>
        <v>31.275000000000002</v>
      </c>
      <c r="AB736" s="1">
        <f t="shared" si="139"/>
        <v>31.275000000000002</v>
      </c>
      <c r="AC736" s="1">
        <v>0.75</v>
      </c>
      <c r="AD736" s="1">
        <f t="shared" si="140"/>
        <v>31.275000000000002</v>
      </c>
      <c r="AE736" s="1">
        <f t="shared" si="141"/>
        <v>0</v>
      </c>
      <c r="AF736" s="1">
        <f t="shared" si="141"/>
        <v>41.7</v>
      </c>
      <c r="AG736" s="1">
        <f t="shared" si="141"/>
        <v>41.7</v>
      </c>
      <c r="AH736" s="1" t="s">
        <v>457</v>
      </c>
      <c r="AI736" s="1" t="s">
        <v>458</v>
      </c>
      <c r="AJ736" s="1" t="s">
        <v>459</v>
      </c>
      <c r="AK736" s="1" t="s">
        <v>460</v>
      </c>
      <c r="AL736" s="1" t="s">
        <v>457</v>
      </c>
      <c r="AM736" s="1" t="s">
        <v>458</v>
      </c>
      <c r="AN736" s="1" t="s">
        <v>47</v>
      </c>
      <c r="AO736" s="1" t="s">
        <v>48</v>
      </c>
      <c r="AP736" s="1" t="s">
        <v>44</v>
      </c>
      <c r="AQ736" s="1" t="s">
        <v>66</v>
      </c>
      <c r="AR736" s="1" t="str">
        <f t="shared" si="142"/>
        <v>Z-30145</v>
      </c>
      <c r="AS736" s="1" t="str">
        <f t="shared" si="143"/>
        <v>Compurep - Computer Specialists</v>
      </c>
      <c r="AT736" s="1" t="str">
        <f t="shared" si="144"/>
        <v>Z-77910</v>
      </c>
      <c r="AU736" s="1" t="str">
        <f t="shared" si="145"/>
        <v>KBH Group of Companies</v>
      </c>
      <c r="AV736" s="1" t="str">
        <f t="shared" si="145"/>
        <v>Z-30145</v>
      </c>
      <c r="AW736" s="1" t="str">
        <f t="shared" si="145"/>
        <v>Compurep - Computer Specialists</v>
      </c>
      <c r="AX736" s="1" t="s">
        <v>84</v>
      </c>
      <c r="AY736" s="3">
        <v>45341</v>
      </c>
      <c r="AZ736" s="3">
        <v>45369</v>
      </c>
      <c r="BA736" s="3">
        <v>45323</v>
      </c>
      <c r="BB736" s="3">
        <v>45351</v>
      </c>
      <c r="BC736" s="1" t="s">
        <v>67</v>
      </c>
      <c r="BD736" s="3">
        <v>45370</v>
      </c>
    </row>
    <row r="737" spans="1:56" x14ac:dyDescent="0.25">
      <c r="A737" s="1" t="s">
        <v>461</v>
      </c>
      <c r="B737" s="3">
        <v>45382</v>
      </c>
      <c r="C737" s="3">
        <v>44427</v>
      </c>
      <c r="D737" s="2">
        <v>43009</v>
      </c>
      <c r="E737" s="2">
        <v>44926</v>
      </c>
      <c r="F737" s="1">
        <v>131</v>
      </c>
      <c r="G737" s="3">
        <v>45157</v>
      </c>
      <c r="H737" s="3">
        <v>45370</v>
      </c>
      <c r="I737" s="1" t="s">
        <v>464</v>
      </c>
      <c r="J737" s="1"/>
      <c r="K737" s="1" t="s">
        <v>80</v>
      </c>
      <c r="L737" s="1">
        <v>3337</v>
      </c>
      <c r="M737" s="1" t="s">
        <v>1004</v>
      </c>
      <c r="N737" s="1" t="s">
        <v>35</v>
      </c>
      <c r="O737" s="1" t="s">
        <v>36</v>
      </c>
      <c r="P737" s="1">
        <v>30</v>
      </c>
      <c r="Q737" s="1">
        <v>1</v>
      </c>
      <c r="R737" s="1">
        <v>0</v>
      </c>
      <c r="S737" s="1" t="s">
        <v>42</v>
      </c>
      <c r="T737" s="1">
        <v>41.7</v>
      </c>
      <c r="U737" s="1">
        <v>0</v>
      </c>
      <c r="V737" s="1">
        <v>41.7</v>
      </c>
      <c r="W737" s="1">
        <v>41.7</v>
      </c>
      <c r="X737" s="1">
        <v>0.75</v>
      </c>
      <c r="Y737" s="1">
        <f t="shared" si="136"/>
        <v>31.275000000000002</v>
      </c>
      <c r="Z737" s="1">
        <f t="shared" si="137"/>
        <v>0</v>
      </c>
      <c r="AA737" s="1">
        <f t="shared" si="138"/>
        <v>31.275000000000002</v>
      </c>
      <c r="AB737" s="1">
        <f t="shared" si="139"/>
        <v>31.275000000000002</v>
      </c>
      <c r="AC737" s="1">
        <v>0.75</v>
      </c>
      <c r="AD737" s="1">
        <f t="shared" si="140"/>
        <v>31.275000000000002</v>
      </c>
      <c r="AE737" s="1">
        <f t="shared" si="141"/>
        <v>0</v>
      </c>
      <c r="AF737" s="1">
        <f t="shared" si="141"/>
        <v>41.7</v>
      </c>
      <c r="AG737" s="1">
        <f t="shared" si="141"/>
        <v>41.7</v>
      </c>
      <c r="AH737" s="1" t="s">
        <v>457</v>
      </c>
      <c r="AI737" s="1" t="s">
        <v>458</v>
      </c>
      <c r="AJ737" s="1" t="s">
        <v>459</v>
      </c>
      <c r="AK737" s="1" t="s">
        <v>460</v>
      </c>
      <c r="AL737" s="1" t="s">
        <v>457</v>
      </c>
      <c r="AM737" s="1" t="s">
        <v>458</v>
      </c>
      <c r="AN737" s="1" t="s">
        <v>47</v>
      </c>
      <c r="AO737" s="1" t="s">
        <v>48</v>
      </c>
      <c r="AP737" s="1" t="s">
        <v>44</v>
      </c>
      <c r="AQ737" s="1" t="s">
        <v>66</v>
      </c>
      <c r="AR737" s="1" t="str">
        <f t="shared" si="142"/>
        <v>Z-30145</v>
      </c>
      <c r="AS737" s="1" t="str">
        <f t="shared" si="143"/>
        <v>Compurep - Computer Specialists</v>
      </c>
      <c r="AT737" s="1" t="str">
        <f t="shared" si="144"/>
        <v>Z-77910</v>
      </c>
      <c r="AU737" s="1" t="str">
        <f t="shared" si="145"/>
        <v>KBH Group of Companies</v>
      </c>
      <c r="AV737" s="1" t="str">
        <f t="shared" si="145"/>
        <v>Z-30145</v>
      </c>
      <c r="AW737" s="1" t="str">
        <f t="shared" si="145"/>
        <v>Compurep - Computer Specialists</v>
      </c>
      <c r="AX737" s="1" t="s">
        <v>84</v>
      </c>
      <c r="AY737" s="3">
        <v>45370</v>
      </c>
      <c r="AZ737" s="3">
        <v>45400</v>
      </c>
      <c r="BA737" s="3">
        <v>45352</v>
      </c>
      <c r="BB737" s="3">
        <v>45382</v>
      </c>
      <c r="BC737" s="1" t="s">
        <v>67</v>
      </c>
      <c r="BD737" s="3">
        <v>45401</v>
      </c>
    </row>
    <row r="738" spans="1:56" x14ac:dyDescent="0.25">
      <c r="A738" s="1" t="s">
        <v>461</v>
      </c>
      <c r="B738" s="3">
        <v>45412</v>
      </c>
      <c r="C738" s="3">
        <v>44427</v>
      </c>
      <c r="D738" s="2">
        <v>43009</v>
      </c>
      <c r="E738" s="2">
        <v>44926</v>
      </c>
      <c r="F738" s="1">
        <v>131</v>
      </c>
      <c r="G738" s="3">
        <v>45157</v>
      </c>
      <c r="H738" s="3">
        <v>45401</v>
      </c>
      <c r="I738" s="1" t="s">
        <v>463</v>
      </c>
      <c r="J738" s="1"/>
      <c r="K738" s="1" t="s">
        <v>80</v>
      </c>
      <c r="L738" s="1">
        <v>3337</v>
      </c>
      <c r="M738" s="1" t="s">
        <v>1004</v>
      </c>
      <c r="N738" s="1" t="s">
        <v>35</v>
      </c>
      <c r="O738" s="1" t="s">
        <v>36</v>
      </c>
      <c r="P738" s="1">
        <v>30</v>
      </c>
      <c r="Q738" s="1">
        <v>1</v>
      </c>
      <c r="R738" s="1">
        <v>0</v>
      </c>
      <c r="S738" s="1" t="s">
        <v>42</v>
      </c>
      <c r="T738" s="1">
        <v>41.7</v>
      </c>
      <c r="U738" s="1">
        <v>0</v>
      </c>
      <c r="V738" s="1">
        <v>41.7</v>
      </c>
      <c r="W738" s="1">
        <v>41.7</v>
      </c>
      <c r="X738" s="1">
        <v>0.75</v>
      </c>
      <c r="Y738" s="1">
        <f t="shared" si="136"/>
        <v>31.275000000000002</v>
      </c>
      <c r="Z738" s="1">
        <f t="shared" si="137"/>
        <v>0</v>
      </c>
      <c r="AA738" s="1">
        <f t="shared" si="138"/>
        <v>31.275000000000002</v>
      </c>
      <c r="AB738" s="1">
        <f t="shared" si="139"/>
        <v>31.275000000000002</v>
      </c>
      <c r="AC738" s="1">
        <v>0.75</v>
      </c>
      <c r="AD738" s="1">
        <f t="shared" si="140"/>
        <v>31.275000000000002</v>
      </c>
      <c r="AE738" s="1">
        <f t="shared" si="141"/>
        <v>0</v>
      </c>
      <c r="AF738" s="1">
        <f t="shared" si="141"/>
        <v>41.7</v>
      </c>
      <c r="AG738" s="1">
        <f t="shared" si="141"/>
        <v>41.7</v>
      </c>
      <c r="AH738" s="1" t="s">
        <v>457</v>
      </c>
      <c r="AI738" s="1" t="s">
        <v>458</v>
      </c>
      <c r="AJ738" s="1" t="s">
        <v>459</v>
      </c>
      <c r="AK738" s="1" t="s">
        <v>460</v>
      </c>
      <c r="AL738" s="1" t="s">
        <v>457</v>
      </c>
      <c r="AM738" s="1" t="s">
        <v>458</v>
      </c>
      <c r="AN738" s="1" t="s">
        <v>47</v>
      </c>
      <c r="AO738" s="1" t="s">
        <v>48</v>
      </c>
      <c r="AP738" s="1" t="s">
        <v>44</v>
      </c>
      <c r="AQ738" s="1" t="s">
        <v>66</v>
      </c>
      <c r="AR738" s="1" t="str">
        <f t="shared" si="142"/>
        <v>Z-30145</v>
      </c>
      <c r="AS738" s="1" t="str">
        <f t="shared" si="143"/>
        <v>Compurep - Computer Specialists</v>
      </c>
      <c r="AT738" s="1" t="str">
        <f t="shared" si="144"/>
        <v>Z-77910</v>
      </c>
      <c r="AU738" s="1" t="str">
        <f t="shared" si="145"/>
        <v>KBH Group of Companies</v>
      </c>
      <c r="AV738" s="1" t="str">
        <f t="shared" si="145"/>
        <v>Z-30145</v>
      </c>
      <c r="AW738" s="1" t="str">
        <f t="shared" si="145"/>
        <v>Compurep - Computer Specialists</v>
      </c>
      <c r="AX738" s="1" t="s">
        <v>84</v>
      </c>
      <c r="AY738" s="3">
        <v>45401</v>
      </c>
      <c r="AZ738" s="3">
        <v>45430</v>
      </c>
      <c r="BA738" s="3">
        <v>45383</v>
      </c>
      <c r="BB738" s="3">
        <v>45412</v>
      </c>
      <c r="BC738" s="1" t="s">
        <v>67</v>
      </c>
      <c r="BD738" s="3">
        <v>45431</v>
      </c>
    </row>
    <row r="739" spans="1:56" x14ac:dyDescent="0.25">
      <c r="A739" s="1" t="s">
        <v>461</v>
      </c>
      <c r="B739" s="3">
        <v>45443</v>
      </c>
      <c r="C739" s="3">
        <v>44427</v>
      </c>
      <c r="D739" s="2">
        <v>43009</v>
      </c>
      <c r="E739" s="2">
        <v>44926</v>
      </c>
      <c r="F739" s="1">
        <v>131</v>
      </c>
      <c r="G739" s="3">
        <v>45157</v>
      </c>
      <c r="H739" s="3">
        <v>45431</v>
      </c>
      <c r="I739" s="1" t="s">
        <v>462</v>
      </c>
      <c r="J739" s="1"/>
      <c r="K739" s="1" t="s">
        <v>80</v>
      </c>
      <c r="L739" s="1">
        <v>3337</v>
      </c>
      <c r="M739" s="1" t="s">
        <v>1004</v>
      </c>
      <c r="N739" s="1" t="s">
        <v>35</v>
      </c>
      <c r="O739" s="1" t="s">
        <v>36</v>
      </c>
      <c r="P739" s="1">
        <v>30</v>
      </c>
      <c r="Q739" s="1">
        <v>1</v>
      </c>
      <c r="R739" s="1">
        <v>0</v>
      </c>
      <c r="S739" s="1" t="s">
        <v>42</v>
      </c>
      <c r="T739" s="1">
        <v>41.7</v>
      </c>
      <c r="U739" s="1">
        <v>0</v>
      </c>
      <c r="V739" s="1">
        <v>41.7</v>
      </c>
      <c r="W739" s="1">
        <v>41.7</v>
      </c>
      <c r="X739" s="1">
        <v>0.75</v>
      </c>
      <c r="Y739" s="1">
        <f t="shared" si="136"/>
        <v>31.275000000000002</v>
      </c>
      <c r="Z739" s="1">
        <f t="shared" si="137"/>
        <v>0</v>
      </c>
      <c r="AA739" s="1">
        <f t="shared" si="138"/>
        <v>31.275000000000002</v>
      </c>
      <c r="AB739" s="1">
        <f t="shared" si="139"/>
        <v>31.275000000000002</v>
      </c>
      <c r="AC739" s="1">
        <v>0.75</v>
      </c>
      <c r="AD739" s="1">
        <f t="shared" si="140"/>
        <v>31.275000000000002</v>
      </c>
      <c r="AE739" s="1">
        <f t="shared" si="141"/>
        <v>0</v>
      </c>
      <c r="AF739" s="1">
        <f t="shared" si="141"/>
        <v>41.7</v>
      </c>
      <c r="AG739" s="1">
        <f t="shared" si="141"/>
        <v>41.7</v>
      </c>
      <c r="AH739" s="1" t="s">
        <v>457</v>
      </c>
      <c r="AI739" s="1" t="s">
        <v>458</v>
      </c>
      <c r="AJ739" s="1" t="s">
        <v>459</v>
      </c>
      <c r="AK739" s="1" t="s">
        <v>460</v>
      </c>
      <c r="AL739" s="1" t="s">
        <v>457</v>
      </c>
      <c r="AM739" s="1" t="s">
        <v>458</v>
      </c>
      <c r="AN739" s="1" t="s">
        <v>47</v>
      </c>
      <c r="AO739" s="1" t="s">
        <v>48</v>
      </c>
      <c r="AP739" s="1" t="s">
        <v>44</v>
      </c>
      <c r="AQ739" s="1" t="s">
        <v>66</v>
      </c>
      <c r="AR739" s="1" t="str">
        <f t="shared" si="142"/>
        <v>Z-30145</v>
      </c>
      <c r="AS739" s="1" t="str">
        <f t="shared" si="143"/>
        <v>Compurep - Computer Specialists</v>
      </c>
      <c r="AT739" s="1" t="str">
        <f t="shared" si="144"/>
        <v>Z-77910</v>
      </c>
      <c r="AU739" s="1" t="str">
        <f t="shared" si="145"/>
        <v>KBH Group of Companies</v>
      </c>
      <c r="AV739" s="1" t="str">
        <f t="shared" si="145"/>
        <v>Z-30145</v>
      </c>
      <c r="AW739" s="1" t="str">
        <f t="shared" si="145"/>
        <v>Compurep - Computer Specialists</v>
      </c>
      <c r="AX739" s="1" t="s">
        <v>84</v>
      </c>
      <c r="AY739" s="3">
        <v>45431</v>
      </c>
      <c r="AZ739" s="3">
        <v>45461</v>
      </c>
      <c r="BA739" s="3">
        <v>45413</v>
      </c>
      <c r="BB739" s="3">
        <v>45443</v>
      </c>
      <c r="BC739" s="1" t="s">
        <v>67</v>
      </c>
      <c r="BD739" s="3">
        <v>45462</v>
      </c>
    </row>
    <row r="740" spans="1:56" x14ac:dyDescent="0.25">
      <c r="A740" s="1" t="s">
        <v>461</v>
      </c>
      <c r="B740" s="3">
        <v>45473</v>
      </c>
      <c r="C740" s="3">
        <v>44427</v>
      </c>
      <c r="D740" s="2">
        <v>43009</v>
      </c>
      <c r="E740" s="2">
        <v>44926</v>
      </c>
      <c r="F740" s="1">
        <v>131</v>
      </c>
      <c r="G740" s="3">
        <v>45157</v>
      </c>
      <c r="H740" s="3">
        <v>45462</v>
      </c>
      <c r="I740" s="1" t="s">
        <v>456</v>
      </c>
      <c r="J740" s="1"/>
      <c r="K740" s="1" t="s">
        <v>80</v>
      </c>
      <c r="L740" s="1">
        <v>3337</v>
      </c>
      <c r="M740" s="1" t="s">
        <v>1004</v>
      </c>
      <c r="N740" s="1" t="s">
        <v>35</v>
      </c>
      <c r="O740" s="1" t="s">
        <v>36</v>
      </c>
      <c r="P740" s="1">
        <v>30</v>
      </c>
      <c r="Q740" s="1">
        <v>1</v>
      </c>
      <c r="R740" s="1">
        <v>0</v>
      </c>
      <c r="S740" s="1" t="s">
        <v>42</v>
      </c>
      <c r="T740" s="1">
        <v>41.7</v>
      </c>
      <c r="U740" s="1">
        <v>0</v>
      </c>
      <c r="V740" s="1">
        <v>41.7</v>
      </c>
      <c r="W740" s="1">
        <v>41.7</v>
      </c>
      <c r="X740" s="1">
        <v>0.75</v>
      </c>
      <c r="Y740" s="1">
        <f t="shared" si="136"/>
        <v>31.275000000000002</v>
      </c>
      <c r="Z740" s="1">
        <f t="shared" si="137"/>
        <v>0</v>
      </c>
      <c r="AA740" s="1">
        <f t="shared" si="138"/>
        <v>31.275000000000002</v>
      </c>
      <c r="AB740" s="1">
        <f t="shared" si="139"/>
        <v>31.275000000000002</v>
      </c>
      <c r="AC740" s="1">
        <v>0.75</v>
      </c>
      <c r="AD740" s="1">
        <f t="shared" si="140"/>
        <v>31.275000000000002</v>
      </c>
      <c r="AE740" s="1">
        <f t="shared" si="141"/>
        <v>0</v>
      </c>
      <c r="AF740" s="1">
        <f t="shared" si="141"/>
        <v>41.7</v>
      </c>
      <c r="AG740" s="1">
        <f t="shared" si="141"/>
        <v>41.7</v>
      </c>
      <c r="AH740" s="1" t="s">
        <v>457</v>
      </c>
      <c r="AI740" s="1" t="s">
        <v>458</v>
      </c>
      <c r="AJ740" s="1" t="s">
        <v>459</v>
      </c>
      <c r="AK740" s="1" t="s">
        <v>460</v>
      </c>
      <c r="AL740" s="1" t="s">
        <v>457</v>
      </c>
      <c r="AM740" s="1" t="s">
        <v>458</v>
      </c>
      <c r="AN740" s="1" t="s">
        <v>47</v>
      </c>
      <c r="AO740" s="1" t="s">
        <v>48</v>
      </c>
      <c r="AP740" s="1" t="s">
        <v>44</v>
      </c>
      <c r="AQ740" s="1" t="s">
        <v>66</v>
      </c>
      <c r="AR740" s="1" t="str">
        <f t="shared" si="142"/>
        <v>Z-30145</v>
      </c>
      <c r="AS740" s="1" t="str">
        <f t="shared" si="143"/>
        <v>Compurep - Computer Specialists</v>
      </c>
      <c r="AT740" s="1" t="str">
        <f t="shared" si="144"/>
        <v>Z-77910</v>
      </c>
      <c r="AU740" s="1" t="str">
        <f t="shared" si="145"/>
        <v>KBH Group of Companies</v>
      </c>
      <c r="AV740" s="1" t="str">
        <f t="shared" si="145"/>
        <v>Z-30145</v>
      </c>
      <c r="AW740" s="1" t="str">
        <f t="shared" si="145"/>
        <v>Compurep - Computer Specialists</v>
      </c>
      <c r="AX740" s="1" t="s">
        <v>84</v>
      </c>
      <c r="AY740" s="3">
        <v>45462</v>
      </c>
      <c r="AZ740" s="3">
        <v>45491</v>
      </c>
      <c r="BA740" s="3">
        <v>45444</v>
      </c>
      <c r="BB740" s="3">
        <v>45473</v>
      </c>
      <c r="BC740" s="1" t="s">
        <v>67</v>
      </c>
      <c r="BD740" s="3">
        <v>45492</v>
      </c>
    </row>
    <row r="741" spans="1:56" x14ac:dyDescent="0.25">
      <c r="A741" s="1" t="s">
        <v>310</v>
      </c>
      <c r="B741" s="3">
        <v>44895</v>
      </c>
      <c r="C741" s="3">
        <v>44406</v>
      </c>
      <c r="D741" s="2">
        <v>43009</v>
      </c>
      <c r="E741" s="2">
        <v>44926</v>
      </c>
      <c r="F741" s="1">
        <v>1782995</v>
      </c>
      <c r="G741" s="3">
        <v>44894</v>
      </c>
      <c r="H741" s="3">
        <v>44894</v>
      </c>
      <c r="I741" s="1">
        <v>1166650</v>
      </c>
      <c r="J741" s="1"/>
      <c r="K741" s="1" t="s">
        <v>34</v>
      </c>
      <c r="L741" s="1">
        <v>2764</v>
      </c>
      <c r="M741" s="1" t="s">
        <v>1004</v>
      </c>
      <c r="N741" s="1" t="s">
        <v>35</v>
      </c>
      <c r="O741" s="1" t="s">
        <v>36</v>
      </c>
      <c r="P741" s="1">
        <v>10</v>
      </c>
      <c r="Q741" s="1">
        <v>1</v>
      </c>
      <c r="R741" s="1">
        <v>20</v>
      </c>
      <c r="S741" s="1" t="s">
        <v>43</v>
      </c>
      <c r="T741" s="1">
        <v>9.3000000000000007</v>
      </c>
      <c r="U741" s="1">
        <v>1.86</v>
      </c>
      <c r="V741" s="1">
        <v>11.16</v>
      </c>
      <c r="W741" s="1">
        <v>9.3000000000000007</v>
      </c>
      <c r="X741" s="1">
        <v>1</v>
      </c>
      <c r="Y741" s="1">
        <f t="shared" si="136"/>
        <v>9.3000000000000007</v>
      </c>
      <c r="Z741" s="1">
        <f t="shared" si="137"/>
        <v>1.86</v>
      </c>
      <c r="AA741" s="1">
        <f t="shared" si="138"/>
        <v>11.16</v>
      </c>
      <c r="AB741" s="1">
        <f t="shared" si="139"/>
        <v>9.3000000000000007</v>
      </c>
      <c r="AC741" s="1">
        <v>1</v>
      </c>
      <c r="AD741" s="1">
        <f t="shared" si="140"/>
        <v>9.3000000000000007</v>
      </c>
      <c r="AE741" s="1">
        <f t="shared" si="141"/>
        <v>1.86</v>
      </c>
      <c r="AF741" s="1">
        <f t="shared" si="141"/>
        <v>11.16</v>
      </c>
      <c r="AG741" s="1">
        <f t="shared" si="141"/>
        <v>9.3000000000000007</v>
      </c>
      <c r="AH741" s="1" t="s">
        <v>319</v>
      </c>
      <c r="AI741" s="1" t="s">
        <v>307</v>
      </c>
      <c r="AJ741" s="1" t="s">
        <v>320</v>
      </c>
      <c r="AK741" s="1" t="s">
        <v>309</v>
      </c>
      <c r="AL741" s="1" t="s">
        <v>319</v>
      </c>
      <c r="AM741" s="1" t="s">
        <v>307</v>
      </c>
      <c r="AN741" s="1" t="s">
        <v>47</v>
      </c>
      <c r="AO741" s="1" t="s">
        <v>48</v>
      </c>
      <c r="AP741" s="1" t="s">
        <v>55</v>
      </c>
      <c r="AQ741" s="1" t="s">
        <v>55</v>
      </c>
      <c r="AR741" s="1" t="str">
        <f t="shared" si="142"/>
        <v>A-283479</v>
      </c>
      <c r="AS741" s="1" t="str">
        <f t="shared" si="143"/>
        <v>ESP NI Ltd</v>
      </c>
      <c r="AT741" s="1" t="str">
        <f t="shared" si="144"/>
        <v>A-26564632</v>
      </c>
      <c r="AU741" s="1" t="str">
        <f t="shared" si="145"/>
        <v>Frenstar Valves</v>
      </c>
      <c r="AV741" s="1" t="str">
        <f t="shared" si="145"/>
        <v>A-283479</v>
      </c>
      <c r="AW741" s="1" t="str">
        <f t="shared" si="145"/>
        <v>ESP NI Ltd</v>
      </c>
      <c r="AX741" s="1" t="s">
        <v>84</v>
      </c>
      <c r="AY741" s="3">
        <v>44894</v>
      </c>
      <c r="AZ741" s="3">
        <v>44924</v>
      </c>
      <c r="BA741" s="3">
        <v>44866</v>
      </c>
      <c r="BB741" s="3">
        <v>44895</v>
      </c>
      <c r="BC741" s="1" t="s">
        <v>942</v>
      </c>
      <c r="BD741" s="3">
        <f t="shared" ref="BD741:BD746" si="147">AZ741+1</f>
        <v>44925</v>
      </c>
    </row>
    <row r="742" spans="1:56" x14ac:dyDescent="0.25">
      <c r="A742" s="1" t="s">
        <v>310</v>
      </c>
      <c r="B742" s="3">
        <v>44926</v>
      </c>
      <c r="C742" s="3">
        <v>44406</v>
      </c>
      <c r="D742" s="2">
        <v>43009</v>
      </c>
      <c r="E742" s="2">
        <v>44926</v>
      </c>
      <c r="F742" s="1">
        <v>1807799</v>
      </c>
      <c r="G742" s="3">
        <v>44924</v>
      </c>
      <c r="H742" s="3">
        <v>44924</v>
      </c>
      <c r="I742" s="1">
        <v>1191434</v>
      </c>
      <c r="J742" s="1"/>
      <c r="K742" s="1" t="s">
        <v>34</v>
      </c>
      <c r="L742" s="1">
        <v>2764</v>
      </c>
      <c r="M742" s="1" t="s">
        <v>1004</v>
      </c>
      <c r="N742" s="1" t="s">
        <v>35</v>
      </c>
      <c r="O742" s="1" t="s">
        <v>36</v>
      </c>
      <c r="P742" s="1">
        <v>10</v>
      </c>
      <c r="Q742" s="1">
        <v>1</v>
      </c>
      <c r="R742" s="1">
        <v>20</v>
      </c>
      <c r="S742" s="1" t="s">
        <v>43</v>
      </c>
      <c r="T742" s="1">
        <v>9.3000000000000007</v>
      </c>
      <c r="U742" s="1">
        <v>1.86</v>
      </c>
      <c r="V742" s="1">
        <v>11.16</v>
      </c>
      <c r="W742" s="1">
        <v>9.3000000000000007</v>
      </c>
      <c r="X742" s="1">
        <v>1</v>
      </c>
      <c r="Y742" s="1">
        <f t="shared" si="136"/>
        <v>9.3000000000000007</v>
      </c>
      <c r="Z742" s="1">
        <f t="shared" si="137"/>
        <v>1.86</v>
      </c>
      <c r="AA742" s="1">
        <f t="shared" si="138"/>
        <v>11.16</v>
      </c>
      <c r="AB742" s="1">
        <f t="shared" si="139"/>
        <v>9.3000000000000007</v>
      </c>
      <c r="AC742" s="1">
        <v>1</v>
      </c>
      <c r="AD742" s="1">
        <f t="shared" si="140"/>
        <v>9.3000000000000007</v>
      </c>
      <c r="AE742" s="1">
        <f t="shared" si="141"/>
        <v>1.86</v>
      </c>
      <c r="AF742" s="1">
        <f t="shared" si="141"/>
        <v>11.16</v>
      </c>
      <c r="AG742" s="1">
        <f t="shared" si="141"/>
        <v>9.3000000000000007</v>
      </c>
      <c r="AH742" s="1" t="s">
        <v>319</v>
      </c>
      <c r="AI742" s="1" t="s">
        <v>307</v>
      </c>
      <c r="AJ742" s="1" t="s">
        <v>320</v>
      </c>
      <c r="AK742" s="1" t="s">
        <v>309</v>
      </c>
      <c r="AL742" s="1" t="s">
        <v>319</v>
      </c>
      <c r="AM742" s="1" t="s">
        <v>307</v>
      </c>
      <c r="AN742" s="1" t="s">
        <v>47</v>
      </c>
      <c r="AO742" s="1" t="s">
        <v>48</v>
      </c>
      <c r="AP742" s="1" t="s">
        <v>55</v>
      </c>
      <c r="AQ742" s="1" t="s">
        <v>55</v>
      </c>
      <c r="AR742" s="1" t="str">
        <f t="shared" si="142"/>
        <v>A-283479</v>
      </c>
      <c r="AS742" s="1" t="str">
        <f t="shared" si="143"/>
        <v>ESP NI Ltd</v>
      </c>
      <c r="AT742" s="1" t="str">
        <f t="shared" si="144"/>
        <v>A-26564632</v>
      </c>
      <c r="AU742" s="1" t="str">
        <f t="shared" si="145"/>
        <v>Frenstar Valves</v>
      </c>
      <c r="AV742" s="1" t="str">
        <f t="shared" si="145"/>
        <v>A-283479</v>
      </c>
      <c r="AW742" s="1" t="str">
        <f t="shared" si="145"/>
        <v>ESP NI Ltd</v>
      </c>
      <c r="AX742" s="1" t="s">
        <v>84</v>
      </c>
      <c r="AY742" s="3">
        <v>44924</v>
      </c>
      <c r="AZ742" s="3">
        <v>44955</v>
      </c>
      <c r="BA742" s="3">
        <v>44896</v>
      </c>
      <c r="BB742" s="3">
        <v>44926</v>
      </c>
      <c r="BC742" s="1" t="s">
        <v>942</v>
      </c>
      <c r="BD742" s="3">
        <f t="shared" si="147"/>
        <v>44956</v>
      </c>
    </row>
    <row r="743" spans="1:56" x14ac:dyDescent="0.25">
      <c r="A743" s="1" t="s">
        <v>310</v>
      </c>
      <c r="B743" s="3">
        <v>44957</v>
      </c>
      <c r="C743" s="3">
        <v>44406</v>
      </c>
      <c r="D743" s="2">
        <v>43009</v>
      </c>
      <c r="E743" s="2">
        <v>44926</v>
      </c>
      <c r="F743" s="1">
        <v>1832037</v>
      </c>
      <c r="G743" s="3">
        <v>44955</v>
      </c>
      <c r="H743" s="3">
        <v>44955</v>
      </c>
      <c r="I743" s="1">
        <v>1215656</v>
      </c>
      <c r="J743" s="1"/>
      <c r="K743" s="1" t="s">
        <v>34</v>
      </c>
      <c r="L743" s="1">
        <v>2764</v>
      </c>
      <c r="M743" s="1" t="s">
        <v>1004</v>
      </c>
      <c r="N743" s="1" t="s">
        <v>35</v>
      </c>
      <c r="O743" s="1" t="s">
        <v>36</v>
      </c>
      <c r="P743" s="1">
        <v>10</v>
      </c>
      <c r="Q743" s="1">
        <v>1</v>
      </c>
      <c r="R743" s="1">
        <v>20</v>
      </c>
      <c r="S743" s="1" t="s">
        <v>43</v>
      </c>
      <c r="T743" s="1">
        <v>9.3000000000000007</v>
      </c>
      <c r="U743" s="1">
        <v>1.86</v>
      </c>
      <c r="V743" s="1">
        <v>11.16</v>
      </c>
      <c r="W743" s="1">
        <v>9.3000000000000007</v>
      </c>
      <c r="X743" s="1">
        <v>1</v>
      </c>
      <c r="Y743" s="1">
        <f t="shared" si="136"/>
        <v>9.3000000000000007</v>
      </c>
      <c r="Z743" s="1">
        <f t="shared" si="137"/>
        <v>1.86</v>
      </c>
      <c r="AA743" s="1">
        <f t="shared" si="138"/>
        <v>11.16</v>
      </c>
      <c r="AB743" s="1">
        <f t="shared" si="139"/>
        <v>9.3000000000000007</v>
      </c>
      <c r="AC743" s="1">
        <v>1</v>
      </c>
      <c r="AD743" s="1">
        <f t="shared" si="140"/>
        <v>9.3000000000000007</v>
      </c>
      <c r="AE743" s="1">
        <f t="shared" si="141"/>
        <v>1.86</v>
      </c>
      <c r="AF743" s="1">
        <f t="shared" si="141"/>
        <v>11.16</v>
      </c>
      <c r="AG743" s="1">
        <f t="shared" si="141"/>
        <v>9.3000000000000007</v>
      </c>
      <c r="AH743" s="1" t="s">
        <v>319</v>
      </c>
      <c r="AI743" s="1" t="s">
        <v>307</v>
      </c>
      <c r="AJ743" s="1" t="s">
        <v>320</v>
      </c>
      <c r="AK743" s="1" t="s">
        <v>309</v>
      </c>
      <c r="AL743" s="1" t="s">
        <v>319</v>
      </c>
      <c r="AM743" s="1" t="s">
        <v>307</v>
      </c>
      <c r="AN743" s="1" t="s">
        <v>47</v>
      </c>
      <c r="AO743" s="1" t="s">
        <v>48</v>
      </c>
      <c r="AP743" s="1" t="s">
        <v>55</v>
      </c>
      <c r="AQ743" s="1" t="s">
        <v>55</v>
      </c>
      <c r="AR743" s="1" t="str">
        <f t="shared" si="142"/>
        <v>A-283479</v>
      </c>
      <c r="AS743" s="1" t="str">
        <f t="shared" si="143"/>
        <v>ESP NI Ltd</v>
      </c>
      <c r="AT743" s="1" t="str">
        <f t="shared" si="144"/>
        <v>A-26564632</v>
      </c>
      <c r="AU743" s="1" t="str">
        <f t="shared" si="145"/>
        <v>Frenstar Valves</v>
      </c>
      <c r="AV743" s="1" t="str">
        <f t="shared" si="145"/>
        <v>A-283479</v>
      </c>
      <c r="AW743" s="1" t="str">
        <f t="shared" si="145"/>
        <v>ESP NI Ltd</v>
      </c>
      <c r="AX743" s="1" t="s">
        <v>84</v>
      </c>
      <c r="AY743" s="3">
        <v>44955</v>
      </c>
      <c r="AZ743" s="3">
        <v>44985</v>
      </c>
      <c r="BA743" s="3">
        <v>44927</v>
      </c>
      <c r="BB743" s="3">
        <v>44957</v>
      </c>
      <c r="BC743" s="1" t="s">
        <v>942</v>
      </c>
      <c r="BD743" s="3">
        <f t="shared" si="147"/>
        <v>44986</v>
      </c>
    </row>
    <row r="744" spans="1:56" x14ac:dyDescent="0.25">
      <c r="A744" s="1" t="s">
        <v>310</v>
      </c>
      <c r="B744" s="3">
        <v>44985</v>
      </c>
      <c r="C744" s="3">
        <v>44406</v>
      </c>
      <c r="D744" s="2">
        <v>43009</v>
      </c>
      <c r="E744" s="2">
        <v>44926</v>
      </c>
      <c r="F744" s="1">
        <v>1857953</v>
      </c>
      <c r="G744" s="3">
        <v>44985</v>
      </c>
      <c r="H744" s="3">
        <v>44985</v>
      </c>
      <c r="I744" s="1">
        <v>1241532</v>
      </c>
      <c r="J744" s="1"/>
      <c r="K744" s="1" t="s">
        <v>34</v>
      </c>
      <c r="L744" s="1">
        <v>2764</v>
      </c>
      <c r="M744" s="1" t="s">
        <v>1004</v>
      </c>
      <c r="N744" s="1" t="s">
        <v>35</v>
      </c>
      <c r="O744" s="1" t="s">
        <v>36</v>
      </c>
      <c r="P744" s="1">
        <v>10</v>
      </c>
      <c r="Q744" s="1">
        <v>1</v>
      </c>
      <c r="R744" s="1">
        <v>20</v>
      </c>
      <c r="S744" s="1" t="s">
        <v>43</v>
      </c>
      <c r="T744" s="1">
        <v>9.3000000000000007</v>
      </c>
      <c r="U744" s="1">
        <v>1.86</v>
      </c>
      <c r="V744" s="1">
        <v>11.16</v>
      </c>
      <c r="W744" s="1">
        <v>9.3000000000000007</v>
      </c>
      <c r="X744" s="1">
        <v>1</v>
      </c>
      <c r="Y744" s="1">
        <f t="shared" si="136"/>
        <v>9.3000000000000007</v>
      </c>
      <c r="Z744" s="1">
        <f t="shared" si="137"/>
        <v>1.86</v>
      </c>
      <c r="AA744" s="1">
        <f t="shared" si="138"/>
        <v>11.16</v>
      </c>
      <c r="AB744" s="1">
        <f t="shared" si="139"/>
        <v>9.3000000000000007</v>
      </c>
      <c r="AC744" s="1">
        <v>1</v>
      </c>
      <c r="AD744" s="1">
        <f t="shared" si="140"/>
        <v>9.3000000000000007</v>
      </c>
      <c r="AE744" s="1">
        <f t="shared" si="141"/>
        <v>1.86</v>
      </c>
      <c r="AF744" s="1">
        <f t="shared" si="141"/>
        <v>11.16</v>
      </c>
      <c r="AG744" s="1">
        <f t="shared" si="141"/>
        <v>9.3000000000000007</v>
      </c>
      <c r="AH744" s="1" t="s">
        <v>319</v>
      </c>
      <c r="AI744" s="1" t="s">
        <v>307</v>
      </c>
      <c r="AJ744" s="1" t="s">
        <v>320</v>
      </c>
      <c r="AK744" s="1" t="s">
        <v>309</v>
      </c>
      <c r="AL744" s="1" t="s">
        <v>319</v>
      </c>
      <c r="AM744" s="1" t="s">
        <v>307</v>
      </c>
      <c r="AN744" s="1" t="s">
        <v>47</v>
      </c>
      <c r="AO744" s="1" t="s">
        <v>48</v>
      </c>
      <c r="AP744" s="1" t="s">
        <v>55</v>
      </c>
      <c r="AQ744" s="1" t="s">
        <v>55</v>
      </c>
      <c r="AR744" s="1" t="str">
        <f t="shared" si="142"/>
        <v>A-283479</v>
      </c>
      <c r="AS744" s="1" t="str">
        <f t="shared" si="143"/>
        <v>ESP NI Ltd</v>
      </c>
      <c r="AT744" s="1" t="str">
        <f t="shared" si="144"/>
        <v>A-26564632</v>
      </c>
      <c r="AU744" s="1" t="str">
        <f t="shared" si="145"/>
        <v>Frenstar Valves</v>
      </c>
      <c r="AV744" s="1" t="str">
        <f t="shared" si="145"/>
        <v>A-283479</v>
      </c>
      <c r="AW744" s="1" t="str">
        <f t="shared" si="145"/>
        <v>ESP NI Ltd</v>
      </c>
      <c r="AX744" s="1" t="s">
        <v>84</v>
      </c>
      <c r="AY744" s="3">
        <v>44985</v>
      </c>
      <c r="AZ744" s="3">
        <v>45013</v>
      </c>
      <c r="BA744" s="3">
        <v>44958</v>
      </c>
      <c r="BB744" s="3">
        <v>44985</v>
      </c>
      <c r="BC744" s="1" t="s">
        <v>942</v>
      </c>
      <c r="BD744" s="3">
        <f t="shared" si="147"/>
        <v>45014</v>
      </c>
    </row>
    <row r="745" spans="1:56" x14ac:dyDescent="0.25">
      <c r="A745" s="1" t="s">
        <v>310</v>
      </c>
      <c r="B745" s="3">
        <v>45016</v>
      </c>
      <c r="C745" s="3">
        <v>44406</v>
      </c>
      <c r="D745" s="2">
        <v>43009</v>
      </c>
      <c r="E745" s="2">
        <v>44926</v>
      </c>
      <c r="F745" s="1">
        <v>1882732</v>
      </c>
      <c r="G745" s="3">
        <v>45014</v>
      </c>
      <c r="H745" s="3">
        <v>45014</v>
      </c>
      <c r="I745" s="1">
        <v>1266278</v>
      </c>
      <c r="J745" s="1"/>
      <c r="K745" s="1" t="s">
        <v>34</v>
      </c>
      <c r="L745" s="1">
        <v>2764</v>
      </c>
      <c r="M745" s="1" t="s">
        <v>1004</v>
      </c>
      <c r="N745" s="1" t="s">
        <v>35</v>
      </c>
      <c r="O745" s="1" t="s">
        <v>36</v>
      </c>
      <c r="P745" s="1">
        <v>10</v>
      </c>
      <c r="Q745" s="1">
        <v>1</v>
      </c>
      <c r="R745" s="1">
        <v>20</v>
      </c>
      <c r="S745" s="1" t="s">
        <v>43</v>
      </c>
      <c r="T745" s="1">
        <v>9.3000000000000007</v>
      </c>
      <c r="U745" s="1">
        <v>1.86</v>
      </c>
      <c r="V745" s="1">
        <v>11.16</v>
      </c>
      <c r="W745" s="1">
        <v>9.3000000000000007</v>
      </c>
      <c r="X745" s="1">
        <v>1</v>
      </c>
      <c r="Y745" s="1">
        <f t="shared" si="136"/>
        <v>9.3000000000000007</v>
      </c>
      <c r="Z745" s="1">
        <f t="shared" si="137"/>
        <v>1.86</v>
      </c>
      <c r="AA745" s="1">
        <f t="shared" si="138"/>
        <v>11.16</v>
      </c>
      <c r="AB745" s="1">
        <f t="shared" si="139"/>
        <v>9.3000000000000007</v>
      </c>
      <c r="AC745" s="1">
        <v>1</v>
      </c>
      <c r="AD745" s="1">
        <f t="shared" si="140"/>
        <v>9.3000000000000007</v>
      </c>
      <c r="AE745" s="1">
        <f t="shared" si="141"/>
        <v>1.86</v>
      </c>
      <c r="AF745" s="1">
        <f t="shared" si="141"/>
        <v>11.16</v>
      </c>
      <c r="AG745" s="1">
        <f t="shared" si="141"/>
        <v>9.3000000000000007</v>
      </c>
      <c r="AH745" s="1" t="s">
        <v>319</v>
      </c>
      <c r="AI745" s="1" t="s">
        <v>307</v>
      </c>
      <c r="AJ745" s="1" t="s">
        <v>320</v>
      </c>
      <c r="AK745" s="1" t="s">
        <v>309</v>
      </c>
      <c r="AL745" s="1" t="s">
        <v>319</v>
      </c>
      <c r="AM745" s="1" t="s">
        <v>307</v>
      </c>
      <c r="AN745" s="1" t="s">
        <v>47</v>
      </c>
      <c r="AO745" s="1" t="s">
        <v>48</v>
      </c>
      <c r="AP745" s="1" t="s">
        <v>55</v>
      </c>
      <c r="AQ745" s="1" t="s">
        <v>55</v>
      </c>
      <c r="AR745" s="1" t="str">
        <f t="shared" si="142"/>
        <v>A-283479</v>
      </c>
      <c r="AS745" s="1" t="str">
        <f t="shared" si="143"/>
        <v>ESP NI Ltd</v>
      </c>
      <c r="AT745" s="1" t="str">
        <f t="shared" si="144"/>
        <v>A-26564632</v>
      </c>
      <c r="AU745" s="1" t="str">
        <f t="shared" si="145"/>
        <v>Frenstar Valves</v>
      </c>
      <c r="AV745" s="1" t="str">
        <f t="shared" si="145"/>
        <v>A-283479</v>
      </c>
      <c r="AW745" s="1" t="str">
        <f t="shared" si="145"/>
        <v>ESP NI Ltd</v>
      </c>
      <c r="AX745" s="1" t="s">
        <v>84</v>
      </c>
      <c r="AY745" s="3">
        <v>45014</v>
      </c>
      <c r="AZ745" s="3">
        <v>45045</v>
      </c>
      <c r="BA745" s="3">
        <v>44986</v>
      </c>
      <c r="BB745" s="3">
        <v>45016</v>
      </c>
      <c r="BC745" s="1" t="s">
        <v>942</v>
      </c>
      <c r="BD745" s="3">
        <f t="shared" si="147"/>
        <v>45046</v>
      </c>
    </row>
    <row r="746" spans="1:56" x14ac:dyDescent="0.25">
      <c r="A746" s="1" t="s">
        <v>310</v>
      </c>
      <c r="B746" s="3">
        <v>45046</v>
      </c>
      <c r="C746" s="3">
        <v>44406</v>
      </c>
      <c r="D746" s="2">
        <v>43009</v>
      </c>
      <c r="E746" s="2">
        <v>44926</v>
      </c>
      <c r="F746" s="1">
        <v>1907752</v>
      </c>
      <c r="G746" s="3">
        <v>45045</v>
      </c>
      <c r="H746" s="3">
        <v>45045</v>
      </c>
      <c r="I746" s="1">
        <v>1291285</v>
      </c>
      <c r="J746" s="1"/>
      <c r="K746" s="1" t="s">
        <v>34</v>
      </c>
      <c r="L746" s="1">
        <v>2764</v>
      </c>
      <c r="M746" s="1" t="s">
        <v>1004</v>
      </c>
      <c r="N746" s="1" t="s">
        <v>35</v>
      </c>
      <c r="O746" s="1" t="s">
        <v>36</v>
      </c>
      <c r="P746" s="1">
        <v>10</v>
      </c>
      <c r="Q746" s="1">
        <v>1</v>
      </c>
      <c r="R746" s="1">
        <v>20</v>
      </c>
      <c r="S746" s="1" t="s">
        <v>43</v>
      </c>
      <c r="T746" s="1">
        <v>9.3000000000000007</v>
      </c>
      <c r="U746" s="1">
        <v>1.86</v>
      </c>
      <c r="V746" s="1">
        <v>11.16</v>
      </c>
      <c r="W746" s="1">
        <v>9.3000000000000007</v>
      </c>
      <c r="X746" s="1">
        <v>1</v>
      </c>
      <c r="Y746" s="1">
        <f t="shared" si="136"/>
        <v>9.3000000000000007</v>
      </c>
      <c r="Z746" s="1">
        <f t="shared" si="137"/>
        <v>1.86</v>
      </c>
      <c r="AA746" s="1">
        <f t="shared" si="138"/>
        <v>11.16</v>
      </c>
      <c r="AB746" s="1">
        <f t="shared" si="139"/>
        <v>9.3000000000000007</v>
      </c>
      <c r="AC746" s="1">
        <v>1</v>
      </c>
      <c r="AD746" s="1">
        <f t="shared" si="140"/>
        <v>9.3000000000000007</v>
      </c>
      <c r="AE746" s="1">
        <f t="shared" si="141"/>
        <v>1.86</v>
      </c>
      <c r="AF746" s="1">
        <f t="shared" si="141"/>
        <v>11.16</v>
      </c>
      <c r="AG746" s="1">
        <f t="shared" si="141"/>
        <v>9.3000000000000007</v>
      </c>
      <c r="AH746" s="1" t="s">
        <v>319</v>
      </c>
      <c r="AI746" s="1" t="s">
        <v>307</v>
      </c>
      <c r="AJ746" s="1" t="s">
        <v>320</v>
      </c>
      <c r="AK746" s="1" t="s">
        <v>309</v>
      </c>
      <c r="AL746" s="1" t="s">
        <v>319</v>
      </c>
      <c r="AM746" s="1" t="s">
        <v>307</v>
      </c>
      <c r="AN746" s="1" t="s">
        <v>47</v>
      </c>
      <c r="AO746" s="1" t="s">
        <v>48</v>
      </c>
      <c r="AP746" s="1" t="s">
        <v>55</v>
      </c>
      <c r="AQ746" s="1" t="s">
        <v>55</v>
      </c>
      <c r="AR746" s="1" t="str">
        <f t="shared" si="142"/>
        <v>A-283479</v>
      </c>
      <c r="AS746" s="1" t="str">
        <f t="shared" si="143"/>
        <v>ESP NI Ltd</v>
      </c>
      <c r="AT746" s="1" t="str">
        <f t="shared" si="144"/>
        <v>A-26564632</v>
      </c>
      <c r="AU746" s="1" t="str">
        <f t="shared" si="145"/>
        <v>Frenstar Valves</v>
      </c>
      <c r="AV746" s="1" t="str">
        <f t="shared" si="145"/>
        <v>A-283479</v>
      </c>
      <c r="AW746" s="1" t="str">
        <f t="shared" si="145"/>
        <v>ESP NI Ltd</v>
      </c>
      <c r="AX746" s="1" t="s">
        <v>84</v>
      </c>
      <c r="AY746" s="3">
        <v>45045</v>
      </c>
      <c r="AZ746" s="3">
        <v>45075</v>
      </c>
      <c r="BA746" s="3">
        <v>45017</v>
      </c>
      <c r="BB746" s="3">
        <v>45046</v>
      </c>
      <c r="BC746" s="1" t="s">
        <v>942</v>
      </c>
      <c r="BD746" s="3">
        <f t="shared" si="147"/>
        <v>45076</v>
      </c>
    </row>
    <row r="747" spans="1:56" x14ac:dyDescent="0.25">
      <c r="A747" s="1" t="s">
        <v>310</v>
      </c>
      <c r="B747" s="3">
        <v>45077</v>
      </c>
      <c r="C747" s="3">
        <v>44406</v>
      </c>
      <c r="D747" s="2">
        <v>43009</v>
      </c>
      <c r="E747" s="2">
        <v>44926</v>
      </c>
      <c r="F747" s="1">
        <v>1932613</v>
      </c>
      <c r="G747" s="3">
        <v>45075</v>
      </c>
      <c r="H747" s="3">
        <v>45075</v>
      </c>
      <c r="I747" s="1">
        <v>1316132</v>
      </c>
      <c r="J747" s="1"/>
      <c r="K747" s="1" t="s">
        <v>34</v>
      </c>
      <c r="L747" s="1">
        <v>2764</v>
      </c>
      <c r="M747" s="1" t="s">
        <v>1004</v>
      </c>
      <c r="N747" s="1" t="s">
        <v>35</v>
      </c>
      <c r="O747" s="1" t="s">
        <v>36</v>
      </c>
      <c r="P747" s="1">
        <v>10</v>
      </c>
      <c r="Q747" s="1">
        <v>1</v>
      </c>
      <c r="R747" s="1">
        <v>20</v>
      </c>
      <c r="S747" s="1" t="s">
        <v>43</v>
      </c>
      <c r="T747" s="1">
        <v>9.3000000000000007</v>
      </c>
      <c r="U747" s="1">
        <v>1.86</v>
      </c>
      <c r="V747" s="1">
        <v>11.16</v>
      </c>
      <c r="W747" s="1">
        <v>9.3000000000000007</v>
      </c>
      <c r="X747" s="1">
        <v>1</v>
      </c>
      <c r="Y747" s="1">
        <f t="shared" si="136"/>
        <v>9.3000000000000007</v>
      </c>
      <c r="Z747" s="1">
        <f t="shared" si="137"/>
        <v>1.86</v>
      </c>
      <c r="AA747" s="1">
        <f t="shared" si="138"/>
        <v>11.16</v>
      </c>
      <c r="AB747" s="1">
        <f t="shared" si="139"/>
        <v>9.3000000000000007</v>
      </c>
      <c r="AC747" s="1">
        <v>1</v>
      </c>
      <c r="AD747" s="1">
        <f t="shared" si="140"/>
        <v>9.3000000000000007</v>
      </c>
      <c r="AE747" s="1">
        <f t="shared" si="141"/>
        <v>1.86</v>
      </c>
      <c r="AF747" s="1">
        <f t="shared" si="141"/>
        <v>11.16</v>
      </c>
      <c r="AG747" s="1">
        <f t="shared" si="141"/>
        <v>9.3000000000000007</v>
      </c>
      <c r="AH747" s="1" t="s">
        <v>319</v>
      </c>
      <c r="AI747" s="1" t="s">
        <v>307</v>
      </c>
      <c r="AJ747" s="1" t="s">
        <v>320</v>
      </c>
      <c r="AK747" s="1" t="s">
        <v>309</v>
      </c>
      <c r="AL747" s="1" t="s">
        <v>319</v>
      </c>
      <c r="AM747" s="1" t="s">
        <v>307</v>
      </c>
      <c r="AN747" s="1" t="s">
        <v>47</v>
      </c>
      <c r="AO747" s="1" t="s">
        <v>48</v>
      </c>
      <c r="AP747" s="1" t="s">
        <v>55</v>
      </c>
      <c r="AQ747" s="1" t="s">
        <v>55</v>
      </c>
      <c r="AR747" s="1" t="str">
        <f t="shared" si="142"/>
        <v>A-283479</v>
      </c>
      <c r="AS747" s="1" t="str">
        <f t="shared" si="143"/>
        <v>ESP NI Ltd</v>
      </c>
      <c r="AT747" s="1" t="str">
        <f t="shared" si="144"/>
        <v>A-26564632</v>
      </c>
      <c r="AU747" s="1" t="str">
        <f t="shared" si="145"/>
        <v>Frenstar Valves</v>
      </c>
      <c r="AV747" s="1" t="str">
        <f t="shared" si="145"/>
        <v>A-283479</v>
      </c>
      <c r="AW747" s="1" t="str">
        <f t="shared" si="145"/>
        <v>ESP NI Ltd</v>
      </c>
      <c r="AX747" s="1" t="s">
        <v>84</v>
      </c>
      <c r="AY747" s="3">
        <v>45075</v>
      </c>
      <c r="AZ747" s="3">
        <v>45106</v>
      </c>
      <c r="BA747" s="3">
        <v>45047</v>
      </c>
      <c r="BB747" s="3">
        <v>45077</v>
      </c>
      <c r="BC747" s="1" t="s">
        <v>942</v>
      </c>
      <c r="BD747" s="3">
        <v>45106</v>
      </c>
    </row>
    <row r="748" spans="1:56" x14ac:dyDescent="0.25">
      <c r="A748" s="1" t="s">
        <v>310</v>
      </c>
      <c r="B748" s="3">
        <v>45107</v>
      </c>
      <c r="C748" s="3">
        <v>44406</v>
      </c>
      <c r="D748" s="2">
        <v>43009</v>
      </c>
      <c r="E748" s="2">
        <v>44926</v>
      </c>
      <c r="F748" s="1">
        <v>1958087</v>
      </c>
      <c r="G748" s="3">
        <v>45106</v>
      </c>
      <c r="H748" s="3">
        <v>45106</v>
      </c>
      <c r="I748" s="1">
        <v>1341585</v>
      </c>
      <c r="J748" s="1"/>
      <c r="K748" s="1" t="s">
        <v>34</v>
      </c>
      <c r="L748" s="1">
        <v>2764</v>
      </c>
      <c r="M748" s="1" t="s">
        <v>1004</v>
      </c>
      <c r="N748" s="1" t="s">
        <v>35</v>
      </c>
      <c r="O748" s="1" t="s">
        <v>36</v>
      </c>
      <c r="P748" s="1">
        <v>10</v>
      </c>
      <c r="Q748" s="1">
        <v>1</v>
      </c>
      <c r="R748" s="1">
        <v>20</v>
      </c>
      <c r="S748" s="1" t="s">
        <v>43</v>
      </c>
      <c r="T748" s="1">
        <v>9.3000000000000007</v>
      </c>
      <c r="U748" s="1">
        <v>1.86</v>
      </c>
      <c r="V748" s="1">
        <v>11.16</v>
      </c>
      <c r="W748" s="1">
        <v>9.3000000000000007</v>
      </c>
      <c r="X748" s="1">
        <v>1</v>
      </c>
      <c r="Y748" s="1">
        <f t="shared" si="136"/>
        <v>9.3000000000000007</v>
      </c>
      <c r="Z748" s="1">
        <f t="shared" si="137"/>
        <v>1.86</v>
      </c>
      <c r="AA748" s="1">
        <f t="shared" si="138"/>
        <v>11.16</v>
      </c>
      <c r="AB748" s="1">
        <f t="shared" si="139"/>
        <v>9.3000000000000007</v>
      </c>
      <c r="AC748" s="1">
        <v>1</v>
      </c>
      <c r="AD748" s="1">
        <f t="shared" si="140"/>
        <v>9.3000000000000007</v>
      </c>
      <c r="AE748" s="1">
        <f t="shared" si="141"/>
        <v>1.86</v>
      </c>
      <c r="AF748" s="1">
        <f t="shared" si="141"/>
        <v>11.16</v>
      </c>
      <c r="AG748" s="1">
        <f t="shared" si="141"/>
        <v>9.3000000000000007</v>
      </c>
      <c r="AH748" s="1" t="s">
        <v>319</v>
      </c>
      <c r="AI748" s="1" t="s">
        <v>307</v>
      </c>
      <c r="AJ748" s="1" t="s">
        <v>320</v>
      </c>
      <c r="AK748" s="1" t="s">
        <v>309</v>
      </c>
      <c r="AL748" s="1" t="s">
        <v>319</v>
      </c>
      <c r="AM748" s="1" t="s">
        <v>307</v>
      </c>
      <c r="AN748" s="1" t="s">
        <v>47</v>
      </c>
      <c r="AO748" s="1" t="s">
        <v>48</v>
      </c>
      <c r="AP748" s="1" t="s">
        <v>55</v>
      </c>
      <c r="AQ748" s="1" t="s">
        <v>55</v>
      </c>
      <c r="AR748" s="1" t="str">
        <f t="shared" si="142"/>
        <v>A-283479</v>
      </c>
      <c r="AS748" s="1" t="str">
        <f t="shared" si="143"/>
        <v>ESP NI Ltd</v>
      </c>
      <c r="AT748" s="1" t="str">
        <f t="shared" si="144"/>
        <v>A-26564632</v>
      </c>
      <c r="AU748" s="1" t="str">
        <f t="shared" si="145"/>
        <v>Frenstar Valves</v>
      </c>
      <c r="AV748" s="1" t="str">
        <f t="shared" si="145"/>
        <v>A-283479</v>
      </c>
      <c r="AW748" s="1" t="str">
        <f t="shared" si="145"/>
        <v>ESP NI Ltd</v>
      </c>
      <c r="AX748" s="1" t="s">
        <v>84</v>
      </c>
      <c r="AY748" s="3">
        <v>45106</v>
      </c>
      <c r="AZ748" s="3">
        <v>45136</v>
      </c>
      <c r="BA748" s="3">
        <v>45078</v>
      </c>
      <c r="BB748" s="3">
        <v>45107</v>
      </c>
      <c r="BC748" s="1" t="s">
        <v>942</v>
      </c>
      <c r="BD748" s="3">
        <v>45136</v>
      </c>
    </row>
    <row r="749" spans="1:56" x14ac:dyDescent="0.25">
      <c r="A749" s="1" t="s">
        <v>310</v>
      </c>
      <c r="B749" s="3">
        <v>45138</v>
      </c>
      <c r="C749" s="3">
        <v>44406</v>
      </c>
      <c r="D749" s="2">
        <v>43009</v>
      </c>
      <c r="E749" s="2">
        <v>44926</v>
      </c>
      <c r="F749" s="1">
        <v>1984681</v>
      </c>
      <c r="G749" s="3">
        <v>45138</v>
      </c>
      <c r="H749" s="3">
        <v>45138</v>
      </c>
      <c r="I749" s="1">
        <v>1368141</v>
      </c>
      <c r="J749" s="1"/>
      <c r="K749" s="1" t="s">
        <v>34</v>
      </c>
      <c r="L749" s="1">
        <v>2764</v>
      </c>
      <c r="M749" s="1" t="s">
        <v>1004</v>
      </c>
      <c r="N749" s="1" t="s">
        <v>35</v>
      </c>
      <c r="O749" s="1" t="s">
        <v>36</v>
      </c>
      <c r="P749" s="1">
        <v>10</v>
      </c>
      <c r="Q749" s="1">
        <v>1</v>
      </c>
      <c r="R749" s="1">
        <v>20</v>
      </c>
      <c r="S749" s="1" t="s">
        <v>43</v>
      </c>
      <c r="T749" s="1">
        <v>9.3000000000000007</v>
      </c>
      <c r="U749" s="1">
        <v>1.86</v>
      </c>
      <c r="V749" s="1">
        <v>11.16</v>
      </c>
      <c r="W749" s="1">
        <v>9.3000000000000007</v>
      </c>
      <c r="X749" s="1">
        <v>1</v>
      </c>
      <c r="Y749" s="1">
        <f t="shared" si="136"/>
        <v>9.3000000000000007</v>
      </c>
      <c r="Z749" s="1">
        <f t="shared" si="137"/>
        <v>1.86</v>
      </c>
      <c r="AA749" s="1">
        <f t="shared" si="138"/>
        <v>11.16</v>
      </c>
      <c r="AB749" s="1">
        <f t="shared" si="139"/>
        <v>9.3000000000000007</v>
      </c>
      <c r="AC749" s="1">
        <v>1</v>
      </c>
      <c r="AD749" s="1">
        <f t="shared" si="140"/>
        <v>9.3000000000000007</v>
      </c>
      <c r="AE749" s="1">
        <f t="shared" si="141"/>
        <v>1.86</v>
      </c>
      <c r="AF749" s="1">
        <f t="shared" si="141"/>
        <v>11.16</v>
      </c>
      <c r="AG749" s="1">
        <f t="shared" si="141"/>
        <v>9.3000000000000007</v>
      </c>
      <c r="AH749" s="1" t="s">
        <v>319</v>
      </c>
      <c r="AI749" s="1" t="s">
        <v>307</v>
      </c>
      <c r="AJ749" s="1" t="s">
        <v>320</v>
      </c>
      <c r="AK749" s="1" t="s">
        <v>309</v>
      </c>
      <c r="AL749" s="1" t="s">
        <v>319</v>
      </c>
      <c r="AM749" s="1" t="s">
        <v>307</v>
      </c>
      <c r="AN749" s="1" t="s">
        <v>47</v>
      </c>
      <c r="AO749" s="1" t="s">
        <v>48</v>
      </c>
      <c r="AP749" s="1" t="s">
        <v>55</v>
      </c>
      <c r="AQ749" s="1" t="s">
        <v>55</v>
      </c>
      <c r="AR749" s="1" t="str">
        <f t="shared" si="142"/>
        <v>A-283479</v>
      </c>
      <c r="AS749" s="1" t="str">
        <f t="shared" si="143"/>
        <v>ESP NI Ltd</v>
      </c>
      <c r="AT749" s="1" t="str">
        <f t="shared" si="144"/>
        <v>A-26564632</v>
      </c>
      <c r="AU749" s="1" t="str">
        <f t="shared" si="145"/>
        <v>Frenstar Valves</v>
      </c>
      <c r="AV749" s="1" t="str">
        <f t="shared" si="145"/>
        <v>A-283479</v>
      </c>
      <c r="AW749" s="1" t="str">
        <f t="shared" si="145"/>
        <v>ESP NI Ltd</v>
      </c>
      <c r="AX749" s="1" t="s">
        <v>84</v>
      </c>
      <c r="AY749" s="3">
        <v>45136</v>
      </c>
      <c r="AZ749" s="3">
        <v>45167</v>
      </c>
      <c r="BA749" s="3">
        <v>45108</v>
      </c>
      <c r="BB749" s="3">
        <v>45138</v>
      </c>
      <c r="BC749" s="1" t="s">
        <v>942</v>
      </c>
      <c r="BD749" s="3">
        <v>45167</v>
      </c>
    </row>
    <row r="750" spans="1:56" x14ac:dyDescent="0.25">
      <c r="A750" s="1" t="s">
        <v>310</v>
      </c>
      <c r="B750" s="3">
        <v>45169</v>
      </c>
      <c r="C750" s="3">
        <v>44406</v>
      </c>
      <c r="D750" s="2">
        <v>43009</v>
      </c>
      <c r="E750" s="2">
        <v>44926</v>
      </c>
      <c r="F750" s="1">
        <v>2007959</v>
      </c>
      <c r="G750" s="3">
        <v>45167</v>
      </c>
      <c r="H750" s="3">
        <v>45167</v>
      </c>
      <c r="I750" s="1">
        <v>1391398</v>
      </c>
      <c r="J750" s="1"/>
      <c r="K750" s="1" t="s">
        <v>34</v>
      </c>
      <c r="L750" s="1">
        <v>2764</v>
      </c>
      <c r="M750" s="1" t="s">
        <v>1004</v>
      </c>
      <c r="N750" s="1" t="s">
        <v>35</v>
      </c>
      <c r="O750" s="1" t="s">
        <v>36</v>
      </c>
      <c r="P750" s="1">
        <v>10</v>
      </c>
      <c r="Q750" s="1">
        <v>1</v>
      </c>
      <c r="R750" s="1">
        <v>20</v>
      </c>
      <c r="S750" s="1" t="s">
        <v>43</v>
      </c>
      <c r="T750" s="1">
        <v>10</v>
      </c>
      <c r="U750" s="1">
        <v>2</v>
      </c>
      <c r="V750" s="1">
        <v>12</v>
      </c>
      <c r="W750" s="1">
        <v>10</v>
      </c>
      <c r="X750" s="1">
        <v>1</v>
      </c>
      <c r="Y750" s="1">
        <f t="shared" si="136"/>
        <v>10</v>
      </c>
      <c r="Z750" s="1">
        <f t="shared" si="137"/>
        <v>2</v>
      </c>
      <c r="AA750" s="1">
        <f t="shared" si="138"/>
        <v>12</v>
      </c>
      <c r="AB750" s="1">
        <f t="shared" si="139"/>
        <v>10</v>
      </c>
      <c r="AC750" s="1">
        <v>1</v>
      </c>
      <c r="AD750" s="1">
        <f t="shared" si="140"/>
        <v>10</v>
      </c>
      <c r="AE750" s="1">
        <f t="shared" si="141"/>
        <v>2</v>
      </c>
      <c r="AF750" s="1">
        <f t="shared" si="141"/>
        <v>12</v>
      </c>
      <c r="AG750" s="1">
        <f t="shared" si="141"/>
        <v>10</v>
      </c>
      <c r="AH750" s="1" t="s">
        <v>319</v>
      </c>
      <c r="AI750" s="1" t="s">
        <v>307</v>
      </c>
      <c r="AJ750" s="1" t="s">
        <v>320</v>
      </c>
      <c r="AK750" s="1" t="s">
        <v>309</v>
      </c>
      <c r="AL750" s="1" t="s">
        <v>319</v>
      </c>
      <c r="AM750" s="1" t="s">
        <v>307</v>
      </c>
      <c r="AN750" s="1" t="s">
        <v>47</v>
      </c>
      <c r="AO750" s="1" t="s">
        <v>48</v>
      </c>
      <c r="AP750" s="1" t="s">
        <v>55</v>
      </c>
      <c r="AQ750" s="1" t="s">
        <v>55</v>
      </c>
      <c r="AR750" s="1" t="str">
        <f t="shared" si="142"/>
        <v>A-283479</v>
      </c>
      <c r="AS750" s="1" t="str">
        <f t="shared" si="143"/>
        <v>ESP NI Ltd</v>
      </c>
      <c r="AT750" s="1" t="str">
        <f t="shared" si="144"/>
        <v>A-26564632</v>
      </c>
      <c r="AU750" s="1" t="str">
        <f t="shared" si="145"/>
        <v>Frenstar Valves</v>
      </c>
      <c r="AV750" s="1" t="str">
        <f t="shared" si="145"/>
        <v>A-283479</v>
      </c>
      <c r="AW750" s="1" t="str">
        <f t="shared" si="145"/>
        <v>ESP NI Ltd</v>
      </c>
      <c r="AX750" s="1" t="s">
        <v>84</v>
      </c>
      <c r="AY750" s="3">
        <v>45167</v>
      </c>
      <c r="AZ750" s="3">
        <v>45198</v>
      </c>
      <c r="BA750" s="3">
        <v>45139</v>
      </c>
      <c r="BB750" s="3">
        <v>45169</v>
      </c>
      <c r="BC750" s="1" t="s">
        <v>942</v>
      </c>
      <c r="BD750" s="3">
        <v>45198</v>
      </c>
    </row>
    <row r="751" spans="1:56" x14ac:dyDescent="0.25">
      <c r="A751" s="1" t="s">
        <v>310</v>
      </c>
      <c r="B751" s="3">
        <v>45199</v>
      </c>
      <c r="C751" s="3">
        <v>44406</v>
      </c>
      <c r="D751" s="2">
        <v>43009</v>
      </c>
      <c r="E751" s="2">
        <v>44926</v>
      </c>
      <c r="F751" s="1">
        <v>2034366</v>
      </c>
      <c r="G751" s="3">
        <v>45198</v>
      </c>
      <c r="H751" s="3">
        <v>45198</v>
      </c>
      <c r="I751" s="1">
        <v>1417783</v>
      </c>
      <c r="J751" s="1"/>
      <c r="K751" s="1" t="s">
        <v>34</v>
      </c>
      <c r="L751" s="1">
        <v>2764</v>
      </c>
      <c r="M751" s="1" t="s">
        <v>1004</v>
      </c>
      <c r="N751" s="1" t="s">
        <v>35</v>
      </c>
      <c r="O751" s="1" t="s">
        <v>36</v>
      </c>
      <c r="P751" s="1">
        <v>10</v>
      </c>
      <c r="Q751" s="1">
        <v>1</v>
      </c>
      <c r="R751" s="1">
        <v>20</v>
      </c>
      <c r="S751" s="1" t="s">
        <v>43</v>
      </c>
      <c r="T751" s="1">
        <v>10</v>
      </c>
      <c r="U751" s="1">
        <v>2</v>
      </c>
      <c r="V751" s="1">
        <v>12</v>
      </c>
      <c r="W751" s="1">
        <v>10</v>
      </c>
      <c r="X751" s="1">
        <v>1</v>
      </c>
      <c r="Y751" s="1">
        <f t="shared" si="136"/>
        <v>10</v>
      </c>
      <c r="Z751" s="1">
        <f t="shared" si="137"/>
        <v>2</v>
      </c>
      <c r="AA751" s="1">
        <f t="shared" si="138"/>
        <v>12</v>
      </c>
      <c r="AB751" s="1">
        <f t="shared" si="139"/>
        <v>10</v>
      </c>
      <c r="AC751" s="1">
        <v>1</v>
      </c>
      <c r="AD751" s="1">
        <f t="shared" si="140"/>
        <v>10</v>
      </c>
      <c r="AE751" s="1">
        <f t="shared" si="141"/>
        <v>2</v>
      </c>
      <c r="AF751" s="1">
        <f t="shared" si="141"/>
        <v>12</v>
      </c>
      <c r="AG751" s="1">
        <f t="shared" si="141"/>
        <v>10</v>
      </c>
      <c r="AH751" s="1" t="s">
        <v>319</v>
      </c>
      <c r="AI751" s="1" t="s">
        <v>307</v>
      </c>
      <c r="AJ751" s="1" t="s">
        <v>320</v>
      </c>
      <c r="AK751" s="1" t="s">
        <v>309</v>
      </c>
      <c r="AL751" s="1" t="s">
        <v>319</v>
      </c>
      <c r="AM751" s="1" t="s">
        <v>307</v>
      </c>
      <c r="AN751" s="1" t="s">
        <v>47</v>
      </c>
      <c r="AO751" s="1" t="s">
        <v>48</v>
      </c>
      <c r="AP751" s="1" t="s">
        <v>55</v>
      </c>
      <c r="AQ751" s="1" t="s">
        <v>55</v>
      </c>
      <c r="AR751" s="1" t="str">
        <f t="shared" si="142"/>
        <v>A-283479</v>
      </c>
      <c r="AS751" s="1" t="str">
        <f t="shared" si="143"/>
        <v>ESP NI Ltd</v>
      </c>
      <c r="AT751" s="1" t="str">
        <f t="shared" si="144"/>
        <v>A-26564632</v>
      </c>
      <c r="AU751" s="1" t="str">
        <f t="shared" si="145"/>
        <v>Frenstar Valves</v>
      </c>
      <c r="AV751" s="1" t="str">
        <f t="shared" si="145"/>
        <v>A-283479</v>
      </c>
      <c r="AW751" s="1" t="str">
        <f t="shared" si="145"/>
        <v>ESP NI Ltd</v>
      </c>
      <c r="AX751" s="1" t="s">
        <v>84</v>
      </c>
      <c r="AY751" s="3">
        <v>45198</v>
      </c>
      <c r="AZ751" s="3">
        <v>45228</v>
      </c>
      <c r="BA751" s="3">
        <v>45170</v>
      </c>
      <c r="BB751" s="3">
        <v>45199</v>
      </c>
      <c r="BC751" s="1" t="s">
        <v>942</v>
      </c>
      <c r="BD751" s="3">
        <v>45228</v>
      </c>
    </row>
    <row r="752" spans="1:56" x14ac:dyDescent="0.25">
      <c r="A752" s="1" t="s">
        <v>310</v>
      </c>
      <c r="B752" s="3">
        <v>45230</v>
      </c>
      <c r="C752" s="3">
        <v>44406</v>
      </c>
      <c r="D752" s="2">
        <v>43009</v>
      </c>
      <c r="E752" s="2">
        <v>44926</v>
      </c>
      <c r="F752" s="1">
        <v>119</v>
      </c>
      <c r="G752" s="3">
        <v>45136</v>
      </c>
      <c r="H752" s="3">
        <v>45228</v>
      </c>
      <c r="I752" s="1" t="s">
        <v>318</v>
      </c>
      <c r="J752" s="1"/>
      <c r="K752" s="1" t="s">
        <v>34</v>
      </c>
      <c r="L752" s="1">
        <v>3337</v>
      </c>
      <c r="M752" s="1" t="s">
        <v>1004</v>
      </c>
      <c r="N752" s="1" t="s">
        <v>35</v>
      </c>
      <c r="O752" s="1" t="s">
        <v>36</v>
      </c>
      <c r="P752" s="1">
        <v>10</v>
      </c>
      <c r="Q752" s="1">
        <v>1</v>
      </c>
      <c r="R752" s="1">
        <v>0</v>
      </c>
      <c r="S752" s="1" t="s">
        <v>43</v>
      </c>
      <c r="T752" s="1">
        <v>10</v>
      </c>
      <c r="U752" s="1">
        <v>0</v>
      </c>
      <c r="V752" s="1">
        <v>10</v>
      </c>
      <c r="W752" s="1">
        <v>10</v>
      </c>
      <c r="X752" s="1">
        <v>1</v>
      </c>
      <c r="Y752" s="1">
        <f t="shared" si="136"/>
        <v>10</v>
      </c>
      <c r="Z752" s="1">
        <f t="shared" si="137"/>
        <v>0</v>
      </c>
      <c r="AA752" s="1">
        <f t="shared" si="138"/>
        <v>10</v>
      </c>
      <c r="AB752" s="1">
        <f t="shared" si="139"/>
        <v>10</v>
      </c>
      <c r="AC752" s="1">
        <v>1</v>
      </c>
      <c r="AD752" s="1">
        <f t="shared" si="140"/>
        <v>10</v>
      </c>
      <c r="AE752" s="1">
        <f t="shared" si="141"/>
        <v>0</v>
      </c>
      <c r="AF752" s="1">
        <f t="shared" si="141"/>
        <v>10</v>
      </c>
      <c r="AG752" s="1">
        <f t="shared" si="141"/>
        <v>10</v>
      </c>
      <c r="AH752" s="1" t="s">
        <v>306</v>
      </c>
      <c r="AI752" s="1" t="s">
        <v>307</v>
      </c>
      <c r="AJ752" s="1" t="s">
        <v>308</v>
      </c>
      <c r="AK752" s="1" t="s">
        <v>309</v>
      </c>
      <c r="AL752" s="1" t="s">
        <v>306</v>
      </c>
      <c r="AM752" s="1" t="s">
        <v>307</v>
      </c>
      <c r="AN752" s="1" t="s">
        <v>47</v>
      </c>
      <c r="AO752" s="1" t="s">
        <v>48</v>
      </c>
      <c r="AP752" s="1" t="s">
        <v>55</v>
      </c>
      <c r="AQ752" s="1" t="s">
        <v>55</v>
      </c>
      <c r="AR752" s="1" t="str">
        <f t="shared" si="142"/>
        <v>Z-21870</v>
      </c>
      <c r="AS752" s="1" t="str">
        <f t="shared" si="143"/>
        <v>ESP NI Ltd</v>
      </c>
      <c r="AT752" s="1" t="str">
        <f t="shared" si="144"/>
        <v>Z-77775</v>
      </c>
      <c r="AU752" s="1" t="str">
        <f t="shared" si="145"/>
        <v>Frenstar Valves</v>
      </c>
      <c r="AV752" s="1" t="str">
        <f t="shared" si="145"/>
        <v>Z-21870</v>
      </c>
      <c r="AW752" s="1" t="str">
        <f t="shared" si="145"/>
        <v>ESP NI Ltd</v>
      </c>
      <c r="AX752" s="1" t="s">
        <v>84</v>
      </c>
      <c r="AY752" s="3">
        <v>45228</v>
      </c>
      <c r="AZ752" s="3">
        <v>45258</v>
      </c>
      <c r="BA752" s="3">
        <v>45200</v>
      </c>
      <c r="BB752" s="3">
        <v>45230</v>
      </c>
      <c r="BC752" s="1" t="s">
        <v>942</v>
      </c>
      <c r="BD752" s="3">
        <v>45259</v>
      </c>
    </row>
    <row r="753" spans="1:56" x14ac:dyDescent="0.25">
      <c r="A753" s="1" t="s">
        <v>310</v>
      </c>
      <c r="B753" s="3">
        <v>45260</v>
      </c>
      <c r="C753" s="3">
        <v>44406</v>
      </c>
      <c r="D753" s="2">
        <v>43009</v>
      </c>
      <c r="E753" s="2">
        <v>44926</v>
      </c>
      <c r="F753" s="1">
        <v>119</v>
      </c>
      <c r="G753" s="3">
        <v>45136</v>
      </c>
      <c r="H753" s="3">
        <v>45259</v>
      </c>
      <c r="I753" s="1" t="s">
        <v>317</v>
      </c>
      <c r="J753" s="1"/>
      <c r="K753" s="1" t="s">
        <v>34</v>
      </c>
      <c r="L753" s="1">
        <v>3337</v>
      </c>
      <c r="M753" s="1" t="s">
        <v>1004</v>
      </c>
      <c r="N753" s="1" t="s">
        <v>35</v>
      </c>
      <c r="O753" s="1" t="s">
        <v>36</v>
      </c>
      <c r="P753" s="1">
        <v>10</v>
      </c>
      <c r="Q753" s="1">
        <v>1</v>
      </c>
      <c r="R753" s="1">
        <v>0</v>
      </c>
      <c r="S753" s="1" t="s">
        <v>43</v>
      </c>
      <c r="T753" s="1">
        <v>10</v>
      </c>
      <c r="U753" s="1">
        <v>0</v>
      </c>
      <c r="V753" s="1">
        <v>10</v>
      </c>
      <c r="W753" s="1">
        <v>10</v>
      </c>
      <c r="X753" s="1">
        <v>1</v>
      </c>
      <c r="Y753" s="1">
        <f t="shared" si="136"/>
        <v>10</v>
      </c>
      <c r="Z753" s="1">
        <f t="shared" si="137"/>
        <v>0</v>
      </c>
      <c r="AA753" s="1">
        <f t="shared" si="138"/>
        <v>10</v>
      </c>
      <c r="AB753" s="1">
        <f t="shared" si="139"/>
        <v>10</v>
      </c>
      <c r="AC753" s="1">
        <v>1</v>
      </c>
      <c r="AD753" s="1">
        <f t="shared" si="140"/>
        <v>10</v>
      </c>
      <c r="AE753" s="1">
        <f t="shared" si="141"/>
        <v>0</v>
      </c>
      <c r="AF753" s="1">
        <f t="shared" si="141"/>
        <v>10</v>
      </c>
      <c r="AG753" s="1">
        <f t="shared" si="141"/>
        <v>10</v>
      </c>
      <c r="AH753" s="1" t="s">
        <v>306</v>
      </c>
      <c r="AI753" s="1" t="s">
        <v>307</v>
      </c>
      <c r="AJ753" s="1" t="s">
        <v>308</v>
      </c>
      <c r="AK753" s="1" t="s">
        <v>309</v>
      </c>
      <c r="AL753" s="1" t="s">
        <v>306</v>
      </c>
      <c r="AM753" s="1" t="s">
        <v>307</v>
      </c>
      <c r="AN753" s="1" t="s">
        <v>47</v>
      </c>
      <c r="AO753" s="1" t="s">
        <v>48</v>
      </c>
      <c r="AP753" s="1" t="s">
        <v>55</v>
      </c>
      <c r="AQ753" s="1" t="s">
        <v>55</v>
      </c>
      <c r="AR753" s="1" t="str">
        <f t="shared" si="142"/>
        <v>Z-21870</v>
      </c>
      <c r="AS753" s="1" t="str">
        <f t="shared" si="143"/>
        <v>ESP NI Ltd</v>
      </c>
      <c r="AT753" s="1" t="str">
        <f t="shared" si="144"/>
        <v>Z-77775</v>
      </c>
      <c r="AU753" s="1" t="str">
        <f t="shared" si="145"/>
        <v>Frenstar Valves</v>
      </c>
      <c r="AV753" s="1" t="str">
        <f t="shared" si="145"/>
        <v>Z-21870</v>
      </c>
      <c r="AW753" s="1" t="str">
        <f t="shared" si="145"/>
        <v>ESP NI Ltd</v>
      </c>
      <c r="AX753" s="1" t="s">
        <v>84</v>
      </c>
      <c r="AY753" s="3">
        <v>45259</v>
      </c>
      <c r="AZ753" s="3">
        <v>45288</v>
      </c>
      <c r="BA753" s="3">
        <v>45231</v>
      </c>
      <c r="BB753" s="3">
        <v>45260</v>
      </c>
      <c r="BC753" s="1" t="s">
        <v>942</v>
      </c>
      <c r="BD753" s="3">
        <v>45289</v>
      </c>
    </row>
    <row r="754" spans="1:56" x14ac:dyDescent="0.25">
      <c r="A754" s="1" t="s">
        <v>310</v>
      </c>
      <c r="B754" s="3">
        <v>45291</v>
      </c>
      <c r="C754" s="3">
        <v>44406</v>
      </c>
      <c r="D754" s="2">
        <v>43009</v>
      </c>
      <c r="E754" s="2">
        <v>44926</v>
      </c>
      <c r="F754" s="1">
        <v>119</v>
      </c>
      <c r="G754" s="3">
        <v>45136</v>
      </c>
      <c r="H754" s="3">
        <v>45289</v>
      </c>
      <c r="I754" s="1" t="s">
        <v>316</v>
      </c>
      <c r="J754" s="1"/>
      <c r="K754" s="1" t="s">
        <v>34</v>
      </c>
      <c r="L754" s="1">
        <v>3337</v>
      </c>
      <c r="M754" s="1" t="s">
        <v>1004</v>
      </c>
      <c r="N754" s="1" t="s">
        <v>35</v>
      </c>
      <c r="O754" s="1" t="s">
        <v>36</v>
      </c>
      <c r="P754" s="1">
        <v>10</v>
      </c>
      <c r="Q754" s="1">
        <v>1</v>
      </c>
      <c r="R754" s="1">
        <v>0</v>
      </c>
      <c r="S754" s="1" t="s">
        <v>43</v>
      </c>
      <c r="T754" s="1">
        <v>10</v>
      </c>
      <c r="U754" s="1">
        <v>0</v>
      </c>
      <c r="V754" s="1">
        <v>10</v>
      </c>
      <c r="W754" s="1">
        <v>10</v>
      </c>
      <c r="X754" s="1">
        <v>1</v>
      </c>
      <c r="Y754" s="1">
        <f t="shared" si="136"/>
        <v>10</v>
      </c>
      <c r="Z754" s="1">
        <f t="shared" si="137"/>
        <v>0</v>
      </c>
      <c r="AA754" s="1">
        <f t="shared" si="138"/>
        <v>10</v>
      </c>
      <c r="AB754" s="1">
        <f t="shared" si="139"/>
        <v>10</v>
      </c>
      <c r="AC754" s="1">
        <v>1</v>
      </c>
      <c r="AD754" s="1">
        <f t="shared" si="140"/>
        <v>10</v>
      </c>
      <c r="AE754" s="1">
        <f t="shared" si="141"/>
        <v>0</v>
      </c>
      <c r="AF754" s="1">
        <f t="shared" si="141"/>
        <v>10</v>
      </c>
      <c r="AG754" s="1">
        <f t="shared" si="141"/>
        <v>10</v>
      </c>
      <c r="AH754" s="1" t="s">
        <v>306</v>
      </c>
      <c r="AI754" s="1" t="s">
        <v>307</v>
      </c>
      <c r="AJ754" s="1" t="s">
        <v>308</v>
      </c>
      <c r="AK754" s="1" t="s">
        <v>309</v>
      </c>
      <c r="AL754" s="1" t="s">
        <v>306</v>
      </c>
      <c r="AM754" s="1" t="s">
        <v>307</v>
      </c>
      <c r="AN754" s="1" t="s">
        <v>47</v>
      </c>
      <c r="AO754" s="1" t="s">
        <v>48</v>
      </c>
      <c r="AP754" s="1" t="s">
        <v>55</v>
      </c>
      <c r="AQ754" s="1" t="s">
        <v>55</v>
      </c>
      <c r="AR754" s="1" t="str">
        <f t="shared" si="142"/>
        <v>Z-21870</v>
      </c>
      <c r="AS754" s="1" t="str">
        <f t="shared" si="143"/>
        <v>ESP NI Ltd</v>
      </c>
      <c r="AT754" s="1" t="str">
        <f t="shared" si="144"/>
        <v>Z-77775</v>
      </c>
      <c r="AU754" s="1" t="str">
        <f t="shared" si="145"/>
        <v>Frenstar Valves</v>
      </c>
      <c r="AV754" s="1" t="str">
        <f t="shared" si="145"/>
        <v>Z-21870</v>
      </c>
      <c r="AW754" s="1" t="str">
        <f t="shared" si="145"/>
        <v>ESP NI Ltd</v>
      </c>
      <c r="AX754" s="1" t="s">
        <v>84</v>
      </c>
      <c r="AY754" s="3">
        <v>45289</v>
      </c>
      <c r="AZ754" s="3">
        <v>45319</v>
      </c>
      <c r="BA754" s="3">
        <v>45261</v>
      </c>
      <c r="BB754" s="3">
        <v>45291</v>
      </c>
      <c r="BC754" s="1" t="s">
        <v>942</v>
      </c>
      <c r="BD754" s="3">
        <v>45320</v>
      </c>
    </row>
    <row r="755" spans="1:56" x14ac:dyDescent="0.25">
      <c r="A755" s="1" t="s">
        <v>310</v>
      </c>
      <c r="B755" s="3">
        <v>45322</v>
      </c>
      <c r="C755" s="3">
        <v>44406</v>
      </c>
      <c r="D755" s="2">
        <v>43009</v>
      </c>
      <c r="E755" s="2">
        <v>44926</v>
      </c>
      <c r="F755" s="1">
        <v>119</v>
      </c>
      <c r="G755" s="3">
        <v>45136</v>
      </c>
      <c r="H755" s="3">
        <v>45320</v>
      </c>
      <c r="I755" s="1" t="s">
        <v>315</v>
      </c>
      <c r="J755" s="1"/>
      <c r="K755" s="1" t="s">
        <v>34</v>
      </c>
      <c r="L755" s="1">
        <v>3337</v>
      </c>
      <c r="M755" s="1" t="s">
        <v>1004</v>
      </c>
      <c r="N755" s="1" t="s">
        <v>35</v>
      </c>
      <c r="O755" s="1" t="s">
        <v>36</v>
      </c>
      <c r="P755" s="1">
        <v>10</v>
      </c>
      <c r="Q755" s="1">
        <v>1</v>
      </c>
      <c r="R755" s="1">
        <v>0</v>
      </c>
      <c r="S755" s="1" t="s">
        <v>43</v>
      </c>
      <c r="T755" s="1">
        <v>10</v>
      </c>
      <c r="U755" s="1">
        <v>0</v>
      </c>
      <c r="V755" s="1">
        <v>10</v>
      </c>
      <c r="W755" s="1">
        <v>10</v>
      </c>
      <c r="X755" s="1">
        <v>1</v>
      </c>
      <c r="Y755" s="1">
        <f t="shared" si="136"/>
        <v>10</v>
      </c>
      <c r="Z755" s="1">
        <f t="shared" si="137"/>
        <v>0</v>
      </c>
      <c r="AA755" s="1">
        <f t="shared" si="138"/>
        <v>10</v>
      </c>
      <c r="AB755" s="1">
        <f t="shared" si="139"/>
        <v>10</v>
      </c>
      <c r="AC755" s="1">
        <v>1</v>
      </c>
      <c r="AD755" s="1">
        <f t="shared" si="140"/>
        <v>10</v>
      </c>
      <c r="AE755" s="1">
        <f t="shared" si="141"/>
        <v>0</v>
      </c>
      <c r="AF755" s="1">
        <f t="shared" si="141"/>
        <v>10</v>
      </c>
      <c r="AG755" s="1">
        <f t="shared" si="141"/>
        <v>10</v>
      </c>
      <c r="AH755" s="1" t="s">
        <v>306</v>
      </c>
      <c r="AI755" s="1" t="s">
        <v>307</v>
      </c>
      <c r="AJ755" s="1" t="s">
        <v>308</v>
      </c>
      <c r="AK755" s="1" t="s">
        <v>309</v>
      </c>
      <c r="AL755" s="1" t="s">
        <v>306</v>
      </c>
      <c r="AM755" s="1" t="s">
        <v>307</v>
      </c>
      <c r="AN755" s="1" t="s">
        <v>47</v>
      </c>
      <c r="AO755" s="1" t="s">
        <v>48</v>
      </c>
      <c r="AP755" s="1" t="s">
        <v>55</v>
      </c>
      <c r="AQ755" s="1" t="s">
        <v>55</v>
      </c>
      <c r="AR755" s="1" t="str">
        <f t="shared" si="142"/>
        <v>Z-21870</v>
      </c>
      <c r="AS755" s="1" t="str">
        <f t="shared" si="143"/>
        <v>ESP NI Ltd</v>
      </c>
      <c r="AT755" s="1" t="str">
        <f t="shared" si="144"/>
        <v>Z-77775</v>
      </c>
      <c r="AU755" s="1" t="str">
        <f t="shared" si="145"/>
        <v>Frenstar Valves</v>
      </c>
      <c r="AV755" s="1" t="str">
        <f t="shared" si="145"/>
        <v>Z-21870</v>
      </c>
      <c r="AW755" s="1" t="str">
        <f t="shared" si="145"/>
        <v>ESP NI Ltd</v>
      </c>
      <c r="AX755" s="1" t="s">
        <v>84</v>
      </c>
      <c r="AY755" s="3">
        <v>45320</v>
      </c>
      <c r="AZ755" s="3">
        <v>45350</v>
      </c>
      <c r="BA755" s="3">
        <v>45292</v>
      </c>
      <c r="BB755" s="3">
        <v>45322</v>
      </c>
      <c r="BC755" s="1" t="s">
        <v>942</v>
      </c>
      <c r="BD755" s="3">
        <v>45351</v>
      </c>
    </row>
    <row r="756" spans="1:56" x14ac:dyDescent="0.25">
      <c r="A756" s="1" t="s">
        <v>310</v>
      </c>
      <c r="B756" s="3">
        <v>45351</v>
      </c>
      <c r="C756" s="3">
        <v>44406</v>
      </c>
      <c r="D756" s="2">
        <v>43009</v>
      </c>
      <c r="E756" s="2">
        <v>44926</v>
      </c>
      <c r="F756" s="1">
        <v>119</v>
      </c>
      <c r="G756" s="3">
        <v>45136</v>
      </c>
      <c r="H756" s="3">
        <v>45351</v>
      </c>
      <c r="I756" s="1" t="s">
        <v>314</v>
      </c>
      <c r="J756" s="1"/>
      <c r="K756" s="1" t="s">
        <v>34</v>
      </c>
      <c r="L756" s="1">
        <v>3337</v>
      </c>
      <c r="M756" s="1" t="s">
        <v>1004</v>
      </c>
      <c r="N756" s="1" t="s">
        <v>35</v>
      </c>
      <c r="O756" s="1" t="s">
        <v>36</v>
      </c>
      <c r="P756" s="1">
        <v>10</v>
      </c>
      <c r="Q756" s="1">
        <v>1</v>
      </c>
      <c r="R756" s="1">
        <v>0</v>
      </c>
      <c r="S756" s="1" t="s">
        <v>43</v>
      </c>
      <c r="T756" s="1">
        <v>10</v>
      </c>
      <c r="U756" s="1">
        <v>0</v>
      </c>
      <c r="V756" s="1">
        <v>10</v>
      </c>
      <c r="W756" s="1">
        <v>10</v>
      </c>
      <c r="X756" s="1">
        <v>1</v>
      </c>
      <c r="Y756" s="1">
        <f t="shared" si="136"/>
        <v>10</v>
      </c>
      <c r="Z756" s="1">
        <f t="shared" si="137"/>
        <v>0</v>
      </c>
      <c r="AA756" s="1">
        <f t="shared" si="138"/>
        <v>10</v>
      </c>
      <c r="AB756" s="1">
        <f t="shared" si="139"/>
        <v>10</v>
      </c>
      <c r="AC756" s="1">
        <v>1</v>
      </c>
      <c r="AD756" s="1">
        <f t="shared" si="140"/>
        <v>10</v>
      </c>
      <c r="AE756" s="1">
        <f t="shared" si="141"/>
        <v>0</v>
      </c>
      <c r="AF756" s="1">
        <f t="shared" si="141"/>
        <v>10</v>
      </c>
      <c r="AG756" s="1">
        <f t="shared" si="141"/>
        <v>10</v>
      </c>
      <c r="AH756" s="1" t="s">
        <v>306</v>
      </c>
      <c r="AI756" s="1" t="s">
        <v>307</v>
      </c>
      <c r="AJ756" s="1" t="s">
        <v>308</v>
      </c>
      <c r="AK756" s="1" t="s">
        <v>309</v>
      </c>
      <c r="AL756" s="1" t="s">
        <v>306</v>
      </c>
      <c r="AM756" s="1" t="s">
        <v>307</v>
      </c>
      <c r="AN756" s="1" t="s">
        <v>47</v>
      </c>
      <c r="AO756" s="1" t="s">
        <v>48</v>
      </c>
      <c r="AP756" s="1" t="s">
        <v>55</v>
      </c>
      <c r="AQ756" s="1" t="s">
        <v>55</v>
      </c>
      <c r="AR756" s="1" t="str">
        <f t="shared" si="142"/>
        <v>Z-21870</v>
      </c>
      <c r="AS756" s="1" t="str">
        <f t="shared" si="143"/>
        <v>ESP NI Ltd</v>
      </c>
      <c r="AT756" s="1" t="str">
        <f t="shared" si="144"/>
        <v>Z-77775</v>
      </c>
      <c r="AU756" s="1" t="str">
        <f t="shared" si="145"/>
        <v>Frenstar Valves</v>
      </c>
      <c r="AV756" s="1" t="str">
        <f t="shared" si="145"/>
        <v>Z-21870</v>
      </c>
      <c r="AW756" s="1" t="str">
        <f t="shared" si="145"/>
        <v>ESP NI Ltd</v>
      </c>
      <c r="AX756" s="1" t="s">
        <v>84</v>
      </c>
      <c r="AY756" s="3">
        <v>45351</v>
      </c>
      <c r="AZ756" s="3">
        <v>45379</v>
      </c>
      <c r="BA756" s="3">
        <v>45323</v>
      </c>
      <c r="BB756" s="3">
        <v>45351</v>
      </c>
      <c r="BC756" s="1" t="s">
        <v>942</v>
      </c>
      <c r="BD756" s="3">
        <v>45380</v>
      </c>
    </row>
    <row r="757" spans="1:56" x14ac:dyDescent="0.25">
      <c r="A757" s="1" t="s">
        <v>310</v>
      </c>
      <c r="B757" s="3">
        <v>45382</v>
      </c>
      <c r="C757" s="3">
        <v>44406</v>
      </c>
      <c r="D757" s="2">
        <v>43009</v>
      </c>
      <c r="E757" s="2">
        <v>44926</v>
      </c>
      <c r="F757" s="1">
        <v>119</v>
      </c>
      <c r="G757" s="3">
        <v>45136</v>
      </c>
      <c r="H757" s="3">
        <v>45380</v>
      </c>
      <c r="I757" s="1" t="s">
        <v>313</v>
      </c>
      <c r="J757" s="1"/>
      <c r="K757" s="1" t="s">
        <v>34</v>
      </c>
      <c r="L757" s="1">
        <v>3337</v>
      </c>
      <c r="M757" s="1" t="s">
        <v>1004</v>
      </c>
      <c r="N757" s="1" t="s">
        <v>35</v>
      </c>
      <c r="O757" s="1" t="s">
        <v>36</v>
      </c>
      <c r="P757" s="1">
        <v>10</v>
      </c>
      <c r="Q757" s="1">
        <v>1</v>
      </c>
      <c r="R757" s="1">
        <v>0</v>
      </c>
      <c r="S757" s="1" t="s">
        <v>43</v>
      </c>
      <c r="T757" s="1">
        <v>10</v>
      </c>
      <c r="U757" s="1">
        <v>0</v>
      </c>
      <c r="V757" s="1">
        <v>10</v>
      </c>
      <c r="W757" s="1">
        <v>10</v>
      </c>
      <c r="X757" s="1">
        <v>1</v>
      </c>
      <c r="Y757" s="1">
        <f t="shared" si="136"/>
        <v>10</v>
      </c>
      <c r="Z757" s="1">
        <f t="shared" si="137"/>
        <v>0</v>
      </c>
      <c r="AA757" s="1">
        <f t="shared" si="138"/>
        <v>10</v>
      </c>
      <c r="AB757" s="1">
        <f t="shared" si="139"/>
        <v>10</v>
      </c>
      <c r="AC757" s="1">
        <v>1</v>
      </c>
      <c r="AD757" s="1">
        <f t="shared" si="140"/>
        <v>10</v>
      </c>
      <c r="AE757" s="1">
        <f t="shared" si="141"/>
        <v>0</v>
      </c>
      <c r="AF757" s="1">
        <f t="shared" si="141"/>
        <v>10</v>
      </c>
      <c r="AG757" s="1">
        <f t="shared" si="141"/>
        <v>10</v>
      </c>
      <c r="AH757" s="1" t="s">
        <v>306</v>
      </c>
      <c r="AI757" s="1" t="s">
        <v>307</v>
      </c>
      <c r="AJ757" s="1" t="s">
        <v>308</v>
      </c>
      <c r="AK757" s="1" t="s">
        <v>309</v>
      </c>
      <c r="AL757" s="1" t="s">
        <v>306</v>
      </c>
      <c r="AM757" s="1" t="s">
        <v>307</v>
      </c>
      <c r="AN757" s="1" t="s">
        <v>47</v>
      </c>
      <c r="AO757" s="1" t="s">
        <v>48</v>
      </c>
      <c r="AP757" s="1" t="s">
        <v>55</v>
      </c>
      <c r="AQ757" s="1" t="s">
        <v>55</v>
      </c>
      <c r="AR757" s="1" t="str">
        <f t="shared" si="142"/>
        <v>Z-21870</v>
      </c>
      <c r="AS757" s="1" t="str">
        <f t="shared" si="143"/>
        <v>ESP NI Ltd</v>
      </c>
      <c r="AT757" s="1" t="str">
        <f t="shared" si="144"/>
        <v>Z-77775</v>
      </c>
      <c r="AU757" s="1" t="str">
        <f t="shared" si="145"/>
        <v>Frenstar Valves</v>
      </c>
      <c r="AV757" s="1" t="str">
        <f t="shared" si="145"/>
        <v>Z-21870</v>
      </c>
      <c r="AW757" s="1" t="str">
        <f t="shared" si="145"/>
        <v>ESP NI Ltd</v>
      </c>
      <c r="AX757" s="1" t="s">
        <v>84</v>
      </c>
      <c r="AY757" s="3">
        <v>45380</v>
      </c>
      <c r="AZ757" s="3">
        <v>45410</v>
      </c>
      <c r="BA757" s="3">
        <v>45352</v>
      </c>
      <c r="BB757" s="3">
        <v>45382</v>
      </c>
      <c r="BC757" s="1" t="s">
        <v>942</v>
      </c>
      <c r="BD757" s="3">
        <v>45411</v>
      </c>
    </row>
    <row r="758" spans="1:56" x14ac:dyDescent="0.25">
      <c r="A758" s="1" t="s">
        <v>310</v>
      </c>
      <c r="B758" s="3">
        <v>45412</v>
      </c>
      <c r="C758" s="3">
        <v>44406</v>
      </c>
      <c r="D758" s="2">
        <v>43009</v>
      </c>
      <c r="E758" s="2">
        <v>44926</v>
      </c>
      <c r="F758" s="1">
        <v>119</v>
      </c>
      <c r="G758" s="3">
        <v>45136</v>
      </c>
      <c r="H758" s="3">
        <v>45411</v>
      </c>
      <c r="I758" s="1" t="s">
        <v>312</v>
      </c>
      <c r="J758" s="1"/>
      <c r="K758" s="1" t="s">
        <v>34</v>
      </c>
      <c r="L758" s="1">
        <v>3337</v>
      </c>
      <c r="M758" s="1" t="s">
        <v>1004</v>
      </c>
      <c r="N758" s="1" t="s">
        <v>35</v>
      </c>
      <c r="O758" s="1" t="s">
        <v>36</v>
      </c>
      <c r="P758" s="1">
        <v>10</v>
      </c>
      <c r="Q758" s="1">
        <v>1</v>
      </c>
      <c r="R758" s="1">
        <v>0</v>
      </c>
      <c r="S758" s="1" t="s">
        <v>43</v>
      </c>
      <c r="T758" s="1">
        <v>10</v>
      </c>
      <c r="U758" s="1">
        <v>0</v>
      </c>
      <c r="V758" s="1">
        <v>10</v>
      </c>
      <c r="W758" s="1">
        <v>10</v>
      </c>
      <c r="X758" s="1">
        <v>1</v>
      </c>
      <c r="Y758" s="1">
        <f t="shared" si="136"/>
        <v>10</v>
      </c>
      <c r="Z758" s="1">
        <f t="shared" si="137"/>
        <v>0</v>
      </c>
      <c r="AA758" s="1">
        <f t="shared" si="138"/>
        <v>10</v>
      </c>
      <c r="AB758" s="1">
        <f t="shared" si="139"/>
        <v>10</v>
      </c>
      <c r="AC758" s="1">
        <v>1</v>
      </c>
      <c r="AD758" s="1">
        <f t="shared" si="140"/>
        <v>10</v>
      </c>
      <c r="AE758" s="1">
        <f t="shared" si="141"/>
        <v>0</v>
      </c>
      <c r="AF758" s="1">
        <f t="shared" si="141"/>
        <v>10</v>
      </c>
      <c r="AG758" s="1">
        <f t="shared" si="141"/>
        <v>10</v>
      </c>
      <c r="AH758" s="1" t="s">
        <v>306</v>
      </c>
      <c r="AI758" s="1" t="s">
        <v>307</v>
      </c>
      <c r="AJ758" s="1" t="s">
        <v>308</v>
      </c>
      <c r="AK758" s="1" t="s">
        <v>309</v>
      </c>
      <c r="AL758" s="1" t="s">
        <v>306</v>
      </c>
      <c r="AM758" s="1" t="s">
        <v>307</v>
      </c>
      <c r="AN758" s="1" t="s">
        <v>47</v>
      </c>
      <c r="AO758" s="1" t="s">
        <v>48</v>
      </c>
      <c r="AP758" s="1" t="s">
        <v>55</v>
      </c>
      <c r="AQ758" s="1" t="s">
        <v>55</v>
      </c>
      <c r="AR758" s="1" t="str">
        <f t="shared" si="142"/>
        <v>Z-21870</v>
      </c>
      <c r="AS758" s="1" t="str">
        <f t="shared" si="143"/>
        <v>ESP NI Ltd</v>
      </c>
      <c r="AT758" s="1" t="str">
        <f t="shared" si="144"/>
        <v>Z-77775</v>
      </c>
      <c r="AU758" s="1" t="str">
        <f t="shared" si="145"/>
        <v>Frenstar Valves</v>
      </c>
      <c r="AV758" s="1" t="str">
        <f t="shared" si="145"/>
        <v>Z-21870</v>
      </c>
      <c r="AW758" s="1" t="str">
        <f t="shared" si="145"/>
        <v>ESP NI Ltd</v>
      </c>
      <c r="AX758" s="1" t="s">
        <v>84</v>
      </c>
      <c r="AY758" s="3">
        <v>45411</v>
      </c>
      <c r="AZ758" s="3">
        <v>45440</v>
      </c>
      <c r="BA758" s="3">
        <v>45383</v>
      </c>
      <c r="BB758" s="3">
        <v>45412</v>
      </c>
      <c r="BC758" s="1" t="s">
        <v>942</v>
      </c>
      <c r="BD758" s="3">
        <v>45441</v>
      </c>
    </row>
    <row r="759" spans="1:56" x14ac:dyDescent="0.25">
      <c r="A759" s="1" t="s">
        <v>310</v>
      </c>
      <c r="B759" s="3">
        <v>45443</v>
      </c>
      <c r="C759" s="3">
        <v>44406</v>
      </c>
      <c r="D759" s="2">
        <v>43009</v>
      </c>
      <c r="E759" s="2">
        <v>44926</v>
      </c>
      <c r="F759" s="1">
        <v>119</v>
      </c>
      <c r="G759" s="3">
        <v>45136</v>
      </c>
      <c r="H759" s="3">
        <v>45441</v>
      </c>
      <c r="I759" s="1" t="s">
        <v>311</v>
      </c>
      <c r="J759" s="1"/>
      <c r="K759" s="1" t="s">
        <v>34</v>
      </c>
      <c r="L759" s="1">
        <v>3337</v>
      </c>
      <c r="M759" s="1" t="s">
        <v>1004</v>
      </c>
      <c r="N759" s="1" t="s">
        <v>35</v>
      </c>
      <c r="O759" s="1" t="s">
        <v>36</v>
      </c>
      <c r="P759" s="1">
        <v>10</v>
      </c>
      <c r="Q759" s="1">
        <v>1</v>
      </c>
      <c r="R759" s="1">
        <v>0</v>
      </c>
      <c r="S759" s="1" t="s">
        <v>43</v>
      </c>
      <c r="T759" s="1">
        <v>10</v>
      </c>
      <c r="U759" s="1">
        <v>0</v>
      </c>
      <c r="V759" s="1">
        <v>10</v>
      </c>
      <c r="W759" s="1">
        <v>10</v>
      </c>
      <c r="X759" s="1">
        <v>1</v>
      </c>
      <c r="Y759" s="1">
        <f t="shared" si="136"/>
        <v>10</v>
      </c>
      <c r="Z759" s="1">
        <f t="shared" si="137"/>
        <v>0</v>
      </c>
      <c r="AA759" s="1">
        <f t="shared" si="138"/>
        <v>10</v>
      </c>
      <c r="AB759" s="1">
        <f t="shared" si="139"/>
        <v>10</v>
      </c>
      <c r="AC759" s="1">
        <v>1</v>
      </c>
      <c r="AD759" s="1">
        <f t="shared" si="140"/>
        <v>10</v>
      </c>
      <c r="AE759" s="1">
        <f t="shared" si="141"/>
        <v>0</v>
      </c>
      <c r="AF759" s="1">
        <f t="shared" si="141"/>
        <v>10</v>
      </c>
      <c r="AG759" s="1">
        <f t="shared" si="141"/>
        <v>10</v>
      </c>
      <c r="AH759" s="1" t="s">
        <v>306</v>
      </c>
      <c r="AI759" s="1" t="s">
        <v>307</v>
      </c>
      <c r="AJ759" s="1" t="s">
        <v>308</v>
      </c>
      <c r="AK759" s="1" t="s">
        <v>309</v>
      </c>
      <c r="AL759" s="1" t="s">
        <v>306</v>
      </c>
      <c r="AM759" s="1" t="s">
        <v>307</v>
      </c>
      <c r="AN759" s="1" t="s">
        <v>47</v>
      </c>
      <c r="AO759" s="1" t="s">
        <v>48</v>
      </c>
      <c r="AP759" s="1" t="s">
        <v>55</v>
      </c>
      <c r="AQ759" s="1" t="s">
        <v>55</v>
      </c>
      <c r="AR759" s="1" t="str">
        <f t="shared" si="142"/>
        <v>Z-21870</v>
      </c>
      <c r="AS759" s="1" t="str">
        <f t="shared" si="143"/>
        <v>ESP NI Ltd</v>
      </c>
      <c r="AT759" s="1" t="str">
        <f t="shared" si="144"/>
        <v>Z-77775</v>
      </c>
      <c r="AU759" s="1" t="str">
        <f t="shared" si="145"/>
        <v>Frenstar Valves</v>
      </c>
      <c r="AV759" s="1" t="str">
        <f t="shared" si="145"/>
        <v>Z-21870</v>
      </c>
      <c r="AW759" s="1" t="str">
        <f t="shared" si="145"/>
        <v>ESP NI Ltd</v>
      </c>
      <c r="AX759" s="1" t="s">
        <v>84</v>
      </c>
      <c r="AY759" s="3">
        <v>45441</v>
      </c>
      <c r="AZ759" s="3">
        <v>45471</v>
      </c>
      <c r="BA759" s="3">
        <v>45413</v>
      </c>
      <c r="BB759" s="3">
        <v>45443</v>
      </c>
      <c r="BC759" s="1" t="s">
        <v>942</v>
      </c>
      <c r="BD759" s="3">
        <v>45472</v>
      </c>
    </row>
    <row r="760" spans="1:56" x14ac:dyDescent="0.25">
      <c r="A760" s="1" t="s">
        <v>310</v>
      </c>
      <c r="B760" s="3">
        <v>45473</v>
      </c>
      <c r="C760" s="3">
        <v>44406</v>
      </c>
      <c r="D760" s="2">
        <v>43009</v>
      </c>
      <c r="E760" s="2">
        <v>44926</v>
      </c>
      <c r="F760" s="1">
        <v>119</v>
      </c>
      <c r="G760" s="3">
        <v>45136</v>
      </c>
      <c r="H760" s="3">
        <v>45472</v>
      </c>
      <c r="I760" s="1"/>
      <c r="J760" s="1"/>
      <c r="K760" s="1" t="s">
        <v>34</v>
      </c>
      <c r="L760" s="1">
        <v>3337</v>
      </c>
      <c r="M760" s="1" t="s">
        <v>1004</v>
      </c>
      <c r="N760" s="1" t="s">
        <v>35</v>
      </c>
      <c r="O760" s="1" t="s">
        <v>36</v>
      </c>
      <c r="P760" s="1">
        <v>10</v>
      </c>
      <c r="Q760" s="1">
        <v>1</v>
      </c>
      <c r="R760" s="1">
        <v>0</v>
      </c>
      <c r="S760" s="1" t="s">
        <v>43</v>
      </c>
      <c r="T760" s="1">
        <v>10</v>
      </c>
      <c r="U760" s="1">
        <v>0</v>
      </c>
      <c r="V760" s="1">
        <v>10</v>
      </c>
      <c r="W760" s="1">
        <v>10</v>
      </c>
      <c r="X760" s="1">
        <v>1</v>
      </c>
      <c r="Y760" s="1">
        <f t="shared" si="136"/>
        <v>10</v>
      </c>
      <c r="Z760" s="1">
        <f t="shared" si="137"/>
        <v>0</v>
      </c>
      <c r="AA760" s="1">
        <f t="shared" si="138"/>
        <v>10</v>
      </c>
      <c r="AB760" s="1">
        <f t="shared" si="139"/>
        <v>10</v>
      </c>
      <c r="AC760" s="1">
        <v>1</v>
      </c>
      <c r="AD760" s="1">
        <f t="shared" si="140"/>
        <v>10</v>
      </c>
      <c r="AE760" s="1">
        <f t="shared" si="141"/>
        <v>0</v>
      </c>
      <c r="AF760" s="1">
        <f t="shared" si="141"/>
        <v>10</v>
      </c>
      <c r="AG760" s="1">
        <f t="shared" si="141"/>
        <v>10</v>
      </c>
      <c r="AH760" s="1" t="s">
        <v>306</v>
      </c>
      <c r="AI760" s="1" t="s">
        <v>307</v>
      </c>
      <c r="AJ760" s="1" t="s">
        <v>308</v>
      </c>
      <c r="AK760" s="1" t="s">
        <v>309</v>
      </c>
      <c r="AL760" s="1" t="s">
        <v>306</v>
      </c>
      <c r="AM760" s="1" t="s">
        <v>307</v>
      </c>
      <c r="AN760" s="1" t="s">
        <v>47</v>
      </c>
      <c r="AO760" s="1" t="s">
        <v>48</v>
      </c>
      <c r="AP760" s="1" t="s">
        <v>55</v>
      </c>
      <c r="AQ760" s="1" t="s">
        <v>55</v>
      </c>
      <c r="AR760" s="1" t="str">
        <f t="shared" si="142"/>
        <v>Z-21870</v>
      </c>
      <c r="AS760" s="1" t="str">
        <f t="shared" si="143"/>
        <v>ESP NI Ltd</v>
      </c>
      <c r="AT760" s="1" t="str">
        <f t="shared" si="144"/>
        <v>Z-77775</v>
      </c>
      <c r="AU760" s="1" t="str">
        <f t="shared" si="145"/>
        <v>Frenstar Valves</v>
      </c>
      <c r="AV760" s="1" t="str">
        <f t="shared" si="145"/>
        <v>Z-21870</v>
      </c>
      <c r="AW760" s="1" t="str">
        <f t="shared" si="145"/>
        <v>ESP NI Ltd</v>
      </c>
      <c r="AX760" s="1" t="s">
        <v>84</v>
      </c>
      <c r="AY760" s="3">
        <v>45472</v>
      </c>
      <c r="AZ760" s="3">
        <v>45501</v>
      </c>
      <c r="BA760" s="3">
        <v>45444</v>
      </c>
      <c r="BB760" s="3">
        <v>45473</v>
      </c>
      <c r="BC760" s="1" t="s">
        <v>942</v>
      </c>
      <c r="BD760" s="3">
        <v>45502</v>
      </c>
    </row>
    <row r="761" spans="1:56" x14ac:dyDescent="0.25">
      <c r="A761" s="1" t="s">
        <v>702</v>
      </c>
      <c r="B761" s="3">
        <v>44895</v>
      </c>
      <c r="C761" s="3">
        <v>44349</v>
      </c>
      <c r="D761" s="2">
        <v>43009</v>
      </c>
      <c r="E761" s="2">
        <v>44926</v>
      </c>
      <c r="F761" s="1">
        <v>1760543</v>
      </c>
      <c r="G761" s="3">
        <v>44867</v>
      </c>
      <c r="H761" s="3">
        <v>44867</v>
      </c>
      <c r="I761" s="1">
        <v>1144215</v>
      </c>
      <c r="J761" s="1"/>
      <c r="K761" s="1" t="s">
        <v>34</v>
      </c>
      <c r="L761" s="1">
        <v>2764</v>
      </c>
      <c r="M761" s="1" t="s">
        <v>1004</v>
      </c>
      <c r="N761" s="1" t="s">
        <v>35</v>
      </c>
      <c r="O761" s="1" t="s">
        <v>36</v>
      </c>
      <c r="P761" s="1">
        <v>10</v>
      </c>
      <c r="Q761" s="1">
        <v>1</v>
      </c>
      <c r="R761" s="1">
        <v>0</v>
      </c>
      <c r="S761" s="1" t="s">
        <v>60</v>
      </c>
      <c r="T761" s="1">
        <v>18.600000000000001</v>
      </c>
      <c r="U761" s="1">
        <v>0</v>
      </c>
      <c r="V761" s="1">
        <v>18.600000000000001</v>
      </c>
      <c r="W761" s="1">
        <v>18.600000000000001</v>
      </c>
      <c r="X761" s="1">
        <v>0.5</v>
      </c>
      <c r="Y761" s="1">
        <f t="shared" si="136"/>
        <v>9.3000000000000007</v>
      </c>
      <c r="Z761" s="1">
        <f t="shared" si="137"/>
        <v>0</v>
      </c>
      <c r="AA761" s="1">
        <f t="shared" si="138"/>
        <v>9.3000000000000007</v>
      </c>
      <c r="AB761" s="1">
        <f t="shared" si="139"/>
        <v>9.3000000000000007</v>
      </c>
      <c r="AC761" s="1">
        <v>0.5</v>
      </c>
      <c r="AD761" s="1">
        <f t="shared" si="140"/>
        <v>9.3000000000000007</v>
      </c>
      <c r="AE761" s="1">
        <f t="shared" si="141"/>
        <v>0</v>
      </c>
      <c r="AF761" s="1">
        <f t="shared" si="141"/>
        <v>18.600000000000001</v>
      </c>
      <c r="AG761" s="1">
        <f t="shared" si="141"/>
        <v>18.600000000000001</v>
      </c>
      <c r="AH761" s="1" t="s">
        <v>712</v>
      </c>
      <c r="AI761" s="1" t="s">
        <v>699</v>
      </c>
      <c r="AJ761" s="1" t="s">
        <v>712</v>
      </c>
      <c r="AK761" s="1" t="s">
        <v>699</v>
      </c>
      <c r="AL761" s="1" t="s">
        <v>712</v>
      </c>
      <c r="AM761" s="1" t="s">
        <v>699</v>
      </c>
      <c r="AN761" s="1" t="s">
        <v>47</v>
      </c>
      <c r="AO761" s="1" t="s">
        <v>48</v>
      </c>
      <c r="AP761" s="1" t="s">
        <v>44</v>
      </c>
      <c r="AQ761" s="1" t="s">
        <v>61</v>
      </c>
      <c r="AR761" s="1" t="str">
        <f t="shared" si="142"/>
        <v>A-272102</v>
      </c>
      <c r="AS761" s="1" t="str">
        <f t="shared" si="143"/>
        <v>Data Fast Systems</v>
      </c>
      <c r="AT761" s="1" t="str">
        <f t="shared" si="144"/>
        <v>A-272102</v>
      </c>
      <c r="AU761" s="1" t="str">
        <f t="shared" si="145"/>
        <v>Data Fast Systems</v>
      </c>
      <c r="AV761" s="1" t="str">
        <f t="shared" si="145"/>
        <v>A-272102</v>
      </c>
      <c r="AW761" s="1" t="str">
        <f t="shared" si="145"/>
        <v>Data Fast Systems</v>
      </c>
      <c r="AX761" s="1" t="s">
        <v>84</v>
      </c>
      <c r="AY761" s="3">
        <v>44867</v>
      </c>
      <c r="AZ761" s="3">
        <v>44897</v>
      </c>
      <c r="BA761" s="3">
        <v>44866</v>
      </c>
      <c r="BB761" s="3">
        <v>44895</v>
      </c>
      <c r="BC761" s="1" t="s">
        <v>704</v>
      </c>
      <c r="BD761" s="3">
        <f t="shared" ref="BD761:BD767" si="148">AZ761+1</f>
        <v>44898</v>
      </c>
    </row>
    <row r="762" spans="1:56" x14ac:dyDescent="0.25">
      <c r="A762" s="1" t="s">
        <v>702</v>
      </c>
      <c r="B762" s="3">
        <v>44926</v>
      </c>
      <c r="C762" s="3">
        <v>44349</v>
      </c>
      <c r="D762" s="2">
        <v>43009</v>
      </c>
      <c r="E762" s="2">
        <v>44926</v>
      </c>
      <c r="F762" s="1">
        <v>1785450</v>
      </c>
      <c r="G762" s="3">
        <v>44897</v>
      </c>
      <c r="H762" s="3">
        <v>44897</v>
      </c>
      <c r="I762" s="1">
        <v>1169102</v>
      </c>
      <c r="J762" s="1"/>
      <c r="K762" s="1" t="s">
        <v>34</v>
      </c>
      <c r="L762" s="1">
        <v>2764</v>
      </c>
      <c r="M762" s="1" t="s">
        <v>1004</v>
      </c>
      <c r="N762" s="1" t="s">
        <v>35</v>
      </c>
      <c r="O762" s="1" t="s">
        <v>36</v>
      </c>
      <c r="P762" s="1">
        <v>10</v>
      </c>
      <c r="Q762" s="1">
        <v>1</v>
      </c>
      <c r="R762" s="1">
        <v>0</v>
      </c>
      <c r="S762" s="1" t="s">
        <v>60</v>
      </c>
      <c r="T762" s="1">
        <v>18.600000000000001</v>
      </c>
      <c r="U762" s="1">
        <v>0</v>
      </c>
      <c r="V762" s="1">
        <v>18.600000000000001</v>
      </c>
      <c r="W762" s="1">
        <v>18.600000000000001</v>
      </c>
      <c r="X762" s="1">
        <v>0.5</v>
      </c>
      <c r="Y762" s="1">
        <f t="shared" si="136"/>
        <v>9.3000000000000007</v>
      </c>
      <c r="Z762" s="1">
        <f t="shared" si="137"/>
        <v>0</v>
      </c>
      <c r="AA762" s="1">
        <f t="shared" si="138"/>
        <v>9.3000000000000007</v>
      </c>
      <c r="AB762" s="1">
        <f t="shared" si="139"/>
        <v>9.3000000000000007</v>
      </c>
      <c r="AC762" s="1">
        <v>0.5</v>
      </c>
      <c r="AD762" s="1">
        <f t="shared" si="140"/>
        <v>9.3000000000000007</v>
      </c>
      <c r="AE762" s="1">
        <f t="shared" si="141"/>
        <v>0</v>
      </c>
      <c r="AF762" s="1">
        <f t="shared" si="141"/>
        <v>18.600000000000001</v>
      </c>
      <c r="AG762" s="1">
        <f t="shared" si="141"/>
        <v>18.600000000000001</v>
      </c>
      <c r="AH762" s="1" t="s">
        <v>712</v>
      </c>
      <c r="AI762" s="1" t="s">
        <v>699</v>
      </c>
      <c r="AJ762" s="1" t="s">
        <v>712</v>
      </c>
      <c r="AK762" s="1" t="s">
        <v>699</v>
      </c>
      <c r="AL762" s="1" t="s">
        <v>712</v>
      </c>
      <c r="AM762" s="1" t="s">
        <v>699</v>
      </c>
      <c r="AN762" s="1" t="s">
        <v>47</v>
      </c>
      <c r="AO762" s="1" t="s">
        <v>48</v>
      </c>
      <c r="AP762" s="1" t="s">
        <v>44</v>
      </c>
      <c r="AQ762" s="1" t="s">
        <v>61</v>
      </c>
      <c r="AR762" s="1" t="str">
        <f t="shared" si="142"/>
        <v>A-272102</v>
      </c>
      <c r="AS762" s="1" t="str">
        <f t="shared" si="143"/>
        <v>Data Fast Systems</v>
      </c>
      <c r="AT762" s="1" t="str">
        <f t="shared" si="144"/>
        <v>A-272102</v>
      </c>
      <c r="AU762" s="1" t="str">
        <f t="shared" si="145"/>
        <v>Data Fast Systems</v>
      </c>
      <c r="AV762" s="1" t="str">
        <f t="shared" si="145"/>
        <v>A-272102</v>
      </c>
      <c r="AW762" s="1" t="str">
        <f t="shared" si="145"/>
        <v>Data Fast Systems</v>
      </c>
      <c r="AX762" s="1" t="s">
        <v>84</v>
      </c>
      <c r="AY762" s="3">
        <v>44897</v>
      </c>
      <c r="AZ762" s="3">
        <v>44928</v>
      </c>
      <c r="BA762" s="3">
        <v>44896</v>
      </c>
      <c r="BB762" s="3">
        <v>44926</v>
      </c>
      <c r="BC762" s="1" t="s">
        <v>704</v>
      </c>
      <c r="BD762" s="3">
        <f t="shared" si="148"/>
        <v>44929</v>
      </c>
    </row>
    <row r="763" spans="1:56" x14ac:dyDescent="0.25">
      <c r="A763" s="1" t="s">
        <v>702</v>
      </c>
      <c r="B763" s="3">
        <v>44957</v>
      </c>
      <c r="C763" s="3">
        <v>44349</v>
      </c>
      <c r="D763" s="2">
        <v>43009</v>
      </c>
      <c r="E763" s="2">
        <v>44926</v>
      </c>
      <c r="F763" s="1">
        <v>1810001</v>
      </c>
      <c r="G763" s="3">
        <v>44928</v>
      </c>
      <c r="H763" s="3">
        <v>44928</v>
      </c>
      <c r="I763" s="1">
        <v>1193631</v>
      </c>
      <c r="J763" s="1"/>
      <c r="K763" s="1" t="s">
        <v>34</v>
      </c>
      <c r="L763" s="1">
        <v>2764</v>
      </c>
      <c r="M763" s="1" t="s">
        <v>1004</v>
      </c>
      <c r="N763" s="1" t="s">
        <v>35</v>
      </c>
      <c r="O763" s="1" t="s">
        <v>36</v>
      </c>
      <c r="P763" s="1">
        <v>10</v>
      </c>
      <c r="Q763" s="1">
        <v>1</v>
      </c>
      <c r="R763" s="1">
        <v>0</v>
      </c>
      <c r="S763" s="1" t="s">
        <v>60</v>
      </c>
      <c r="T763" s="1">
        <v>18.600000000000001</v>
      </c>
      <c r="U763" s="1">
        <v>0</v>
      </c>
      <c r="V763" s="1">
        <v>18.600000000000001</v>
      </c>
      <c r="W763" s="1">
        <v>18.600000000000001</v>
      </c>
      <c r="X763" s="1">
        <v>0.5</v>
      </c>
      <c r="Y763" s="1">
        <f t="shared" si="136"/>
        <v>9.3000000000000007</v>
      </c>
      <c r="Z763" s="1">
        <f t="shared" si="137"/>
        <v>0</v>
      </c>
      <c r="AA763" s="1">
        <f t="shared" si="138"/>
        <v>9.3000000000000007</v>
      </c>
      <c r="AB763" s="1">
        <f t="shared" si="139"/>
        <v>9.3000000000000007</v>
      </c>
      <c r="AC763" s="1">
        <v>0.5</v>
      </c>
      <c r="AD763" s="1">
        <f t="shared" si="140"/>
        <v>9.3000000000000007</v>
      </c>
      <c r="AE763" s="1">
        <f t="shared" si="141"/>
        <v>0</v>
      </c>
      <c r="AF763" s="1">
        <f t="shared" si="141"/>
        <v>18.600000000000001</v>
      </c>
      <c r="AG763" s="1">
        <f t="shared" si="141"/>
        <v>18.600000000000001</v>
      </c>
      <c r="AH763" s="1" t="s">
        <v>712</v>
      </c>
      <c r="AI763" s="1" t="s">
        <v>699</v>
      </c>
      <c r="AJ763" s="1" t="s">
        <v>712</v>
      </c>
      <c r="AK763" s="1" t="s">
        <v>699</v>
      </c>
      <c r="AL763" s="1" t="s">
        <v>712</v>
      </c>
      <c r="AM763" s="1" t="s">
        <v>699</v>
      </c>
      <c r="AN763" s="1" t="s">
        <v>47</v>
      </c>
      <c r="AO763" s="1" t="s">
        <v>48</v>
      </c>
      <c r="AP763" s="1" t="s">
        <v>44</v>
      </c>
      <c r="AQ763" s="1" t="s">
        <v>61</v>
      </c>
      <c r="AR763" s="1" t="str">
        <f t="shared" si="142"/>
        <v>A-272102</v>
      </c>
      <c r="AS763" s="1" t="str">
        <f t="shared" si="143"/>
        <v>Data Fast Systems</v>
      </c>
      <c r="AT763" s="1" t="str">
        <f t="shared" si="144"/>
        <v>A-272102</v>
      </c>
      <c r="AU763" s="1" t="str">
        <f t="shared" si="145"/>
        <v>Data Fast Systems</v>
      </c>
      <c r="AV763" s="1" t="str">
        <f t="shared" si="145"/>
        <v>A-272102</v>
      </c>
      <c r="AW763" s="1" t="str">
        <f t="shared" si="145"/>
        <v>Data Fast Systems</v>
      </c>
      <c r="AX763" s="1" t="s">
        <v>84</v>
      </c>
      <c r="AY763" s="3">
        <v>44928</v>
      </c>
      <c r="AZ763" s="3">
        <v>44959</v>
      </c>
      <c r="BA763" s="3">
        <v>44927</v>
      </c>
      <c r="BB763" s="3">
        <v>44957</v>
      </c>
      <c r="BC763" s="1" t="s">
        <v>704</v>
      </c>
      <c r="BD763" s="3">
        <f t="shared" si="148"/>
        <v>44960</v>
      </c>
    </row>
    <row r="764" spans="1:56" x14ac:dyDescent="0.25">
      <c r="A764" s="1" t="s">
        <v>702</v>
      </c>
      <c r="B764" s="3">
        <v>44985</v>
      </c>
      <c r="C764" s="3">
        <v>44349</v>
      </c>
      <c r="D764" s="2">
        <v>43009</v>
      </c>
      <c r="E764" s="2">
        <v>44926</v>
      </c>
      <c r="F764" s="1">
        <v>1834947</v>
      </c>
      <c r="G764" s="3">
        <v>44959</v>
      </c>
      <c r="H764" s="3">
        <v>44959</v>
      </c>
      <c r="I764" s="1">
        <v>1218560</v>
      </c>
      <c r="J764" s="1"/>
      <c r="K764" s="1" t="s">
        <v>34</v>
      </c>
      <c r="L764" s="1">
        <v>2764</v>
      </c>
      <c r="M764" s="1" t="s">
        <v>1004</v>
      </c>
      <c r="N764" s="1" t="s">
        <v>35</v>
      </c>
      <c r="O764" s="1" t="s">
        <v>36</v>
      </c>
      <c r="P764" s="1">
        <v>10</v>
      </c>
      <c r="Q764" s="1">
        <v>1</v>
      </c>
      <c r="R764" s="1">
        <v>0</v>
      </c>
      <c r="S764" s="1" t="s">
        <v>60</v>
      </c>
      <c r="T764" s="1">
        <v>18.600000000000001</v>
      </c>
      <c r="U764" s="1">
        <v>0</v>
      </c>
      <c r="V764" s="1">
        <v>18.600000000000001</v>
      </c>
      <c r="W764" s="1">
        <v>18.600000000000001</v>
      </c>
      <c r="X764" s="1">
        <v>0.5</v>
      </c>
      <c r="Y764" s="1">
        <f t="shared" si="136"/>
        <v>9.3000000000000007</v>
      </c>
      <c r="Z764" s="1">
        <f t="shared" si="137"/>
        <v>0</v>
      </c>
      <c r="AA764" s="1">
        <f t="shared" si="138"/>
        <v>9.3000000000000007</v>
      </c>
      <c r="AB764" s="1">
        <f t="shared" si="139"/>
        <v>9.3000000000000007</v>
      </c>
      <c r="AC764" s="1">
        <v>0.5</v>
      </c>
      <c r="AD764" s="1">
        <f t="shared" si="140"/>
        <v>9.3000000000000007</v>
      </c>
      <c r="AE764" s="1">
        <f t="shared" si="141"/>
        <v>0</v>
      </c>
      <c r="AF764" s="1">
        <f t="shared" si="141"/>
        <v>18.600000000000001</v>
      </c>
      <c r="AG764" s="1">
        <f t="shared" si="141"/>
        <v>18.600000000000001</v>
      </c>
      <c r="AH764" s="1" t="s">
        <v>712</v>
      </c>
      <c r="AI764" s="1" t="s">
        <v>699</v>
      </c>
      <c r="AJ764" s="1" t="s">
        <v>712</v>
      </c>
      <c r="AK764" s="1" t="s">
        <v>699</v>
      </c>
      <c r="AL764" s="1" t="s">
        <v>712</v>
      </c>
      <c r="AM764" s="1" t="s">
        <v>699</v>
      </c>
      <c r="AN764" s="1" t="s">
        <v>47</v>
      </c>
      <c r="AO764" s="1" t="s">
        <v>48</v>
      </c>
      <c r="AP764" s="1" t="s">
        <v>44</v>
      </c>
      <c r="AQ764" s="1" t="s">
        <v>61</v>
      </c>
      <c r="AR764" s="1" t="str">
        <f t="shared" si="142"/>
        <v>A-272102</v>
      </c>
      <c r="AS764" s="1" t="str">
        <f t="shared" si="143"/>
        <v>Data Fast Systems</v>
      </c>
      <c r="AT764" s="1" t="str">
        <f t="shared" si="144"/>
        <v>A-272102</v>
      </c>
      <c r="AU764" s="1" t="str">
        <f t="shared" si="145"/>
        <v>Data Fast Systems</v>
      </c>
      <c r="AV764" s="1" t="str">
        <f t="shared" si="145"/>
        <v>A-272102</v>
      </c>
      <c r="AW764" s="1" t="str">
        <f t="shared" si="145"/>
        <v>Data Fast Systems</v>
      </c>
      <c r="AX764" s="1" t="s">
        <v>84</v>
      </c>
      <c r="AY764" s="3">
        <v>44959</v>
      </c>
      <c r="AZ764" s="3">
        <v>44987</v>
      </c>
      <c r="BA764" s="3">
        <v>44958</v>
      </c>
      <c r="BB764" s="3">
        <v>44985</v>
      </c>
      <c r="BC764" s="1" t="s">
        <v>704</v>
      </c>
      <c r="BD764" s="3">
        <f t="shared" si="148"/>
        <v>44988</v>
      </c>
    </row>
    <row r="765" spans="1:56" x14ac:dyDescent="0.25">
      <c r="A765" s="1" t="s">
        <v>702</v>
      </c>
      <c r="B765" s="3">
        <v>45016</v>
      </c>
      <c r="C765" s="3">
        <v>44349</v>
      </c>
      <c r="D765" s="2">
        <v>43009</v>
      </c>
      <c r="E765" s="2">
        <v>44926</v>
      </c>
      <c r="F765" s="1">
        <v>1859623</v>
      </c>
      <c r="G765" s="3">
        <v>44987</v>
      </c>
      <c r="H765" s="3">
        <v>44987</v>
      </c>
      <c r="I765" s="1">
        <v>1243202</v>
      </c>
      <c r="J765" s="1"/>
      <c r="K765" s="1" t="s">
        <v>34</v>
      </c>
      <c r="L765" s="1">
        <v>2764</v>
      </c>
      <c r="M765" s="1" t="s">
        <v>1004</v>
      </c>
      <c r="N765" s="1" t="s">
        <v>35</v>
      </c>
      <c r="O765" s="1" t="s">
        <v>36</v>
      </c>
      <c r="P765" s="1">
        <v>10</v>
      </c>
      <c r="Q765" s="1">
        <v>1</v>
      </c>
      <c r="R765" s="1">
        <v>0</v>
      </c>
      <c r="S765" s="1" t="s">
        <v>60</v>
      </c>
      <c r="T765" s="1">
        <v>18.600000000000001</v>
      </c>
      <c r="U765" s="1">
        <v>0</v>
      </c>
      <c r="V765" s="1">
        <v>18.600000000000001</v>
      </c>
      <c r="W765" s="1">
        <v>18.600000000000001</v>
      </c>
      <c r="X765" s="1">
        <v>0.5</v>
      </c>
      <c r="Y765" s="1">
        <f t="shared" si="136"/>
        <v>9.3000000000000007</v>
      </c>
      <c r="Z765" s="1">
        <f t="shared" si="137"/>
        <v>0</v>
      </c>
      <c r="AA765" s="1">
        <f t="shared" si="138"/>
        <v>9.3000000000000007</v>
      </c>
      <c r="AB765" s="1">
        <f t="shared" si="139"/>
        <v>9.3000000000000007</v>
      </c>
      <c r="AC765" s="1">
        <v>0.5</v>
      </c>
      <c r="AD765" s="1">
        <f t="shared" si="140"/>
        <v>9.3000000000000007</v>
      </c>
      <c r="AE765" s="1">
        <f t="shared" si="141"/>
        <v>0</v>
      </c>
      <c r="AF765" s="1">
        <f t="shared" si="141"/>
        <v>18.600000000000001</v>
      </c>
      <c r="AG765" s="1">
        <f t="shared" si="141"/>
        <v>18.600000000000001</v>
      </c>
      <c r="AH765" s="1" t="s">
        <v>712</v>
      </c>
      <c r="AI765" s="1" t="s">
        <v>699</v>
      </c>
      <c r="AJ765" s="1" t="s">
        <v>712</v>
      </c>
      <c r="AK765" s="1" t="s">
        <v>699</v>
      </c>
      <c r="AL765" s="1" t="s">
        <v>712</v>
      </c>
      <c r="AM765" s="1" t="s">
        <v>699</v>
      </c>
      <c r="AN765" s="1" t="s">
        <v>47</v>
      </c>
      <c r="AO765" s="1" t="s">
        <v>48</v>
      </c>
      <c r="AP765" s="1" t="s">
        <v>44</v>
      </c>
      <c r="AQ765" s="1" t="s">
        <v>61</v>
      </c>
      <c r="AR765" s="1" t="str">
        <f t="shared" si="142"/>
        <v>A-272102</v>
      </c>
      <c r="AS765" s="1" t="str">
        <f t="shared" si="143"/>
        <v>Data Fast Systems</v>
      </c>
      <c r="AT765" s="1" t="str">
        <f t="shared" si="144"/>
        <v>A-272102</v>
      </c>
      <c r="AU765" s="1" t="str">
        <f t="shared" si="145"/>
        <v>Data Fast Systems</v>
      </c>
      <c r="AV765" s="1" t="str">
        <f t="shared" si="145"/>
        <v>A-272102</v>
      </c>
      <c r="AW765" s="1" t="str">
        <f t="shared" si="145"/>
        <v>Data Fast Systems</v>
      </c>
      <c r="AX765" s="1" t="s">
        <v>84</v>
      </c>
      <c r="AY765" s="3">
        <v>44987</v>
      </c>
      <c r="AZ765" s="3">
        <v>45018</v>
      </c>
      <c r="BA765" s="3">
        <v>44986</v>
      </c>
      <c r="BB765" s="3">
        <v>45016</v>
      </c>
      <c r="BC765" s="1" t="s">
        <v>704</v>
      </c>
      <c r="BD765" s="3">
        <f t="shared" si="148"/>
        <v>45019</v>
      </c>
    </row>
    <row r="766" spans="1:56" x14ac:dyDescent="0.25">
      <c r="A766" s="1" t="s">
        <v>702</v>
      </c>
      <c r="B766" s="3">
        <v>45046</v>
      </c>
      <c r="C766" s="3">
        <v>44349</v>
      </c>
      <c r="D766" s="2">
        <v>43009</v>
      </c>
      <c r="E766" s="2">
        <v>44926</v>
      </c>
      <c r="F766" s="1">
        <v>1885152</v>
      </c>
      <c r="G766" s="3">
        <v>45018</v>
      </c>
      <c r="H766" s="3">
        <v>45018</v>
      </c>
      <c r="I766" s="1">
        <v>1268700</v>
      </c>
      <c r="J766" s="1"/>
      <c r="K766" s="1" t="s">
        <v>34</v>
      </c>
      <c r="L766" s="1">
        <v>2764</v>
      </c>
      <c r="M766" s="1" t="s">
        <v>1004</v>
      </c>
      <c r="N766" s="1" t="s">
        <v>35</v>
      </c>
      <c r="O766" s="1" t="s">
        <v>36</v>
      </c>
      <c r="P766" s="1">
        <v>10</v>
      </c>
      <c r="Q766" s="1">
        <v>1</v>
      </c>
      <c r="R766" s="1">
        <v>0</v>
      </c>
      <c r="S766" s="1" t="s">
        <v>60</v>
      </c>
      <c r="T766" s="1">
        <v>18.600000000000001</v>
      </c>
      <c r="U766" s="1">
        <v>0</v>
      </c>
      <c r="V766" s="1">
        <v>18.600000000000001</v>
      </c>
      <c r="W766" s="1">
        <v>18.600000000000001</v>
      </c>
      <c r="X766" s="1">
        <v>0.5</v>
      </c>
      <c r="Y766" s="1">
        <f t="shared" si="136"/>
        <v>9.3000000000000007</v>
      </c>
      <c r="Z766" s="1">
        <f t="shared" si="137"/>
        <v>0</v>
      </c>
      <c r="AA766" s="1">
        <f t="shared" si="138"/>
        <v>9.3000000000000007</v>
      </c>
      <c r="AB766" s="1">
        <f t="shared" si="139"/>
        <v>9.3000000000000007</v>
      </c>
      <c r="AC766" s="1">
        <v>0.5</v>
      </c>
      <c r="AD766" s="1">
        <f t="shared" si="140"/>
        <v>9.3000000000000007</v>
      </c>
      <c r="AE766" s="1">
        <f t="shared" si="141"/>
        <v>0</v>
      </c>
      <c r="AF766" s="1">
        <f t="shared" si="141"/>
        <v>18.600000000000001</v>
      </c>
      <c r="AG766" s="1">
        <f t="shared" si="141"/>
        <v>18.600000000000001</v>
      </c>
      <c r="AH766" s="1" t="s">
        <v>712</v>
      </c>
      <c r="AI766" s="1" t="s">
        <v>699</v>
      </c>
      <c r="AJ766" s="1" t="s">
        <v>712</v>
      </c>
      <c r="AK766" s="1" t="s">
        <v>699</v>
      </c>
      <c r="AL766" s="1" t="s">
        <v>712</v>
      </c>
      <c r="AM766" s="1" t="s">
        <v>699</v>
      </c>
      <c r="AN766" s="1" t="s">
        <v>47</v>
      </c>
      <c r="AO766" s="1" t="s">
        <v>48</v>
      </c>
      <c r="AP766" s="1" t="s">
        <v>44</v>
      </c>
      <c r="AQ766" s="1" t="s">
        <v>61</v>
      </c>
      <c r="AR766" s="1" t="str">
        <f t="shared" si="142"/>
        <v>A-272102</v>
      </c>
      <c r="AS766" s="1" t="str">
        <f t="shared" si="143"/>
        <v>Data Fast Systems</v>
      </c>
      <c r="AT766" s="1" t="str">
        <f t="shared" si="144"/>
        <v>A-272102</v>
      </c>
      <c r="AU766" s="1" t="str">
        <f t="shared" si="145"/>
        <v>Data Fast Systems</v>
      </c>
      <c r="AV766" s="1" t="str">
        <f t="shared" si="145"/>
        <v>A-272102</v>
      </c>
      <c r="AW766" s="1" t="str">
        <f t="shared" si="145"/>
        <v>Data Fast Systems</v>
      </c>
      <c r="AX766" s="1" t="s">
        <v>84</v>
      </c>
      <c r="AY766" s="3">
        <v>45018</v>
      </c>
      <c r="AZ766" s="3">
        <v>45048</v>
      </c>
      <c r="BA766" s="3">
        <v>45017</v>
      </c>
      <c r="BB766" s="3">
        <v>45046</v>
      </c>
      <c r="BC766" s="1" t="s">
        <v>704</v>
      </c>
      <c r="BD766" s="3">
        <f t="shared" si="148"/>
        <v>45049</v>
      </c>
    </row>
    <row r="767" spans="1:56" x14ac:dyDescent="0.25">
      <c r="A767" s="1" t="s">
        <v>702</v>
      </c>
      <c r="B767" s="3">
        <v>45077</v>
      </c>
      <c r="C767" s="3">
        <v>44349</v>
      </c>
      <c r="D767" s="2">
        <v>43009</v>
      </c>
      <c r="E767" s="2">
        <v>44926</v>
      </c>
      <c r="F767" s="1">
        <v>1910005</v>
      </c>
      <c r="G767" s="3">
        <v>45048</v>
      </c>
      <c r="H767" s="3">
        <v>45048</v>
      </c>
      <c r="I767" s="1">
        <v>1293538</v>
      </c>
      <c r="J767" s="1"/>
      <c r="K767" s="1" t="s">
        <v>34</v>
      </c>
      <c r="L767" s="1">
        <v>2764</v>
      </c>
      <c r="M767" s="1" t="s">
        <v>1004</v>
      </c>
      <c r="N767" s="1" t="s">
        <v>35</v>
      </c>
      <c r="O767" s="1" t="s">
        <v>36</v>
      </c>
      <c r="P767" s="1">
        <v>10</v>
      </c>
      <c r="Q767" s="1">
        <v>1</v>
      </c>
      <c r="R767" s="1">
        <v>0</v>
      </c>
      <c r="S767" s="1" t="s">
        <v>60</v>
      </c>
      <c r="T767" s="1">
        <v>18.600000000000001</v>
      </c>
      <c r="U767" s="1">
        <v>0</v>
      </c>
      <c r="V767" s="1">
        <v>18.600000000000001</v>
      </c>
      <c r="W767" s="1">
        <v>18.600000000000001</v>
      </c>
      <c r="X767" s="1">
        <v>0.5</v>
      </c>
      <c r="Y767" s="1">
        <f t="shared" si="136"/>
        <v>9.3000000000000007</v>
      </c>
      <c r="Z767" s="1">
        <f t="shared" si="137"/>
        <v>0</v>
      </c>
      <c r="AA767" s="1">
        <f t="shared" si="138"/>
        <v>9.3000000000000007</v>
      </c>
      <c r="AB767" s="1">
        <f t="shared" si="139"/>
        <v>9.3000000000000007</v>
      </c>
      <c r="AC767" s="1">
        <v>0.5</v>
      </c>
      <c r="AD767" s="1">
        <f t="shared" si="140"/>
        <v>9.3000000000000007</v>
      </c>
      <c r="AE767" s="1">
        <f t="shared" si="141"/>
        <v>0</v>
      </c>
      <c r="AF767" s="1">
        <f t="shared" si="141"/>
        <v>18.600000000000001</v>
      </c>
      <c r="AG767" s="1">
        <f t="shared" si="141"/>
        <v>18.600000000000001</v>
      </c>
      <c r="AH767" s="1" t="s">
        <v>712</v>
      </c>
      <c r="AI767" s="1" t="s">
        <v>699</v>
      </c>
      <c r="AJ767" s="1" t="s">
        <v>712</v>
      </c>
      <c r="AK767" s="1" t="s">
        <v>699</v>
      </c>
      <c r="AL767" s="1" t="s">
        <v>712</v>
      </c>
      <c r="AM767" s="1" t="s">
        <v>699</v>
      </c>
      <c r="AN767" s="1" t="s">
        <v>47</v>
      </c>
      <c r="AO767" s="1" t="s">
        <v>48</v>
      </c>
      <c r="AP767" s="1" t="s">
        <v>44</v>
      </c>
      <c r="AQ767" s="1" t="s">
        <v>61</v>
      </c>
      <c r="AR767" s="1" t="str">
        <f t="shared" si="142"/>
        <v>A-272102</v>
      </c>
      <c r="AS767" s="1" t="str">
        <f t="shared" si="143"/>
        <v>Data Fast Systems</v>
      </c>
      <c r="AT767" s="1" t="str">
        <f t="shared" si="144"/>
        <v>A-272102</v>
      </c>
      <c r="AU767" s="1" t="str">
        <f t="shared" si="145"/>
        <v>Data Fast Systems</v>
      </c>
      <c r="AV767" s="1" t="str">
        <f t="shared" si="145"/>
        <v>A-272102</v>
      </c>
      <c r="AW767" s="1" t="str">
        <f t="shared" si="145"/>
        <v>Data Fast Systems</v>
      </c>
      <c r="AX767" s="1" t="s">
        <v>84</v>
      </c>
      <c r="AY767" s="3">
        <v>45048</v>
      </c>
      <c r="AZ767" s="3">
        <v>45079</v>
      </c>
      <c r="BA767" s="3">
        <v>45047</v>
      </c>
      <c r="BB767" s="3">
        <v>45077</v>
      </c>
      <c r="BC767" s="1" t="s">
        <v>704</v>
      </c>
      <c r="BD767" s="3">
        <f t="shared" si="148"/>
        <v>45080</v>
      </c>
    </row>
    <row r="768" spans="1:56" x14ac:dyDescent="0.25">
      <c r="A768" s="1" t="s">
        <v>702</v>
      </c>
      <c r="B768" s="3">
        <v>45107</v>
      </c>
      <c r="C768" s="3">
        <v>44349</v>
      </c>
      <c r="D768" s="2">
        <v>43009</v>
      </c>
      <c r="E768" s="2">
        <v>44926</v>
      </c>
      <c r="F768" s="1">
        <v>1935833</v>
      </c>
      <c r="G768" s="3">
        <v>45079</v>
      </c>
      <c r="H768" s="3">
        <v>45079</v>
      </c>
      <c r="I768" s="1">
        <v>1319349</v>
      </c>
      <c r="J768" s="1"/>
      <c r="K768" s="1" t="s">
        <v>34</v>
      </c>
      <c r="L768" s="1">
        <v>2764</v>
      </c>
      <c r="M768" s="1" t="s">
        <v>1004</v>
      </c>
      <c r="N768" s="1" t="s">
        <v>35</v>
      </c>
      <c r="O768" s="1" t="s">
        <v>36</v>
      </c>
      <c r="P768" s="1">
        <v>10</v>
      </c>
      <c r="Q768" s="1">
        <v>1</v>
      </c>
      <c r="R768" s="1">
        <v>0</v>
      </c>
      <c r="S768" s="1" t="s">
        <v>60</v>
      </c>
      <c r="T768" s="1">
        <v>18.600000000000001</v>
      </c>
      <c r="U768" s="1">
        <v>0</v>
      </c>
      <c r="V768" s="1">
        <v>18.600000000000001</v>
      </c>
      <c r="W768" s="1">
        <v>18.600000000000001</v>
      </c>
      <c r="X768" s="1">
        <v>0.5</v>
      </c>
      <c r="Y768" s="1">
        <f t="shared" si="136"/>
        <v>9.3000000000000007</v>
      </c>
      <c r="Z768" s="1">
        <f t="shared" si="137"/>
        <v>0</v>
      </c>
      <c r="AA768" s="1">
        <f t="shared" si="138"/>
        <v>9.3000000000000007</v>
      </c>
      <c r="AB768" s="1">
        <f t="shared" si="139"/>
        <v>9.3000000000000007</v>
      </c>
      <c r="AC768" s="1">
        <v>0.5</v>
      </c>
      <c r="AD768" s="1">
        <f t="shared" si="140"/>
        <v>9.3000000000000007</v>
      </c>
      <c r="AE768" s="1">
        <f t="shared" si="141"/>
        <v>0</v>
      </c>
      <c r="AF768" s="1">
        <f t="shared" si="141"/>
        <v>18.600000000000001</v>
      </c>
      <c r="AG768" s="1">
        <f t="shared" si="141"/>
        <v>18.600000000000001</v>
      </c>
      <c r="AH768" s="1" t="s">
        <v>712</v>
      </c>
      <c r="AI768" s="1" t="s">
        <v>699</v>
      </c>
      <c r="AJ768" s="1" t="s">
        <v>712</v>
      </c>
      <c r="AK768" s="1" t="s">
        <v>699</v>
      </c>
      <c r="AL768" s="1" t="s">
        <v>712</v>
      </c>
      <c r="AM768" s="1" t="s">
        <v>699</v>
      </c>
      <c r="AN768" s="1" t="s">
        <v>47</v>
      </c>
      <c r="AO768" s="1" t="s">
        <v>48</v>
      </c>
      <c r="AP768" s="1" t="s">
        <v>44</v>
      </c>
      <c r="AQ768" s="1" t="s">
        <v>61</v>
      </c>
      <c r="AR768" s="1" t="str">
        <f t="shared" si="142"/>
        <v>A-272102</v>
      </c>
      <c r="AS768" s="1" t="str">
        <f t="shared" si="143"/>
        <v>Data Fast Systems</v>
      </c>
      <c r="AT768" s="1" t="str">
        <f t="shared" si="144"/>
        <v>A-272102</v>
      </c>
      <c r="AU768" s="1" t="str">
        <f t="shared" si="145"/>
        <v>Data Fast Systems</v>
      </c>
      <c r="AV768" s="1" t="str">
        <f t="shared" si="145"/>
        <v>A-272102</v>
      </c>
      <c r="AW768" s="1" t="str">
        <f t="shared" si="145"/>
        <v>Data Fast Systems</v>
      </c>
      <c r="AX768" s="1" t="s">
        <v>84</v>
      </c>
      <c r="AY768" s="3">
        <v>45079</v>
      </c>
      <c r="AZ768" s="3">
        <v>45109</v>
      </c>
      <c r="BA768" s="3">
        <v>45078</v>
      </c>
      <c r="BB768" s="3">
        <v>45107</v>
      </c>
      <c r="BC768" s="1" t="s">
        <v>704</v>
      </c>
      <c r="BD768" s="3">
        <v>45109</v>
      </c>
    </row>
    <row r="769" spans="1:56" x14ac:dyDescent="0.25">
      <c r="A769" s="1" t="s">
        <v>702</v>
      </c>
      <c r="B769" s="3">
        <v>45138</v>
      </c>
      <c r="C769" s="3">
        <v>44349</v>
      </c>
      <c r="D769" s="2">
        <v>43009</v>
      </c>
      <c r="E769" s="2">
        <v>44926</v>
      </c>
      <c r="F769" s="1">
        <v>1960478</v>
      </c>
      <c r="G769" s="3">
        <v>45109</v>
      </c>
      <c r="H769" s="3">
        <v>45109</v>
      </c>
      <c r="I769" s="1">
        <v>1343974</v>
      </c>
      <c r="J769" s="1"/>
      <c r="K769" s="1" t="s">
        <v>34</v>
      </c>
      <c r="L769" s="1">
        <v>2764</v>
      </c>
      <c r="M769" s="1" t="s">
        <v>1004</v>
      </c>
      <c r="N769" s="1" t="s">
        <v>35</v>
      </c>
      <c r="O769" s="1" t="s">
        <v>36</v>
      </c>
      <c r="P769" s="1">
        <v>10</v>
      </c>
      <c r="Q769" s="1">
        <v>1</v>
      </c>
      <c r="R769" s="1">
        <v>0</v>
      </c>
      <c r="S769" s="1" t="s">
        <v>60</v>
      </c>
      <c r="T769" s="1">
        <v>20</v>
      </c>
      <c r="U769" s="1">
        <v>0</v>
      </c>
      <c r="V769" s="1">
        <v>20</v>
      </c>
      <c r="W769" s="1">
        <v>20</v>
      </c>
      <c r="X769" s="1">
        <v>0.5</v>
      </c>
      <c r="Y769" s="1">
        <f t="shared" si="136"/>
        <v>10</v>
      </c>
      <c r="Z769" s="1">
        <f t="shared" si="137"/>
        <v>0</v>
      </c>
      <c r="AA769" s="1">
        <f t="shared" si="138"/>
        <v>10</v>
      </c>
      <c r="AB769" s="1">
        <f t="shared" si="139"/>
        <v>10</v>
      </c>
      <c r="AC769" s="1">
        <v>0.5</v>
      </c>
      <c r="AD769" s="1">
        <f t="shared" si="140"/>
        <v>10</v>
      </c>
      <c r="AE769" s="1">
        <f t="shared" si="141"/>
        <v>0</v>
      </c>
      <c r="AF769" s="1">
        <f t="shared" si="141"/>
        <v>20</v>
      </c>
      <c r="AG769" s="1">
        <f t="shared" si="141"/>
        <v>20</v>
      </c>
      <c r="AH769" s="1" t="s">
        <v>712</v>
      </c>
      <c r="AI769" s="1" t="s">
        <v>699</v>
      </c>
      <c r="AJ769" s="1" t="s">
        <v>712</v>
      </c>
      <c r="AK769" s="1" t="s">
        <v>699</v>
      </c>
      <c r="AL769" s="1" t="s">
        <v>712</v>
      </c>
      <c r="AM769" s="1" t="s">
        <v>699</v>
      </c>
      <c r="AN769" s="1" t="s">
        <v>47</v>
      </c>
      <c r="AO769" s="1" t="s">
        <v>48</v>
      </c>
      <c r="AP769" s="1" t="s">
        <v>44</v>
      </c>
      <c r="AQ769" s="1" t="s">
        <v>61</v>
      </c>
      <c r="AR769" s="1" t="str">
        <f t="shared" si="142"/>
        <v>A-272102</v>
      </c>
      <c r="AS769" s="1" t="str">
        <f t="shared" si="143"/>
        <v>Data Fast Systems</v>
      </c>
      <c r="AT769" s="1" t="str">
        <f t="shared" si="144"/>
        <v>A-272102</v>
      </c>
      <c r="AU769" s="1" t="str">
        <f t="shared" si="145"/>
        <v>Data Fast Systems</v>
      </c>
      <c r="AV769" s="1" t="str">
        <f t="shared" si="145"/>
        <v>A-272102</v>
      </c>
      <c r="AW769" s="1" t="str">
        <f t="shared" si="145"/>
        <v>Data Fast Systems</v>
      </c>
      <c r="AX769" s="1" t="s">
        <v>84</v>
      </c>
      <c r="AY769" s="3">
        <v>45109</v>
      </c>
      <c r="AZ769" s="3">
        <v>45140</v>
      </c>
      <c r="BA769" s="3">
        <v>45108</v>
      </c>
      <c r="BB769" s="3">
        <v>45138</v>
      </c>
      <c r="BC769" s="1" t="s">
        <v>704</v>
      </c>
      <c r="BD769" s="3">
        <v>45140</v>
      </c>
    </row>
    <row r="770" spans="1:56" x14ac:dyDescent="0.25">
      <c r="A770" s="1" t="s">
        <v>702</v>
      </c>
      <c r="B770" s="3">
        <v>45169</v>
      </c>
      <c r="C770" s="3">
        <v>44349</v>
      </c>
      <c r="D770" s="2">
        <v>43009</v>
      </c>
      <c r="E770" s="2">
        <v>44926</v>
      </c>
      <c r="F770" s="1">
        <v>1985877</v>
      </c>
      <c r="G770" s="3">
        <v>45140</v>
      </c>
      <c r="H770" s="3">
        <v>45140</v>
      </c>
      <c r="I770" s="1">
        <v>1369342</v>
      </c>
      <c r="J770" s="1"/>
      <c r="K770" s="1" t="s">
        <v>34</v>
      </c>
      <c r="L770" s="1">
        <v>2764</v>
      </c>
      <c r="M770" s="1" t="s">
        <v>1004</v>
      </c>
      <c r="N770" s="1" t="s">
        <v>35</v>
      </c>
      <c r="O770" s="1" t="s">
        <v>36</v>
      </c>
      <c r="P770" s="1">
        <v>10</v>
      </c>
      <c r="Q770" s="1">
        <v>1</v>
      </c>
      <c r="R770" s="1">
        <v>0</v>
      </c>
      <c r="S770" s="1" t="s">
        <v>60</v>
      </c>
      <c r="T770" s="1">
        <v>20</v>
      </c>
      <c r="U770" s="1">
        <v>0</v>
      </c>
      <c r="V770" s="1">
        <v>20</v>
      </c>
      <c r="W770" s="1">
        <v>20</v>
      </c>
      <c r="X770" s="1">
        <v>0.5</v>
      </c>
      <c r="Y770" s="1">
        <f t="shared" si="136"/>
        <v>10</v>
      </c>
      <c r="Z770" s="1">
        <f t="shared" si="137"/>
        <v>0</v>
      </c>
      <c r="AA770" s="1">
        <f t="shared" si="138"/>
        <v>10</v>
      </c>
      <c r="AB770" s="1">
        <f t="shared" si="139"/>
        <v>10</v>
      </c>
      <c r="AC770" s="1">
        <v>0.5</v>
      </c>
      <c r="AD770" s="1">
        <f t="shared" si="140"/>
        <v>10</v>
      </c>
      <c r="AE770" s="1">
        <f t="shared" si="141"/>
        <v>0</v>
      </c>
      <c r="AF770" s="1">
        <f t="shared" si="141"/>
        <v>20</v>
      </c>
      <c r="AG770" s="1">
        <f t="shared" si="141"/>
        <v>20</v>
      </c>
      <c r="AH770" s="1" t="s">
        <v>712</v>
      </c>
      <c r="AI770" s="1" t="s">
        <v>699</v>
      </c>
      <c r="AJ770" s="1" t="s">
        <v>712</v>
      </c>
      <c r="AK770" s="1" t="s">
        <v>699</v>
      </c>
      <c r="AL770" s="1" t="s">
        <v>712</v>
      </c>
      <c r="AM770" s="1" t="s">
        <v>699</v>
      </c>
      <c r="AN770" s="1" t="s">
        <v>47</v>
      </c>
      <c r="AO770" s="1" t="s">
        <v>48</v>
      </c>
      <c r="AP770" s="1" t="s">
        <v>44</v>
      </c>
      <c r="AQ770" s="1" t="s">
        <v>61</v>
      </c>
      <c r="AR770" s="1" t="str">
        <f t="shared" si="142"/>
        <v>A-272102</v>
      </c>
      <c r="AS770" s="1" t="str">
        <f t="shared" si="143"/>
        <v>Data Fast Systems</v>
      </c>
      <c r="AT770" s="1" t="str">
        <f t="shared" si="144"/>
        <v>A-272102</v>
      </c>
      <c r="AU770" s="1" t="str">
        <f t="shared" si="145"/>
        <v>Data Fast Systems</v>
      </c>
      <c r="AV770" s="1" t="str">
        <f t="shared" si="145"/>
        <v>A-272102</v>
      </c>
      <c r="AW770" s="1" t="str">
        <f t="shared" si="145"/>
        <v>Data Fast Systems</v>
      </c>
      <c r="AX770" s="1" t="s">
        <v>84</v>
      </c>
      <c r="AY770" s="3">
        <v>45140</v>
      </c>
      <c r="AZ770" s="3">
        <v>45171</v>
      </c>
      <c r="BA770" s="3">
        <v>45139</v>
      </c>
      <c r="BB770" s="3">
        <v>45169</v>
      </c>
      <c r="BC770" s="1" t="s">
        <v>704</v>
      </c>
      <c r="BD770" s="3">
        <v>45171</v>
      </c>
    </row>
    <row r="771" spans="1:56" x14ac:dyDescent="0.25">
      <c r="A771" s="1" t="s">
        <v>702</v>
      </c>
      <c r="B771" s="3">
        <v>45199</v>
      </c>
      <c r="C771" s="3">
        <v>44349</v>
      </c>
      <c r="D771" s="2">
        <v>43009</v>
      </c>
      <c r="E771" s="2">
        <v>44926</v>
      </c>
      <c r="F771" s="1">
        <v>2011038</v>
      </c>
      <c r="G771" s="3">
        <v>45171</v>
      </c>
      <c r="H771" s="3">
        <v>45171</v>
      </c>
      <c r="I771" s="1">
        <v>1394489</v>
      </c>
      <c r="J771" s="1"/>
      <c r="K771" s="1" t="s">
        <v>34</v>
      </c>
      <c r="L771" s="1">
        <v>2764</v>
      </c>
      <c r="M771" s="1" t="s">
        <v>1004</v>
      </c>
      <c r="N771" s="1" t="s">
        <v>35</v>
      </c>
      <c r="O771" s="1" t="s">
        <v>36</v>
      </c>
      <c r="P771" s="1">
        <v>10</v>
      </c>
      <c r="Q771" s="1">
        <v>1</v>
      </c>
      <c r="R771" s="1">
        <v>0</v>
      </c>
      <c r="S771" s="1" t="s">
        <v>60</v>
      </c>
      <c r="T771" s="1">
        <v>20</v>
      </c>
      <c r="U771" s="1">
        <v>0</v>
      </c>
      <c r="V771" s="1">
        <v>20</v>
      </c>
      <c r="W771" s="1">
        <v>20</v>
      </c>
      <c r="X771" s="1">
        <v>0.5</v>
      </c>
      <c r="Y771" s="1">
        <f t="shared" ref="Y771:Y834" si="149">T771*X771</f>
        <v>10</v>
      </c>
      <c r="Z771" s="1">
        <f t="shared" ref="Z771:Z834" si="150">U771*X771</f>
        <v>0</v>
      </c>
      <c r="AA771" s="1">
        <f t="shared" ref="AA771:AA834" si="151">V771*X771</f>
        <v>10</v>
      </c>
      <c r="AB771" s="1">
        <f t="shared" ref="AB771:AB834" si="152">W771*X771</f>
        <v>10</v>
      </c>
      <c r="AC771" s="1">
        <v>0.5</v>
      </c>
      <c r="AD771" s="1">
        <f t="shared" ref="AD771:AD834" si="153">T771*$AC771</f>
        <v>10</v>
      </c>
      <c r="AE771" s="1">
        <f t="shared" ref="AE771:AG834" si="154">U771*$AC$2</f>
        <v>0</v>
      </c>
      <c r="AF771" s="1">
        <f t="shared" si="154"/>
        <v>20</v>
      </c>
      <c r="AG771" s="1">
        <f t="shared" si="154"/>
        <v>20</v>
      </c>
      <c r="AH771" s="1" t="s">
        <v>712</v>
      </c>
      <c r="AI771" s="1" t="s">
        <v>699</v>
      </c>
      <c r="AJ771" s="1" t="s">
        <v>712</v>
      </c>
      <c r="AK771" s="1" t="s">
        <v>699</v>
      </c>
      <c r="AL771" s="1" t="s">
        <v>712</v>
      </c>
      <c r="AM771" s="1" t="s">
        <v>699</v>
      </c>
      <c r="AN771" s="1" t="s">
        <v>47</v>
      </c>
      <c r="AO771" s="1" t="s">
        <v>48</v>
      </c>
      <c r="AP771" s="1" t="s">
        <v>44</v>
      </c>
      <c r="AQ771" s="1" t="s">
        <v>61</v>
      </c>
      <c r="AR771" s="1" t="str">
        <f t="shared" ref="AR771:AR834" si="155">IF($AX771="Active",AH771,"none")</f>
        <v>A-272102</v>
      </c>
      <c r="AS771" s="1" t="str">
        <f t="shared" ref="AS771:AS834" si="156">IF($AX771="Active",AI771,"none")</f>
        <v>Data Fast Systems</v>
      </c>
      <c r="AT771" s="1" t="str">
        <f t="shared" ref="AT771:AT834" si="157">IF($AX771="Active",AJ771,"none")</f>
        <v>A-272102</v>
      </c>
      <c r="AU771" s="1" t="str">
        <f t="shared" ref="AU771:AW834" si="158">IF($AX771="Active",AK771,"none")</f>
        <v>Data Fast Systems</v>
      </c>
      <c r="AV771" s="1" t="str">
        <f t="shared" si="158"/>
        <v>A-272102</v>
      </c>
      <c r="AW771" s="1" t="str">
        <f t="shared" si="158"/>
        <v>Data Fast Systems</v>
      </c>
      <c r="AX771" s="1" t="s">
        <v>84</v>
      </c>
      <c r="AY771" s="3">
        <v>45171</v>
      </c>
      <c r="AZ771" s="3">
        <v>45201</v>
      </c>
      <c r="BA771" s="3">
        <v>45170</v>
      </c>
      <c r="BB771" s="3">
        <v>45199</v>
      </c>
      <c r="BC771" s="1" t="s">
        <v>704</v>
      </c>
      <c r="BD771" s="3">
        <v>45201</v>
      </c>
    </row>
    <row r="772" spans="1:56" x14ac:dyDescent="0.25">
      <c r="A772" s="1" t="s">
        <v>702</v>
      </c>
      <c r="B772" s="3">
        <v>45230</v>
      </c>
      <c r="C772" s="3">
        <v>44349</v>
      </c>
      <c r="D772" s="2">
        <v>43009</v>
      </c>
      <c r="E772" s="2">
        <v>44926</v>
      </c>
      <c r="F772" s="1">
        <v>152</v>
      </c>
      <c r="G772" s="3">
        <v>45079</v>
      </c>
      <c r="H772" s="3">
        <v>45201</v>
      </c>
      <c r="I772" s="1" t="s">
        <v>711</v>
      </c>
      <c r="J772" s="1"/>
      <c r="K772" s="1" t="s">
        <v>34</v>
      </c>
      <c r="L772" s="1">
        <v>3337</v>
      </c>
      <c r="M772" s="1" t="s">
        <v>1004</v>
      </c>
      <c r="N772" s="1" t="s">
        <v>35</v>
      </c>
      <c r="O772" s="1" t="s">
        <v>36</v>
      </c>
      <c r="P772" s="1">
        <v>10</v>
      </c>
      <c r="Q772" s="1">
        <v>1</v>
      </c>
      <c r="R772" s="1">
        <v>0</v>
      </c>
      <c r="S772" s="1" t="s">
        <v>60</v>
      </c>
      <c r="T772" s="1">
        <v>20</v>
      </c>
      <c r="U772" s="1">
        <v>0</v>
      </c>
      <c r="V772" s="1">
        <v>20</v>
      </c>
      <c r="W772" s="1">
        <v>20</v>
      </c>
      <c r="X772" s="1">
        <v>0.5</v>
      </c>
      <c r="Y772" s="1">
        <f t="shared" si="149"/>
        <v>10</v>
      </c>
      <c r="Z772" s="1">
        <f t="shared" si="150"/>
        <v>0</v>
      </c>
      <c r="AA772" s="1">
        <f t="shared" si="151"/>
        <v>10</v>
      </c>
      <c r="AB772" s="1">
        <f t="shared" si="152"/>
        <v>10</v>
      </c>
      <c r="AC772" s="1">
        <v>0.5</v>
      </c>
      <c r="AD772" s="1">
        <f t="shared" si="153"/>
        <v>10</v>
      </c>
      <c r="AE772" s="1">
        <f t="shared" si="154"/>
        <v>0</v>
      </c>
      <c r="AF772" s="1">
        <f t="shared" si="154"/>
        <v>20</v>
      </c>
      <c r="AG772" s="1">
        <f t="shared" si="154"/>
        <v>20</v>
      </c>
      <c r="AH772" s="1" t="s">
        <v>698</v>
      </c>
      <c r="AI772" s="1" t="s">
        <v>699</v>
      </c>
      <c r="AJ772" s="1" t="s">
        <v>700</v>
      </c>
      <c r="AK772" s="1" t="s">
        <v>701</v>
      </c>
      <c r="AL772" s="1" t="s">
        <v>698</v>
      </c>
      <c r="AM772" s="1" t="s">
        <v>699</v>
      </c>
      <c r="AN772" s="1" t="s">
        <v>47</v>
      </c>
      <c r="AO772" s="1" t="s">
        <v>48</v>
      </c>
      <c r="AP772" s="1" t="s">
        <v>44</v>
      </c>
      <c r="AQ772" s="1" t="s">
        <v>61</v>
      </c>
      <c r="AR772" s="1" t="str">
        <f t="shared" si="155"/>
        <v>Z-50441</v>
      </c>
      <c r="AS772" s="1" t="str">
        <f t="shared" si="156"/>
        <v>Data Fast Systems</v>
      </c>
      <c r="AT772" s="1" t="str">
        <f t="shared" si="157"/>
        <v>Z-291287</v>
      </c>
      <c r="AU772" s="1" t="str">
        <f t="shared" si="158"/>
        <v>Cauldron Distillery</v>
      </c>
      <c r="AV772" s="1" t="str">
        <f t="shared" si="158"/>
        <v>Z-50441</v>
      </c>
      <c r="AW772" s="1" t="str">
        <f t="shared" si="158"/>
        <v>Data Fast Systems</v>
      </c>
      <c r="AX772" s="1" t="s">
        <v>84</v>
      </c>
      <c r="AY772" s="3">
        <v>45201</v>
      </c>
      <c r="AZ772" s="3">
        <v>45231</v>
      </c>
      <c r="BA772" s="3">
        <v>45200</v>
      </c>
      <c r="BB772" s="3">
        <v>45230</v>
      </c>
      <c r="BC772" s="1" t="s">
        <v>704</v>
      </c>
      <c r="BD772" s="3">
        <v>45232</v>
      </c>
    </row>
    <row r="773" spans="1:56" x14ac:dyDescent="0.25">
      <c r="A773" s="1" t="s">
        <v>702</v>
      </c>
      <c r="B773" s="3">
        <v>45260</v>
      </c>
      <c r="C773" s="3">
        <v>44349</v>
      </c>
      <c r="D773" s="2">
        <v>43009</v>
      </c>
      <c r="E773" s="2">
        <v>44926</v>
      </c>
      <c r="F773" s="1">
        <v>152</v>
      </c>
      <c r="G773" s="3">
        <v>45079</v>
      </c>
      <c r="H773" s="3">
        <v>45232</v>
      </c>
      <c r="I773" s="1" t="s">
        <v>710</v>
      </c>
      <c r="J773" s="1"/>
      <c r="K773" s="1" t="s">
        <v>34</v>
      </c>
      <c r="L773" s="1">
        <v>3337</v>
      </c>
      <c r="M773" s="1" t="s">
        <v>1004</v>
      </c>
      <c r="N773" s="1" t="s">
        <v>35</v>
      </c>
      <c r="O773" s="1" t="s">
        <v>36</v>
      </c>
      <c r="P773" s="1">
        <v>10</v>
      </c>
      <c r="Q773" s="1">
        <v>1</v>
      </c>
      <c r="R773" s="1">
        <v>0</v>
      </c>
      <c r="S773" s="1" t="s">
        <v>60</v>
      </c>
      <c r="T773" s="1">
        <v>20</v>
      </c>
      <c r="U773" s="1">
        <v>0</v>
      </c>
      <c r="V773" s="1">
        <v>20</v>
      </c>
      <c r="W773" s="1">
        <v>20</v>
      </c>
      <c r="X773" s="1">
        <v>0.5</v>
      </c>
      <c r="Y773" s="1">
        <f t="shared" si="149"/>
        <v>10</v>
      </c>
      <c r="Z773" s="1">
        <f t="shared" si="150"/>
        <v>0</v>
      </c>
      <c r="AA773" s="1">
        <f t="shared" si="151"/>
        <v>10</v>
      </c>
      <c r="AB773" s="1">
        <f t="shared" si="152"/>
        <v>10</v>
      </c>
      <c r="AC773" s="1">
        <v>0.5</v>
      </c>
      <c r="AD773" s="1">
        <f t="shared" si="153"/>
        <v>10</v>
      </c>
      <c r="AE773" s="1">
        <f t="shared" si="154"/>
        <v>0</v>
      </c>
      <c r="AF773" s="1">
        <f t="shared" si="154"/>
        <v>20</v>
      </c>
      <c r="AG773" s="1">
        <f t="shared" si="154"/>
        <v>20</v>
      </c>
      <c r="AH773" s="1" t="s">
        <v>698</v>
      </c>
      <c r="AI773" s="1" t="s">
        <v>699</v>
      </c>
      <c r="AJ773" s="1" t="s">
        <v>700</v>
      </c>
      <c r="AK773" s="1" t="s">
        <v>701</v>
      </c>
      <c r="AL773" s="1" t="s">
        <v>698</v>
      </c>
      <c r="AM773" s="1" t="s">
        <v>699</v>
      </c>
      <c r="AN773" s="1" t="s">
        <v>47</v>
      </c>
      <c r="AO773" s="1" t="s">
        <v>48</v>
      </c>
      <c r="AP773" s="1" t="s">
        <v>44</v>
      </c>
      <c r="AQ773" s="1" t="s">
        <v>61</v>
      </c>
      <c r="AR773" s="1" t="str">
        <f t="shared" si="155"/>
        <v>Z-50441</v>
      </c>
      <c r="AS773" s="1" t="str">
        <f t="shared" si="156"/>
        <v>Data Fast Systems</v>
      </c>
      <c r="AT773" s="1" t="str">
        <f t="shared" si="157"/>
        <v>Z-291287</v>
      </c>
      <c r="AU773" s="1" t="str">
        <f t="shared" si="158"/>
        <v>Cauldron Distillery</v>
      </c>
      <c r="AV773" s="1" t="str">
        <f t="shared" si="158"/>
        <v>Z-50441</v>
      </c>
      <c r="AW773" s="1" t="str">
        <f t="shared" si="158"/>
        <v>Data Fast Systems</v>
      </c>
      <c r="AX773" s="1" t="s">
        <v>84</v>
      </c>
      <c r="AY773" s="3">
        <v>45232</v>
      </c>
      <c r="AZ773" s="3">
        <v>45261</v>
      </c>
      <c r="BA773" s="3">
        <v>45231</v>
      </c>
      <c r="BB773" s="3">
        <v>45260</v>
      </c>
      <c r="BC773" s="1" t="s">
        <v>704</v>
      </c>
      <c r="BD773" s="3">
        <v>45262</v>
      </c>
    </row>
    <row r="774" spans="1:56" x14ac:dyDescent="0.25">
      <c r="A774" s="1" t="s">
        <v>702</v>
      </c>
      <c r="B774" s="3">
        <v>45291</v>
      </c>
      <c r="C774" s="3">
        <v>44349</v>
      </c>
      <c r="D774" s="2">
        <v>43009</v>
      </c>
      <c r="E774" s="2">
        <v>44926</v>
      </c>
      <c r="F774" s="1">
        <v>152</v>
      </c>
      <c r="G774" s="3">
        <v>45079</v>
      </c>
      <c r="H774" s="3">
        <v>45262</v>
      </c>
      <c r="I774" s="1" t="s">
        <v>709</v>
      </c>
      <c r="J774" s="1"/>
      <c r="K774" s="1" t="s">
        <v>34</v>
      </c>
      <c r="L774" s="1">
        <v>3337</v>
      </c>
      <c r="M774" s="1" t="s">
        <v>1004</v>
      </c>
      <c r="N774" s="1" t="s">
        <v>35</v>
      </c>
      <c r="O774" s="1" t="s">
        <v>36</v>
      </c>
      <c r="P774" s="1">
        <v>10</v>
      </c>
      <c r="Q774" s="1">
        <v>1</v>
      </c>
      <c r="R774" s="1">
        <v>0</v>
      </c>
      <c r="S774" s="1" t="s">
        <v>60</v>
      </c>
      <c r="T774" s="1">
        <v>20</v>
      </c>
      <c r="U774" s="1">
        <v>0</v>
      </c>
      <c r="V774" s="1">
        <v>20</v>
      </c>
      <c r="W774" s="1">
        <v>20</v>
      </c>
      <c r="X774" s="1">
        <v>0.5</v>
      </c>
      <c r="Y774" s="1">
        <f t="shared" si="149"/>
        <v>10</v>
      </c>
      <c r="Z774" s="1">
        <f t="shared" si="150"/>
        <v>0</v>
      </c>
      <c r="AA774" s="1">
        <f t="shared" si="151"/>
        <v>10</v>
      </c>
      <c r="AB774" s="1">
        <f t="shared" si="152"/>
        <v>10</v>
      </c>
      <c r="AC774" s="1">
        <v>0.5</v>
      </c>
      <c r="AD774" s="1">
        <f t="shared" si="153"/>
        <v>10</v>
      </c>
      <c r="AE774" s="1">
        <f t="shared" si="154"/>
        <v>0</v>
      </c>
      <c r="AF774" s="1">
        <f t="shared" si="154"/>
        <v>20</v>
      </c>
      <c r="AG774" s="1">
        <f t="shared" si="154"/>
        <v>20</v>
      </c>
      <c r="AH774" s="1" t="s">
        <v>698</v>
      </c>
      <c r="AI774" s="1" t="s">
        <v>699</v>
      </c>
      <c r="AJ774" s="1" t="s">
        <v>700</v>
      </c>
      <c r="AK774" s="1" t="s">
        <v>701</v>
      </c>
      <c r="AL774" s="1" t="s">
        <v>698</v>
      </c>
      <c r="AM774" s="1" t="s">
        <v>699</v>
      </c>
      <c r="AN774" s="1" t="s">
        <v>47</v>
      </c>
      <c r="AO774" s="1" t="s">
        <v>48</v>
      </c>
      <c r="AP774" s="1" t="s">
        <v>44</v>
      </c>
      <c r="AQ774" s="1" t="s">
        <v>61</v>
      </c>
      <c r="AR774" s="1" t="str">
        <f t="shared" si="155"/>
        <v>Z-50441</v>
      </c>
      <c r="AS774" s="1" t="str">
        <f t="shared" si="156"/>
        <v>Data Fast Systems</v>
      </c>
      <c r="AT774" s="1" t="str">
        <f t="shared" si="157"/>
        <v>Z-291287</v>
      </c>
      <c r="AU774" s="1" t="str">
        <f t="shared" si="158"/>
        <v>Cauldron Distillery</v>
      </c>
      <c r="AV774" s="1" t="str">
        <f t="shared" si="158"/>
        <v>Z-50441</v>
      </c>
      <c r="AW774" s="1" t="str">
        <f t="shared" si="158"/>
        <v>Data Fast Systems</v>
      </c>
      <c r="AX774" s="1" t="s">
        <v>84</v>
      </c>
      <c r="AY774" s="3">
        <v>45262</v>
      </c>
      <c r="AZ774" s="3">
        <v>45292</v>
      </c>
      <c r="BA774" s="3">
        <v>45261</v>
      </c>
      <c r="BB774" s="3">
        <v>45291</v>
      </c>
      <c r="BC774" s="1" t="s">
        <v>704</v>
      </c>
      <c r="BD774" s="3">
        <v>45293</v>
      </c>
    </row>
    <row r="775" spans="1:56" x14ac:dyDescent="0.25">
      <c r="A775" s="1" t="s">
        <v>702</v>
      </c>
      <c r="B775" s="3">
        <v>45322</v>
      </c>
      <c r="C775" s="3">
        <v>44349</v>
      </c>
      <c r="D775" s="2">
        <v>43009</v>
      </c>
      <c r="E775" s="2">
        <v>44926</v>
      </c>
      <c r="F775" s="1">
        <v>152</v>
      </c>
      <c r="G775" s="3">
        <v>45079</v>
      </c>
      <c r="H775" s="3">
        <v>45293</v>
      </c>
      <c r="I775" s="1" t="s">
        <v>708</v>
      </c>
      <c r="J775" s="1"/>
      <c r="K775" s="1" t="s">
        <v>34</v>
      </c>
      <c r="L775" s="1">
        <v>3337</v>
      </c>
      <c r="M775" s="1" t="s">
        <v>1004</v>
      </c>
      <c r="N775" s="1" t="s">
        <v>35</v>
      </c>
      <c r="O775" s="1" t="s">
        <v>36</v>
      </c>
      <c r="P775" s="1">
        <v>10</v>
      </c>
      <c r="Q775" s="1">
        <v>1</v>
      </c>
      <c r="R775" s="1">
        <v>0</v>
      </c>
      <c r="S775" s="1" t="s">
        <v>60</v>
      </c>
      <c r="T775" s="1">
        <v>20</v>
      </c>
      <c r="U775" s="1">
        <v>0</v>
      </c>
      <c r="V775" s="1">
        <v>20</v>
      </c>
      <c r="W775" s="1">
        <v>20</v>
      </c>
      <c r="X775" s="1">
        <v>0.5</v>
      </c>
      <c r="Y775" s="1">
        <f t="shared" si="149"/>
        <v>10</v>
      </c>
      <c r="Z775" s="1">
        <f t="shared" si="150"/>
        <v>0</v>
      </c>
      <c r="AA775" s="1">
        <f t="shared" si="151"/>
        <v>10</v>
      </c>
      <c r="AB775" s="1">
        <f t="shared" si="152"/>
        <v>10</v>
      </c>
      <c r="AC775" s="1">
        <v>0.5</v>
      </c>
      <c r="AD775" s="1">
        <f t="shared" si="153"/>
        <v>10</v>
      </c>
      <c r="AE775" s="1">
        <f t="shared" si="154"/>
        <v>0</v>
      </c>
      <c r="AF775" s="1">
        <f t="shared" si="154"/>
        <v>20</v>
      </c>
      <c r="AG775" s="1">
        <f t="shared" si="154"/>
        <v>20</v>
      </c>
      <c r="AH775" s="1" t="s">
        <v>698</v>
      </c>
      <c r="AI775" s="1" t="s">
        <v>699</v>
      </c>
      <c r="AJ775" s="1" t="s">
        <v>700</v>
      </c>
      <c r="AK775" s="1" t="s">
        <v>701</v>
      </c>
      <c r="AL775" s="1" t="s">
        <v>698</v>
      </c>
      <c r="AM775" s="1" t="s">
        <v>699</v>
      </c>
      <c r="AN775" s="1" t="s">
        <v>47</v>
      </c>
      <c r="AO775" s="1" t="s">
        <v>48</v>
      </c>
      <c r="AP775" s="1" t="s">
        <v>44</v>
      </c>
      <c r="AQ775" s="1" t="s">
        <v>61</v>
      </c>
      <c r="AR775" s="1" t="str">
        <f t="shared" si="155"/>
        <v>Z-50441</v>
      </c>
      <c r="AS775" s="1" t="str">
        <f t="shared" si="156"/>
        <v>Data Fast Systems</v>
      </c>
      <c r="AT775" s="1" t="str">
        <f t="shared" si="157"/>
        <v>Z-291287</v>
      </c>
      <c r="AU775" s="1" t="str">
        <f t="shared" si="158"/>
        <v>Cauldron Distillery</v>
      </c>
      <c r="AV775" s="1" t="str">
        <f t="shared" si="158"/>
        <v>Z-50441</v>
      </c>
      <c r="AW775" s="1" t="str">
        <f t="shared" si="158"/>
        <v>Data Fast Systems</v>
      </c>
      <c r="AX775" s="1" t="s">
        <v>84</v>
      </c>
      <c r="AY775" s="3">
        <v>45293</v>
      </c>
      <c r="AZ775" s="3">
        <v>45323</v>
      </c>
      <c r="BA775" s="3">
        <v>45292</v>
      </c>
      <c r="BB775" s="3">
        <v>45322</v>
      </c>
      <c r="BC775" s="1" t="s">
        <v>704</v>
      </c>
      <c r="BD775" s="3">
        <v>45324</v>
      </c>
    </row>
    <row r="776" spans="1:56" x14ac:dyDescent="0.25">
      <c r="A776" s="1" t="s">
        <v>702</v>
      </c>
      <c r="B776" s="3">
        <v>45351</v>
      </c>
      <c r="C776" s="3">
        <v>44349</v>
      </c>
      <c r="D776" s="2">
        <v>43009</v>
      </c>
      <c r="E776" s="2">
        <v>44926</v>
      </c>
      <c r="F776" s="1">
        <v>152</v>
      </c>
      <c r="G776" s="3">
        <v>45079</v>
      </c>
      <c r="H776" s="3">
        <v>45324</v>
      </c>
      <c r="I776" s="1" t="s">
        <v>707</v>
      </c>
      <c r="J776" s="1"/>
      <c r="K776" s="1" t="s">
        <v>34</v>
      </c>
      <c r="L776" s="1">
        <v>3337</v>
      </c>
      <c r="M776" s="1" t="s">
        <v>1004</v>
      </c>
      <c r="N776" s="1" t="s">
        <v>35</v>
      </c>
      <c r="O776" s="1" t="s">
        <v>36</v>
      </c>
      <c r="P776" s="1">
        <v>10</v>
      </c>
      <c r="Q776" s="1">
        <v>1</v>
      </c>
      <c r="R776" s="1">
        <v>0</v>
      </c>
      <c r="S776" s="1" t="s">
        <v>60</v>
      </c>
      <c r="T776" s="1">
        <v>20</v>
      </c>
      <c r="U776" s="1">
        <v>0</v>
      </c>
      <c r="V776" s="1">
        <v>20</v>
      </c>
      <c r="W776" s="1">
        <v>20</v>
      </c>
      <c r="X776" s="1">
        <v>0.5</v>
      </c>
      <c r="Y776" s="1">
        <f t="shared" si="149"/>
        <v>10</v>
      </c>
      <c r="Z776" s="1">
        <f t="shared" si="150"/>
        <v>0</v>
      </c>
      <c r="AA776" s="1">
        <f t="shared" si="151"/>
        <v>10</v>
      </c>
      <c r="AB776" s="1">
        <f t="shared" si="152"/>
        <v>10</v>
      </c>
      <c r="AC776" s="1">
        <v>0.5</v>
      </c>
      <c r="AD776" s="1">
        <f t="shared" si="153"/>
        <v>10</v>
      </c>
      <c r="AE776" s="1">
        <f t="shared" si="154"/>
        <v>0</v>
      </c>
      <c r="AF776" s="1">
        <f t="shared" si="154"/>
        <v>20</v>
      </c>
      <c r="AG776" s="1">
        <f t="shared" si="154"/>
        <v>20</v>
      </c>
      <c r="AH776" s="1" t="s">
        <v>698</v>
      </c>
      <c r="AI776" s="1" t="s">
        <v>699</v>
      </c>
      <c r="AJ776" s="1" t="s">
        <v>700</v>
      </c>
      <c r="AK776" s="1" t="s">
        <v>701</v>
      </c>
      <c r="AL776" s="1" t="s">
        <v>698</v>
      </c>
      <c r="AM776" s="1" t="s">
        <v>699</v>
      </c>
      <c r="AN776" s="1" t="s">
        <v>47</v>
      </c>
      <c r="AO776" s="1" t="s">
        <v>48</v>
      </c>
      <c r="AP776" s="1" t="s">
        <v>44</v>
      </c>
      <c r="AQ776" s="1" t="s">
        <v>61</v>
      </c>
      <c r="AR776" s="1" t="str">
        <f t="shared" si="155"/>
        <v>Z-50441</v>
      </c>
      <c r="AS776" s="1" t="str">
        <f t="shared" si="156"/>
        <v>Data Fast Systems</v>
      </c>
      <c r="AT776" s="1" t="str">
        <f t="shared" si="157"/>
        <v>Z-291287</v>
      </c>
      <c r="AU776" s="1" t="str">
        <f t="shared" si="158"/>
        <v>Cauldron Distillery</v>
      </c>
      <c r="AV776" s="1" t="str">
        <f t="shared" si="158"/>
        <v>Z-50441</v>
      </c>
      <c r="AW776" s="1" t="str">
        <f t="shared" si="158"/>
        <v>Data Fast Systems</v>
      </c>
      <c r="AX776" s="1" t="s">
        <v>84</v>
      </c>
      <c r="AY776" s="3">
        <v>45324</v>
      </c>
      <c r="AZ776" s="3">
        <v>45352</v>
      </c>
      <c r="BA776" s="3">
        <v>45323</v>
      </c>
      <c r="BB776" s="3">
        <v>45351</v>
      </c>
      <c r="BC776" s="1" t="s">
        <v>704</v>
      </c>
      <c r="BD776" s="3">
        <v>45353</v>
      </c>
    </row>
    <row r="777" spans="1:56" x14ac:dyDescent="0.25">
      <c r="A777" s="1" t="s">
        <v>702</v>
      </c>
      <c r="B777" s="3">
        <v>45382</v>
      </c>
      <c r="C777" s="3">
        <v>44349</v>
      </c>
      <c r="D777" s="2">
        <v>43009</v>
      </c>
      <c r="E777" s="2">
        <v>44926</v>
      </c>
      <c r="F777" s="1">
        <v>152</v>
      </c>
      <c r="G777" s="3">
        <v>45079</v>
      </c>
      <c r="H777" s="3">
        <v>45353</v>
      </c>
      <c r="I777" s="1" t="s">
        <v>706</v>
      </c>
      <c r="J777" s="1"/>
      <c r="K777" s="1" t="s">
        <v>34</v>
      </c>
      <c r="L777" s="1">
        <v>3337</v>
      </c>
      <c r="M777" s="1" t="s">
        <v>1004</v>
      </c>
      <c r="N777" s="1" t="s">
        <v>35</v>
      </c>
      <c r="O777" s="1" t="s">
        <v>36</v>
      </c>
      <c r="P777" s="1">
        <v>10</v>
      </c>
      <c r="Q777" s="1">
        <v>1</v>
      </c>
      <c r="R777" s="1">
        <v>0</v>
      </c>
      <c r="S777" s="1" t="s">
        <v>60</v>
      </c>
      <c r="T777" s="1">
        <v>20</v>
      </c>
      <c r="U777" s="1">
        <v>0</v>
      </c>
      <c r="V777" s="1">
        <v>20</v>
      </c>
      <c r="W777" s="1">
        <v>20</v>
      </c>
      <c r="X777" s="1">
        <v>0.5</v>
      </c>
      <c r="Y777" s="1">
        <f t="shared" si="149"/>
        <v>10</v>
      </c>
      <c r="Z777" s="1">
        <f t="shared" si="150"/>
        <v>0</v>
      </c>
      <c r="AA777" s="1">
        <f t="shared" si="151"/>
        <v>10</v>
      </c>
      <c r="AB777" s="1">
        <f t="shared" si="152"/>
        <v>10</v>
      </c>
      <c r="AC777" s="1">
        <v>0.5</v>
      </c>
      <c r="AD777" s="1">
        <f t="shared" si="153"/>
        <v>10</v>
      </c>
      <c r="AE777" s="1">
        <f t="shared" si="154"/>
        <v>0</v>
      </c>
      <c r="AF777" s="1">
        <f t="shared" si="154"/>
        <v>20</v>
      </c>
      <c r="AG777" s="1">
        <f t="shared" si="154"/>
        <v>20</v>
      </c>
      <c r="AH777" s="1" t="s">
        <v>698</v>
      </c>
      <c r="AI777" s="1" t="s">
        <v>699</v>
      </c>
      <c r="AJ777" s="1" t="s">
        <v>700</v>
      </c>
      <c r="AK777" s="1" t="s">
        <v>701</v>
      </c>
      <c r="AL777" s="1" t="s">
        <v>698</v>
      </c>
      <c r="AM777" s="1" t="s">
        <v>699</v>
      </c>
      <c r="AN777" s="1" t="s">
        <v>47</v>
      </c>
      <c r="AO777" s="1" t="s">
        <v>48</v>
      </c>
      <c r="AP777" s="1" t="s">
        <v>44</v>
      </c>
      <c r="AQ777" s="1" t="s">
        <v>61</v>
      </c>
      <c r="AR777" s="1" t="str">
        <f t="shared" si="155"/>
        <v>Z-50441</v>
      </c>
      <c r="AS777" s="1" t="str">
        <f t="shared" si="156"/>
        <v>Data Fast Systems</v>
      </c>
      <c r="AT777" s="1" t="str">
        <f t="shared" si="157"/>
        <v>Z-291287</v>
      </c>
      <c r="AU777" s="1" t="str">
        <f t="shared" si="158"/>
        <v>Cauldron Distillery</v>
      </c>
      <c r="AV777" s="1" t="str">
        <f t="shared" si="158"/>
        <v>Z-50441</v>
      </c>
      <c r="AW777" s="1" t="str">
        <f t="shared" si="158"/>
        <v>Data Fast Systems</v>
      </c>
      <c r="AX777" s="1" t="s">
        <v>84</v>
      </c>
      <c r="AY777" s="3">
        <v>45353</v>
      </c>
      <c r="AZ777" s="3">
        <v>45383</v>
      </c>
      <c r="BA777" s="3">
        <v>45352</v>
      </c>
      <c r="BB777" s="3">
        <v>45382</v>
      </c>
      <c r="BC777" s="1" t="s">
        <v>704</v>
      </c>
      <c r="BD777" s="3">
        <v>45384</v>
      </c>
    </row>
    <row r="778" spans="1:56" x14ac:dyDescent="0.25">
      <c r="A778" s="1" t="s">
        <v>702</v>
      </c>
      <c r="B778" s="3">
        <v>45412</v>
      </c>
      <c r="C778" s="3">
        <v>44349</v>
      </c>
      <c r="D778" s="2">
        <v>43009</v>
      </c>
      <c r="E778" s="2">
        <v>44926</v>
      </c>
      <c r="F778" s="1">
        <v>152</v>
      </c>
      <c r="G778" s="3">
        <v>45079</v>
      </c>
      <c r="H778" s="3">
        <v>45384</v>
      </c>
      <c r="I778" s="1" t="s">
        <v>705</v>
      </c>
      <c r="J778" s="1"/>
      <c r="K778" s="1" t="s">
        <v>34</v>
      </c>
      <c r="L778" s="1">
        <v>3337</v>
      </c>
      <c r="M778" s="1" t="s">
        <v>1004</v>
      </c>
      <c r="N778" s="1" t="s">
        <v>35</v>
      </c>
      <c r="O778" s="1" t="s">
        <v>36</v>
      </c>
      <c r="P778" s="1">
        <v>10</v>
      </c>
      <c r="Q778" s="1">
        <v>1</v>
      </c>
      <c r="R778" s="1">
        <v>0</v>
      </c>
      <c r="S778" s="1" t="s">
        <v>60</v>
      </c>
      <c r="T778" s="1">
        <v>20</v>
      </c>
      <c r="U778" s="1">
        <v>0</v>
      </c>
      <c r="V778" s="1">
        <v>20</v>
      </c>
      <c r="W778" s="1">
        <v>20</v>
      </c>
      <c r="X778" s="1">
        <v>0.5</v>
      </c>
      <c r="Y778" s="1">
        <f t="shared" si="149"/>
        <v>10</v>
      </c>
      <c r="Z778" s="1">
        <f t="shared" si="150"/>
        <v>0</v>
      </c>
      <c r="AA778" s="1">
        <f t="shared" si="151"/>
        <v>10</v>
      </c>
      <c r="AB778" s="1">
        <f t="shared" si="152"/>
        <v>10</v>
      </c>
      <c r="AC778" s="1">
        <v>0.5</v>
      </c>
      <c r="AD778" s="1">
        <f t="shared" si="153"/>
        <v>10</v>
      </c>
      <c r="AE778" s="1">
        <f t="shared" si="154"/>
        <v>0</v>
      </c>
      <c r="AF778" s="1">
        <f t="shared" si="154"/>
        <v>20</v>
      </c>
      <c r="AG778" s="1">
        <f t="shared" si="154"/>
        <v>20</v>
      </c>
      <c r="AH778" s="1" t="s">
        <v>698</v>
      </c>
      <c r="AI778" s="1" t="s">
        <v>699</v>
      </c>
      <c r="AJ778" s="1" t="s">
        <v>700</v>
      </c>
      <c r="AK778" s="1" t="s">
        <v>701</v>
      </c>
      <c r="AL778" s="1" t="s">
        <v>698</v>
      </c>
      <c r="AM778" s="1" t="s">
        <v>699</v>
      </c>
      <c r="AN778" s="1" t="s">
        <v>47</v>
      </c>
      <c r="AO778" s="1" t="s">
        <v>48</v>
      </c>
      <c r="AP778" s="1" t="s">
        <v>44</v>
      </c>
      <c r="AQ778" s="1" t="s">
        <v>61</v>
      </c>
      <c r="AR778" s="1" t="str">
        <f t="shared" si="155"/>
        <v>Z-50441</v>
      </c>
      <c r="AS778" s="1" t="str">
        <f t="shared" si="156"/>
        <v>Data Fast Systems</v>
      </c>
      <c r="AT778" s="1" t="str">
        <f t="shared" si="157"/>
        <v>Z-291287</v>
      </c>
      <c r="AU778" s="1" t="str">
        <f t="shared" si="158"/>
        <v>Cauldron Distillery</v>
      </c>
      <c r="AV778" s="1" t="str">
        <f t="shared" si="158"/>
        <v>Z-50441</v>
      </c>
      <c r="AW778" s="1" t="str">
        <f t="shared" si="158"/>
        <v>Data Fast Systems</v>
      </c>
      <c r="AX778" s="1" t="s">
        <v>84</v>
      </c>
      <c r="AY778" s="3">
        <v>45384</v>
      </c>
      <c r="AZ778" s="3">
        <v>45413</v>
      </c>
      <c r="BA778" s="3">
        <v>45383</v>
      </c>
      <c r="BB778" s="3">
        <v>45412</v>
      </c>
      <c r="BC778" s="1" t="s">
        <v>704</v>
      </c>
      <c r="BD778" s="3">
        <v>45414</v>
      </c>
    </row>
    <row r="779" spans="1:56" x14ac:dyDescent="0.25">
      <c r="A779" s="1" t="s">
        <v>702</v>
      </c>
      <c r="B779" s="3">
        <v>45443</v>
      </c>
      <c r="C779" s="3">
        <v>44349</v>
      </c>
      <c r="D779" s="2">
        <v>43009</v>
      </c>
      <c r="E779" s="2">
        <v>44926</v>
      </c>
      <c r="F779" s="1">
        <v>152</v>
      </c>
      <c r="G779" s="3">
        <v>45079</v>
      </c>
      <c r="H779" s="3">
        <v>45414</v>
      </c>
      <c r="I779" s="1" t="s">
        <v>703</v>
      </c>
      <c r="J779" s="1"/>
      <c r="K779" s="1" t="s">
        <v>34</v>
      </c>
      <c r="L779" s="1">
        <v>3337</v>
      </c>
      <c r="M779" s="1" t="s">
        <v>1004</v>
      </c>
      <c r="N779" s="1" t="s">
        <v>35</v>
      </c>
      <c r="O779" s="1" t="s">
        <v>36</v>
      </c>
      <c r="P779" s="1">
        <v>10</v>
      </c>
      <c r="Q779" s="1">
        <v>1</v>
      </c>
      <c r="R779" s="1">
        <v>0</v>
      </c>
      <c r="S779" s="1" t="s">
        <v>60</v>
      </c>
      <c r="T779" s="1">
        <v>20</v>
      </c>
      <c r="U779" s="1">
        <v>0</v>
      </c>
      <c r="V779" s="1">
        <v>20</v>
      </c>
      <c r="W779" s="1">
        <v>20</v>
      </c>
      <c r="X779" s="1">
        <v>0.5</v>
      </c>
      <c r="Y779" s="1">
        <f t="shared" si="149"/>
        <v>10</v>
      </c>
      <c r="Z779" s="1">
        <f t="shared" si="150"/>
        <v>0</v>
      </c>
      <c r="AA779" s="1">
        <f t="shared" si="151"/>
        <v>10</v>
      </c>
      <c r="AB779" s="1">
        <f t="shared" si="152"/>
        <v>10</v>
      </c>
      <c r="AC779" s="1">
        <v>0.5</v>
      </c>
      <c r="AD779" s="1">
        <f t="shared" si="153"/>
        <v>10</v>
      </c>
      <c r="AE779" s="1">
        <f t="shared" si="154"/>
        <v>0</v>
      </c>
      <c r="AF779" s="1">
        <f t="shared" si="154"/>
        <v>20</v>
      </c>
      <c r="AG779" s="1">
        <f t="shared" si="154"/>
        <v>20</v>
      </c>
      <c r="AH779" s="1" t="s">
        <v>698</v>
      </c>
      <c r="AI779" s="1" t="s">
        <v>699</v>
      </c>
      <c r="AJ779" s="1" t="s">
        <v>700</v>
      </c>
      <c r="AK779" s="1" t="s">
        <v>701</v>
      </c>
      <c r="AL779" s="1" t="s">
        <v>698</v>
      </c>
      <c r="AM779" s="1" t="s">
        <v>699</v>
      </c>
      <c r="AN779" s="1" t="s">
        <v>47</v>
      </c>
      <c r="AO779" s="1" t="s">
        <v>48</v>
      </c>
      <c r="AP779" s="1" t="s">
        <v>44</v>
      </c>
      <c r="AQ779" s="1" t="s">
        <v>61</v>
      </c>
      <c r="AR779" s="1" t="str">
        <f t="shared" si="155"/>
        <v>Z-50441</v>
      </c>
      <c r="AS779" s="1" t="str">
        <f t="shared" si="156"/>
        <v>Data Fast Systems</v>
      </c>
      <c r="AT779" s="1" t="str">
        <f t="shared" si="157"/>
        <v>Z-291287</v>
      </c>
      <c r="AU779" s="1" t="str">
        <f t="shared" si="158"/>
        <v>Cauldron Distillery</v>
      </c>
      <c r="AV779" s="1" t="str">
        <f t="shared" si="158"/>
        <v>Z-50441</v>
      </c>
      <c r="AW779" s="1" t="str">
        <f t="shared" si="158"/>
        <v>Data Fast Systems</v>
      </c>
      <c r="AX779" s="1" t="s">
        <v>84</v>
      </c>
      <c r="AY779" s="3">
        <v>45414</v>
      </c>
      <c r="AZ779" s="3">
        <v>45444</v>
      </c>
      <c r="BA779" s="3">
        <v>45413</v>
      </c>
      <c r="BB779" s="3">
        <v>45443</v>
      </c>
      <c r="BC779" s="1" t="s">
        <v>704</v>
      </c>
      <c r="BD779" s="3">
        <v>45445</v>
      </c>
    </row>
    <row r="780" spans="1:56" x14ac:dyDescent="0.25">
      <c r="A780" s="1" t="s">
        <v>702</v>
      </c>
      <c r="B780" s="3">
        <v>45473</v>
      </c>
      <c r="C780" s="3">
        <v>44349</v>
      </c>
      <c r="D780" s="2">
        <v>43009</v>
      </c>
      <c r="E780" s="2">
        <v>44926</v>
      </c>
      <c r="F780" s="1">
        <v>535925</v>
      </c>
      <c r="G780" s="3">
        <v>45445</v>
      </c>
      <c r="H780" s="3">
        <v>45445</v>
      </c>
      <c r="I780" s="1" t="s">
        <v>697</v>
      </c>
      <c r="J780" s="1"/>
      <c r="K780" s="1" t="s">
        <v>34</v>
      </c>
      <c r="L780" s="1">
        <v>3337</v>
      </c>
      <c r="M780" s="1" t="s">
        <v>1004</v>
      </c>
      <c r="N780" s="1" t="s">
        <v>35</v>
      </c>
      <c r="O780" s="1" t="s">
        <v>36</v>
      </c>
      <c r="P780" s="1">
        <v>10</v>
      </c>
      <c r="Q780" s="1">
        <v>1</v>
      </c>
      <c r="R780" s="1">
        <v>0</v>
      </c>
      <c r="S780" s="1" t="s">
        <v>60</v>
      </c>
      <c r="T780" s="1">
        <v>21.6</v>
      </c>
      <c r="U780" s="1">
        <v>0</v>
      </c>
      <c r="V780" s="1">
        <v>21.6</v>
      </c>
      <c r="W780" s="1">
        <v>21.6</v>
      </c>
      <c r="X780" s="1">
        <v>0.5</v>
      </c>
      <c r="Y780" s="1">
        <f t="shared" si="149"/>
        <v>10.8</v>
      </c>
      <c r="Z780" s="1">
        <f t="shared" si="150"/>
        <v>0</v>
      </c>
      <c r="AA780" s="1">
        <f t="shared" si="151"/>
        <v>10.8</v>
      </c>
      <c r="AB780" s="1">
        <f t="shared" si="152"/>
        <v>10.8</v>
      </c>
      <c r="AC780" s="1">
        <v>0.5</v>
      </c>
      <c r="AD780" s="1">
        <f t="shared" si="153"/>
        <v>10.8</v>
      </c>
      <c r="AE780" s="1">
        <f t="shared" si="154"/>
        <v>0</v>
      </c>
      <c r="AF780" s="1">
        <f t="shared" si="154"/>
        <v>21.6</v>
      </c>
      <c r="AG780" s="1">
        <f t="shared" si="154"/>
        <v>21.6</v>
      </c>
      <c r="AH780" s="1" t="s">
        <v>698</v>
      </c>
      <c r="AI780" s="1" t="s">
        <v>699</v>
      </c>
      <c r="AJ780" s="1" t="s">
        <v>700</v>
      </c>
      <c r="AK780" s="1" t="s">
        <v>701</v>
      </c>
      <c r="AL780" s="1" t="s">
        <v>698</v>
      </c>
      <c r="AM780" s="1" t="s">
        <v>699</v>
      </c>
      <c r="AN780" s="1" t="s">
        <v>47</v>
      </c>
      <c r="AO780" s="1" t="s">
        <v>48</v>
      </c>
      <c r="AP780" s="1" t="s">
        <v>44</v>
      </c>
      <c r="AQ780" s="1" t="s">
        <v>61</v>
      </c>
      <c r="AR780" s="1" t="str">
        <f t="shared" si="155"/>
        <v>Z-50441</v>
      </c>
      <c r="AS780" s="1" t="str">
        <f t="shared" si="156"/>
        <v>Data Fast Systems</v>
      </c>
      <c r="AT780" s="1" t="str">
        <f t="shared" si="157"/>
        <v>Z-291287</v>
      </c>
      <c r="AU780" s="1" t="str">
        <f t="shared" si="158"/>
        <v>Cauldron Distillery</v>
      </c>
      <c r="AV780" s="1" t="str">
        <f t="shared" si="158"/>
        <v>Z-50441</v>
      </c>
      <c r="AW780" s="1" t="str">
        <f t="shared" si="158"/>
        <v>Data Fast Systems</v>
      </c>
      <c r="AX780" s="1" t="s">
        <v>84</v>
      </c>
      <c r="AY780" s="3">
        <v>45445</v>
      </c>
      <c r="AZ780" s="3">
        <v>45474</v>
      </c>
      <c r="BA780" s="3">
        <v>45444</v>
      </c>
      <c r="BB780" s="3">
        <v>45473</v>
      </c>
      <c r="BC780" s="1"/>
      <c r="BD780" s="3">
        <v>45475</v>
      </c>
    </row>
    <row r="781" spans="1:56" x14ac:dyDescent="0.25">
      <c r="A781" s="1" t="s">
        <v>263</v>
      </c>
      <c r="B781" s="3">
        <v>44895</v>
      </c>
      <c r="C781" s="3">
        <v>44294</v>
      </c>
      <c r="D781" s="2">
        <v>43009</v>
      </c>
      <c r="E781" s="2">
        <v>44926</v>
      </c>
      <c r="F781" s="1">
        <v>1765890</v>
      </c>
      <c r="G781" s="3">
        <v>44873</v>
      </c>
      <c r="H781" s="3">
        <v>44873</v>
      </c>
      <c r="I781" s="1">
        <v>1149558</v>
      </c>
      <c r="J781" s="1"/>
      <c r="K781" s="1" t="s">
        <v>80</v>
      </c>
      <c r="L781" s="1">
        <v>2764</v>
      </c>
      <c r="M781" s="1" t="s">
        <v>1004</v>
      </c>
      <c r="N781" s="1" t="s">
        <v>35</v>
      </c>
      <c r="O781" s="1" t="s">
        <v>36</v>
      </c>
      <c r="P781" s="1">
        <v>5</v>
      </c>
      <c r="Q781" s="1">
        <v>1</v>
      </c>
      <c r="R781" s="1">
        <v>0</v>
      </c>
      <c r="S781" s="1" t="s">
        <v>63</v>
      </c>
      <c r="T781" s="1">
        <v>8.6</v>
      </c>
      <c r="U781" s="1">
        <v>0</v>
      </c>
      <c r="V781" s="1">
        <v>8.6</v>
      </c>
      <c r="W781" s="1">
        <v>8.6</v>
      </c>
      <c r="X781" s="1">
        <v>0.6</v>
      </c>
      <c r="Y781" s="1">
        <f t="shared" si="149"/>
        <v>5.1599999999999993</v>
      </c>
      <c r="Z781" s="1">
        <f t="shared" si="150"/>
        <v>0</v>
      </c>
      <c r="AA781" s="1">
        <f t="shared" si="151"/>
        <v>5.1599999999999993</v>
      </c>
      <c r="AB781" s="1">
        <f t="shared" si="152"/>
        <v>5.1599999999999993</v>
      </c>
      <c r="AC781" s="1">
        <v>0.6</v>
      </c>
      <c r="AD781" s="1">
        <f t="shared" si="153"/>
        <v>5.1599999999999993</v>
      </c>
      <c r="AE781" s="1">
        <f t="shared" si="154"/>
        <v>0</v>
      </c>
      <c r="AF781" s="1">
        <f t="shared" si="154"/>
        <v>8.6</v>
      </c>
      <c r="AG781" s="1">
        <f t="shared" si="154"/>
        <v>8.6</v>
      </c>
      <c r="AH781" s="1" t="s">
        <v>259</v>
      </c>
      <c r="AI781" s="1" t="s">
        <v>260</v>
      </c>
      <c r="AJ781" s="1" t="s">
        <v>261</v>
      </c>
      <c r="AK781" s="1" t="s">
        <v>262</v>
      </c>
      <c r="AL781" s="1" t="s">
        <v>259</v>
      </c>
      <c r="AM781" s="1" t="s">
        <v>260</v>
      </c>
      <c r="AN781" s="1" t="s">
        <v>47</v>
      </c>
      <c r="AO781" s="1" t="s">
        <v>48</v>
      </c>
      <c r="AP781" s="1" t="s">
        <v>52</v>
      </c>
      <c r="AQ781" s="1" t="s">
        <v>64</v>
      </c>
      <c r="AR781" s="1" t="str">
        <f t="shared" si="155"/>
        <v>none</v>
      </c>
      <c r="AS781" s="1" t="str">
        <f t="shared" si="156"/>
        <v>none</v>
      </c>
      <c r="AT781" s="1" t="str">
        <f t="shared" si="157"/>
        <v>none</v>
      </c>
      <c r="AU781" s="1" t="str">
        <f t="shared" si="158"/>
        <v>none</v>
      </c>
      <c r="AV781" s="1" t="str">
        <f t="shared" si="158"/>
        <v>none</v>
      </c>
      <c r="AW781" s="1" t="str">
        <f t="shared" si="158"/>
        <v>none</v>
      </c>
      <c r="AX781" s="1" t="s">
        <v>95</v>
      </c>
      <c r="AY781" s="3">
        <v>44873</v>
      </c>
      <c r="AZ781" s="3">
        <v>44903</v>
      </c>
      <c r="BA781" s="3">
        <v>44866</v>
      </c>
      <c r="BB781" s="3">
        <v>44895</v>
      </c>
      <c r="BC781" s="1" t="s">
        <v>264</v>
      </c>
      <c r="BD781" s="3">
        <f t="shared" ref="BD781:BD800" si="159">AZ781+1</f>
        <v>44904</v>
      </c>
    </row>
    <row r="782" spans="1:56" x14ac:dyDescent="0.25">
      <c r="A782" s="1" t="s">
        <v>263</v>
      </c>
      <c r="B782" s="3">
        <v>44926</v>
      </c>
      <c r="C782" s="3">
        <v>44294</v>
      </c>
      <c r="D782" s="2">
        <v>43009</v>
      </c>
      <c r="E782" s="2">
        <v>44926</v>
      </c>
      <c r="F782" s="1">
        <v>1790965</v>
      </c>
      <c r="G782" s="3">
        <v>44903</v>
      </c>
      <c r="H782" s="3">
        <v>44903</v>
      </c>
      <c r="I782" s="1">
        <v>1174616</v>
      </c>
      <c r="J782" s="1"/>
      <c r="K782" s="1" t="s">
        <v>80</v>
      </c>
      <c r="L782" s="1">
        <v>2764</v>
      </c>
      <c r="M782" s="1" t="s">
        <v>1004</v>
      </c>
      <c r="N782" s="1" t="s">
        <v>35</v>
      </c>
      <c r="O782" s="1" t="s">
        <v>36</v>
      </c>
      <c r="P782" s="1">
        <v>5</v>
      </c>
      <c r="Q782" s="1">
        <v>1</v>
      </c>
      <c r="R782" s="1">
        <v>0</v>
      </c>
      <c r="S782" s="1" t="s">
        <v>63</v>
      </c>
      <c r="T782" s="1">
        <v>8.6</v>
      </c>
      <c r="U782" s="1">
        <v>0</v>
      </c>
      <c r="V782" s="1">
        <v>8.6</v>
      </c>
      <c r="W782" s="1">
        <v>8.6</v>
      </c>
      <c r="X782" s="1">
        <v>0.6</v>
      </c>
      <c r="Y782" s="1">
        <f t="shared" si="149"/>
        <v>5.1599999999999993</v>
      </c>
      <c r="Z782" s="1">
        <f t="shared" si="150"/>
        <v>0</v>
      </c>
      <c r="AA782" s="1">
        <f t="shared" si="151"/>
        <v>5.1599999999999993</v>
      </c>
      <c r="AB782" s="1">
        <f t="shared" si="152"/>
        <v>5.1599999999999993</v>
      </c>
      <c r="AC782" s="1">
        <v>0.6</v>
      </c>
      <c r="AD782" s="1">
        <f t="shared" si="153"/>
        <v>5.1599999999999993</v>
      </c>
      <c r="AE782" s="1">
        <f t="shared" si="154"/>
        <v>0</v>
      </c>
      <c r="AF782" s="1">
        <f t="shared" si="154"/>
        <v>8.6</v>
      </c>
      <c r="AG782" s="1">
        <f t="shared" si="154"/>
        <v>8.6</v>
      </c>
      <c r="AH782" s="1" t="s">
        <v>259</v>
      </c>
      <c r="AI782" s="1" t="s">
        <v>260</v>
      </c>
      <c r="AJ782" s="1" t="s">
        <v>261</v>
      </c>
      <c r="AK782" s="1" t="s">
        <v>262</v>
      </c>
      <c r="AL782" s="1" t="s">
        <v>259</v>
      </c>
      <c r="AM782" s="1" t="s">
        <v>260</v>
      </c>
      <c r="AN782" s="1" t="s">
        <v>47</v>
      </c>
      <c r="AO782" s="1" t="s">
        <v>48</v>
      </c>
      <c r="AP782" s="1" t="s">
        <v>52</v>
      </c>
      <c r="AQ782" s="1" t="s">
        <v>64</v>
      </c>
      <c r="AR782" s="1" t="str">
        <f t="shared" si="155"/>
        <v>none</v>
      </c>
      <c r="AS782" s="1" t="str">
        <f t="shared" si="156"/>
        <v>none</v>
      </c>
      <c r="AT782" s="1" t="str">
        <f t="shared" si="157"/>
        <v>none</v>
      </c>
      <c r="AU782" s="1" t="str">
        <f t="shared" si="158"/>
        <v>none</v>
      </c>
      <c r="AV782" s="1" t="str">
        <f t="shared" si="158"/>
        <v>none</v>
      </c>
      <c r="AW782" s="1" t="str">
        <f t="shared" si="158"/>
        <v>none</v>
      </c>
      <c r="AX782" s="1" t="s">
        <v>95</v>
      </c>
      <c r="AY782" s="3">
        <v>44903</v>
      </c>
      <c r="AZ782" s="3">
        <v>44934</v>
      </c>
      <c r="BA782" s="3">
        <v>44896</v>
      </c>
      <c r="BB782" s="3">
        <v>44926</v>
      </c>
      <c r="BC782" s="1" t="s">
        <v>264</v>
      </c>
      <c r="BD782" s="3">
        <f t="shared" si="159"/>
        <v>44935</v>
      </c>
    </row>
    <row r="783" spans="1:56" x14ac:dyDescent="0.25">
      <c r="A783" s="1" t="s">
        <v>263</v>
      </c>
      <c r="B783" s="3">
        <v>44957</v>
      </c>
      <c r="C783" s="3">
        <v>44294</v>
      </c>
      <c r="D783" s="2">
        <v>43009</v>
      </c>
      <c r="E783" s="2">
        <v>44926</v>
      </c>
      <c r="F783" s="1">
        <v>1815381</v>
      </c>
      <c r="G783" s="3">
        <v>44934</v>
      </c>
      <c r="H783" s="3">
        <v>44934</v>
      </c>
      <c r="I783" s="1">
        <v>1199007</v>
      </c>
      <c r="J783" s="1"/>
      <c r="K783" s="1" t="s">
        <v>80</v>
      </c>
      <c r="L783" s="1">
        <v>2764</v>
      </c>
      <c r="M783" s="1" t="s">
        <v>1004</v>
      </c>
      <c r="N783" s="1" t="s">
        <v>35</v>
      </c>
      <c r="O783" s="1" t="s">
        <v>36</v>
      </c>
      <c r="P783" s="1">
        <v>5</v>
      </c>
      <c r="Q783" s="1">
        <v>1</v>
      </c>
      <c r="R783" s="1">
        <v>0</v>
      </c>
      <c r="S783" s="1" t="s">
        <v>63</v>
      </c>
      <c r="T783" s="1">
        <v>8.6</v>
      </c>
      <c r="U783" s="1">
        <v>0</v>
      </c>
      <c r="V783" s="1">
        <v>8.6</v>
      </c>
      <c r="W783" s="1">
        <v>8.6</v>
      </c>
      <c r="X783" s="1">
        <v>0.6</v>
      </c>
      <c r="Y783" s="1">
        <f t="shared" si="149"/>
        <v>5.1599999999999993</v>
      </c>
      <c r="Z783" s="1">
        <f t="shared" si="150"/>
        <v>0</v>
      </c>
      <c r="AA783" s="1">
        <f t="shared" si="151"/>
        <v>5.1599999999999993</v>
      </c>
      <c r="AB783" s="1">
        <f t="shared" si="152"/>
        <v>5.1599999999999993</v>
      </c>
      <c r="AC783" s="1">
        <v>0.6</v>
      </c>
      <c r="AD783" s="1">
        <f t="shared" si="153"/>
        <v>5.1599999999999993</v>
      </c>
      <c r="AE783" s="1">
        <f t="shared" si="154"/>
        <v>0</v>
      </c>
      <c r="AF783" s="1">
        <f t="shared" si="154"/>
        <v>8.6</v>
      </c>
      <c r="AG783" s="1">
        <f t="shared" si="154"/>
        <v>8.6</v>
      </c>
      <c r="AH783" s="1" t="s">
        <v>259</v>
      </c>
      <c r="AI783" s="1" t="s">
        <v>260</v>
      </c>
      <c r="AJ783" s="1" t="s">
        <v>261</v>
      </c>
      <c r="AK783" s="1" t="s">
        <v>262</v>
      </c>
      <c r="AL783" s="1" t="s">
        <v>259</v>
      </c>
      <c r="AM783" s="1" t="s">
        <v>260</v>
      </c>
      <c r="AN783" s="1" t="s">
        <v>47</v>
      </c>
      <c r="AO783" s="1" t="s">
        <v>48</v>
      </c>
      <c r="AP783" s="1" t="s">
        <v>52</v>
      </c>
      <c r="AQ783" s="1" t="s">
        <v>64</v>
      </c>
      <c r="AR783" s="1" t="str">
        <f t="shared" si="155"/>
        <v>none</v>
      </c>
      <c r="AS783" s="1" t="str">
        <f t="shared" si="156"/>
        <v>none</v>
      </c>
      <c r="AT783" s="1" t="str">
        <f t="shared" si="157"/>
        <v>none</v>
      </c>
      <c r="AU783" s="1" t="str">
        <f t="shared" si="158"/>
        <v>none</v>
      </c>
      <c r="AV783" s="1" t="str">
        <f t="shared" si="158"/>
        <v>none</v>
      </c>
      <c r="AW783" s="1" t="str">
        <f t="shared" si="158"/>
        <v>none</v>
      </c>
      <c r="AX783" s="1" t="s">
        <v>95</v>
      </c>
      <c r="AY783" s="3">
        <v>44934</v>
      </c>
      <c r="AZ783" s="3">
        <v>44965</v>
      </c>
      <c r="BA783" s="3">
        <v>44927</v>
      </c>
      <c r="BB783" s="3">
        <v>44957</v>
      </c>
      <c r="BC783" s="1" t="s">
        <v>264</v>
      </c>
      <c r="BD783" s="3">
        <f t="shared" si="159"/>
        <v>44966</v>
      </c>
    </row>
    <row r="784" spans="1:56" x14ac:dyDescent="0.25">
      <c r="A784" s="1" t="s">
        <v>682</v>
      </c>
      <c r="B784" s="3">
        <v>44895</v>
      </c>
      <c r="C784" s="3">
        <v>44293</v>
      </c>
      <c r="D784" s="2">
        <v>43009</v>
      </c>
      <c r="E784" s="2">
        <v>44926</v>
      </c>
      <c r="F784" s="1">
        <v>1595083</v>
      </c>
      <c r="G784" s="3">
        <v>44658</v>
      </c>
      <c r="H784" s="3">
        <v>44658</v>
      </c>
      <c r="I784" s="1">
        <v>979004</v>
      </c>
      <c r="J784" s="1"/>
      <c r="K784" s="1" t="s">
        <v>34</v>
      </c>
      <c r="L784" s="1">
        <v>2764</v>
      </c>
      <c r="M784" s="1" t="s">
        <v>1004</v>
      </c>
      <c r="N784" s="1" t="s">
        <v>35</v>
      </c>
      <c r="O784" s="1" t="s">
        <v>36</v>
      </c>
      <c r="P784" s="1">
        <v>10</v>
      </c>
      <c r="Q784" s="1">
        <v>12</v>
      </c>
      <c r="R784" s="1">
        <v>20</v>
      </c>
      <c r="S784" s="1" t="s">
        <v>43</v>
      </c>
      <c r="T784" s="1">
        <v>121.2</v>
      </c>
      <c r="U784" s="1">
        <v>24.24</v>
      </c>
      <c r="V784" s="1">
        <v>145.44</v>
      </c>
      <c r="W784" s="1">
        <v>10.1</v>
      </c>
      <c r="X784" s="1">
        <v>1</v>
      </c>
      <c r="Y784" s="1">
        <f t="shared" si="149"/>
        <v>121.2</v>
      </c>
      <c r="Z784" s="1">
        <f t="shared" si="150"/>
        <v>24.24</v>
      </c>
      <c r="AA784" s="1">
        <f t="shared" si="151"/>
        <v>145.44</v>
      </c>
      <c r="AB784" s="1">
        <f t="shared" si="152"/>
        <v>10.1</v>
      </c>
      <c r="AC784" s="1">
        <v>1</v>
      </c>
      <c r="AD784" s="1">
        <f t="shared" si="153"/>
        <v>121.2</v>
      </c>
      <c r="AE784" s="1">
        <f t="shared" si="154"/>
        <v>24.24</v>
      </c>
      <c r="AF784" s="1">
        <f t="shared" si="154"/>
        <v>145.44</v>
      </c>
      <c r="AG784" s="1">
        <f t="shared" si="154"/>
        <v>10.1</v>
      </c>
      <c r="AH784" s="1" t="s">
        <v>683</v>
      </c>
      <c r="AI784" s="1" t="s">
        <v>681</v>
      </c>
      <c r="AJ784" s="1" t="s">
        <v>683</v>
      </c>
      <c r="AK784" s="1" t="s">
        <v>681</v>
      </c>
      <c r="AL784" s="1"/>
      <c r="AM784" s="1"/>
      <c r="AN784" s="1" t="s">
        <v>38</v>
      </c>
      <c r="AO784" s="1" t="s">
        <v>39</v>
      </c>
      <c r="AP784" s="1" t="s">
        <v>55</v>
      </c>
      <c r="AQ784" s="1" t="s">
        <v>55</v>
      </c>
      <c r="AR784" s="1" t="str">
        <f t="shared" si="155"/>
        <v>A-26546274</v>
      </c>
      <c r="AS784" s="1" t="str">
        <f t="shared" si="156"/>
        <v>Clar-ITy IT Consultancy</v>
      </c>
      <c r="AT784" s="1" t="str">
        <f t="shared" si="157"/>
        <v>A-26546274</v>
      </c>
      <c r="AU784" s="1" t="str">
        <f t="shared" si="158"/>
        <v>Clar-ITy IT Consultancy</v>
      </c>
      <c r="AV784" s="1">
        <f t="shared" si="158"/>
        <v>0</v>
      </c>
      <c r="AW784" s="1">
        <f t="shared" si="158"/>
        <v>0</v>
      </c>
      <c r="AX784" s="1" t="s">
        <v>84</v>
      </c>
      <c r="AY784" s="3">
        <v>44658</v>
      </c>
      <c r="AZ784" s="3">
        <v>45023</v>
      </c>
      <c r="BA784" s="3">
        <v>44652</v>
      </c>
      <c r="BB784" s="3">
        <v>45016</v>
      </c>
      <c r="BC784" s="1" t="s">
        <v>62</v>
      </c>
      <c r="BD784" s="3">
        <f t="shared" si="159"/>
        <v>45024</v>
      </c>
    </row>
    <row r="785" spans="1:56" x14ac:dyDescent="0.25">
      <c r="A785" s="1" t="s">
        <v>682</v>
      </c>
      <c r="B785" s="3">
        <v>44926</v>
      </c>
      <c r="C785" s="3">
        <v>44293</v>
      </c>
      <c r="D785" s="2">
        <v>43009</v>
      </c>
      <c r="E785" s="2">
        <v>44926</v>
      </c>
      <c r="F785" s="1">
        <v>1595083</v>
      </c>
      <c r="G785" s="3">
        <v>44658</v>
      </c>
      <c r="H785" s="3">
        <v>44658</v>
      </c>
      <c r="I785" s="1">
        <v>979004</v>
      </c>
      <c r="J785" s="1"/>
      <c r="K785" s="1" t="s">
        <v>34</v>
      </c>
      <c r="L785" s="1">
        <v>2764</v>
      </c>
      <c r="M785" s="1" t="s">
        <v>1004</v>
      </c>
      <c r="N785" s="1" t="s">
        <v>35</v>
      </c>
      <c r="O785" s="1" t="s">
        <v>36</v>
      </c>
      <c r="P785" s="1">
        <v>10</v>
      </c>
      <c r="Q785" s="1">
        <v>12</v>
      </c>
      <c r="R785" s="1">
        <v>20</v>
      </c>
      <c r="S785" s="1" t="s">
        <v>43</v>
      </c>
      <c r="T785" s="1">
        <v>121.2</v>
      </c>
      <c r="U785" s="1">
        <v>24.24</v>
      </c>
      <c r="V785" s="1">
        <v>145.44</v>
      </c>
      <c r="W785" s="1">
        <v>10.1</v>
      </c>
      <c r="X785" s="1">
        <v>1</v>
      </c>
      <c r="Y785" s="1">
        <f t="shared" si="149"/>
        <v>121.2</v>
      </c>
      <c r="Z785" s="1">
        <f t="shared" si="150"/>
        <v>24.24</v>
      </c>
      <c r="AA785" s="1">
        <f t="shared" si="151"/>
        <v>145.44</v>
      </c>
      <c r="AB785" s="1">
        <f t="shared" si="152"/>
        <v>10.1</v>
      </c>
      <c r="AC785" s="1">
        <v>1</v>
      </c>
      <c r="AD785" s="1">
        <f t="shared" si="153"/>
        <v>121.2</v>
      </c>
      <c r="AE785" s="1">
        <f t="shared" si="154"/>
        <v>24.24</v>
      </c>
      <c r="AF785" s="1">
        <f t="shared" si="154"/>
        <v>145.44</v>
      </c>
      <c r="AG785" s="1">
        <f t="shared" si="154"/>
        <v>10.1</v>
      </c>
      <c r="AH785" s="1" t="s">
        <v>683</v>
      </c>
      <c r="AI785" s="1" t="s">
        <v>681</v>
      </c>
      <c r="AJ785" s="1" t="s">
        <v>683</v>
      </c>
      <c r="AK785" s="1" t="s">
        <v>681</v>
      </c>
      <c r="AL785" s="1"/>
      <c r="AM785" s="1"/>
      <c r="AN785" s="1" t="s">
        <v>38</v>
      </c>
      <c r="AO785" s="1" t="s">
        <v>39</v>
      </c>
      <c r="AP785" s="1" t="s">
        <v>55</v>
      </c>
      <c r="AQ785" s="1" t="s">
        <v>55</v>
      </c>
      <c r="AR785" s="1" t="str">
        <f t="shared" si="155"/>
        <v>A-26546274</v>
      </c>
      <c r="AS785" s="1" t="str">
        <f t="shared" si="156"/>
        <v>Clar-ITy IT Consultancy</v>
      </c>
      <c r="AT785" s="1" t="str">
        <f t="shared" si="157"/>
        <v>A-26546274</v>
      </c>
      <c r="AU785" s="1" t="str">
        <f t="shared" si="158"/>
        <v>Clar-ITy IT Consultancy</v>
      </c>
      <c r="AV785" s="1">
        <f t="shared" si="158"/>
        <v>0</v>
      </c>
      <c r="AW785" s="1">
        <f t="shared" si="158"/>
        <v>0</v>
      </c>
      <c r="AX785" s="1" t="s">
        <v>84</v>
      </c>
      <c r="AY785" s="3">
        <v>44658</v>
      </c>
      <c r="AZ785" s="3">
        <v>45023</v>
      </c>
      <c r="BA785" s="3">
        <v>44652</v>
      </c>
      <c r="BB785" s="3">
        <v>45016</v>
      </c>
      <c r="BC785" s="1" t="s">
        <v>62</v>
      </c>
      <c r="BD785" s="3">
        <f t="shared" si="159"/>
        <v>45024</v>
      </c>
    </row>
    <row r="786" spans="1:56" x14ac:dyDescent="0.25">
      <c r="A786" s="1" t="s">
        <v>682</v>
      </c>
      <c r="B786" s="3">
        <v>44957</v>
      </c>
      <c r="C786" s="3">
        <v>44293</v>
      </c>
      <c r="D786" s="2">
        <v>43009</v>
      </c>
      <c r="E786" s="2">
        <v>44926</v>
      </c>
      <c r="F786" s="1">
        <v>1595083</v>
      </c>
      <c r="G786" s="3">
        <v>44658</v>
      </c>
      <c r="H786" s="3">
        <v>44658</v>
      </c>
      <c r="I786" s="1">
        <v>979004</v>
      </c>
      <c r="J786" s="1"/>
      <c r="K786" s="1" t="s">
        <v>34</v>
      </c>
      <c r="L786" s="1">
        <v>2764</v>
      </c>
      <c r="M786" s="1" t="s">
        <v>1004</v>
      </c>
      <c r="N786" s="1" t="s">
        <v>35</v>
      </c>
      <c r="O786" s="1" t="s">
        <v>36</v>
      </c>
      <c r="P786" s="1">
        <v>10</v>
      </c>
      <c r="Q786" s="1">
        <v>12</v>
      </c>
      <c r="R786" s="1">
        <v>20</v>
      </c>
      <c r="S786" s="1" t="s">
        <v>43</v>
      </c>
      <c r="T786" s="1">
        <v>121.2</v>
      </c>
      <c r="U786" s="1">
        <v>24.24</v>
      </c>
      <c r="V786" s="1">
        <v>145.44</v>
      </c>
      <c r="W786" s="1">
        <v>10.1</v>
      </c>
      <c r="X786" s="1">
        <v>1</v>
      </c>
      <c r="Y786" s="1">
        <f t="shared" si="149"/>
        <v>121.2</v>
      </c>
      <c r="Z786" s="1">
        <f t="shared" si="150"/>
        <v>24.24</v>
      </c>
      <c r="AA786" s="1">
        <f t="shared" si="151"/>
        <v>145.44</v>
      </c>
      <c r="AB786" s="1">
        <f t="shared" si="152"/>
        <v>10.1</v>
      </c>
      <c r="AC786" s="1">
        <v>1</v>
      </c>
      <c r="AD786" s="1">
        <f t="shared" si="153"/>
        <v>121.2</v>
      </c>
      <c r="AE786" s="1">
        <f t="shared" si="154"/>
        <v>24.24</v>
      </c>
      <c r="AF786" s="1">
        <f t="shared" si="154"/>
        <v>145.44</v>
      </c>
      <c r="AG786" s="1">
        <f t="shared" si="154"/>
        <v>10.1</v>
      </c>
      <c r="AH786" s="1" t="s">
        <v>683</v>
      </c>
      <c r="AI786" s="1" t="s">
        <v>681</v>
      </c>
      <c r="AJ786" s="1" t="s">
        <v>683</v>
      </c>
      <c r="AK786" s="1" t="s">
        <v>681</v>
      </c>
      <c r="AL786" s="1"/>
      <c r="AM786" s="1"/>
      <c r="AN786" s="1" t="s">
        <v>38</v>
      </c>
      <c r="AO786" s="1" t="s">
        <v>39</v>
      </c>
      <c r="AP786" s="1" t="s">
        <v>55</v>
      </c>
      <c r="AQ786" s="1" t="s">
        <v>55</v>
      </c>
      <c r="AR786" s="1" t="str">
        <f t="shared" si="155"/>
        <v>A-26546274</v>
      </c>
      <c r="AS786" s="1" t="str">
        <f t="shared" si="156"/>
        <v>Clar-ITy IT Consultancy</v>
      </c>
      <c r="AT786" s="1" t="str">
        <f t="shared" si="157"/>
        <v>A-26546274</v>
      </c>
      <c r="AU786" s="1" t="str">
        <f t="shared" si="158"/>
        <v>Clar-ITy IT Consultancy</v>
      </c>
      <c r="AV786" s="1">
        <f t="shared" si="158"/>
        <v>0</v>
      </c>
      <c r="AW786" s="1">
        <f t="shared" si="158"/>
        <v>0</v>
      </c>
      <c r="AX786" s="1" t="s">
        <v>84</v>
      </c>
      <c r="AY786" s="3">
        <v>44658</v>
      </c>
      <c r="AZ786" s="3">
        <v>45023</v>
      </c>
      <c r="BA786" s="3">
        <v>44652</v>
      </c>
      <c r="BB786" s="3">
        <v>45016</v>
      </c>
      <c r="BC786" s="1" t="s">
        <v>62</v>
      </c>
      <c r="BD786" s="3">
        <f t="shared" si="159"/>
        <v>45024</v>
      </c>
    </row>
    <row r="787" spans="1:56" x14ac:dyDescent="0.25">
      <c r="A787" s="1" t="s">
        <v>682</v>
      </c>
      <c r="B787" s="3">
        <v>44985</v>
      </c>
      <c r="C787" s="3">
        <v>44293</v>
      </c>
      <c r="D787" s="2">
        <v>43009</v>
      </c>
      <c r="E787" s="2">
        <v>44926</v>
      </c>
      <c r="F787" s="1">
        <v>1595083</v>
      </c>
      <c r="G787" s="3">
        <v>44658</v>
      </c>
      <c r="H787" s="3">
        <v>44658</v>
      </c>
      <c r="I787" s="1">
        <v>979004</v>
      </c>
      <c r="J787" s="1"/>
      <c r="K787" s="1" t="s">
        <v>34</v>
      </c>
      <c r="L787" s="1">
        <v>2764</v>
      </c>
      <c r="M787" s="1" t="s">
        <v>1004</v>
      </c>
      <c r="N787" s="1" t="s">
        <v>35</v>
      </c>
      <c r="O787" s="1" t="s">
        <v>36</v>
      </c>
      <c r="P787" s="1">
        <v>10</v>
      </c>
      <c r="Q787" s="1">
        <v>12</v>
      </c>
      <c r="R787" s="1">
        <v>20</v>
      </c>
      <c r="S787" s="1" t="s">
        <v>43</v>
      </c>
      <c r="T787" s="1">
        <v>121.2</v>
      </c>
      <c r="U787" s="1">
        <v>24.24</v>
      </c>
      <c r="V787" s="1">
        <v>145.44</v>
      </c>
      <c r="W787" s="1">
        <v>10.1</v>
      </c>
      <c r="X787" s="1">
        <v>1</v>
      </c>
      <c r="Y787" s="1">
        <f t="shared" si="149"/>
        <v>121.2</v>
      </c>
      <c r="Z787" s="1">
        <f t="shared" si="150"/>
        <v>24.24</v>
      </c>
      <c r="AA787" s="1">
        <f t="shared" si="151"/>
        <v>145.44</v>
      </c>
      <c r="AB787" s="1">
        <f t="shared" si="152"/>
        <v>10.1</v>
      </c>
      <c r="AC787" s="1">
        <v>1</v>
      </c>
      <c r="AD787" s="1">
        <f t="shared" si="153"/>
        <v>121.2</v>
      </c>
      <c r="AE787" s="1">
        <f t="shared" si="154"/>
        <v>24.24</v>
      </c>
      <c r="AF787" s="1">
        <f t="shared" si="154"/>
        <v>145.44</v>
      </c>
      <c r="AG787" s="1">
        <f t="shared" si="154"/>
        <v>10.1</v>
      </c>
      <c r="AH787" s="1" t="s">
        <v>683</v>
      </c>
      <c r="AI787" s="1" t="s">
        <v>681</v>
      </c>
      <c r="AJ787" s="1" t="s">
        <v>683</v>
      </c>
      <c r="AK787" s="1" t="s">
        <v>681</v>
      </c>
      <c r="AL787" s="1"/>
      <c r="AM787" s="1"/>
      <c r="AN787" s="1" t="s">
        <v>38</v>
      </c>
      <c r="AO787" s="1" t="s">
        <v>39</v>
      </c>
      <c r="AP787" s="1" t="s">
        <v>55</v>
      </c>
      <c r="AQ787" s="1" t="s">
        <v>55</v>
      </c>
      <c r="AR787" s="1" t="str">
        <f t="shared" si="155"/>
        <v>A-26546274</v>
      </c>
      <c r="AS787" s="1" t="str">
        <f t="shared" si="156"/>
        <v>Clar-ITy IT Consultancy</v>
      </c>
      <c r="AT787" s="1" t="str">
        <f t="shared" si="157"/>
        <v>A-26546274</v>
      </c>
      <c r="AU787" s="1" t="str">
        <f t="shared" si="158"/>
        <v>Clar-ITy IT Consultancy</v>
      </c>
      <c r="AV787" s="1">
        <f t="shared" si="158"/>
        <v>0</v>
      </c>
      <c r="AW787" s="1">
        <f t="shared" si="158"/>
        <v>0</v>
      </c>
      <c r="AX787" s="1" t="s">
        <v>84</v>
      </c>
      <c r="AY787" s="3">
        <v>44658</v>
      </c>
      <c r="AZ787" s="3">
        <v>45023</v>
      </c>
      <c r="BA787" s="3">
        <v>44652</v>
      </c>
      <c r="BB787" s="3">
        <v>45016</v>
      </c>
      <c r="BC787" s="1" t="s">
        <v>62</v>
      </c>
      <c r="BD787" s="3">
        <f t="shared" si="159"/>
        <v>45024</v>
      </c>
    </row>
    <row r="788" spans="1:56" x14ac:dyDescent="0.25">
      <c r="A788" s="1" t="s">
        <v>682</v>
      </c>
      <c r="B788" s="3">
        <v>45016</v>
      </c>
      <c r="C788" s="3">
        <v>44293</v>
      </c>
      <c r="D788" s="2">
        <v>43009</v>
      </c>
      <c r="E788" s="2">
        <v>44926</v>
      </c>
      <c r="F788" s="1">
        <v>1595083</v>
      </c>
      <c r="G788" s="3">
        <v>44658</v>
      </c>
      <c r="H788" s="3">
        <v>44658</v>
      </c>
      <c r="I788" s="1">
        <v>979004</v>
      </c>
      <c r="J788" s="1"/>
      <c r="K788" s="1" t="s">
        <v>34</v>
      </c>
      <c r="L788" s="1">
        <v>2764</v>
      </c>
      <c r="M788" s="1" t="s">
        <v>1004</v>
      </c>
      <c r="N788" s="1" t="s">
        <v>35</v>
      </c>
      <c r="O788" s="1" t="s">
        <v>36</v>
      </c>
      <c r="P788" s="1">
        <v>10</v>
      </c>
      <c r="Q788" s="1">
        <v>12</v>
      </c>
      <c r="R788" s="1">
        <v>20</v>
      </c>
      <c r="S788" s="1" t="s">
        <v>43</v>
      </c>
      <c r="T788" s="1">
        <v>121.2</v>
      </c>
      <c r="U788" s="1">
        <v>24.24</v>
      </c>
      <c r="V788" s="1">
        <v>145.44</v>
      </c>
      <c r="W788" s="1">
        <v>10.1</v>
      </c>
      <c r="X788" s="1">
        <v>1</v>
      </c>
      <c r="Y788" s="1">
        <f t="shared" si="149"/>
        <v>121.2</v>
      </c>
      <c r="Z788" s="1">
        <f t="shared" si="150"/>
        <v>24.24</v>
      </c>
      <c r="AA788" s="1">
        <f t="shared" si="151"/>
        <v>145.44</v>
      </c>
      <c r="AB788" s="1">
        <f t="shared" si="152"/>
        <v>10.1</v>
      </c>
      <c r="AC788" s="1">
        <v>1</v>
      </c>
      <c r="AD788" s="1">
        <f t="shared" si="153"/>
        <v>121.2</v>
      </c>
      <c r="AE788" s="1">
        <f t="shared" si="154"/>
        <v>24.24</v>
      </c>
      <c r="AF788" s="1">
        <f t="shared" si="154"/>
        <v>145.44</v>
      </c>
      <c r="AG788" s="1">
        <f t="shared" si="154"/>
        <v>10.1</v>
      </c>
      <c r="AH788" s="1" t="s">
        <v>683</v>
      </c>
      <c r="AI788" s="1" t="s">
        <v>681</v>
      </c>
      <c r="AJ788" s="1" t="s">
        <v>683</v>
      </c>
      <c r="AK788" s="1" t="s">
        <v>681</v>
      </c>
      <c r="AL788" s="1"/>
      <c r="AM788" s="1"/>
      <c r="AN788" s="1" t="s">
        <v>38</v>
      </c>
      <c r="AO788" s="1" t="s">
        <v>39</v>
      </c>
      <c r="AP788" s="1" t="s">
        <v>55</v>
      </c>
      <c r="AQ788" s="1" t="s">
        <v>55</v>
      </c>
      <c r="AR788" s="1" t="str">
        <f t="shared" si="155"/>
        <v>A-26546274</v>
      </c>
      <c r="AS788" s="1" t="str">
        <f t="shared" si="156"/>
        <v>Clar-ITy IT Consultancy</v>
      </c>
      <c r="AT788" s="1" t="str">
        <f t="shared" si="157"/>
        <v>A-26546274</v>
      </c>
      <c r="AU788" s="1" t="str">
        <f t="shared" si="158"/>
        <v>Clar-ITy IT Consultancy</v>
      </c>
      <c r="AV788" s="1">
        <f t="shared" si="158"/>
        <v>0</v>
      </c>
      <c r="AW788" s="1">
        <f t="shared" si="158"/>
        <v>0</v>
      </c>
      <c r="AX788" s="1" t="s">
        <v>84</v>
      </c>
      <c r="AY788" s="3">
        <v>44658</v>
      </c>
      <c r="AZ788" s="3">
        <v>45023</v>
      </c>
      <c r="BA788" s="3">
        <v>44652</v>
      </c>
      <c r="BB788" s="3">
        <v>45016</v>
      </c>
      <c r="BC788" s="1" t="s">
        <v>62</v>
      </c>
      <c r="BD788" s="3">
        <f t="shared" si="159"/>
        <v>45024</v>
      </c>
    </row>
    <row r="789" spans="1:56" x14ac:dyDescent="0.25">
      <c r="A789" s="1" t="s">
        <v>682</v>
      </c>
      <c r="B789" s="3">
        <v>45046</v>
      </c>
      <c r="C789" s="3">
        <v>44293</v>
      </c>
      <c r="D789" s="2">
        <v>43009</v>
      </c>
      <c r="E789" s="2">
        <v>44926</v>
      </c>
      <c r="F789" s="1">
        <v>1889377</v>
      </c>
      <c r="G789" s="3">
        <v>45023</v>
      </c>
      <c r="H789" s="3">
        <v>45023</v>
      </c>
      <c r="I789" s="1">
        <v>1272921</v>
      </c>
      <c r="J789" s="1"/>
      <c r="K789" s="1" t="s">
        <v>34</v>
      </c>
      <c r="L789" s="1">
        <v>2764</v>
      </c>
      <c r="M789" s="1" t="s">
        <v>1004</v>
      </c>
      <c r="N789" s="1" t="s">
        <v>35</v>
      </c>
      <c r="O789" s="1" t="s">
        <v>36</v>
      </c>
      <c r="P789" s="1">
        <v>10</v>
      </c>
      <c r="Q789" s="1">
        <v>12</v>
      </c>
      <c r="R789" s="1">
        <v>20</v>
      </c>
      <c r="S789" s="1" t="s">
        <v>43</v>
      </c>
      <c r="T789" s="1">
        <v>126</v>
      </c>
      <c r="U789" s="1">
        <v>25.2</v>
      </c>
      <c r="V789" s="1">
        <v>151.19999999999999</v>
      </c>
      <c r="W789" s="1">
        <v>10.5</v>
      </c>
      <c r="X789" s="1">
        <v>1</v>
      </c>
      <c r="Y789" s="1">
        <f t="shared" si="149"/>
        <v>126</v>
      </c>
      <c r="Z789" s="1">
        <f t="shared" si="150"/>
        <v>25.2</v>
      </c>
      <c r="AA789" s="1">
        <f t="shared" si="151"/>
        <v>151.19999999999999</v>
      </c>
      <c r="AB789" s="1">
        <f t="shared" si="152"/>
        <v>10.5</v>
      </c>
      <c r="AC789" s="1">
        <v>1</v>
      </c>
      <c r="AD789" s="1">
        <f t="shared" si="153"/>
        <v>126</v>
      </c>
      <c r="AE789" s="1">
        <f t="shared" si="154"/>
        <v>25.2</v>
      </c>
      <c r="AF789" s="1">
        <f t="shared" si="154"/>
        <v>151.19999999999999</v>
      </c>
      <c r="AG789" s="1">
        <f t="shared" si="154"/>
        <v>10.5</v>
      </c>
      <c r="AH789" s="1" t="s">
        <v>683</v>
      </c>
      <c r="AI789" s="1" t="s">
        <v>681</v>
      </c>
      <c r="AJ789" s="1" t="s">
        <v>683</v>
      </c>
      <c r="AK789" s="1" t="s">
        <v>681</v>
      </c>
      <c r="AL789" s="1"/>
      <c r="AM789" s="1"/>
      <c r="AN789" s="1" t="s">
        <v>38</v>
      </c>
      <c r="AO789" s="1" t="s">
        <v>39</v>
      </c>
      <c r="AP789" s="1" t="s">
        <v>55</v>
      </c>
      <c r="AQ789" s="1" t="s">
        <v>55</v>
      </c>
      <c r="AR789" s="1" t="str">
        <f t="shared" si="155"/>
        <v>A-26546274</v>
      </c>
      <c r="AS789" s="1" t="str">
        <f t="shared" si="156"/>
        <v>Clar-ITy IT Consultancy</v>
      </c>
      <c r="AT789" s="1" t="str">
        <f t="shared" si="157"/>
        <v>A-26546274</v>
      </c>
      <c r="AU789" s="1" t="str">
        <f t="shared" si="158"/>
        <v>Clar-ITy IT Consultancy</v>
      </c>
      <c r="AV789" s="1">
        <f t="shared" si="158"/>
        <v>0</v>
      </c>
      <c r="AW789" s="1">
        <f t="shared" si="158"/>
        <v>0</v>
      </c>
      <c r="AX789" s="1" t="s">
        <v>84</v>
      </c>
      <c r="AY789" s="3">
        <v>45023</v>
      </c>
      <c r="AZ789" s="3">
        <v>45389</v>
      </c>
      <c r="BA789" s="3">
        <v>45017</v>
      </c>
      <c r="BB789" s="3">
        <v>45382</v>
      </c>
      <c r="BC789" s="1" t="s">
        <v>62</v>
      </c>
      <c r="BD789" s="3">
        <f t="shared" si="159"/>
        <v>45390</v>
      </c>
    </row>
    <row r="790" spans="1:56" x14ac:dyDescent="0.25">
      <c r="A790" s="1" t="s">
        <v>682</v>
      </c>
      <c r="B790" s="3">
        <v>45077</v>
      </c>
      <c r="C790" s="3">
        <v>44293</v>
      </c>
      <c r="D790" s="2">
        <v>43009</v>
      </c>
      <c r="E790" s="2">
        <v>44926</v>
      </c>
      <c r="F790" s="1">
        <v>1889377</v>
      </c>
      <c r="G790" s="3">
        <v>45023</v>
      </c>
      <c r="H790" s="3">
        <v>45023</v>
      </c>
      <c r="I790" s="1">
        <v>1272921</v>
      </c>
      <c r="J790" s="1"/>
      <c r="K790" s="1" t="s">
        <v>34</v>
      </c>
      <c r="L790" s="1">
        <v>2764</v>
      </c>
      <c r="M790" s="1" t="s">
        <v>1004</v>
      </c>
      <c r="N790" s="1" t="s">
        <v>35</v>
      </c>
      <c r="O790" s="1" t="s">
        <v>36</v>
      </c>
      <c r="P790" s="1">
        <v>10</v>
      </c>
      <c r="Q790" s="1">
        <v>12</v>
      </c>
      <c r="R790" s="1">
        <v>20</v>
      </c>
      <c r="S790" s="1" t="s">
        <v>43</v>
      </c>
      <c r="T790" s="1">
        <v>126</v>
      </c>
      <c r="U790" s="1">
        <v>25.2</v>
      </c>
      <c r="V790" s="1">
        <v>151.19999999999999</v>
      </c>
      <c r="W790" s="1">
        <v>10.5</v>
      </c>
      <c r="X790" s="1">
        <v>1</v>
      </c>
      <c r="Y790" s="1">
        <f t="shared" si="149"/>
        <v>126</v>
      </c>
      <c r="Z790" s="1">
        <f t="shared" si="150"/>
        <v>25.2</v>
      </c>
      <c r="AA790" s="1">
        <f t="shared" si="151"/>
        <v>151.19999999999999</v>
      </c>
      <c r="AB790" s="1">
        <f t="shared" si="152"/>
        <v>10.5</v>
      </c>
      <c r="AC790" s="1">
        <v>1</v>
      </c>
      <c r="AD790" s="1">
        <f t="shared" si="153"/>
        <v>126</v>
      </c>
      <c r="AE790" s="1">
        <f t="shared" si="154"/>
        <v>25.2</v>
      </c>
      <c r="AF790" s="1">
        <f t="shared" si="154"/>
        <v>151.19999999999999</v>
      </c>
      <c r="AG790" s="1">
        <f t="shared" si="154"/>
        <v>10.5</v>
      </c>
      <c r="AH790" s="1" t="s">
        <v>683</v>
      </c>
      <c r="AI790" s="1" t="s">
        <v>681</v>
      </c>
      <c r="AJ790" s="1" t="s">
        <v>683</v>
      </c>
      <c r="AK790" s="1" t="s">
        <v>681</v>
      </c>
      <c r="AL790" s="1"/>
      <c r="AM790" s="1"/>
      <c r="AN790" s="1" t="s">
        <v>38</v>
      </c>
      <c r="AO790" s="1" t="s">
        <v>39</v>
      </c>
      <c r="AP790" s="1" t="s">
        <v>55</v>
      </c>
      <c r="AQ790" s="1" t="s">
        <v>55</v>
      </c>
      <c r="AR790" s="1" t="str">
        <f t="shared" si="155"/>
        <v>A-26546274</v>
      </c>
      <c r="AS790" s="1" t="str">
        <f t="shared" si="156"/>
        <v>Clar-ITy IT Consultancy</v>
      </c>
      <c r="AT790" s="1" t="str">
        <f t="shared" si="157"/>
        <v>A-26546274</v>
      </c>
      <c r="AU790" s="1" t="str">
        <f t="shared" si="158"/>
        <v>Clar-ITy IT Consultancy</v>
      </c>
      <c r="AV790" s="1">
        <f t="shared" si="158"/>
        <v>0</v>
      </c>
      <c r="AW790" s="1">
        <f t="shared" si="158"/>
        <v>0</v>
      </c>
      <c r="AX790" s="1" t="s">
        <v>84</v>
      </c>
      <c r="AY790" s="3">
        <v>45023</v>
      </c>
      <c r="AZ790" s="3">
        <v>45389</v>
      </c>
      <c r="BA790" s="3">
        <v>45017</v>
      </c>
      <c r="BB790" s="3">
        <v>45382</v>
      </c>
      <c r="BC790" s="1" t="s">
        <v>62</v>
      </c>
      <c r="BD790" s="3">
        <f t="shared" si="159"/>
        <v>45390</v>
      </c>
    </row>
    <row r="791" spans="1:56" x14ac:dyDescent="0.25">
      <c r="A791" s="1" t="s">
        <v>682</v>
      </c>
      <c r="B791" s="3">
        <v>45107</v>
      </c>
      <c r="C791" s="3">
        <v>44293</v>
      </c>
      <c r="D791" s="2">
        <v>43009</v>
      </c>
      <c r="E791" s="2">
        <v>44926</v>
      </c>
      <c r="F791" s="1">
        <v>1889377</v>
      </c>
      <c r="G791" s="3">
        <v>45023</v>
      </c>
      <c r="H791" s="3">
        <v>45023</v>
      </c>
      <c r="I791" s="1">
        <v>1272921</v>
      </c>
      <c r="J791" s="1"/>
      <c r="K791" s="1" t="s">
        <v>34</v>
      </c>
      <c r="L791" s="1">
        <v>2764</v>
      </c>
      <c r="M791" s="1" t="s">
        <v>1004</v>
      </c>
      <c r="N791" s="1" t="s">
        <v>35</v>
      </c>
      <c r="O791" s="1" t="s">
        <v>36</v>
      </c>
      <c r="P791" s="1">
        <v>10</v>
      </c>
      <c r="Q791" s="1">
        <v>12</v>
      </c>
      <c r="R791" s="1">
        <v>20</v>
      </c>
      <c r="S791" s="1" t="s">
        <v>43</v>
      </c>
      <c r="T791" s="1">
        <v>126</v>
      </c>
      <c r="U791" s="1">
        <v>25.2</v>
      </c>
      <c r="V791" s="1">
        <v>151.19999999999999</v>
      </c>
      <c r="W791" s="1">
        <v>10.5</v>
      </c>
      <c r="X791" s="1">
        <v>1</v>
      </c>
      <c r="Y791" s="1">
        <f t="shared" si="149"/>
        <v>126</v>
      </c>
      <c r="Z791" s="1">
        <f t="shared" si="150"/>
        <v>25.2</v>
      </c>
      <c r="AA791" s="1">
        <f t="shared" si="151"/>
        <v>151.19999999999999</v>
      </c>
      <c r="AB791" s="1">
        <f t="shared" si="152"/>
        <v>10.5</v>
      </c>
      <c r="AC791" s="1">
        <v>1</v>
      </c>
      <c r="AD791" s="1">
        <f t="shared" si="153"/>
        <v>126</v>
      </c>
      <c r="AE791" s="1">
        <f t="shared" si="154"/>
        <v>25.2</v>
      </c>
      <c r="AF791" s="1">
        <f t="shared" si="154"/>
        <v>151.19999999999999</v>
      </c>
      <c r="AG791" s="1">
        <f t="shared" si="154"/>
        <v>10.5</v>
      </c>
      <c r="AH791" s="1" t="s">
        <v>683</v>
      </c>
      <c r="AI791" s="1" t="s">
        <v>681</v>
      </c>
      <c r="AJ791" s="1" t="s">
        <v>683</v>
      </c>
      <c r="AK791" s="1" t="s">
        <v>681</v>
      </c>
      <c r="AL791" s="1"/>
      <c r="AM791" s="1"/>
      <c r="AN791" s="1" t="s">
        <v>38</v>
      </c>
      <c r="AO791" s="1" t="s">
        <v>39</v>
      </c>
      <c r="AP791" s="1" t="s">
        <v>55</v>
      </c>
      <c r="AQ791" s="1" t="s">
        <v>55</v>
      </c>
      <c r="AR791" s="1" t="str">
        <f t="shared" si="155"/>
        <v>A-26546274</v>
      </c>
      <c r="AS791" s="1" t="str">
        <f t="shared" si="156"/>
        <v>Clar-ITy IT Consultancy</v>
      </c>
      <c r="AT791" s="1" t="str">
        <f t="shared" si="157"/>
        <v>A-26546274</v>
      </c>
      <c r="AU791" s="1" t="str">
        <f t="shared" si="158"/>
        <v>Clar-ITy IT Consultancy</v>
      </c>
      <c r="AV791" s="1">
        <f t="shared" si="158"/>
        <v>0</v>
      </c>
      <c r="AW791" s="1">
        <f t="shared" si="158"/>
        <v>0</v>
      </c>
      <c r="AX791" s="1" t="s">
        <v>84</v>
      </c>
      <c r="AY791" s="3">
        <v>45023</v>
      </c>
      <c r="AZ791" s="3">
        <v>45389</v>
      </c>
      <c r="BA791" s="3">
        <v>45017</v>
      </c>
      <c r="BB791" s="3">
        <v>45382</v>
      </c>
      <c r="BC791" s="1" t="s">
        <v>62</v>
      </c>
      <c r="BD791" s="3">
        <f t="shared" si="159"/>
        <v>45390</v>
      </c>
    </row>
    <row r="792" spans="1:56" x14ac:dyDescent="0.25">
      <c r="A792" s="1" t="s">
        <v>682</v>
      </c>
      <c r="B792" s="3">
        <v>45138</v>
      </c>
      <c r="C792" s="3">
        <v>44293</v>
      </c>
      <c r="D792" s="2">
        <v>43009</v>
      </c>
      <c r="E792" s="2">
        <v>44926</v>
      </c>
      <c r="F792" s="1">
        <v>1889377</v>
      </c>
      <c r="G792" s="3">
        <v>45023</v>
      </c>
      <c r="H792" s="3">
        <v>45023</v>
      </c>
      <c r="I792" s="1">
        <v>1272921</v>
      </c>
      <c r="J792" s="1"/>
      <c r="K792" s="1" t="s">
        <v>34</v>
      </c>
      <c r="L792" s="1">
        <v>2764</v>
      </c>
      <c r="M792" s="1" t="s">
        <v>1004</v>
      </c>
      <c r="N792" s="1" t="s">
        <v>35</v>
      </c>
      <c r="O792" s="1" t="s">
        <v>36</v>
      </c>
      <c r="P792" s="1">
        <v>10</v>
      </c>
      <c r="Q792" s="1">
        <v>12</v>
      </c>
      <c r="R792" s="1">
        <v>20</v>
      </c>
      <c r="S792" s="1" t="s">
        <v>43</v>
      </c>
      <c r="T792" s="1">
        <v>126</v>
      </c>
      <c r="U792" s="1">
        <v>25.2</v>
      </c>
      <c r="V792" s="1">
        <v>151.19999999999999</v>
      </c>
      <c r="W792" s="1">
        <v>10.5</v>
      </c>
      <c r="X792" s="1">
        <v>1</v>
      </c>
      <c r="Y792" s="1">
        <f t="shared" si="149"/>
        <v>126</v>
      </c>
      <c r="Z792" s="1">
        <f t="shared" si="150"/>
        <v>25.2</v>
      </c>
      <c r="AA792" s="1">
        <f t="shared" si="151"/>
        <v>151.19999999999999</v>
      </c>
      <c r="AB792" s="1">
        <f t="shared" si="152"/>
        <v>10.5</v>
      </c>
      <c r="AC792" s="1">
        <v>1</v>
      </c>
      <c r="AD792" s="1">
        <f t="shared" si="153"/>
        <v>126</v>
      </c>
      <c r="AE792" s="1">
        <f t="shared" si="154"/>
        <v>25.2</v>
      </c>
      <c r="AF792" s="1">
        <f t="shared" si="154"/>
        <v>151.19999999999999</v>
      </c>
      <c r="AG792" s="1">
        <f t="shared" si="154"/>
        <v>10.5</v>
      </c>
      <c r="AH792" s="1" t="s">
        <v>683</v>
      </c>
      <c r="AI792" s="1" t="s">
        <v>681</v>
      </c>
      <c r="AJ792" s="1" t="s">
        <v>683</v>
      </c>
      <c r="AK792" s="1" t="s">
        <v>681</v>
      </c>
      <c r="AL792" s="1"/>
      <c r="AM792" s="1"/>
      <c r="AN792" s="1" t="s">
        <v>38</v>
      </c>
      <c r="AO792" s="1" t="s">
        <v>39</v>
      </c>
      <c r="AP792" s="1" t="s">
        <v>55</v>
      </c>
      <c r="AQ792" s="1" t="s">
        <v>55</v>
      </c>
      <c r="AR792" s="1" t="str">
        <f t="shared" si="155"/>
        <v>A-26546274</v>
      </c>
      <c r="AS792" s="1" t="str">
        <f t="shared" si="156"/>
        <v>Clar-ITy IT Consultancy</v>
      </c>
      <c r="AT792" s="1" t="str">
        <f t="shared" si="157"/>
        <v>A-26546274</v>
      </c>
      <c r="AU792" s="1" t="str">
        <f t="shared" si="158"/>
        <v>Clar-ITy IT Consultancy</v>
      </c>
      <c r="AV792" s="1">
        <f t="shared" si="158"/>
        <v>0</v>
      </c>
      <c r="AW792" s="1">
        <f t="shared" si="158"/>
        <v>0</v>
      </c>
      <c r="AX792" s="1" t="s">
        <v>84</v>
      </c>
      <c r="AY792" s="3">
        <v>45023</v>
      </c>
      <c r="AZ792" s="3">
        <v>45389</v>
      </c>
      <c r="BA792" s="3">
        <v>45017</v>
      </c>
      <c r="BB792" s="3">
        <v>45382</v>
      </c>
      <c r="BC792" s="1" t="s">
        <v>62</v>
      </c>
      <c r="BD792" s="3">
        <f t="shared" si="159"/>
        <v>45390</v>
      </c>
    </row>
    <row r="793" spans="1:56" x14ac:dyDescent="0.25">
      <c r="A793" s="1" t="s">
        <v>682</v>
      </c>
      <c r="B793" s="3">
        <v>45169</v>
      </c>
      <c r="C793" s="3">
        <v>44293</v>
      </c>
      <c r="D793" s="2">
        <v>43009</v>
      </c>
      <c r="E793" s="2">
        <v>44926</v>
      </c>
      <c r="F793" s="1">
        <v>1889377</v>
      </c>
      <c r="G793" s="3">
        <v>45023</v>
      </c>
      <c r="H793" s="3">
        <v>45023</v>
      </c>
      <c r="I793" s="1">
        <v>1272921</v>
      </c>
      <c r="J793" s="1"/>
      <c r="K793" s="1" t="s">
        <v>34</v>
      </c>
      <c r="L793" s="1">
        <v>2764</v>
      </c>
      <c r="M793" s="1" t="s">
        <v>1004</v>
      </c>
      <c r="N793" s="1" t="s">
        <v>35</v>
      </c>
      <c r="O793" s="1" t="s">
        <v>36</v>
      </c>
      <c r="P793" s="1">
        <v>10</v>
      </c>
      <c r="Q793" s="1">
        <v>12</v>
      </c>
      <c r="R793" s="1">
        <v>20</v>
      </c>
      <c r="S793" s="1" t="s">
        <v>43</v>
      </c>
      <c r="T793" s="1">
        <v>126</v>
      </c>
      <c r="U793" s="1">
        <v>25.2</v>
      </c>
      <c r="V793" s="1">
        <v>151.19999999999999</v>
      </c>
      <c r="W793" s="1">
        <v>10.5</v>
      </c>
      <c r="X793" s="1">
        <v>1</v>
      </c>
      <c r="Y793" s="1">
        <f t="shared" si="149"/>
        <v>126</v>
      </c>
      <c r="Z793" s="1">
        <f t="shared" si="150"/>
        <v>25.2</v>
      </c>
      <c r="AA793" s="1">
        <f t="shared" si="151"/>
        <v>151.19999999999999</v>
      </c>
      <c r="AB793" s="1">
        <f t="shared" si="152"/>
        <v>10.5</v>
      </c>
      <c r="AC793" s="1">
        <v>1</v>
      </c>
      <c r="AD793" s="1">
        <f t="shared" si="153"/>
        <v>126</v>
      </c>
      <c r="AE793" s="1">
        <f t="shared" si="154"/>
        <v>25.2</v>
      </c>
      <c r="AF793" s="1">
        <f t="shared" si="154"/>
        <v>151.19999999999999</v>
      </c>
      <c r="AG793" s="1">
        <f t="shared" si="154"/>
        <v>10.5</v>
      </c>
      <c r="AH793" s="1" t="s">
        <v>683</v>
      </c>
      <c r="AI793" s="1" t="s">
        <v>681</v>
      </c>
      <c r="AJ793" s="1" t="s">
        <v>683</v>
      </c>
      <c r="AK793" s="1" t="s">
        <v>681</v>
      </c>
      <c r="AL793" s="1"/>
      <c r="AM793" s="1"/>
      <c r="AN793" s="1" t="s">
        <v>38</v>
      </c>
      <c r="AO793" s="1" t="s">
        <v>39</v>
      </c>
      <c r="AP793" s="1" t="s">
        <v>55</v>
      </c>
      <c r="AQ793" s="1" t="s">
        <v>55</v>
      </c>
      <c r="AR793" s="1" t="str">
        <f t="shared" si="155"/>
        <v>A-26546274</v>
      </c>
      <c r="AS793" s="1" t="str">
        <f t="shared" si="156"/>
        <v>Clar-ITy IT Consultancy</v>
      </c>
      <c r="AT793" s="1" t="str">
        <f t="shared" si="157"/>
        <v>A-26546274</v>
      </c>
      <c r="AU793" s="1" t="str">
        <f t="shared" si="158"/>
        <v>Clar-ITy IT Consultancy</v>
      </c>
      <c r="AV793" s="1">
        <f t="shared" si="158"/>
        <v>0</v>
      </c>
      <c r="AW793" s="1">
        <f t="shared" si="158"/>
        <v>0</v>
      </c>
      <c r="AX793" s="1" t="s">
        <v>84</v>
      </c>
      <c r="AY793" s="3">
        <v>45023</v>
      </c>
      <c r="AZ793" s="3">
        <v>45389</v>
      </c>
      <c r="BA793" s="3">
        <v>45017</v>
      </c>
      <c r="BB793" s="3">
        <v>45382</v>
      </c>
      <c r="BC793" s="1" t="s">
        <v>62</v>
      </c>
      <c r="BD793" s="3">
        <f t="shared" si="159"/>
        <v>45390</v>
      </c>
    </row>
    <row r="794" spans="1:56" x14ac:dyDescent="0.25">
      <c r="A794" s="1" t="s">
        <v>682</v>
      </c>
      <c r="B794" s="3">
        <v>45199</v>
      </c>
      <c r="C794" s="3">
        <v>44293</v>
      </c>
      <c r="D794" s="2">
        <v>43009</v>
      </c>
      <c r="E794" s="2">
        <v>44926</v>
      </c>
      <c r="F794" s="1">
        <v>1889377</v>
      </c>
      <c r="G794" s="3">
        <v>45023</v>
      </c>
      <c r="H794" s="3">
        <v>45023</v>
      </c>
      <c r="I794" s="1">
        <v>1272921</v>
      </c>
      <c r="J794" s="1"/>
      <c r="K794" s="1" t="s">
        <v>34</v>
      </c>
      <c r="L794" s="1">
        <v>2764</v>
      </c>
      <c r="M794" s="1" t="s">
        <v>1004</v>
      </c>
      <c r="N794" s="1" t="s">
        <v>35</v>
      </c>
      <c r="O794" s="1" t="s">
        <v>36</v>
      </c>
      <c r="P794" s="1">
        <v>10</v>
      </c>
      <c r="Q794" s="1">
        <v>12</v>
      </c>
      <c r="R794" s="1">
        <v>20</v>
      </c>
      <c r="S794" s="1" t="s">
        <v>43</v>
      </c>
      <c r="T794" s="1">
        <v>126</v>
      </c>
      <c r="U794" s="1">
        <v>25.2</v>
      </c>
      <c r="V794" s="1">
        <v>151.19999999999999</v>
      </c>
      <c r="W794" s="1">
        <v>10.5</v>
      </c>
      <c r="X794" s="1">
        <v>1</v>
      </c>
      <c r="Y794" s="1">
        <f t="shared" si="149"/>
        <v>126</v>
      </c>
      <c r="Z794" s="1">
        <f t="shared" si="150"/>
        <v>25.2</v>
      </c>
      <c r="AA794" s="1">
        <f t="shared" si="151"/>
        <v>151.19999999999999</v>
      </c>
      <c r="AB794" s="1">
        <f t="shared" si="152"/>
        <v>10.5</v>
      </c>
      <c r="AC794" s="1">
        <v>1</v>
      </c>
      <c r="AD794" s="1">
        <f t="shared" si="153"/>
        <v>126</v>
      </c>
      <c r="AE794" s="1">
        <f t="shared" si="154"/>
        <v>25.2</v>
      </c>
      <c r="AF794" s="1">
        <f t="shared" si="154"/>
        <v>151.19999999999999</v>
      </c>
      <c r="AG794" s="1">
        <f t="shared" si="154"/>
        <v>10.5</v>
      </c>
      <c r="AH794" s="1" t="s">
        <v>683</v>
      </c>
      <c r="AI794" s="1" t="s">
        <v>681</v>
      </c>
      <c r="AJ794" s="1" t="s">
        <v>683</v>
      </c>
      <c r="AK794" s="1" t="s">
        <v>681</v>
      </c>
      <c r="AL794" s="1"/>
      <c r="AM794" s="1"/>
      <c r="AN794" s="1" t="s">
        <v>38</v>
      </c>
      <c r="AO794" s="1" t="s">
        <v>39</v>
      </c>
      <c r="AP794" s="1" t="s">
        <v>55</v>
      </c>
      <c r="AQ794" s="1" t="s">
        <v>55</v>
      </c>
      <c r="AR794" s="1" t="str">
        <f t="shared" si="155"/>
        <v>A-26546274</v>
      </c>
      <c r="AS794" s="1" t="str">
        <f t="shared" si="156"/>
        <v>Clar-ITy IT Consultancy</v>
      </c>
      <c r="AT794" s="1" t="str">
        <f t="shared" si="157"/>
        <v>A-26546274</v>
      </c>
      <c r="AU794" s="1" t="str">
        <f t="shared" si="158"/>
        <v>Clar-ITy IT Consultancy</v>
      </c>
      <c r="AV794" s="1">
        <f t="shared" si="158"/>
        <v>0</v>
      </c>
      <c r="AW794" s="1">
        <f t="shared" si="158"/>
        <v>0</v>
      </c>
      <c r="AX794" s="1" t="s">
        <v>84</v>
      </c>
      <c r="AY794" s="3">
        <v>45023</v>
      </c>
      <c r="AZ794" s="3">
        <v>45389</v>
      </c>
      <c r="BA794" s="3">
        <v>45017</v>
      </c>
      <c r="BB794" s="3">
        <v>45382</v>
      </c>
      <c r="BC794" s="1" t="s">
        <v>62</v>
      </c>
      <c r="BD794" s="3">
        <f t="shared" si="159"/>
        <v>45390</v>
      </c>
    </row>
    <row r="795" spans="1:56" x14ac:dyDescent="0.25">
      <c r="A795" s="1" t="s">
        <v>682</v>
      </c>
      <c r="B795" s="3">
        <v>45230</v>
      </c>
      <c r="C795" s="3">
        <v>44293</v>
      </c>
      <c r="D795" s="2">
        <v>43009</v>
      </c>
      <c r="E795" s="2">
        <v>44926</v>
      </c>
      <c r="F795" s="1">
        <v>1889377</v>
      </c>
      <c r="G795" s="3">
        <v>45023</v>
      </c>
      <c r="H795" s="3">
        <v>45023</v>
      </c>
      <c r="I795" s="1">
        <v>1272921</v>
      </c>
      <c r="J795" s="1"/>
      <c r="K795" s="1" t="s">
        <v>34</v>
      </c>
      <c r="L795" s="1">
        <v>2764</v>
      </c>
      <c r="M795" s="1" t="s">
        <v>1004</v>
      </c>
      <c r="N795" s="1" t="s">
        <v>35</v>
      </c>
      <c r="O795" s="1" t="s">
        <v>36</v>
      </c>
      <c r="P795" s="1">
        <v>10</v>
      </c>
      <c r="Q795" s="1">
        <v>12</v>
      </c>
      <c r="R795" s="1">
        <v>20</v>
      </c>
      <c r="S795" s="1" t="s">
        <v>43</v>
      </c>
      <c r="T795" s="1">
        <v>126</v>
      </c>
      <c r="U795" s="1">
        <v>25.2</v>
      </c>
      <c r="V795" s="1">
        <v>151.19999999999999</v>
      </c>
      <c r="W795" s="1">
        <v>10.5</v>
      </c>
      <c r="X795" s="1">
        <v>1</v>
      </c>
      <c r="Y795" s="1">
        <f t="shared" si="149"/>
        <v>126</v>
      </c>
      <c r="Z795" s="1">
        <f t="shared" si="150"/>
        <v>25.2</v>
      </c>
      <c r="AA795" s="1">
        <f t="shared" si="151"/>
        <v>151.19999999999999</v>
      </c>
      <c r="AB795" s="1">
        <f t="shared" si="152"/>
        <v>10.5</v>
      </c>
      <c r="AC795" s="1">
        <v>1</v>
      </c>
      <c r="AD795" s="1">
        <f t="shared" si="153"/>
        <v>126</v>
      </c>
      <c r="AE795" s="1">
        <f t="shared" si="154"/>
        <v>25.2</v>
      </c>
      <c r="AF795" s="1">
        <f t="shared" si="154"/>
        <v>151.19999999999999</v>
      </c>
      <c r="AG795" s="1">
        <f t="shared" si="154"/>
        <v>10.5</v>
      </c>
      <c r="AH795" s="1" t="s">
        <v>683</v>
      </c>
      <c r="AI795" s="1" t="s">
        <v>681</v>
      </c>
      <c r="AJ795" s="1" t="s">
        <v>683</v>
      </c>
      <c r="AK795" s="1" t="s">
        <v>681</v>
      </c>
      <c r="AL795" s="1"/>
      <c r="AM795" s="1"/>
      <c r="AN795" s="1" t="s">
        <v>38</v>
      </c>
      <c r="AO795" s="1" t="s">
        <v>39</v>
      </c>
      <c r="AP795" s="1" t="s">
        <v>55</v>
      </c>
      <c r="AQ795" s="1" t="s">
        <v>55</v>
      </c>
      <c r="AR795" s="1" t="str">
        <f t="shared" si="155"/>
        <v>A-26546274</v>
      </c>
      <c r="AS795" s="1" t="str">
        <f t="shared" si="156"/>
        <v>Clar-ITy IT Consultancy</v>
      </c>
      <c r="AT795" s="1" t="str">
        <f t="shared" si="157"/>
        <v>A-26546274</v>
      </c>
      <c r="AU795" s="1" t="str">
        <f t="shared" si="158"/>
        <v>Clar-ITy IT Consultancy</v>
      </c>
      <c r="AV795" s="1">
        <f t="shared" si="158"/>
        <v>0</v>
      </c>
      <c r="AW795" s="1">
        <f t="shared" si="158"/>
        <v>0</v>
      </c>
      <c r="AX795" s="1" t="s">
        <v>84</v>
      </c>
      <c r="AY795" s="3">
        <v>45023</v>
      </c>
      <c r="AZ795" s="3">
        <v>45389</v>
      </c>
      <c r="BA795" s="3">
        <v>45017</v>
      </c>
      <c r="BB795" s="3">
        <v>45382</v>
      </c>
      <c r="BC795" s="1" t="s">
        <v>62</v>
      </c>
      <c r="BD795" s="3">
        <f t="shared" si="159"/>
        <v>45390</v>
      </c>
    </row>
    <row r="796" spans="1:56" x14ac:dyDescent="0.25">
      <c r="A796" s="1" t="s">
        <v>682</v>
      </c>
      <c r="B796" s="3">
        <v>45260</v>
      </c>
      <c r="C796" s="3">
        <v>44293</v>
      </c>
      <c r="D796" s="2">
        <v>43009</v>
      </c>
      <c r="E796" s="2">
        <v>44926</v>
      </c>
      <c r="F796" s="1">
        <v>1889377</v>
      </c>
      <c r="G796" s="3">
        <v>45023</v>
      </c>
      <c r="H796" s="3">
        <v>45023</v>
      </c>
      <c r="I796" s="1">
        <v>1272921</v>
      </c>
      <c r="J796" s="1"/>
      <c r="K796" s="1" t="s">
        <v>34</v>
      </c>
      <c r="L796" s="1">
        <v>2764</v>
      </c>
      <c r="M796" s="1" t="s">
        <v>1004</v>
      </c>
      <c r="N796" s="1" t="s">
        <v>35</v>
      </c>
      <c r="O796" s="1" t="s">
        <v>36</v>
      </c>
      <c r="P796" s="1">
        <v>10</v>
      </c>
      <c r="Q796" s="1">
        <v>12</v>
      </c>
      <c r="R796" s="1">
        <v>20</v>
      </c>
      <c r="S796" s="1" t="s">
        <v>43</v>
      </c>
      <c r="T796" s="1">
        <v>126</v>
      </c>
      <c r="U796" s="1">
        <v>25.2</v>
      </c>
      <c r="V796" s="1">
        <v>151.19999999999999</v>
      </c>
      <c r="W796" s="1">
        <v>10.5</v>
      </c>
      <c r="X796" s="1">
        <v>1</v>
      </c>
      <c r="Y796" s="1">
        <f t="shared" si="149"/>
        <v>126</v>
      </c>
      <c r="Z796" s="1">
        <f t="shared" si="150"/>
        <v>25.2</v>
      </c>
      <c r="AA796" s="1">
        <f t="shared" si="151"/>
        <v>151.19999999999999</v>
      </c>
      <c r="AB796" s="1">
        <f t="shared" si="152"/>
        <v>10.5</v>
      </c>
      <c r="AC796" s="1">
        <v>1</v>
      </c>
      <c r="AD796" s="1">
        <f t="shared" si="153"/>
        <v>126</v>
      </c>
      <c r="AE796" s="1">
        <f t="shared" si="154"/>
        <v>25.2</v>
      </c>
      <c r="AF796" s="1">
        <f t="shared" si="154"/>
        <v>151.19999999999999</v>
      </c>
      <c r="AG796" s="1">
        <f t="shared" si="154"/>
        <v>10.5</v>
      </c>
      <c r="AH796" s="1" t="s">
        <v>683</v>
      </c>
      <c r="AI796" s="1" t="s">
        <v>681</v>
      </c>
      <c r="AJ796" s="1" t="s">
        <v>683</v>
      </c>
      <c r="AK796" s="1" t="s">
        <v>681</v>
      </c>
      <c r="AL796" s="1"/>
      <c r="AM796" s="1"/>
      <c r="AN796" s="1" t="s">
        <v>38</v>
      </c>
      <c r="AO796" s="1" t="s">
        <v>39</v>
      </c>
      <c r="AP796" s="1" t="s">
        <v>55</v>
      </c>
      <c r="AQ796" s="1" t="s">
        <v>55</v>
      </c>
      <c r="AR796" s="1" t="str">
        <f t="shared" si="155"/>
        <v>A-26546274</v>
      </c>
      <c r="AS796" s="1" t="str">
        <f t="shared" si="156"/>
        <v>Clar-ITy IT Consultancy</v>
      </c>
      <c r="AT796" s="1" t="str">
        <f t="shared" si="157"/>
        <v>A-26546274</v>
      </c>
      <c r="AU796" s="1" t="str">
        <f t="shared" si="158"/>
        <v>Clar-ITy IT Consultancy</v>
      </c>
      <c r="AV796" s="1">
        <f t="shared" si="158"/>
        <v>0</v>
      </c>
      <c r="AW796" s="1">
        <f t="shared" si="158"/>
        <v>0</v>
      </c>
      <c r="AX796" s="1" t="s">
        <v>84</v>
      </c>
      <c r="AY796" s="3">
        <v>45023</v>
      </c>
      <c r="AZ796" s="3">
        <v>45389</v>
      </c>
      <c r="BA796" s="3">
        <v>45017</v>
      </c>
      <c r="BB796" s="3">
        <v>45382</v>
      </c>
      <c r="BC796" s="1" t="s">
        <v>62</v>
      </c>
      <c r="BD796" s="3">
        <f t="shared" si="159"/>
        <v>45390</v>
      </c>
    </row>
    <row r="797" spans="1:56" x14ac:dyDescent="0.25">
      <c r="A797" s="1" t="s">
        <v>682</v>
      </c>
      <c r="B797" s="3">
        <v>45291</v>
      </c>
      <c r="C797" s="3">
        <v>44293</v>
      </c>
      <c r="D797" s="2">
        <v>43009</v>
      </c>
      <c r="E797" s="2">
        <v>44926</v>
      </c>
      <c r="F797" s="1">
        <v>1889377</v>
      </c>
      <c r="G797" s="3">
        <v>45023</v>
      </c>
      <c r="H797" s="3">
        <v>45023</v>
      </c>
      <c r="I797" s="1">
        <v>1272921</v>
      </c>
      <c r="J797" s="1"/>
      <c r="K797" s="1" t="s">
        <v>34</v>
      </c>
      <c r="L797" s="1">
        <v>2764</v>
      </c>
      <c r="M797" s="1" t="s">
        <v>1004</v>
      </c>
      <c r="N797" s="1" t="s">
        <v>35</v>
      </c>
      <c r="O797" s="1" t="s">
        <v>36</v>
      </c>
      <c r="P797" s="1">
        <v>10</v>
      </c>
      <c r="Q797" s="1">
        <v>12</v>
      </c>
      <c r="R797" s="1">
        <v>20</v>
      </c>
      <c r="S797" s="1" t="s">
        <v>43</v>
      </c>
      <c r="T797" s="1">
        <v>126</v>
      </c>
      <c r="U797" s="1">
        <v>25.2</v>
      </c>
      <c r="V797" s="1">
        <v>151.19999999999999</v>
      </c>
      <c r="W797" s="1">
        <v>10.5</v>
      </c>
      <c r="X797" s="1">
        <v>1</v>
      </c>
      <c r="Y797" s="1">
        <f t="shared" si="149"/>
        <v>126</v>
      </c>
      <c r="Z797" s="1">
        <f t="shared" si="150"/>
        <v>25.2</v>
      </c>
      <c r="AA797" s="1">
        <f t="shared" si="151"/>
        <v>151.19999999999999</v>
      </c>
      <c r="AB797" s="1">
        <f t="shared" si="152"/>
        <v>10.5</v>
      </c>
      <c r="AC797" s="1">
        <v>1</v>
      </c>
      <c r="AD797" s="1">
        <f t="shared" si="153"/>
        <v>126</v>
      </c>
      <c r="AE797" s="1">
        <f t="shared" si="154"/>
        <v>25.2</v>
      </c>
      <c r="AF797" s="1">
        <f t="shared" si="154"/>
        <v>151.19999999999999</v>
      </c>
      <c r="AG797" s="1">
        <f t="shared" si="154"/>
        <v>10.5</v>
      </c>
      <c r="AH797" s="1" t="s">
        <v>683</v>
      </c>
      <c r="AI797" s="1" t="s">
        <v>681</v>
      </c>
      <c r="AJ797" s="1" t="s">
        <v>683</v>
      </c>
      <c r="AK797" s="1" t="s">
        <v>681</v>
      </c>
      <c r="AL797" s="1"/>
      <c r="AM797" s="1"/>
      <c r="AN797" s="1" t="s">
        <v>38</v>
      </c>
      <c r="AO797" s="1" t="s">
        <v>39</v>
      </c>
      <c r="AP797" s="1" t="s">
        <v>55</v>
      </c>
      <c r="AQ797" s="1" t="s">
        <v>55</v>
      </c>
      <c r="AR797" s="1" t="str">
        <f t="shared" si="155"/>
        <v>A-26546274</v>
      </c>
      <c r="AS797" s="1" t="str">
        <f t="shared" si="156"/>
        <v>Clar-ITy IT Consultancy</v>
      </c>
      <c r="AT797" s="1" t="str">
        <f t="shared" si="157"/>
        <v>A-26546274</v>
      </c>
      <c r="AU797" s="1" t="str">
        <f t="shared" si="158"/>
        <v>Clar-ITy IT Consultancy</v>
      </c>
      <c r="AV797" s="1">
        <f t="shared" si="158"/>
        <v>0</v>
      </c>
      <c r="AW797" s="1">
        <f t="shared" si="158"/>
        <v>0</v>
      </c>
      <c r="AX797" s="1" t="s">
        <v>84</v>
      </c>
      <c r="AY797" s="3">
        <v>45023</v>
      </c>
      <c r="AZ797" s="3">
        <v>45389</v>
      </c>
      <c r="BA797" s="3">
        <v>45017</v>
      </c>
      <c r="BB797" s="3">
        <v>45382</v>
      </c>
      <c r="BC797" s="1" t="s">
        <v>62</v>
      </c>
      <c r="BD797" s="3">
        <f t="shared" si="159"/>
        <v>45390</v>
      </c>
    </row>
    <row r="798" spans="1:56" x14ac:dyDescent="0.25">
      <c r="A798" s="1" t="s">
        <v>682</v>
      </c>
      <c r="B798" s="3">
        <v>45322</v>
      </c>
      <c r="C798" s="3">
        <v>44293</v>
      </c>
      <c r="D798" s="2">
        <v>43009</v>
      </c>
      <c r="E798" s="2">
        <v>44926</v>
      </c>
      <c r="F798" s="1">
        <v>1889377</v>
      </c>
      <c r="G798" s="3">
        <v>45023</v>
      </c>
      <c r="H798" s="3">
        <v>45023</v>
      </c>
      <c r="I798" s="1">
        <v>1272921</v>
      </c>
      <c r="J798" s="1"/>
      <c r="K798" s="1" t="s">
        <v>34</v>
      </c>
      <c r="L798" s="1">
        <v>2764</v>
      </c>
      <c r="M798" s="1" t="s">
        <v>1004</v>
      </c>
      <c r="N798" s="1" t="s">
        <v>35</v>
      </c>
      <c r="O798" s="1" t="s">
        <v>36</v>
      </c>
      <c r="P798" s="1">
        <v>10</v>
      </c>
      <c r="Q798" s="1">
        <v>12</v>
      </c>
      <c r="R798" s="1">
        <v>20</v>
      </c>
      <c r="S798" s="1" t="s">
        <v>43</v>
      </c>
      <c r="T798" s="1">
        <v>126</v>
      </c>
      <c r="U798" s="1">
        <v>25.2</v>
      </c>
      <c r="V798" s="1">
        <v>151.19999999999999</v>
      </c>
      <c r="W798" s="1">
        <v>10.5</v>
      </c>
      <c r="X798" s="1">
        <v>1</v>
      </c>
      <c r="Y798" s="1">
        <f t="shared" si="149"/>
        <v>126</v>
      </c>
      <c r="Z798" s="1">
        <f t="shared" si="150"/>
        <v>25.2</v>
      </c>
      <c r="AA798" s="1">
        <f t="shared" si="151"/>
        <v>151.19999999999999</v>
      </c>
      <c r="AB798" s="1">
        <f t="shared" si="152"/>
        <v>10.5</v>
      </c>
      <c r="AC798" s="1">
        <v>1</v>
      </c>
      <c r="AD798" s="1">
        <f t="shared" si="153"/>
        <v>126</v>
      </c>
      <c r="AE798" s="1">
        <f t="shared" si="154"/>
        <v>25.2</v>
      </c>
      <c r="AF798" s="1">
        <f t="shared" si="154"/>
        <v>151.19999999999999</v>
      </c>
      <c r="AG798" s="1">
        <f t="shared" si="154"/>
        <v>10.5</v>
      </c>
      <c r="AH798" s="1" t="s">
        <v>683</v>
      </c>
      <c r="AI798" s="1" t="s">
        <v>681</v>
      </c>
      <c r="AJ798" s="1" t="s">
        <v>683</v>
      </c>
      <c r="AK798" s="1" t="s">
        <v>681</v>
      </c>
      <c r="AL798" s="1"/>
      <c r="AM798" s="1"/>
      <c r="AN798" s="1" t="s">
        <v>38</v>
      </c>
      <c r="AO798" s="1" t="s">
        <v>39</v>
      </c>
      <c r="AP798" s="1" t="s">
        <v>55</v>
      </c>
      <c r="AQ798" s="1" t="s">
        <v>55</v>
      </c>
      <c r="AR798" s="1" t="str">
        <f t="shared" si="155"/>
        <v>A-26546274</v>
      </c>
      <c r="AS798" s="1" t="str">
        <f t="shared" si="156"/>
        <v>Clar-ITy IT Consultancy</v>
      </c>
      <c r="AT798" s="1" t="str">
        <f t="shared" si="157"/>
        <v>A-26546274</v>
      </c>
      <c r="AU798" s="1" t="str">
        <f t="shared" si="158"/>
        <v>Clar-ITy IT Consultancy</v>
      </c>
      <c r="AV798" s="1">
        <f t="shared" si="158"/>
        <v>0</v>
      </c>
      <c r="AW798" s="1">
        <f t="shared" si="158"/>
        <v>0</v>
      </c>
      <c r="AX798" s="1" t="s">
        <v>84</v>
      </c>
      <c r="AY798" s="3">
        <v>45023</v>
      </c>
      <c r="AZ798" s="3">
        <v>45389</v>
      </c>
      <c r="BA798" s="3">
        <v>45017</v>
      </c>
      <c r="BB798" s="3">
        <v>45382</v>
      </c>
      <c r="BC798" s="1" t="s">
        <v>62</v>
      </c>
      <c r="BD798" s="3">
        <f t="shared" si="159"/>
        <v>45390</v>
      </c>
    </row>
    <row r="799" spans="1:56" x14ac:dyDescent="0.25">
      <c r="A799" s="1" t="s">
        <v>682</v>
      </c>
      <c r="B799" s="3">
        <v>45351</v>
      </c>
      <c r="C799" s="3">
        <v>44293</v>
      </c>
      <c r="D799" s="2">
        <v>43009</v>
      </c>
      <c r="E799" s="2">
        <v>44926</v>
      </c>
      <c r="F799" s="1">
        <v>1889377</v>
      </c>
      <c r="G799" s="3">
        <v>45023</v>
      </c>
      <c r="H799" s="3">
        <v>45023</v>
      </c>
      <c r="I799" s="1">
        <v>1272921</v>
      </c>
      <c r="J799" s="1"/>
      <c r="K799" s="1" t="s">
        <v>34</v>
      </c>
      <c r="L799" s="1">
        <v>2764</v>
      </c>
      <c r="M799" s="1" t="s">
        <v>1004</v>
      </c>
      <c r="N799" s="1" t="s">
        <v>35</v>
      </c>
      <c r="O799" s="1" t="s">
        <v>36</v>
      </c>
      <c r="P799" s="1">
        <v>10</v>
      </c>
      <c r="Q799" s="1">
        <v>12</v>
      </c>
      <c r="R799" s="1">
        <v>20</v>
      </c>
      <c r="S799" s="1" t="s">
        <v>43</v>
      </c>
      <c r="T799" s="1">
        <v>126</v>
      </c>
      <c r="U799" s="1">
        <v>25.2</v>
      </c>
      <c r="V799" s="1">
        <v>151.19999999999999</v>
      </c>
      <c r="W799" s="1">
        <v>10.5</v>
      </c>
      <c r="X799" s="1">
        <v>1</v>
      </c>
      <c r="Y799" s="1">
        <f t="shared" si="149"/>
        <v>126</v>
      </c>
      <c r="Z799" s="1">
        <f t="shared" si="150"/>
        <v>25.2</v>
      </c>
      <c r="AA799" s="1">
        <f t="shared" si="151"/>
        <v>151.19999999999999</v>
      </c>
      <c r="AB799" s="1">
        <f t="shared" si="152"/>
        <v>10.5</v>
      </c>
      <c r="AC799" s="1">
        <v>1</v>
      </c>
      <c r="AD799" s="1">
        <f t="shared" si="153"/>
        <v>126</v>
      </c>
      <c r="AE799" s="1">
        <f t="shared" si="154"/>
        <v>25.2</v>
      </c>
      <c r="AF799" s="1">
        <f t="shared" si="154"/>
        <v>151.19999999999999</v>
      </c>
      <c r="AG799" s="1">
        <f t="shared" si="154"/>
        <v>10.5</v>
      </c>
      <c r="AH799" s="1" t="s">
        <v>683</v>
      </c>
      <c r="AI799" s="1" t="s">
        <v>681</v>
      </c>
      <c r="AJ799" s="1" t="s">
        <v>683</v>
      </c>
      <c r="AK799" s="1" t="s">
        <v>681</v>
      </c>
      <c r="AL799" s="1"/>
      <c r="AM799" s="1"/>
      <c r="AN799" s="1" t="s">
        <v>38</v>
      </c>
      <c r="AO799" s="1" t="s">
        <v>39</v>
      </c>
      <c r="AP799" s="1" t="s">
        <v>55</v>
      </c>
      <c r="AQ799" s="1" t="s">
        <v>55</v>
      </c>
      <c r="AR799" s="1" t="str">
        <f t="shared" si="155"/>
        <v>A-26546274</v>
      </c>
      <c r="AS799" s="1" t="str">
        <f t="shared" si="156"/>
        <v>Clar-ITy IT Consultancy</v>
      </c>
      <c r="AT799" s="1" t="str">
        <f t="shared" si="157"/>
        <v>A-26546274</v>
      </c>
      <c r="AU799" s="1" t="str">
        <f t="shared" si="158"/>
        <v>Clar-ITy IT Consultancy</v>
      </c>
      <c r="AV799" s="1">
        <f t="shared" si="158"/>
        <v>0</v>
      </c>
      <c r="AW799" s="1">
        <f t="shared" si="158"/>
        <v>0</v>
      </c>
      <c r="AX799" s="1" t="s">
        <v>84</v>
      </c>
      <c r="AY799" s="3">
        <v>45023</v>
      </c>
      <c r="AZ799" s="3">
        <v>45389</v>
      </c>
      <c r="BA799" s="3">
        <v>45017</v>
      </c>
      <c r="BB799" s="3">
        <v>45382</v>
      </c>
      <c r="BC799" s="1" t="s">
        <v>62</v>
      </c>
      <c r="BD799" s="3">
        <f t="shared" si="159"/>
        <v>45390</v>
      </c>
    </row>
    <row r="800" spans="1:56" x14ac:dyDescent="0.25">
      <c r="A800" s="1" t="s">
        <v>682</v>
      </c>
      <c r="B800" s="3">
        <v>45382</v>
      </c>
      <c r="C800" s="3">
        <v>44293</v>
      </c>
      <c r="D800" s="2">
        <v>43009</v>
      </c>
      <c r="E800" s="2">
        <v>44926</v>
      </c>
      <c r="F800" s="1">
        <v>1889377</v>
      </c>
      <c r="G800" s="3">
        <v>45023</v>
      </c>
      <c r="H800" s="3">
        <v>45023</v>
      </c>
      <c r="I800" s="1">
        <v>1272921</v>
      </c>
      <c r="J800" s="1"/>
      <c r="K800" s="1" t="s">
        <v>34</v>
      </c>
      <c r="L800" s="1">
        <v>2764</v>
      </c>
      <c r="M800" s="1" t="s">
        <v>1004</v>
      </c>
      <c r="N800" s="1" t="s">
        <v>35</v>
      </c>
      <c r="O800" s="1" t="s">
        <v>36</v>
      </c>
      <c r="P800" s="1">
        <v>10</v>
      </c>
      <c r="Q800" s="1">
        <v>12</v>
      </c>
      <c r="R800" s="1">
        <v>20</v>
      </c>
      <c r="S800" s="1" t="s">
        <v>43</v>
      </c>
      <c r="T800" s="1">
        <v>126</v>
      </c>
      <c r="U800" s="1">
        <v>25.2</v>
      </c>
      <c r="V800" s="1">
        <v>151.19999999999999</v>
      </c>
      <c r="W800" s="1">
        <v>10.5</v>
      </c>
      <c r="X800" s="1">
        <v>1</v>
      </c>
      <c r="Y800" s="1">
        <f t="shared" si="149"/>
        <v>126</v>
      </c>
      <c r="Z800" s="1">
        <f t="shared" si="150"/>
        <v>25.2</v>
      </c>
      <c r="AA800" s="1">
        <f t="shared" si="151"/>
        <v>151.19999999999999</v>
      </c>
      <c r="AB800" s="1">
        <f t="shared" si="152"/>
        <v>10.5</v>
      </c>
      <c r="AC800" s="1">
        <v>1</v>
      </c>
      <c r="AD800" s="1">
        <f t="shared" si="153"/>
        <v>126</v>
      </c>
      <c r="AE800" s="1">
        <f t="shared" si="154"/>
        <v>25.2</v>
      </c>
      <c r="AF800" s="1">
        <f t="shared" si="154"/>
        <v>151.19999999999999</v>
      </c>
      <c r="AG800" s="1">
        <f t="shared" si="154"/>
        <v>10.5</v>
      </c>
      <c r="AH800" s="1" t="s">
        <v>683</v>
      </c>
      <c r="AI800" s="1" t="s">
        <v>681</v>
      </c>
      <c r="AJ800" s="1" t="s">
        <v>683</v>
      </c>
      <c r="AK800" s="1" t="s">
        <v>681</v>
      </c>
      <c r="AL800" s="1"/>
      <c r="AM800" s="1"/>
      <c r="AN800" s="1" t="s">
        <v>38</v>
      </c>
      <c r="AO800" s="1" t="s">
        <v>39</v>
      </c>
      <c r="AP800" s="1" t="s">
        <v>55</v>
      </c>
      <c r="AQ800" s="1" t="s">
        <v>55</v>
      </c>
      <c r="AR800" s="1" t="str">
        <f t="shared" si="155"/>
        <v>A-26546274</v>
      </c>
      <c r="AS800" s="1" t="str">
        <f t="shared" si="156"/>
        <v>Clar-ITy IT Consultancy</v>
      </c>
      <c r="AT800" s="1" t="str">
        <f t="shared" si="157"/>
        <v>A-26546274</v>
      </c>
      <c r="AU800" s="1" t="str">
        <f t="shared" si="158"/>
        <v>Clar-ITy IT Consultancy</v>
      </c>
      <c r="AV800" s="1">
        <f t="shared" si="158"/>
        <v>0</v>
      </c>
      <c r="AW800" s="1">
        <f t="shared" si="158"/>
        <v>0</v>
      </c>
      <c r="AX800" s="1" t="s">
        <v>84</v>
      </c>
      <c r="AY800" s="3">
        <v>45023</v>
      </c>
      <c r="AZ800" s="3">
        <v>45389</v>
      </c>
      <c r="BA800" s="3">
        <v>45017</v>
      </c>
      <c r="BB800" s="3">
        <v>45382</v>
      </c>
      <c r="BC800" s="1" t="s">
        <v>62</v>
      </c>
      <c r="BD800" s="3">
        <f t="shared" si="159"/>
        <v>45390</v>
      </c>
    </row>
    <row r="801" spans="1:56" x14ac:dyDescent="0.25">
      <c r="A801" s="1" t="s">
        <v>682</v>
      </c>
      <c r="B801" s="3">
        <v>45412</v>
      </c>
      <c r="C801" s="3">
        <v>44293</v>
      </c>
      <c r="D801" s="2">
        <v>43009</v>
      </c>
      <c r="E801" s="2">
        <v>44926</v>
      </c>
      <c r="F801" s="1">
        <v>381325</v>
      </c>
      <c r="G801" s="3">
        <v>45389</v>
      </c>
      <c r="H801" s="3">
        <v>45389</v>
      </c>
      <c r="I801" s="1" t="s">
        <v>679</v>
      </c>
      <c r="J801" s="1"/>
      <c r="K801" s="1" t="s">
        <v>34</v>
      </c>
      <c r="L801" s="1">
        <v>3337</v>
      </c>
      <c r="M801" s="1" t="s">
        <v>1004</v>
      </c>
      <c r="N801" s="1" t="s">
        <v>35</v>
      </c>
      <c r="O801" s="1" t="s">
        <v>36</v>
      </c>
      <c r="P801" s="1">
        <v>10</v>
      </c>
      <c r="Q801" s="1">
        <v>12</v>
      </c>
      <c r="R801" s="1">
        <v>0</v>
      </c>
      <c r="S801" s="1" t="s">
        <v>43</v>
      </c>
      <c r="T801" s="1">
        <v>135.6</v>
      </c>
      <c r="U801" s="1">
        <v>0</v>
      </c>
      <c r="V801" s="1">
        <v>135.6</v>
      </c>
      <c r="W801" s="1">
        <v>11.3</v>
      </c>
      <c r="X801" s="1">
        <v>1</v>
      </c>
      <c r="Y801" s="1">
        <f t="shared" si="149"/>
        <v>135.6</v>
      </c>
      <c r="Z801" s="1">
        <f t="shared" si="150"/>
        <v>0</v>
      </c>
      <c r="AA801" s="1">
        <f t="shared" si="151"/>
        <v>135.6</v>
      </c>
      <c r="AB801" s="1">
        <f t="shared" si="152"/>
        <v>11.3</v>
      </c>
      <c r="AC801" s="1">
        <v>1</v>
      </c>
      <c r="AD801" s="1">
        <f t="shared" si="153"/>
        <v>135.6</v>
      </c>
      <c r="AE801" s="1">
        <f t="shared" si="154"/>
        <v>0</v>
      </c>
      <c r="AF801" s="1">
        <f t="shared" si="154"/>
        <v>135.6</v>
      </c>
      <c r="AG801" s="1">
        <f t="shared" si="154"/>
        <v>11.3</v>
      </c>
      <c r="AH801" s="1" t="s">
        <v>680</v>
      </c>
      <c r="AI801" s="1" t="s">
        <v>681</v>
      </c>
      <c r="AJ801" s="1" t="s">
        <v>680</v>
      </c>
      <c r="AK801" s="1" t="s">
        <v>681</v>
      </c>
      <c r="AL801" s="1"/>
      <c r="AM801" s="1"/>
      <c r="AN801" s="1" t="s">
        <v>39</v>
      </c>
      <c r="AO801" s="1" t="s">
        <v>39</v>
      </c>
      <c r="AP801" s="1" t="s">
        <v>55</v>
      </c>
      <c r="AQ801" s="1" t="s">
        <v>55</v>
      </c>
      <c r="AR801" s="1" t="str">
        <f t="shared" si="155"/>
        <v>Z-64403</v>
      </c>
      <c r="AS801" s="1" t="str">
        <f t="shared" si="156"/>
        <v>Clar-ITy IT Consultancy</v>
      </c>
      <c r="AT801" s="1" t="str">
        <f t="shared" si="157"/>
        <v>Z-64403</v>
      </c>
      <c r="AU801" s="1" t="str">
        <f t="shared" si="158"/>
        <v>Clar-ITy IT Consultancy</v>
      </c>
      <c r="AV801" s="1">
        <f t="shared" si="158"/>
        <v>0</v>
      </c>
      <c r="AW801" s="1">
        <f t="shared" si="158"/>
        <v>0</v>
      </c>
      <c r="AX801" s="1" t="s">
        <v>84</v>
      </c>
      <c r="AY801" s="3">
        <v>45389</v>
      </c>
      <c r="AZ801" s="3">
        <v>45753</v>
      </c>
      <c r="BA801" s="3">
        <v>45383</v>
      </c>
      <c r="BB801" s="3">
        <v>45747</v>
      </c>
      <c r="BC801" s="1"/>
      <c r="BD801" s="3">
        <v>45754</v>
      </c>
    </row>
    <row r="802" spans="1:56" x14ac:dyDescent="0.25">
      <c r="A802" s="1" t="s">
        <v>682</v>
      </c>
      <c r="B802" s="3">
        <v>45443</v>
      </c>
      <c r="C802" s="3">
        <v>44293</v>
      </c>
      <c r="D802" s="2">
        <v>43009</v>
      </c>
      <c r="E802" s="2">
        <v>44926</v>
      </c>
      <c r="F802" s="1">
        <v>381325</v>
      </c>
      <c r="G802" s="3">
        <v>45389</v>
      </c>
      <c r="H802" s="3">
        <v>45389</v>
      </c>
      <c r="I802" s="1" t="s">
        <v>679</v>
      </c>
      <c r="J802" s="1"/>
      <c r="K802" s="1" t="s">
        <v>34</v>
      </c>
      <c r="L802" s="1">
        <v>3337</v>
      </c>
      <c r="M802" s="1" t="s">
        <v>1004</v>
      </c>
      <c r="N802" s="1" t="s">
        <v>35</v>
      </c>
      <c r="O802" s="1" t="s">
        <v>36</v>
      </c>
      <c r="P802" s="1">
        <v>10</v>
      </c>
      <c r="Q802" s="1">
        <v>12</v>
      </c>
      <c r="R802" s="1">
        <v>0</v>
      </c>
      <c r="S802" s="1" t="s">
        <v>43</v>
      </c>
      <c r="T802" s="1">
        <v>135.6</v>
      </c>
      <c r="U802" s="1">
        <v>0</v>
      </c>
      <c r="V802" s="1">
        <v>135.6</v>
      </c>
      <c r="W802" s="1">
        <v>11.3</v>
      </c>
      <c r="X802" s="1">
        <v>1</v>
      </c>
      <c r="Y802" s="1">
        <f t="shared" si="149"/>
        <v>135.6</v>
      </c>
      <c r="Z802" s="1">
        <f t="shared" si="150"/>
        <v>0</v>
      </c>
      <c r="AA802" s="1">
        <f t="shared" si="151"/>
        <v>135.6</v>
      </c>
      <c r="AB802" s="1">
        <f t="shared" si="152"/>
        <v>11.3</v>
      </c>
      <c r="AC802" s="1">
        <v>1</v>
      </c>
      <c r="AD802" s="1">
        <f t="shared" si="153"/>
        <v>135.6</v>
      </c>
      <c r="AE802" s="1">
        <f t="shared" si="154"/>
        <v>0</v>
      </c>
      <c r="AF802" s="1">
        <f t="shared" si="154"/>
        <v>135.6</v>
      </c>
      <c r="AG802" s="1">
        <f t="shared" si="154"/>
        <v>11.3</v>
      </c>
      <c r="AH802" s="1" t="s">
        <v>680</v>
      </c>
      <c r="AI802" s="1" t="s">
        <v>681</v>
      </c>
      <c r="AJ802" s="1" t="s">
        <v>680</v>
      </c>
      <c r="AK802" s="1" t="s">
        <v>681</v>
      </c>
      <c r="AL802" s="1"/>
      <c r="AM802" s="1"/>
      <c r="AN802" s="1" t="s">
        <v>39</v>
      </c>
      <c r="AO802" s="1" t="s">
        <v>39</v>
      </c>
      <c r="AP802" s="1" t="s">
        <v>55</v>
      </c>
      <c r="AQ802" s="1" t="s">
        <v>55</v>
      </c>
      <c r="AR802" s="1" t="str">
        <f t="shared" si="155"/>
        <v>Z-64403</v>
      </c>
      <c r="AS802" s="1" t="str">
        <f t="shared" si="156"/>
        <v>Clar-ITy IT Consultancy</v>
      </c>
      <c r="AT802" s="1" t="str">
        <f t="shared" si="157"/>
        <v>Z-64403</v>
      </c>
      <c r="AU802" s="1" t="str">
        <f t="shared" si="158"/>
        <v>Clar-ITy IT Consultancy</v>
      </c>
      <c r="AV802" s="1">
        <f t="shared" si="158"/>
        <v>0</v>
      </c>
      <c r="AW802" s="1">
        <f t="shared" si="158"/>
        <v>0</v>
      </c>
      <c r="AX802" s="1" t="s">
        <v>84</v>
      </c>
      <c r="AY802" s="3">
        <v>45389</v>
      </c>
      <c r="AZ802" s="3">
        <v>45753</v>
      </c>
      <c r="BA802" s="3">
        <v>45383</v>
      </c>
      <c r="BB802" s="3">
        <v>45747</v>
      </c>
      <c r="BC802" s="1"/>
      <c r="BD802" s="3">
        <v>45754</v>
      </c>
    </row>
    <row r="803" spans="1:56" x14ac:dyDescent="0.25">
      <c r="A803" s="1" t="s">
        <v>682</v>
      </c>
      <c r="B803" s="3">
        <v>45473</v>
      </c>
      <c r="C803" s="3">
        <v>44293</v>
      </c>
      <c r="D803" s="2">
        <v>43009</v>
      </c>
      <c r="E803" s="2">
        <v>44926</v>
      </c>
      <c r="F803" s="1">
        <v>381325</v>
      </c>
      <c r="G803" s="3">
        <v>45389</v>
      </c>
      <c r="H803" s="3">
        <v>45389</v>
      </c>
      <c r="I803" s="1" t="s">
        <v>679</v>
      </c>
      <c r="J803" s="1"/>
      <c r="K803" s="1" t="s">
        <v>34</v>
      </c>
      <c r="L803" s="1">
        <v>3337</v>
      </c>
      <c r="M803" s="1" t="s">
        <v>1004</v>
      </c>
      <c r="N803" s="1" t="s">
        <v>35</v>
      </c>
      <c r="O803" s="1" t="s">
        <v>36</v>
      </c>
      <c r="P803" s="1">
        <v>10</v>
      </c>
      <c r="Q803" s="1">
        <v>12</v>
      </c>
      <c r="R803" s="1">
        <v>0</v>
      </c>
      <c r="S803" s="1" t="s">
        <v>43</v>
      </c>
      <c r="T803" s="1">
        <v>135.6</v>
      </c>
      <c r="U803" s="1">
        <v>0</v>
      </c>
      <c r="V803" s="1">
        <v>135.6</v>
      </c>
      <c r="W803" s="1">
        <v>11.3</v>
      </c>
      <c r="X803" s="1">
        <v>1</v>
      </c>
      <c r="Y803" s="1">
        <f t="shared" si="149"/>
        <v>135.6</v>
      </c>
      <c r="Z803" s="1">
        <f t="shared" si="150"/>
        <v>0</v>
      </c>
      <c r="AA803" s="1">
        <f t="shared" si="151"/>
        <v>135.6</v>
      </c>
      <c r="AB803" s="1">
        <f t="shared" si="152"/>
        <v>11.3</v>
      </c>
      <c r="AC803" s="1">
        <v>1</v>
      </c>
      <c r="AD803" s="1">
        <f t="shared" si="153"/>
        <v>135.6</v>
      </c>
      <c r="AE803" s="1">
        <f t="shared" si="154"/>
        <v>0</v>
      </c>
      <c r="AF803" s="1">
        <f t="shared" si="154"/>
        <v>135.6</v>
      </c>
      <c r="AG803" s="1">
        <f t="shared" si="154"/>
        <v>11.3</v>
      </c>
      <c r="AH803" s="1" t="s">
        <v>680</v>
      </c>
      <c r="AI803" s="1" t="s">
        <v>681</v>
      </c>
      <c r="AJ803" s="1" t="s">
        <v>680</v>
      </c>
      <c r="AK803" s="1" t="s">
        <v>681</v>
      </c>
      <c r="AL803" s="1"/>
      <c r="AM803" s="1"/>
      <c r="AN803" s="1" t="s">
        <v>39</v>
      </c>
      <c r="AO803" s="1" t="s">
        <v>39</v>
      </c>
      <c r="AP803" s="1" t="s">
        <v>55</v>
      </c>
      <c r="AQ803" s="1" t="s">
        <v>55</v>
      </c>
      <c r="AR803" s="1" t="str">
        <f t="shared" si="155"/>
        <v>Z-64403</v>
      </c>
      <c r="AS803" s="1" t="str">
        <f t="shared" si="156"/>
        <v>Clar-ITy IT Consultancy</v>
      </c>
      <c r="AT803" s="1" t="str">
        <f t="shared" si="157"/>
        <v>Z-64403</v>
      </c>
      <c r="AU803" s="1" t="str">
        <f t="shared" si="158"/>
        <v>Clar-ITy IT Consultancy</v>
      </c>
      <c r="AV803" s="1">
        <f t="shared" si="158"/>
        <v>0</v>
      </c>
      <c r="AW803" s="1">
        <f t="shared" si="158"/>
        <v>0</v>
      </c>
      <c r="AX803" s="1" t="s">
        <v>84</v>
      </c>
      <c r="AY803" s="3">
        <v>45389</v>
      </c>
      <c r="AZ803" s="3">
        <v>45753</v>
      </c>
      <c r="BA803" s="3">
        <v>45383</v>
      </c>
      <c r="BB803" s="3">
        <v>45747</v>
      </c>
      <c r="BC803" s="1"/>
      <c r="BD803" s="3">
        <v>45754</v>
      </c>
    </row>
    <row r="804" spans="1:56" x14ac:dyDescent="0.25">
      <c r="A804" s="1" t="s">
        <v>682</v>
      </c>
      <c r="B804" s="3">
        <v>45504</v>
      </c>
      <c r="C804" s="3">
        <v>44293</v>
      </c>
      <c r="D804" s="2">
        <v>43009</v>
      </c>
      <c r="E804" s="2">
        <v>44926</v>
      </c>
      <c r="F804" s="1">
        <v>381325</v>
      </c>
      <c r="G804" s="3">
        <v>45389</v>
      </c>
      <c r="H804" s="3">
        <v>45389</v>
      </c>
      <c r="I804" s="1" t="s">
        <v>679</v>
      </c>
      <c r="J804" s="1"/>
      <c r="K804" s="1" t="s">
        <v>34</v>
      </c>
      <c r="L804" s="1">
        <v>3337</v>
      </c>
      <c r="M804" s="1" t="s">
        <v>1004</v>
      </c>
      <c r="N804" s="1" t="s">
        <v>35</v>
      </c>
      <c r="O804" s="1" t="s">
        <v>36</v>
      </c>
      <c r="P804" s="1">
        <v>10</v>
      </c>
      <c r="Q804" s="1">
        <v>12</v>
      </c>
      <c r="R804" s="1">
        <v>0</v>
      </c>
      <c r="S804" s="1" t="s">
        <v>43</v>
      </c>
      <c r="T804" s="1">
        <v>135.6</v>
      </c>
      <c r="U804" s="1">
        <v>0</v>
      </c>
      <c r="V804" s="1">
        <v>135.6</v>
      </c>
      <c r="W804" s="1">
        <v>11.3</v>
      </c>
      <c r="X804" s="1">
        <v>1</v>
      </c>
      <c r="Y804" s="1">
        <f t="shared" si="149"/>
        <v>135.6</v>
      </c>
      <c r="Z804" s="1">
        <f t="shared" si="150"/>
        <v>0</v>
      </c>
      <c r="AA804" s="1">
        <f t="shared" si="151"/>
        <v>135.6</v>
      </c>
      <c r="AB804" s="1">
        <f t="shared" si="152"/>
        <v>11.3</v>
      </c>
      <c r="AC804" s="1">
        <v>1</v>
      </c>
      <c r="AD804" s="1">
        <f t="shared" si="153"/>
        <v>135.6</v>
      </c>
      <c r="AE804" s="1">
        <f t="shared" si="154"/>
        <v>0</v>
      </c>
      <c r="AF804" s="1">
        <f t="shared" si="154"/>
        <v>135.6</v>
      </c>
      <c r="AG804" s="1">
        <f t="shared" si="154"/>
        <v>11.3</v>
      </c>
      <c r="AH804" s="1" t="s">
        <v>680</v>
      </c>
      <c r="AI804" s="1" t="s">
        <v>681</v>
      </c>
      <c r="AJ804" s="1" t="s">
        <v>680</v>
      </c>
      <c r="AK804" s="1" t="s">
        <v>681</v>
      </c>
      <c r="AL804" s="1"/>
      <c r="AM804" s="1"/>
      <c r="AN804" s="1" t="s">
        <v>39</v>
      </c>
      <c r="AO804" s="1" t="s">
        <v>39</v>
      </c>
      <c r="AP804" s="1" t="s">
        <v>55</v>
      </c>
      <c r="AQ804" s="1" t="s">
        <v>55</v>
      </c>
      <c r="AR804" s="1" t="str">
        <f t="shared" si="155"/>
        <v>Z-64403</v>
      </c>
      <c r="AS804" s="1" t="str">
        <f t="shared" si="156"/>
        <v>Clar-ITy IT Consultancy</v>
      </c>
      <c r="AT804" s="1" t="str">
        <f t="shared" si="157"/>
        <v>Z-64403</v>
      </c>
      <c r="AU804" s="1" t="str">
        <f t="shared" si="158"/>
        <v>Clar-ITy IT Consultancy</v>
      </c>
      <c r="AV804" s="1">
        <f t="shared" si="158"/>
        <v>0</v>
      </c>
      <c r="AW804" s="1">
        <f t="shared" si="158"/>
        <v>0</v>
      </c>
      <c r="AX804" s="1" t="s">
        <v>84</v>
      </c>
      <c r="AY804" s="3">
        <v>45389</v>
      </c>
      <c r="AZ804" s="3">
        <v>45753</v>
      </c>
      <c r="BA804" s="3">
        <v>45383</v>
      </c>
      <c r="BB804" s="3">
        <v>45747</v>
      </c>
      <c r="BC804" s="1"/>
      <c r="BD804" s="3">
        <v>45754</v>
      </c>
    </row>
    <row r="805" spans="1:56" x14ac:dyDescent="0.25">
      <c r="A805" s="1" t="s">
        <v>682</v>
      </c>
      <c r="B805" s="3">
        <v>45535</v>
      </c>
      <c r="C805" s="3">
        <v>44293</v>
      </c>
      <c r="D805" s="2">
        <v>43009</v>
      </c>
      <c r="E805" s="2">
        <v>44926</v>
      </c>
      <c r="F805" s="1">
        <v>381325</v>
      </c>
      <c r="G805" s="3">
        <v>45389</v>
      </c>
      <c r="H805" s="3">
        <v>45389</v>
      </c>
      <c r="I805" s="1" t="s">
        <v>679</v>
      </c>
      <c r="J805" s="1"/>
      <c r="K805" s="1" t="s">
        <v>34</v>
      </c>
      <c r="L805" s="1">
        <v>3337</v>
      </c>
      <c r="M805" s="1" t="s">
        <v>1004</v>
      </c>
      <c r="N805" s="1" t="s">
        <v>35</v>
      </c>
      <c r="O805" s="1" t="s">
        <v>36</v>
      </c>
      <c r="P805" s="1">
        <v>10</v>
      </c>
      <c r="Q805" s="1">
        <v>12</v>
      </c>
      <c r="R805" s="1">
        <v>0</v>
      </c>
      <c r="S805" s="1" t="s">
        <v>43</v>
      </c>
      <c r="T805" s="1">
        <v>135.6</v>
      </c>
      <c r="U805" s="1">
        <v>0</v>
      </c>
      <c r="V805" s="1">
        <v>135.6</v>
      </c>
      <c r="W805" s="1">
        <v>11.3</v>
      </c>
      <c r="X805" s="1">
        <v>1</v>
      </c>
      <c r="Y805" s="1">
        <f t="shared" si="149"/>
        <v>135.6</v>
      </c>
      <c r="Z805" s="1">
        <f t="shared" si="150"/>
        <v>0</v>
      </c>
      <c r="AA805" s="1">
        <f t="shared" si="151"/>
        <v>135.6</v>
      </c>
      <c r="AB805" s="1">
        <f t="shared" si="152"/>
        <v>11.3</v>
      </c>
      <c r="AC805" s="1">
        <v>1</v>
      </c>
      <c r="AD805" s="1">
        <f t="shared" si="153"/>
        <v>135.6</v>
      </c>
      <c r="AE805" s="1">
        <f t="shared" si="154"/>
        <v>0</v>
      </c>
      <c r="AF805" s="1">
        <f t="shared" si="154"/>
        <v>135.6</v>
      </c>
      <c r="AG805" s="1">
        <f t="shared" si="154"/>
        <v>11.3</v>
      </c>
      <c r="AH805" s="1" t="s">
        <v>680</v>
      </c>
      <c r="AI805" s="1" t="s">
        <v>681</v>
      </c>
      <c r="AJ805" s="1" t="s">
        <v>680</v>
      </c>
      <c r="AK805" s="1" t="s">
        <v>681</v>
      </c>
      <c r="AL805" s="1"/>
      <c r="AM805" s="1"/>
      <c r="AN805" s="1" t="s">
        <v>39</v>
      </c>
      <c r="AO805" s="1" t="s">
        <v>39</v>
      </c>
      <c r="AP805" s="1" t="s">
        <v>55</v>
      </c>
      <c r="AQ805" s="1" t="s">
        <v>55</v>
      </c>
      <c r="AR805" s="1" t="str">
        <f t="shared" si="155"/>
        <v>Z-64403</v>
      </c>
      <c r="AS805" s="1" t="str">
        <f t="shared" si="156"/>
        <v>Clar-ITy IT Consultancy</v>
      </c>
      <c r="AT805" s="1" t="str">
        <f t="shared" si="157"/>
        <v>Z-64403</v>
      </c>
      <c r="AU805" s="1" t="str">
        <f t="shared" si="158"/>
        <v>Clar-ITy IT Consultancy</v>
      </c>
      <c r="AV805" s="1">
        <f t="shared" si="158"/>
        <v>0</v>
      </c>
      <c r="AW805" s="1">
        <f t="shared" si="158"/>
        <v>0</v>
      </c>
      <c r="AX805" s="1" t="s">
        <v>84</v>
      </c>
      <c r="AY805" s="3">
        <v>45389</v>
      </c>
      <c r="AZ805" s="3">
        <v>45753</v>
      </c>
      <c r="BA805" s="3">
        <v>45383</v>
      </c>
      <c r="BB805" s="3">
        <v>45747</v>
      </c>
      <c r="BC805" s="1"/>
      <c r="BD805" s="3">
        <v>45754</v>
      </c>
    </row>
    <row r="806" spans="1:56" x14ac:dyDescent="0.25">
      <c r="A806" s="1" t="s">
        <v>682</v>
      </c>
      <c r="B806" s="3">
        <v>45565</v>
      </c>
      <c r="C806" s="3">
        <v>44293</v>
      </c>
      <c r="D806" s="2">
        <v>43009</v>
      </c>
      <c r="E806" s="2">
        <v>44926</v>
      </c>
      <c r="F806" s="1">
        <v>381325</v>
      </c>
      <c r="G806" s="3">
        <v>45389</v>
      </c>
      <c r="H806" s="3">
        <v>45389</v>
      </c>
      <c r="I806" s="1" t="s">
        <v>679</v>
      </c>
      <c r="J806" s="1"/>
      <c r="K806" s="1" t="s">
        <v>34</v>
      </c>
      <c r="L806" s="1">
        <v>3337</v>
      </c>
      <c r="M806" s="1" t="s">
        <v>1004</v>
      </c>
      <c r="N806" s="1" t="s">
        <v>35</v>
      </c>
      <c r="O806" s="1" t="s">
        <v>36</v>
      </c>
      <c r="P806" s="1">
        <v>10</v>
      </c>
      <c r="Q806" s="1">
        <v>12</v>
      </c>
      <c r="R806" s="1">
        <v>0</v>
      </c>
      <c r="S806" s="1" t="s">
        <v>43</v>
      </c>
      <c r="T806" s="1">
        <v>135.6</v>
      </c>
      <c r="U806" s="1">
        <v>0</v>
      </c>
      <c r="V806" s="1">
        <v>135.6</v>
      </c>
      <c r="W806" s="1">
        <v>11.3</v>
      </c>
      <c r="X806" s="1">
        <v>1</v>
      </c>
      <c r="Y806" s="1">
        <f t="shared" si="149"/>
        <v>135.6</v>
      </c>
      <c r="Z806" s="1">
        <f t="shared" si="150"/>
        <v>0</v>
      </c>
      <c r="AA806" s="1">
        <f t="shared" si="151"/>
        <v>135.6</v>
      </c>
      <c r="AB806" s="1">
        <f t="shared" si="152"/>
        <v>11.3</v>
      </c>
      <c r="AC806" s="1">
        <v>1</v>
      </c>
      <c r="AD806" s="1">
        <f t="shared" si="153"/>
        <v>135.6</v>
      </c>
      <c r="AE806" s="1">
        <f t="shared" si="154"/>
        <v>0</v>
      </c>
      <c r="AF806" s="1">
        <f t="shared" si="154"/>
        <v>135.6</v>
      </c>
      <c r="AG806" s="1">
        <f t="shared" si="154"/>
        <v>11.3</v>
      </c>
      <c r="AH806" s="1" t="s">
        <v>680</v>
      </c>
      <c r="AI806" s="1" t="s">
        <v>681</v>
      </c>
      <c r="AJ806" s="1" t="s">
        <v>680</v>
      </c>
      <c r="AK806" s="1" t="s">
        <v>681</v>
      </c>
      <c r="AL806" s="1"/>
      <c r="AM806" s="1"/>
      <c r="AN806" s="1" t="s">
        <v>39</v>
      </c>
      <c r="AO806" s="1" t="s">
        <v>39</v>
      </c>
      <c r="AP806" s="1" t="s">
        <v>55</v>
      </c>
      <c r="AQ806" s="1" t="s">
        <v>55</v>
      </c>
      <c r="AR806" s="1" t="str">
        <f t="shared" si="155"/>
        <v>Z-64403</v>
      </c>
      <c r="AS806" s="1" t="str">
        <f t="shared" si="156"/>
        <v>Clar-ITy IT Consultancy</v>
      </c>
      <c r="AT806" s="1" t="str">
        <f t="shared" si="157"/>
        <v>Z-64403</v>
      </c>
      <c r="AU806" s="1" t="str">
        <f t="shared" si="158"/>
        <v>Clar-ITy IT Consultancy</v>
      </c>
      <c r="AV806" s="1">
        <f t="shared" si="158"/>
        <v>0</v>
      </c>
      <c r="AW806" s="1">
        <f t="shared" si="158"/>
        <v>0</v>
      </c>
      <c r="AX806" s="1" t="s">
        <v>84</v>
      </c>
      <c r="AY806" s="3">
        <v>45389</v>
      </c>
      <c r="AZ806" s="3">
        <v>45753</v>
      </c>
      <c r="BA806" s="3">
        <v>45383</v>
      </c>
      <c r="BB806" s="3">
        <v>45747</v>
      </c>
      <c r="BC806" s="1"/>
      <c r="BD806" s="3">
        <v>45754</v>
      </c>
    </row>
    <row r="807" spans="1:56" x14ac:dyDescent="0.25">
      <c r="A807" s="1" t="s">
        <v>682</v>
      </c>
      <c r="B807" s="3">
        <v>45596</v>
      </c>
      <c r="C807" s="3">
        <v>44293</v>
      </c>
      <c r="D807" s="2">
        <v>43009</v>
      </c>
      <c r="E807" s="2">
        <v>44926</v>
      </c>
      <c r="F807" s="1">
        <v>381325</v>
      </c>
      <c r="G807" s="3">
        <v>45389</v>
      </c>
      <c r="H807" s="3">
        <v>45389</v>
      </c>
      <c r="I807" s="1" t="s">
        <v>679</v>
      </c>
      <c r="J807" s="1"/>
      <c r="K807" s="1" t="s">
        <v>34</v>
      </c>
      <c r="L807" s="1">
        <v>3337</v>
      </c>
      <c r="M807" s="1" t="s">
        <v>1004</v>
      </c>
      <c r="N807" s="1" t="s">
        <v>35</v>
      </c>
      <c r="O807" s="1" t="s">
        <v>36</v>
      </c>
      <c r="P807" s="1">
        <v>10</v>
      </c>
      <c r="Q807" s="1">
        <v>12</v>
      </c>
      <c r="R807" s="1">
        <v>0</v>
      </c>
      <c r="S807" s="1" t="s">
        <v>43</v>
      </c>
      <c r="T807" s="1">
        <v>135.6</v>
      </c>
      <c r="U807" s="1">
        <v>0</v>
      </c>
      <c r="V807" s="1">
        <v>135.6</v>
      </c>
      <c r="W807" s="1">
        <v>11.3</v>
      </c>
      <c r="X807" s="1">
        <v>1</v>
      </c>
      <c r="Y807" s="1">
        <f t="shared" si="149"/>
        <v>135.6</v>
      </c>
      <c r="Z807" s="1">
        <f t="shared" si="150"/>
        <v>0</v>
      </c>
      <c r="AA807" s="1">
        <f t="shared" si="151"/>
        <v>135.6</v>
      </c>
      <c r="AB807" s="1">
        <f t="shared" si="152"/>
        <v>11.3</v>
      </c>
      <c r="AC807" s="1">
        <v>1</v>
      </c>
      <c r="AD807" s="1">
        <f t="shared" si="153"/>
        <v>135.6</v>
      </c>
      <c r="AE807" s="1">
        <f t="shared" si="154"/>
        <v>0</v>
      </c>
      <c r="AF807" s="1">
        <f t="shared" si="154"/>
        <v>135.6</v>
      </c>
      <c r="AG807" s="1">
        <f t="shared" si="154"/>
        <v>11.3</v>
      </c>
      <c r="AH807" s="1" t="s">
        <v>680</v>
      </c>
      <c r="AI807" s="1" t="s">
        <v>681</v>
      </c>
      <c r="AJ807" s="1" t="s">
        <v>680</v>
      </c>
      <c r="AK807" s="1" t="s">
        <v>681</v>
      </c>
      <c r="AL807" s="1"/>
      <c r="AM807" s="1"/>
      <c r="AN807" s="1" t="s">
        <v>39</v>
      </c>
      <c r="AO807" s="1" t="s">
        <v>39</v>
      </c>
      <c r="AP807" s="1" t="s">
        <v>55</v>
      </c>
      <c r="AQ807" s="1" t="s">
        <v>55</v>
      </c>
      <c r="AR807" s="1" t="str">
        <f t="shared" si="155"/>
        <v>Z-64403</v>
      </c>
      <c r="AS807" s="1" t="str">
        <f t="shared" si="156"/>
        <v>Clar-ITy IT Consultancy</v>
      </c>
      <c r="AT807" s="1" t="str">
        <f t="shared" si="157"/>
        <v>Z-64403</v>
      </c>
      <c r="AU807" s="1" t="str">
        <f t="shared" si="158"/>
        <v>Clar-ITy IT Consultancy</v>
      </c>
      <c r="AV807" s="1">
        <f t="shared" si="158"/>
        <v>0</v>
      </c>
      <c r="AW807" s="1">
        <f t="shared" si="158"/>
        <v>0</v>
      </c>
      <c r="AX807" s="1" t="s">
        <v>84</v>
      </c>
      <c r="AY807" s="3">
        <v>45389</v>
      </c>
      <c r="AZ807" s="3">
        <v>45753</v>
      </c>
      <c r="BA807" s="3">
        <v>45383</v>
      </c>
      <c r="BB807" s="3">
        <v>45747</v>
      </c>
      <c r="BC807" s="1"/>
      <c r="BD807" s="3">
        <v>45754</v>
      </c>
    </row>
    <row r="808" spans="1:56" x14ac:dyDescent="0.25">
      <c r="A808" s="1" t="s">
        <v>682</v>
      </c>
      <c r="B808" s="3">
        <v>45626</v>
      </c>
      <c r="C808" s="3">
        <v>44293</v>
      </c>
      <c r="D808" s="2">
        <v>43009</v>
      </c>
      <c r="E808" s="2">
        <v>44926</v>
      </c>
      <c r="F808" s="1">
        <v>381325</v>
      </c>
      <c r="G808" s="3">
        <v>45389</v>
      </c>
      <c r="H808" s="3">
        <v>45389</v>
      </c>
      <c r="I808" s="1" t="s">
        <v>679</v>
      </c>
      <c r="J808" s="1"/>
      <c r="K808" s="1" t="s">
        <v>34</v>
      </c>
      <c r="L808" s="1">
        <v>3337</v>
      </c>
      <c r="M808" s="1" t="s">
        <v>1004</v>
      </c>
      <c r="N808" s="1" t="s">
        <v>35</v>
      </c>
      <c r="O808" s="1" t="s">
        <v>36</v>
      </c>
      <c r="P808" s="1">
        <v>10</v>
      </c>
      <c r="Q808" s="1">
        <v>12</v>
      </c>
      <c r="R808" s="1">
        <v>0</v>
      </c>
      <c r="S808" s="1" t="s">
        <v>43</v>
      </c>
      <c r="T808" s="1">
        <v>135.6</v>
      </c>
      <c r="U808" s="1">
        <v>0</v>
      </c>
      <c r="V808" s="1">
        <v>135.6</v>
      </c>
      <c r="W808" s="1">
        <v>11.3</v>
      </c>
      <c r="X808" s="1">
        <v>1</v>
      </c>
      <c r="Y808" s="1">
        <f t="shared" si="149"/>
        <v>135.6</v>
      </c>
      <c r="Z808" s="1">
        <f t="shared" si="150"/>
        <v>0</v>
      </c>
      <c r="AA808" s="1">
        <f t="shared" si="151"/>
        <v>135.6</v>
      </c>
      <c r="AB808" s="1">
        <f t="shared" si="152"/>
        <v>11.3</v>
      </c>
      <c r="AC808" s="1">
        <v>1</v>
      </c>
      <c r="AD808" s="1">
        <f t="shared" si="153"/>
        <v>135.6</v>
      </c>
      <c r="AE808" s="1">
        <f t="shared" si="154"/>
        <v>0</v>
      </c>
      <c r="AF808" s="1">
        <f t="shared" si="154"/>
        <v>135.6</v>
      </c>
      <c r="AG808" s="1">
        <f t="shared" si="154"/>
        <v>11.3</v>
      </c>
      <c r="AH808" s="1" t="s">
        <v>680</v>
      </c>
      <c r="AI808" s="1" t="s">
        <v>681</v>
      </c>
      <c r="AJ808" s="1" t="s">
        <v>680</v>
      </c>
      <c r="AK808" s="1" t="s">
        <v>681</v>
      </c>
      <c r="AL808" s="1"/>
      <c r="AM808" s="1"/>
      <c r="AN808" s="1" t="s">
        <v>39</v>
      </c>
      <c r="AO808" s="1" t="s">
        <v>39</v>
      </c>
      <c r="AP808" s="1" t="s">
        <v>55</v>
      </c>
      <c r="AQ808" s="1" t="s">
        <v>55</v>
      </c>
      <c r="AR808" s="1" t="str">
        <f t="shared" si="155"/>
        <v>Z-64403</v>
      </c>
      <c r="AS808" s="1" t="str">
        <f t="shared" si="156"/>
        <v>Clar-ITy IT Consultancy</v>
      </c>
      <c r="AT808" s="1" t="str">
        <f t="shared" si="157"/>
        <v>Z-64403</v>
      </c>
      <c r="AU808" s="1" t="str">
        <f t="shared" si="158"/>
        <v>Clar-ITy IT Consultancy</v>
      </c>
      <c r="AV808" s="1">
        <f t="shared" si="158"/>
        <v>0</v>
      </c>
      <c r="AW808" s="1">
        <f t="shared" si="158"/>
        <v>0</v>
      </c>
      <c r="AX808" s="1" t="s">
        <v>84</v>
      </c>
      <c r="AY808" s="3">
        <v>45389</v>
      </c>
      <c r="AZ808" s="3">
        <v>45753</v>
      </c>
      <c r="BA808" s="3">
        <v>45383</v>
      </c>
      <c r="BB808" s="3">
        <v>45747</v>
      </c>
      <c r="BC808" s="1"/>
      <c r="BD808" s="3">
        <v>45754</v>
      </c>
    </row>
    <row r="809" spans="1:56" x14ac:dyDescent="0.25">
      <c r="A809" s="1" t="s">
        <v>682</v>
      </c>
      <c r="B809" s="3">
        <v>45657</v>
      </c>
      <c r="C809" s="3">
        <v>44293</v>
      </c>
      <c r="D809" s="2">
        <v>43009</v>
      </c>
      <c r="E809" s="2">
        <v>44926</v>
      </c>
      <c r="F809" s="1">
        <v>381325</v>
      </c>
      <c r="G809" s="3">
        <v>45389</v>
      </c>
      <c r="H809" s="3">
        <v>45389</v>
      </c>
      <c r="I809" s="1" t="s">
        <v>679</v>
      </c>
      <c r="J809" s="1"/>
      <c r="K809" s="1" t="s">
        <v>34</v>
      </c>
      <c r="L809" s="1">
        <v>3337</v>
      </c>
      <c r="M809" s="1" t="s">
        <v>1004</v>
      </c>
      <c r="N809" s="1" t="s">
        <v>35</v>
      </c>
      <c r="O809" s="1" t="s">
        <v>36</v>
      </c>
      <c r="P809" s="1">
        <v>10</v>
      </c>
      <c r="Q809" s="1">
        <v>12</v>
      </c>
      <c r="R809" s="1">
        <v>0</v>
      </c>
      <c r="S809" s="1" t="s">
        <v>43</v>
      </c>
      <c r="T809" s="1">
        <v>135.6</v>
      </c>
      <c r="U809" s="1">
        <v>0</v>
      </c>
      <c r="V809" s="1">
        <v>135.6</v>
      </c>
      <c r="W809" s="1">
        <v>11.3</v>
      </c>
      <c r="X809" s="1">
        <v>1</v>
      </c>
      <c r="Y809" s="1">
        <f t="shared" si="149"/>
        <v>135.6</v>
      </c>
      <c r="Z809" s="1">
        <f t="shared" si="150"/>
        <v>0</v>
      </c>
      <c r="AA809" s="1">
        <f t="shared" si="151"/>
        <v>135.6</v>
      </c>
      <c r="AB809" s="1">
        <f t="shared" si="152"/>
        <v>11.3</v>
      </c>
      <c r="AC809" s="1">
        <v>1</v>
      </c>
      <c r="AD809" s="1">
        <f t="shared" si="153"/>
        <v>135.6</v>
      </c>
      <c r="AE809" s="1">
        <f t="shared" si="154"/>
        <v>0</v>
      </c>
      <c r="AF809" s="1">
        <f t="shared" si="154"/>
        <v>135.6</v>
      </c>
      <c r="AG809" s="1">
        <f t="shared" si="154"/>
        <v>11.3</v>
      </c>
      <c r="AH809" s="1" t="s">
        <v>680</v>
      </c>
      <c r="AI809" s="1" t="s">
        <v>681</v>
      </c>
      <c r="AJ809" s="1" t="s">
        <v>680</v>
      </c>
      <c r="AK809" s="1" t="s">
        <v>681</v>
      </c>
      <c r="AL809" s="1"/>
      <c r="AM809" s="1"/>
      <c r="AN809" s="1" t="s">
        <v>39</v>
      </c>
      <c r="AO809" s="1" t="s">
        <v>39</v>
      </c>
      <c r="AP809" s="1" t="s">
        <v>55</v>
      </c>
      <c r="AQ809" s="1" t="s">
        <v>55</v>
      </c>
      <c r="AR809" s="1" t="str">
        <f t="shared" si="155"/>
        <v>Z-64403</v>
      </c>
      <c r="AS809" s="1" t="str">
        <f t="shared" si="156"/>
        <v>Clar-ITy IT Consultancy</v>
      </c>
      <c r="AT809" s="1" t="str">
        <f t="shared" si="157"/>
        <v>Z-64403</v>
      </c>
      <c r="AU809" s="1" t="str">
        <f t="shared" si="158"/>
        <v>Clar-ITy IT Consultancy</v>
      </c>
      <c r="AV809" s="1">
        <f t="shared" si="158"/>
        <v>0</v>
      </c>
      <c r="AW809" s="1">
        <f t="shared" si="158"/>
        <v>0</v>
      </c>
      <c r="AX809" s="1" t="s">
        <v>84</v>
      </c>
      <c r="AY809" s="3">
        <v>45389</v>
      </c>
      <c r="AZ809" s="3">
        <v>45753</v>
      </c>
      <c r="BA809" s="3">
        <v>45383</v>
      </c>
      <c r="BB809" s="3">
        <v>45747</v>
      </c>
      <c r="BC809" s="1"/>
      <c r="BD809" s="3">
        <v>45754</v>
      </c>
    </row>
    <row r="810" spans="1:56" x14ac:dyDescent="0.25">
      <c r="A810" s="1" t="s">
        <v>682</v>
      </c>
      <c r="B810" s="3">
        <v>45688</v>
      </c>
      <c r="C810" s="3">
        <v>44293</v>
      </c>
      <c r="D810" s="2">
        <v>43009</v>
      </c>
      <c r="E810" s="2">
        <v>44926</v>
      </c>
      <c r="F810" s="1">
        <v>381325</v>
      </c>
      <c r="G810" s="3">
        <v>45389</v>
      </c>
      <c r="H810" s="3">
        <v>45389</v>
      </c>
      <c r="I810" s="1" t="s">
        <v>679</v>
      </c>
      <c r="J810" s="1"/>
      <c r="K810" s="1" t="s">
        <v>34</v>
      </c>
      <c r="L810" s="1">
        <v>3337</v>
      </c>
      <c r="M810" s="1" t="s">
        <v>1004</v>
      </c>
      <c r="N810" s="1" t="s">
        <v>35</v>
      </c>
      <c r="O810" s="1" t="s">
        <v>36</v>
      </c>
      <c r="P810" s="1">
        <v>10</v>
      </c>
      <c r="Q810" s="1">
        <v>12</v>
      </c>
      <c r="R810" s="1">
        <v>0</v>
      </c>
      <c r="S810" s="1" t="s">
        <v>43</v>
      </c>
      <c r="T810" s="1">
        <v>135.6</v>
      </c>
      <c r="U810" s="1">
        <v>0</v>
      </c>
      <c r="V810" s="1">
        <v>135.6</v>
      </c>
      <c r="W810" s="1">
        <v>11.3</v>
      </c>
      <c r="X810" s="1">
        <v>1</v>
      </c>
      <c r="Y810" s="1">
        <f t="shared" si="149"/>
        <v>135.6</v>
      </c>
      <c r="Z810" s="1">
        <f t="shared" si="150"/>
        <v>0</v>
      </c>
      <c r="AA810" s="1">
        <f t="shared" si="151"/>
        <v>135.6</v>
      </c>
      <c r="AB810" s="1">
        <f t="shared" si="152"/>
        <v>11.3</v>
      </c>
      <c r="AC810" s="1">
        <v>1</v>
      </c>
      <c r="AD810" s="1">
        <f t="shared" si="153"/>
        <v>135.6</v>
      </c>
      <c r="AE810" s="1">
        <f t="shared" si="154"/>
        <v>0</v>
      </c>
      <c r="AF810" s="1">
        <f t="shared" si="154"/>
        <v>135.6</v>
      </c>
      <c r="AG810" s="1">
        <f t="shared" si="154"/>
        <v>11.3</v>
      </c>
      <c r="AH810" s="1" t="s">
        <v>680</v>
      </c>
      <c r="AI810" s="1" t="s">
        <v>681</v>
      </c>
      <c r="AJ810" s="1" t="s">
        <v>680</v>
      </c>
      <c r="AK810" s="1" t="s">
        <v>681</v>
      </c>
      <c r="AL810" s="1"/>
      <c r="AM810" s="1"/>
      <c r="AN810" s="1" t="s">
        <v>39</v>
      </c>
      <c r="AO810" s="1" t="s">
        <v>39</v>
      </c>
      <c r="AP810" s="1" t="s">
        <v>55</v>
      </c>
      <c r="AQ810" s="1" t="s">
        <v>55</v>
      </c>
      <c r="AR810" s="1" t="str">
        <f t="shared" si="155"/>
        <v>Z-64403</v>
      </c>
      <c r="AS810" s="1" t="str">
        <f t="shared" si="156"/>
        <v>Clar-ITy IT Consultancy</v>
      </c>
      <c r="AT810" s="1" t="str">
        <f t="shared" si="157"/>
        <v>Z-64403</v>
      </c>
      <c r="AU810" s="1" t="str">
        <f t="shared" si="158"/>
        <v>Clar-ITy IT Consultancy</v>
      </c>
      <c r="AV810" s="1">
        <f t="shared" si="158"/>
        <v>0</v>
      </c>
      <c r="AW810" s="1">
        <f t="shared" si="158"/>
        <v>0</v>
      </c>
      <c r="AX810" s="1" t="s">
        <v>84</v>
      </c>
      <c r="AY810" s="3">
        <v>45389</v>
      </c>
      <c r="AZ810" s="3">
        <v>45753</v>
      </c>
      <c r="BA810" s="3">
        <v>45383</v>
      </c>
      <c r="BB810" s="3">
        <v>45747</v>
      </c>
      <c r="BC810" s="1"/>
      <c r="BD810" s="3">
        <v>45754</v>
      </c>
    </row>
    <row r="811" spans="1:56" x14ac:dyDescent="0.25">
      <c r="A811" s="1" t="s">
        <v>682</v>
      </c>
      <c r="B811" s="3">
        <v>45716</v>
      </c>
      <c r="C811" s="3">
        <v>44293</v>
      </c>
      <c r="D811" s="2">
        <v>43009</v>
      </c>
      <c r="E811" s="2">
        <v>44926</v>
      </c>
      <c r="F811" s="1">
        <v>381325</v>
      </c>
      <c r="G811" s="3">
        <v>45389</v>
      </c>
      <c r="H811" s="3">
        <v>45389</v>
      </c>
      <c r="I811" s="1" t="s">
        <v>679</v>
      </c>
      <c r="J811" s="1"/>
      <c r="K811" s="1" t="s">
        <v>34</v>
      </c>
      <c r="L811" s="1">
        <v>3337</v>
      </c>
      <c r="M811" s="1" t="s">
        <v>1004</v>
      </c>
      <c r="N811" s="1" t="s">
        <v>35</v>
      </c>
      <c r="O811" s="1" t="s">
        <v>36</v>
      </c>
      <c r="P811" s="1">
        <v>10</v>
      </c>
      <c r="Q811" s="1">
        <v>12</v>
      </c>
      <c r="R811" s="1">
        <v>0</v>
      </c>
      <c r="S811" s="1" t="s">
        <v>43</v>
      </c>
      <c r="T811" s="1">
        <v>135.6</v>
      </c>
      <c r="U811" s="1">
        <v>0</v>
      </c>
      <c r="V811" s="1">
        <v>135.6</v>
      </c>
      <c r="W811" s="1">
        <v>11.3</v>
      </c>
      <c r="X811" s="1">
        <v>1</v>
      </c>
      <c r="Y811" s="1">
        <f t="shared" si="149"/>
        <v>135.6</v>
      </c>
      <c r="Z811" s="1">
        <f t="shared" si="150"/>
        <v>0</v>
      </c>
      <c r="AA811" s="1">
        <f t="shared" si="151"/>
        <v>135.6</v>
      </c>
      <c r="AB811" s="1">
        <f t="shared" si="152"/>
        <v>11.3</v>
      </c>
      <c r="AC811" s="1">
        <v>1</v>
      </c>
      <c r="AD811" s="1">
        <f t="shared" si="153"/>
        <v>135.6</v>
      </c>
      <c r="AE811" s="1">
        <f t="shared" si="154"/>
        <v>0</v>
      </c>
      <c r="AF811" s="1">
        <f t="shared" si="154"/>
        <v>135.6</v>
      </c>
      <c r="AG811" s="1">
        <f t="shared" si="154"/>
        <v>11.3</v>
      </c>
      <c r="AH811" s="1" t="s">
        <v>680</v>
      </c>
      <c r="AI811" s="1" t="s">
        <v>681</v>
      </c>
      <c r="AJ811" s="1" t="s">
        <v>680</v>
      </c>
      <c r="AK811" s="1" t="s">
        <v>681</v>
      </c>
      <c r="AL811" s="1"/>
      <c r="AM811" s="1"/>
      <c r="AN811" s="1" t="s">
        <v>39</v>
      </c>
      <c r="AO811" s="1" t="s">
        <v>39</v>
      </c>
      <c r="AP811" s="1" t="s">
        <v>55</v>
      </c>
      <c r="AQ811" s="1" t="s">
        <v>55</v>
      </c>
      <c r="AR811" s="1" t="str">
        <f t="shared" si="155"/>
        <v>Z-64403</v>
      </c>
      <c r="AS811" s="1" t="str">
        <f t="shared" si="156"/>
        <v>Clar-ITy IT Consultancy</v>
      </c>
      <c r="AT811" s="1" t="str">
        <f t="shared" si="157"/>
        <v>Z-64403</v>
      </c>
      <c r="AU811" s="1" t="str">
        <f t="shared" si="158"/>
        <v>Clar-ITy IT Consultancy</v>
      </c>
      <c r="AV811" s="1">
        <f t="shared" si="158"/>
        <v>0</v>
      </c>
      <c r="AW811" s="1">
        <f t="shared" si="158"/>
        <v>0</v>
      </c>
      <c r="AX811" s="1" t="s">
        <v>84</v>
      </c>
      <c r="AY811" s="3">
        <v>45389</v>
      </c>
      <c r="AZ811" s="3">
        <v>45753</v>
      </c>
      <c r="BA811" s="3">
        <v>45383</v>
      </c>
      <c r="BB811" s="3">
        <v>45747</v>
      </c>
      <c r="BC811" s="1"/>
      <c r="BD811" s="3">
        <v>45754</v>
      </c>
    </row>
    <row r="812" spans="1:56" x14ac:dyDescent="0.25">
      <c r="A812" s="1" t="s">
        <v>682</v>
      </c>
      <c r="B812" s="3">
        <v>45747</v>
      </c>
      <c r="C812" s="3">
        <v>44293</v>
      </c>
      <c r="D812" s="2">
        <v>43009</v>
      </c>
      <c r="E812" s="2">
        <v>44926</v>
      </c>
      <c r="F812" s="1">
        <v>381325</v>
      </c>
      <c r="G812" s="3">
        <v>45389</v>
      </c>
      <c r="H812" s="3">
        <v>45389</v>
      </c>
      <c r="I812" s="1" t="s">
        <v>679</v>
      </c>
      <c r="J812" s="1"/>
      <c r="K812" s="1" t="s">
        <v>34</v>
      </c>
      <c r="L812" s="1">
        <v>3337</v>
      </c>
      <c r="M812" s="1" t="s">
        <v>1004</v>
      </c>
      <c r="N812" s="1" t="s">
        <v>35</v>
      </c>
      <c r="O812" s="1" t="s">
        <v>36</v>
      </c>
      <c r="P812" s="1">
        <v>10</v>
      </c>
      <c r="Q812" s="1">
        <v>12</v>
      </c>
      <c r="R812" s="1">
        <v>0</v>
      </c>
      <c r="S812" s="1" t="s">
        <v>43</v>
      </c>
      <c r="T812" s="1">
        <v>135.6</v>
      </c>
      <c r="U812" s="1">
        <v>0</v>
      </c>
      <c r="V812" s="1">
        <v>135.6</v>
      </c>
      <c r="W812" s="1">
        <v>11.3</v>
      </c>
      <c r="X812" s="1">
        <v>1</v>
      </c>
      <c r="Y812" s="1">
        <f t="shared" si="149"/>
        <v>135.6</v>
      </c>
      <c r="Z812" s="1">
        <f t="shared" si="150"/>
        <v>0</v>
      </c>
      <c r="AA812" s="1">
        <f t="shared" si="151"/>
        <v>135.6</v>
      </c>
      <c r="AB812" s="1">
        <f t="shared" si="152"/>
        <v>11.3</v>
      </c>
      <c r="AC812" s="1">
        <v>1</v>
      </c>
      <c r="AD812" s="1">
        <f t="shared" si="153"/>
        <v>135.6</v>
      </c>
      <c r="AE812" s="1">
        <f t="shared" si="154"/>
        <v>0</v>
      </c>
      <c r="AF812" s="1">
        <f t="shared" si="154"/>
        <v>135.6</v>
      </c>
      <c r="AG812" s="1">
        <f t="shared" si="154"/>
        <v>11.3</v>
      </c>
      <c r="AH812" s="1" t="s">
        <v>680</v>
      </c>
      <c r="AI812" s="1" t="s">
        <v>681</v>
      </c>
      <c r="AJ812" s="1" t="s">
        <v>680</v>
      </c>
      <c r="AK812" s="1" t="s">
        <v>681</v>
      </c>
      <c r="AL812" s="1"/>
      <c r="AM812" s="1"/>
      <c r="AN812" s="1" t="s">
        <v>39</v>
      </c>
      <c r="AO812" s="1" t="s">
        <v>39</v>
      </c>
      <c r="AP812" s="1" t="s">
        <v>55</v>
      </c>
      <c r="AQ812" s="1" t="s">
        <v>55</v>
      </c>
      <c r="AR812" s="1" t="str">
        <f t="shared" si="155"/>
        <v>Z-64403</v>
      </c>
      <c r="AS812" s="1" t="str">
        <f t="shared" si="156"/>
        <v>Clar-ITy IT Consultancy</v>
      </c>
      <c r="AT812" s="1" t="str">
        <f t="shared" si="157"/>
        <v>Z-64403</v>
      </c>
      <c r="AU812" s="1" t="str">
        <f t="shared" si="158"/>
        <v>Clar-ITy IT Consultancy</v>
      </c>
      <c r="AV812" s="1">
        <f t="shared" si="158"/>
        <v>0</v>
      </c>
      <c r="AW812" s="1">
        <f t="shared" si="158"/>
        <v>0</v>
      </c>
      <c r="AX812" s="1" t="s">
        <v>84</v>
      </c>
      <c r="AY812" s="3">
        <v>45389</v>
      </c>
      <c r="AZ812" s="3">
        <v>45753</v>
      </c>
      <c r="BA812" s="3">
        <v>45383</v>
      </c>
      <c r="BB812" s="3">
        <v>45747</v>
      </c>
      <c r="BC812" s="1"/>
      <c r="BD812" s="3">
        <v>45754</v>
      </c>
    </row>
    <row r="813" spans="1:56" x14ac:dyDescent="0.25">
      <c r="A813" s="1" t="s">
        <v>236</v>
      </c>
      <c r="B813" s="3">
        <v>44895</v>
      </c>
      <c r="C813" s="3">
        <v>44292</v>
      </c>
      <c r="D813" s="2">
        <v>43009</v>
      </c>
      <c r="E813" s="2">
        <v>44926</v>
      </c>
      <c r="F813" s="1">
        <v>1763972</v>
      </c>
      <c r="G813" s="3">
        <v>44871</v>
      </c>
      <c r="H813" s="3">
        <v>44871</v>
      </c>
      <c r="I813" s="1">
        <v>1147635</v>
      </c>
      <c r="J813" s="1"/>
      <c r="K813" s="1" t="s">
        <v>34</v>
      </c>
      <c r="L813" s="1">
        <v>2768</v>
      </c>
      <c r="M813" s="1" t="s">
        <v>1004</v>
      </c>
      <c r="N813" s="1" t="s">
        <v>35</v>
      </c>
      <c r="O813" s="1" t="s">
        <v>36</v>
      </c>
      <c r="P813" s="1">
        <v>50</v>
      </c>
      <c r="Q813" s="1">
        <v>1</v>
      </c>
      <c r="R813" s="1">
        <v>20</v>
      </c>
      <c r="S813" s="1" t="s">
        <v>43</v>
      </c>
      <c r="T813" s="1">
        <v>40</v>
      </c>
      <c r="U813" s="1">
        <v>8</v>
      </c>
      <c r="V813" s="1">
        <v>48</v>
      </c>
      <c r="W813" s="1">
        <v>40</v>
      </c>
      <c r="X813" s="1">
        <v>1</v>
      </c>
      <c r="Y813" s="1">
        <f t="shared" si="149"/>
        <v>40</v>
      </c>
      <c r="Z813" s="1">
        <f t="shared" si="150"/>
        <v>8</v>
      </c>
      <c r="AA813" s="1">
        <f t="shared" si="151"/>
        <v>48</v>
      </c>
      <c r="AB813" s="1">
        <f t="shared" si="152"/>
        <v>40</v>
      </c>
      <c r="AC813" s="1">
        <v>1</v>
      </c>
      <c r="AD813" s="1">
        <f t="shared" si="153"/>
        <v>40</v>
      </c>
      <c r="AE813" s="1">
        <f t="shared" si="154"/>
        <v>8</v>
      </c>
      <c r="AF813" s="1">
        <f t="shared" si="154"/>
        <v>48</v>
      </c>
      <c r="AG813" s="1">
        <f t="shared" si="154"/>
        <v>40</v>
      </c>
      <c r="AH813" s="1" t="s">
        <v>245</v>
      </c>
      <c r="AI813" s="1" t="s">
        <v>234</v>
      </c>
      <c r="AJ813" s="1" t="s">
        <v>246</v>
      </c>
      <c r="AK813" s="1" t="s">
        <v>894</v>
      </c>
      <c r="AL813" s="1" t="s">
        <v>245</v>
      </c>
      <c r="AM813" s="1" t="s">
        <v>234</v>
      </c>
      <c r="AN813" s="1" t="s">
        <v>47</v>
      </c>
      <c r="AO813" s="1" t="s">
        <v>48</v>
      </c>
      <c r="AP813" s="1" t="s">
        <v>55</v>
      </c>
      <c r="AQ813" s="1" t="s">
        <v>55</v>
      </c>
      <c r="AR813" s="1" t="str">
        <f t="shared" si="155"/>
        <v>A-19949</v>
      </c>
      <c r="AS813" s="1" t="str">
        <f t="shared" si="156"/>
        <v>Asdon Group</v>
      </c>
      <c r="AT813" s="1" t="str">
        <f t="shared" si="157"/>
        <v>A-26547085</v>
      </c>
      <c r="AU813" s="1" t="str">
        <f t="shared" si="158"/>
        <v xml:space="preserve">Johnsons </v>
      </c>
      <c r="AV813" s="1" t="str">
        <f t="shared" si="158"/>
        <v>A-19949</v>
      </c>
      <c r="AW813" s="1" t="str">
        <f t="shared" si="158"/>
        <v>Asdon Group</v>
      </c>
      <c r="AX813" s="1" t="s">
        <v>84</v>
      </c>
      <c r="AY813" s="3">
        <v>44871</v>
      </c>
      <c r="AZ813" s="3">
        <v>44901</v>
      </c>
      <c r="BA813" s="3">
        <v>44866</v>
      </c>
      <c r="BB813" s="3">
        <v>44895</v>
      </c>
      <c r="BC813" s="1" t="s">
        <v>944</v>
      </c>
      <c r="BD813" s="3">
        <f t="shared" ref="BD813:BD819" si="160">AZ813+1</f>
        <v>44902</v>
      </c>
    </row>
    <row r="814" spans="1:56" x14ac:dyDescent="0.25">
      <c r="A814" s="1" t="s">
        <v>236</v>
      </c>
      <c r="B814" s="3">
        <v>44926</v>
      </c>
      <c r="C814" s="3">
        <v>44292</v>
      </c>
      <c r="D814" s="2">
        <v>43009</v>
      </c>
      <c r="E814" s="2">
        <v>44926</v>
      </c>
      <c r="F814" s="1">
        <v>1789133</v>
      </c>
      <c r="G814" s="3">
        <v>44901</v>
      </c>
      <c r="H814" s="3">
        <v>44901</v>
      </c>
      <c r="I814" s="1">
        <v>1172777</v>
      </c>
      <c r="J814" s="1"/>
      <c r="K814" s="1" t="s">
        <v>34</v>
      </c>
      <c r="L814" s="1">
        <v>2768</v>
      </c>
      <c r="M814" s="1" t="s">
        <v>1004</v>
      </c>
      <c r="N814" s="1" t="s">
        <v>35</v>
      </c>
      <c r="O814" s="1" t="s">
        <v>36</v>
      </c>
      <c r="P814" s="1">
        <v>50</v>
      </c>
      <c r="Q814" s="1">
        <v>1</v>
      </c>
      <c r="R814" s="1">
        <v>20</v>
      </c>
      <c r="S814" s="1" t="s">
        <v>43</v>
      </c>
      <c r="T814" s="1">
        <v>40</v>
      </c>
      <c r="U814" s="1">
        <v>8</v>
      </c>
      <c r="V814" s="1">
        <v>48</v>
      </c>
      <c r="W814" s="1">
        <v>40</v>
      </c>
      <c r="X814" s="1">
        <v>1</v>
      </c>
      <c r="Y814" s="1">
        <f t="shared" si="149"/>
        <v>40</v>
      </c>
      <c r="Z814" s="1">
        <f t="shared" si="150"/>
        <v>8</v>
      </c>
      <c r="AA814" s="1">
        <f t="shared" si="151"/>
        <v>48</v>
      </c>
      <c r="AB814" s="1">
        <f t="shared" si="152"/>
        <v>40</v>
      </c>
      <c r="AC814" s="1">
        <v>1</v>
      </c>
      <c r="AD814" s="1">
        <f t="shared" si="153"/>
        <v>40</v>
      </c>
      <c r="AE814" s="1">
        <f t="shared" si="154"/>
        <v>8</v>
      </c>
      <c r="AF814" s="1">
        <f t="shared" si="154"/>
        <v>48</v>
      </c>
      <c r="AG814" s="1">
        <f t="shared" si="154"/>
        <v>40</v>
      </c>
      <c r="AH814" s="1" t="s">
        <v>245</v>
      </c>
      <c r="AI814" s="1" t="s">
        <v>234</v>
      </c>
      <c r="AJ814" s="1" t="s">
        <v>246</v>
      </c>
      <c r="AK814" s="1" t="s">
        <v>894</v>
      </c>
      <c r="AL814" s="1" t="s">
        <v>245</v>
      </c>
      <c r="AM814" s="1" t="s">
        <v>234</v>
      </c>
      <c r="AN814" s="1" t="s">
        <v>47</v>
      </c>
      <c r="AO814" s="1" t="s">
        <v>48</v>
      </c>
      <c r="AP814" s="1" t="s">
        <v>55</v>
      </c>
      <c r="AQ814" s="1" t="s">
        <v>55</v>
      </c>
      <c r="AR814" s="1" t="str">
        <f t="shared" si="155"/>
        <v>A-19949</v>
      </c>
      <c r="AS814" s="1" t="str">
        <f t="shared" si="156"/>
        <v>Asdon Group</v>
      </c>
      <c r="AT814" s="1" t="str">
        <f t="shared" si="157"/>
        <v>A-26547085</v>
      </c>
      <c r="AU814" s="1" t="str">
        <f t="shared" si="158"/>
        <v xml:space="preserve">Johnsons </v>
      </c>
      <c r="AV814" s="1" t="str">
        <f t="shared" si="158"/>
        <v>A-19949</v>
      </c>
      <c r="AW814" s="1" t="str">
        <f t="shared" si="158"/>
        <v>Asdon Group</v>
      </c>
      <c r="AX814" s="1" t="s">
        <v>84</v>
      </c>
      <c r="AY814" s="3">
        <v>44901</v>
      </c>
      <c r="AZ814" s="3">
        <v>44932</v>
      </c>
      <c r="BA814" s="3">
        <v>44896</v>
      </c>
      <c r="BB814" s="3">
        <v>44926</v>
      </c>
      <c r="BC814" s="1" t="s">
        <v>944</v>
      </c>
      <c r="BD814" s="3">
        <f t="shared" si="160"/>
        <v>44933</v>
      </c>
    </row>
    <row r="815" spans="1:56" x14ac:dyDescent="0.25">
      <c r="A815" s="1" t="s">
        <v>236</v>
      </c>
      <c r="B815" s="3">
        <v>44957</v>
      </c>
      <c r="C815" s="3">
        <v>44292</v>
      </c>
      <c r="D815" s="2">
        <v>43009</v>
      </c>
      <c r="E815" s="2">
        <v>44926</v>
      </c>
      <c r="F815" s="1">
        <v>1813916</v>
      </c>
      <c r="G815" s="3">
        <v>44932</v>
      </c>
      <c r="H815" s="3">
        <v>44932</v>
      </c>
      <c r="I815" s="1">
        <v>1197528</v>
      </c>
      <c r="J815" s="1"/>
      <c r="K815" s="1" t="s">
        <v>34</v>
      </c>
      <c r="L815" s="1">
        <v>2768</v>
      </c>
      <c r="M815" s="1" t="s">
        <v>1004</v>
      </c>
      <c r="N815" s="1" t="s">
        <v>35</v>
      </c>
      <c r="O815" s="1" t="s">
        <v>36</v>
      </c>
      <c r="P815" s="1">
        <v>50</v>
      </c>
      <c r="Q815" s="1">
        <v>1</v>
      </c>
      <c r="R815" s="1">
        <v>20</v>
      </c>
      <c r="S815" s="1" t="s">
        <v>43</v>
      </c>
      <c r="T815" s="1">
        <v>40</v>
      </c>
      <c r="U815" s="1">
        <v>8</v>
      </c>
      <c r="V815" s="1">
        <v>48</v>
      </c>
      <c r="W815" s="1">
        <v>40</v>
      </c>
      <c r="X815" s="1">
        <v>1</v>
      </c>
      <c r="Y815" s="1">
        <f t="shared" si="149"/>
        <v>40</v>
      </c>
      <c r="Z815" s="1">
        <f t="shared" si="150"/>
        <v>8</v>
      </c>
      <c r="AA815" s="1">
        <f t="shared" si="151"/>
        <v>48</v>
      </c>
      <c r="AB815" s="1">
        <f t="shared" si="152"/>
        <v>40</v>
      </c>
      <c r="AC815" s="1">
        <v>1</v>
      </c>
      <c r="AD815" s="1">
        <f t="shared" si="153"/>
        <v>40</v>
      </c>
      <c r="AE815" s="1">
        <f t="shared" si="154"/>
        <v>8</v>
      </c>
      <c r="AF815" s="1">
        <f t="shared" si="154"/>
        <v>48</v>
      </c>
      <c r="AG815" s="1">
        <f t="shared" si="154"/>
        <v>40</v>
      </c>
      <c r="AH815" s="1" t="s">
        <v>245</v>
      </c>
      <c r="AI815" s="1" t="s">
        <v>234</v>
      </c>
      <c r="AJ815" s="1" t="s">
        <v>246</v>
      </c>
      <c r="AK815" s="1" t="s">
        <v>894</v>
      </c>
      <c r="AL815" s="1" t="s">
        <v>245</v>
      </c>
      <c r="AM815" s="1" t="s">
        <v>234</v>
      </c>
      <c r="AN815" s="1" t="s">
        <v>47</v>
      </c>
      <c r="AO815" s="1" t="s">
        <v>48</v>
      </c>
      <c r="AP815" s="1" t="s">
        <v>55</v>
      </c>
      <c r="AQ815" s="1" t="s">
        <v>55</v>
      </c>
      <c r="AR815" s="1" t="str">
        <f t="shared" si="155"/>
        <v>A-19949</v>
      </c>
      <c r="AS815" s="1" t="str">
        <f t="shared" si="156"/>
        <v>Asdon Group</v>
      </c>
      <c r="AT815" s="1" t="str">
        <f t="shared" si="157"/>
        <v>A-26547085</v>
      </c>
      <c r="AU815" s="1" t="str">
        <f t="shared" si="158"/>
        <v xml:space="preserve">Johnsons </v>
      </c>
      <c r="AV815" s="1" t="str">
        <f t="shared" si="158"/>
        <v>A-19949</v>
      </c>
      <c r="AW815" s="1" t="str">
        <f t="shared" si="158"/>
        <v>Asdon Group</v>
      </c>
      <c r="AX815" s="1" t="s">
        <v>84</v>
      </c>
      <c r="AY815" s="3">
        <v>44932</v>
      </c>
      <c r="AZ815" s="3">
        <v>44963</v>
      </c>
      <c r="BA815" s="3">
        <v>44927</v>
      </c>
      <c r="BB815" s="3">
        <v>44957</v>
      </c>
      <c r="BC815" s="1" t="s">
        <v>944</v>
      </c>
      <c r="BD815" s="3">
        <f t="shared" si="160"/>
        <v>44964</v>
      </c>
    </row>
    <row r="816" spans="1:56" x14ac:dyDescent="0.25">
      <c r="A816" s="1" t="s">
        <v>236</v>
      </c>
      <c r="B816" s="3">
        <v>44985</v>
      </c>
      <c r="C816" s="3">
        <v>44292</v>
      </c>
      <c r="D816" s="2">
        <v>43009</v>
      </c>
      <c r="E816" s="2">
        <v>44926</v>
      </c>
      <c r="F816" s="1">
        <v>1838611</v>
      </c>
      <c r="G816" s="3">
        <v>44963</v>
      </c>
      <c r="H816" s="3">
        <v>44963</v>
      </c>
      <c r="I816" s="1">
        <v>1222212</v>
      </c>
      <c r="J816" s="1"/>
      <c r="K816" s="1" t="s">
        <v>34</v>
      </c>
      <c r="L816" s="1">
        <v>2768</v>
      </c>
      <c r="M816" s="1" t="s">
        <v>1004</v>
      </c>
      <c r="N816" s="1" t="s">
        <v>35</v>
      </c>
      <c r="O816" s="1" t="s">
        <v>36</v>
      </c>
      <c r="P816" s="1">
        <v>50</v>
      </c>
      <c r="Q816" s="1">
        <v>1</v>
      </c>
      <c r="R816" s="1">
        <v>20</v>
      </c>
      <c r="S816" s="1" t="s">
        <v>43</v>
      </c>
      <c r="T816" s="1">
        <v>40</v>
      </c>
      <c r="U816" s="1">
        <v>8</v>
      </c>
      <c r="V816" s="1">
        <v>48</v>
      </c>
      <c r="W816" s="1">
        <v>40</v>
      </c>
      <c r="X816" s="1">
        <v>1</v>
      </c>
      <c r="Y816" s="1">
        <f t="shared" si="149"/>
        <v>40</v>
      </c>
      <c r="Z816" s="1">
        <f t="shared" si="150"/>
        <v>8</v>
      </c>
      <c r="AA816" s="1">
        <f t="shared" si="151"/>
        <v>48</v>
      </c>
      <c r="AB816" s="1">
        <f t="shared" si="152"/>
        <v>40</v>
      </c>
      <c r="AC816" s="1">
        <v>1</v>
      </c>
      <c r="AD816" s="1">
        <f t="shared" si="153"/>
        <v>40</v>
      </c>
      <c r="AE816" s="1">
        <f t="shared" si="154"/>
        <v>8</v>
      </c>
      <c r="AF816" s="1">
        <f t="shared" si="154"/>
        <v>48</v>
      </c>
      <c r="AG816" s="1">
        <f t="shared" si="154"/>
        <v>40</v>
      </c>
      <c r="AH816" s="1" t="s">
        <v>245</v>
      </c>
      <c r="AI816" s="1" t="s">
        <v>234</v>
      </c>
      <c r="AJ816" s="1" t="s">
        <v>246</v>
      </c>
      <c r="AK816" s="1" t="s">
        <v>894</v>
      </c>
      <c r="AL816" s="1" t="s">
        <v>245</v>
      </c>
      <c r="AM816" s="1" t="s">
        <v>234</v>
      </c>
      <c r="AN816" s="1" t="s">
        <v>47</v>
      </c>
      <c r="AO816" s="1" t="s">
        <v>48</v>
      </c>
      <c r="AP816" s="1" t="s">
        <v>55</v>
      </c>
      <c r="AQ816" s="1" t="s">
        <v>55</v>
      </c>
      <c r="AR816" s="1" t="str">
        <f t="shared" si="155"/>
        <v>A-19949</v>
      </c>
      <c r="AS816" s="1" t="str">
        <f t="shared" si="156"/>
        <v>Asdon Group</v>
      </c>
      <c r="AT816" s="1" t="str">
        <f t="shared" si="157"/>
        <v>A-26547085</v>
      </c>
      <c r="AU816" s="1" t="str">
        <f t="shared" si="158"/>
        <v xml:space="preserve">Johnsons </v>
      </c>
      <c r="AV816" s="1" t="str">
        <f t="shared" si="158"/>
        <v>A-19949</v>
      </c>
      <c r="AW816" s="1" t="str">
        <f t="shared" si="158"/>
        <v>Asdon Group</v>
      </c>
      <c r="AX816" s="1" t="s">
        <v>84</v>
      </c>
      <c r="AY816" s="3">
        <v>44963</v>
      </c>
      <c r="AZ816" s="3">
        <v>44991</v>
      </c>
      <c r="BA816" s="3">
        <v>44958</v>
      </c>
      <c r="BB816" s="3">
        <v>44985</v>
      </c>
      <c r="BC816" s="1" t="s">
        <v>944</v>
      </c>
      <c r="BD816" s="3">
        <f t="shared" si="160"/>
        <v>44992</v>
      </c>
    </row>
    <row r="817" spans="1:56" x14ac:dyDescent="0.25">
      <c r="A817" s="1" t="s">
        <v>236</v>
      </c>
      <c r="B817" s="3">
        <v>45016</v>
      </c>
      <c r="C817" s="3">
        <v>44292</v>
      </c>
      <c r="D817" s="2">
        <v>43009</v>
      </c>
      <c r="E817" s="2">
        <v>44926</v>
      </c>
      <c r="F817" s="1">
        <v>1863024</v>
      </c>
      <c r="G817" s="3">
        <v>44991</v>
      </c>
      <c r="H817" s="3">
        <v>44991</v>
      </c>
      <c r="I817" s="1">
        <v>1246602</v>
      </c>
      <c r="J817" s="1"/>
      <c r="K817" s="1" t="s">
        <v>34</v>
      </c>
      <c r="L817" s="1">
        <v>2768</v>
      </c>
      <c r="M817" s="1" t="s">
        <v>1004</v>
      </c>
      <c r="N817" s="1" t="s">
        <v>35</v>
      </c>
      <c r="O817" s="1" t="s">
        <v>36</v>
      </c>
      <c r="P817" s="1">
        <v>50</v>
      </c>
      <c r="Q817" s="1">
        <v>1</v>
      </c>
      <c r="R817" s="1">
        <v>20</v>
      </c>
      <c r="S817" s="1" t="s">
        <v>43</v>
      </c>
      <c r="T817" s="1">
        <v>40</v>
      </c>
      <c r="U817" s="1">
        <v>8</v>
      </c>
      <c r="V817" s="1">
        <v>48</v>
      </c>
      <c r="W817" s="1">
        <v>40</v>
      </c>
      <c r="X817" s="1">
        <v>1</v>
      </c>
      <c r="Y817" s="1">
        <f t="shared" si="149"/>
        <v>40</v>
      </c>
      <c r="Z817" s="1">
        <f t="shared" si="150"/>
        <v>8</v>
      </c>
      <c r="AA817" s="1">
        <f t="shared" si="151"/>
        <v>48</v>
      </c>
      <c r="AB817" s="1">
        <f t="shared" si="152"/>
        <v>40</v>
      </c>
      <c r="AC817" s="1">
        <v>1</v>
      </c>
      <c r="AD817" s="1">
        <f t="shared" si="153"/>
        <v>40</v>
      </c>
      <c r="AE817" s="1">
        <f t="shared" si="154"/>
        <v>8</v>
      </c>
      <c r="AF817" s="1">
        <f t="shared" si="154"/>
        <v>48</v>
      </c>
      <c r="AG817" s="1">
        <f t="shared" si="154"/>
        <v>40</v>
      </c>
      <c r="AH817" s="1" t="s">
        <v>245</v>
      </c>
      <c r="AI817" s="1" t="s">
        <v>234</v>
      </c>
      <c r="AJ817" s="1" t="s">
        <v>246</v>
      </c>
      <c r="AK817" s="1" t="s">
        <v>894</v>
      </c>
      <c r="AL817" s="1" t="s">
        <v>245</v>
      </c>
      <c r="AM817" s="1" t="s">
        <v>234</v>
      </c>
      <c r="AN817" s="1" t="s">
        <v>47</v>
      </c>
      <c r="AO817" s="1" t="s">
        <v>48</v>
      </c>
      <c r="AP817" s="1" t="s">
        <v>55</v>
      </c>
      <c r="AQ817" s="1" t="s">
        <v>55</v>
      </c>
      <c r="AR817" s="1" t="str">
        <f t="shared" si="155"/>
        <v>A-19949</v>
      </c>
      <c r="AS817" s="1" t="str">
        <f t="shared" si="156"/>
        <v>Asdon Group</v>
      </c>
      <c r="AT817" s="1" t="str">
        <f t="shared" si="157"/>
        <v>A-26547085</v>
      </c>
      <c r="AU817" s="1" t="str">
        <f t="shared" si="158"/>
        <v xml:space="preserve">Johnsons </v>
      </c>
      <c r="AV817" s="1" t="str">
        <f t="shared" si="158"/>
        <v>A-19949</v>
      </c>
      <c r="AW817" s="1" t="str">
        <f t="shared" si="158"/>
        <v>Asdon Group</v>
      </c>
      <c r="AX817" s="1" t="s">
        <v>84</v>
      </c>
      <c r="AY817" s="3">
        <v>44991</v>
      </c>
      <c r="AZ817" s="3">
        <v>45022</v>
      </c>
      <c r="BA817" s="3">
        <v>44986</v>
      </c>
      <c r="BB817" s="3">
        <v>45016</v>
      </c>
      <c r="BC817" s="1" t="s">
        <v>944</v>
      </c>
      <c r="BD817" s="3">
        <f t="shared" si="160"/>
        <v>45023</v>
      </c>
    </row>
    <row r="818" spans="1:56" x14ac:dyDescent="0.25">
      <c r="A818" s="1" t="s">
        <v>236</v>
      </c>
      <c r="B818" s="3">
        <v>45046</v>
      </c>
      <c r="C818" s="3">
        <v>44292</v>
      </c>
      <c r="D818" s="2">
        <v>43009</v>
      </c>
      <c r="E818" s="2">
        <v>44926</v>
      </c>
      <c r="F818" s="1">
        <v>1892367</v>
      </c>
      <c r="G818" s="3">
        <v>45027</v>
      </c>
      <c r="H818" s="3">
        <v>45027</v>
      </c>
      <c r="I818" s="1">
        <v>1275904</v>
      </c>
      <c r="J818" s="1"/>
      <c r="K818" s="1" t="s">
        <v>34</v>
      </c>
      <c r="L818" s="1">
        <v>2768</v>
      </c>
      <c r="M818" s="1" t="s">
        <v>1004</v>
      </c>
      <c r="N818" s="1" t="s">
        <v>35</v>
      </c>
      <c r="O818" s="1" t="s">
        <v>36</v>
      </c>
      <c r="P818" s="1">
        <v>50</v>
      </c>
      <c r="Q818" s="1">
        <v>1</v>
      </c>
      <c r="R818" s="1">
        <v>20</v>
      </c>
      <c r="S818" s="1" t="s">
        <v>43</v>
      </c>
      <c r="T818" s="1">
        <v>43</v>
      </c>
      <c r="U818" s="1">
        <v>8.6</v>
      </c>
      <c r="V818" s="1">
        <v>51.6</v>
      </c>
      <c r="W818" s="1">
        <v>43</v>
      </c>
      <c r="X818" s="1">
        <v>1</v>
      </c>
      <c r="Y818" s="1">
        <f t="shared" si="149"/>
        <v>43</v>
      </c>
      <c r="Z818" s="1">
        <f t="shared" si="150"/>
        <v>8.6</v>
      </c>
      <c r="AA818" s="1">
        <f t="shared" si="151"/>
        <v>51.6</v>
      </c>
      <c r="AB818" s="1">
        <f t="shared" si="152"/>
        <v>43</v>
      </c>
      <c r="AC818" s="1">
        <v>1</v>
      </c>
      <c r="AD818" s="1">
        <f t="shared" si="153"/>
        <v>43</v>
      </c>
      <c r="AE818" s="1">
        <f t="shared" si="154"/>
        <v>8.6</v>
      </c>
      <c r="AF818" s="1">
        <f t="shared" si="154"/>
        <v>51.6</v>
      </c>
      <c r="AG818" s="1">
        <f t="shared" si="154"/>
        <v>43</v>
      </c>
      <c r="AH818" s="1" t="s">
        <v>245</v>
      </c>
      <c r="AI818" s="1" t="s">
        <v>234</v>
      </c>
      <c r="AJ818" s="1" t="s">
        <v>246</v>
      </c>
      <c r="AK818" s="1" t="s">
        <v>894</v>
      </c>
      <c r="AL818" s="1" t="s">
        <v>245</v>
      </c>
      <c r="AM818" s="1" t="s">
        <v>234</v>
      </c>
      <c r="AN818" s="1" t="s">
        <v>47</v>
      </c>
      <c r="AO818" s="1" t="s">
        <v>48</v>
      </c>
      <c r="AP818" s="1" t="s">
        <v>55</v>
      </c>
      <c r="AQ818" s="1" t="s">
        <v>55</v>
      </c>
      <c r="AR818" s="1" t="str">
        <f t="shared" si="155"/>
        <v>A-19949</v>
      </c>
      <c r="AS818" s="1" t="str">
        <f t="shared" si="156"/>
        <v>Asdon Group</v>
      </c>
      <c r="AT818" s="1" t="str">
        <f t="shared" si="157"/>
        <v>A-26547085</v>
      </c>
      <c r="AU818" s="1" t="str">
        <f t="shared" si="158"/>
        <v xml:space="preserve">Johnsons </v>
      </c>
      <c r="AV818" s="1" t="str">
        <f t="shared" si="158"/>
        <v>A-19949</v>
      </c>
      <c r="AW818" s="1" t="str">
        <f t="shared" si="158"/>
        <v>Asdon Group</v>
      </c>
      <c r="AX818" s="1" t="s">
        <v>84</v>
      </c>
      <c r="AY818" s="3">
        <v>45022</v>
      </c>
      <c r="AZ818" s="3">
        <v>45052</v>
      </c>
      <c r="BA818" s="3">
        <v>45017</v>
      </c>
      <c r="BB818" s="3">
        <v>45046</v>
      </c>
      <c r="BC818" s="1" t="s">
        <v>944</v>
      </c>
      <c r="BD818" s="3">
        <f t="shared" si="160"/>
        <v>45053</v>
      </c>
    </row>
    <row r="819" spans="1:56" x14ac:dyDescent="0.25">
      <c r="A819" s="1" t="s">
        <v>236</v>
      </c>
      <c r="B819" s="3">
        <v>45077</v>
      </c>
      <c r="C819" s="3">
        <v>44292</v>
      </c>
      <c r="D819" s="2">
        <v>43009</v>
      </c>
      <c r="E819" s="2">
        <v>44926</v>
      </c>
      <c r="F819" s="1">
        <v>1913605</v>
      </c>
      <c r="G819" s="3">
        <v>45052</v>
      </c>
      <c r="H819" s="3">
        <v>45052</v>
      </c>
      <c r="I819" s="1">
        <v>1297135</v>
      </c>
      <c r="J819" s="1"/>
      <c r="K819" s="1" t="s">
        <v>34</v>
      </c>
      <c r="L819" s="1">
        <v>2768</v>
      </c>
      <c r="M819" s="1" t="s">
        <v>1004</v>
      </c>
      <c r="N819" s="1" t="s">
        <v>35</v>
      </c>
      <c r="O819" s="1" t="s">
        <v>36</v>
      </c>
      <c r="P819" s="1">
        <v>50</v>
      </c>
      <c r="Q819" s="1">
        <v>1</v>
      </c>
      <c r="R819" s="1">
        <v>20</v>
      </c>
      <c r="S819" s="1" t="s">
        <v>43</v>
      </c>
      <c r="T819" s="1">
        <v>43</v>
      </c>
      <c r="U819" s="1">
        <v>8.6</v>
      </c>
      <c r="V819" s="1">
        <v>51.6</v>
      </c>
      <c r="W819" s="1">
        <v>43</v>
      </c>
      <c r="X819" s="1">
        <v>1</v>
      </c>
      <c r="Y819" s="1">
        <f t="shared" si="149"/>
        <v>43</v>
      </c>
      <c r="Z819" s="1">
        <f t="shared" si="150"/>
        <v>8.6</v>
      </c>
      <c r="AA819" s="1">
        <f t="shared" si="151"/>
        <v>51.6</v>
      </c>
      <c r="AB819" s="1">
        <f t="shared" si="152"/>
        <v>43</v>
      </c>
      <c r="AC819" s="1">
        <v>1</v>
      </c>
      <c r="AD819" s="1">
        <f t="shared" si="153"/>
        <v>43</v>
      </c>
      <c r="AE819" s="1">
        <f t="shared" si="154"/>
        <v>8.6</v>
      </c>
      <c r="AF819" s="1">
        <f t="shared" si="154"/>
        <v>51.6</v>
      </c>
      <c r="AG819" s="1">
        <f t="shared" si="154"/>
        <v>43</v>
      </c>
      <c r="AH819" s="1" t="s">
        <v>245</v>
      </c>
      <c r="AI819" s="1" t="s">
        <v>234</v>
      </c>
      <c r="AJ819" s="1" t="s">
        <v>246</v>
      </c>
      <c r="AK819" s="1" t="s">
        <v>894</v>
      </c>
      <c r="AL819" s="1" t="s">
        <v>245</v>
      </c>
      <c r="AM819" s="1" t="s">
        <v>234</v>
      </c>
      <c r="AN819" s="1" t="s">
        <v>47</v>
      </c>
      <c r="AO819" s="1" t="s">
        <v>48</v>
      </c>
      <c r="AP819" s="1" t="s">
        <v>55</v>
      </c>
      <c r="AQ819" s="1" t="s">
        <v>55</v>
      </c>
      <c r="AR819" s="1" t="str">
        <f t="shared" si="155"/>
        <v>A-19949</v>
      </c>
      <c r="AS819" s="1" t="str">
        <f t="shared" si="156"/>
        <v>Asdon Group</v>
      </c>
      <c r="AT819" s="1" t="str">
        <f t="shared" si="157"/>
        <v>A-26547085</v>
      </c>
      <c r="AU819" s="1" t="str">
        <f t="shared" si="158"/>
        <v xml:space="preserve">Johnsons </v>
      </c>
      <c r="AV819" s="1" t="str">
        <f t="shared" si="158"/>
        <v>A-19949</v>
      </c>
      <c r="AW819" s="1" t="str">
        <f t="shared" si="158"/>
        <v>Asdon Group</v>
      </c>
      <c r="AX819" s="1" t="s">
        <v>84</v>
      </c>
      <c r="AY819" s="3">
        <v>45052</v>
      </c>
      <c r="AZ819" s="3">
        <v>45083</v>
      </c>
      <c r="BA819" s="3">
        <v>45047</v>
      </c>
      <c r="BB819" s="3">
        <v>45077</v>
      </c>
      <c r="BC819" s="1" t="s">
        <v>944</v>
      </c>
      <c r="BD819" s="3">
        <f t="shared" si="160"/>
        <v>45084</v>
      </c>
    </row>
    <row r="820" spans="1:56" x14ac:dyDescent="0.25">
      <c r="A820" s="1" t="s">
        <v>236</v>
      </c>
      <c r="B820" s="3">
        <v>45107</v>
      </c>
      <c r="C820" s="3">
        <v>44292</v>
      </c>
      <c r="D820" s="2">
        <v>43009</v>
      </c>
      <c r="E820" s="2">
        <v>44926</v>
      </c>
      <c r="F820" s="1">
        <v>1938926</v>
      </c>
      <c r="G820" s="3">
        <v>45083</v>
      </c>
      <c r="H820" s="3">
        <v>45083</v>
      </c>
      <c r="I820" s="1">
        <v>1322430</v>
      </c>
      <c r="J820" s="1"/>
      <c r="K820" s="1" t="s">
        <v>34</v>
      </c>
      <c r="L820" s="1">
        <v>2768</v>
      </c>
      <c r="M820" s="1" t="s">
        <v>1004</v>
      </c>
      <c r="N820" s="1" t="s">
        <v>35</v>
      </c>
      <c r="O820" s="1" t="s">
        <v>36</v>
      </c>
      <c r="P820" s="1">
        <v>50</v>
      </c>
      <c r="Q820" s="1">
        <v>1</v>
      </c>
      <c r="R820" s="1">
        <v>20</v>
      </c>
      <c r="S820" s="1" t="s">
        <v>43</v>
      </c>
      <c r="T820" s="1">
        <v>43</v>
      </c>
      <c r="U820" s="1">
        <v>8.6</v>
      </c>
      <c r="V820" s="1">
        <v>51.6</v>
      </c>
      <c r="W820" s="1">
        <v>43</v>
      </c>
      <c r="X820" s="1">
        <v>1</v>
      </c>
      <c r="Y820" s="1">
        <f t="shared" si="149"/>
        <v>43</v>
      </c>
      <c r="Z820" s="1">
        <f t="shared" si="150"/>
        <v>8.6</v>
      </c>
      <c r="AA820" s="1">
        <f t="shared" si="151"/>
        <v>51.6</v>
      </c>
      <c r="AB820" s="1">
        <f t="shared" si="152"/>
        <v>43</v>
      </c>
      <c r="AC820" s="1">
        <v>1</v>
      </c>
      <c r="AD820" s="1">
        <f t="shared" si="153"/>
        <v>43</v>
      </c>
      <c r="AE820" s="1">
        <f t="shared" si="154"/>
        <v>8.6</v>
      </c>
      <c r="AF820" s="1">
        <f t="shared" si="154"/>
        <v>51.6</v>
      </c>
      <c r="AG820" s="1">
        <f t="shared" si="154"/>
        <v>43</v>
      </c>
      <c r="AH820" s="1" t="s">
        <v>245</v>
      </c>
      <c r="AI820" s="1" t="s">
        <v>234</v>
      </c>
      <c r="AJ820" s="1" t="s">
        <v>246</v>
      </c>
      <c r="AK820" s="1" t="s">
        <v>894</v>
      </c>
      <c r="AL820" s="1" t="s">
        <v>245</v>
      </c>
      <c r="AM820" s="1" t="s">
        <v>234</v>
      </c>
      <c r="AN820" s="1" t="s">
        <v>47</v>
      </c>
      <c r="AO820" s="1" t="s">
        <v>48</v>
      </c>
      <c r="AP820" s="1" t="s">
        <v>55</v>
      </c>
      <c r="AQ820" s="1" t="s">
        <v>55</v>
      </c>
      <c r="AR820" s="1" t="str">
        <f t="shared" si="155"/>
        <v>A-19949</v>
      </c>
      <c r="AS820" s="1" t="str">
        <f t="shared" si="156"/>
        <v>Asdon Group</v>
      </c>
      <c r="AT820" s="1" t="str">
        <f t="shared" si="157"/>
        <v>A-26547085</v>
      </c>
      <c r="AU820" s="1" t="str">
        <f t="shared" si="158"/>
        <v xml:space="preserve">Johnsons </v>
      </c>
      <c r="AV820" s="1" t="str">
        <f t="shared" si="158"/>
        <v>A-19949</v>
      </c>
      <c r="AW820" s="1" t="str">
        <f t="shared" si="158"/>
        <v>Asdon Group</v>
      </c>
      <c r="AX820" s="1" t="s">
        <v>84</v>
      </c>
      <c r="AY820" s="3">
        <v>45083</v>
      </c>
      <c r="AZ820" s="3">
        <v>45113</v>
      </c>
      <c r="BA820" s="3">
        <v>45078</v>
      </c>
      <c r="BB820" s="3">
        <v>45107</v>
      </c>
      <c r="BC820" s="1" t="s">
        <v>944</v>
      </c>
      <c r="BD820" s="3">
        <v>45113</v>
      </c>
    </row>
    <row r="821" spans="1:56" x14ac:dyDescent="0.25">
      <c r="A821" s="1" t="s">
        <v>236</v>
      </c>
      <c r="B821" s="3">
        <v>45138</v>
      </c>
      <c r="C821" s="3">
        <v>44292</v>
      </c>
      <c r="D821" s="2">
        <v>43009</v>
      </c>
      <c r="E821" s="2">
        <v>44926</v>
      </c>
      <c r="F821" s="1">
        <v>1964303</v>
      </c>
      <c r="G821" s="3">
        <v>45113</v>
      </c>
      <c r="H821" s="3">
        <v>45113</v>
      </c>
      <c r="I821" s="1">
        <v>1347794</v>
      </c>
      <c r="J821" s="1"/>
      <c r="K821" s="1" t="s">
        <v>34</v>
      </c>
      <c r="L821" s="1">
        <v>2768</v>
      </c>
      <c r="M821" s="1" t="s">
        <v>1004</v>
      </c>
      <c r="N821" s="1" t="s">
        <v>35</v>
      </c>
      <c r="O821" s="1" t="s">
        <v>36</v>
      </c>
      <c r="P821" s="1">
        <v>50</v>
      </c>
      <c r="Q821" s="1">
        <v>1</v>
      </c>
      <c r="R821" s="1">
        <v>20</v>
      </c>
      <c r="S821" s="1" t="s">
        <v>43</v>
      </c>
      <c r="T821" s="1">
        <v>43</v>
      </c>
      <c r="U821" s="1">
        <v>8.6</v>
      </c>
      <c r="V821" s="1">
        <v>51.6</v>
      </c>
      <c r="W821" s="1">
        <v>43</v>
      </c>
      <c r="X821" s="1">
        <v>1</v>
      </c>
      <c r="Y821" s="1">
        <f t="shared" si="149"/>
        <v>43</v>
      </c>
      <c r="Z821" s="1">
        <f t="shared" si="150"/>
        <v>8.6</v>
      </c>
      <c r="AA821" s="1">
        <f t="shared" si="151"/>
        <v>51.6</v>
      </c>
      <c r="AB821" s="1">
        <f t="shared" si="152"/>
        <v>43</v>
      </c>
      <c r="AC821" s="1">
        <v>1</v>
      </c>
      <c r="AD821" s="1">
        <f t="shared" si="153"/>
        <v>43</v>
      </c>
      <c r="AE821" s="1">
        <f t="shared" si="154"/>
        <v>8.6</v>
      </c>
      <c r="AF821" s="1">
        <f t="shared" si="154"/>
        <v>51.6</v>
      </c>
      <c r="AG821" s="1">
        <f t="shared" si="154"/>
        <v>43</v>
      </c>
      <c r="AH821" s="1" t="s">
        <v>245</v>
      </c>
      <c r="AI821" s="1" t="s">
        <v>234</v>
      </c>
      <c r="AJ821" s="1" t="s">
        <v>246</v>
      </c>
      <c r="AK821" s="1" t="s">
        <v>894</v>
      </c>
      <c r="AL821" s="1" t="s">
        <v>245</v>
      </c>
      <c r="AM821" s="1" t="s">
        <v>234</v>
      </c>
      <c r="AN821" s="1" t="s">
        <v>47</v>
      </c>
      <c r="AO821" s="1" t="s">
        <v>48</v>
      </c>
      <c r="AP821" s="1" t="s">
        <v>55</v>
      </c>
      <c r="AQ821" s="1" t="s">
        <v>55</v>
      </c>
      <c r="AR821" s="1" t="str">
        <f t="shared" si="155"/>
        <v>A-19949</v>
      </c>
      <c r="AS821" s="1" t="str">
        <f t="shared" si="156"/>
        <v>Asdon Group</v>
      </c>
      <c r="AT821" s="1" t="str">
        <f t="shared" si="157"/>
        <v>A-26547085</v>
      </c>
      <c r="AU821" s="1" t="str">
        <f t="shared" si="158"/>
        <v xml:space="preserve">Johnsons </v>
      </c>
      <c r="AV821" s="1" t="str">
        <f t="shared" si="158"/>
        <v>A-19949</v>
      </c>
      <c r="AW821" s="1" t="str">
        <f t="shared" si="158"/>
        <v>Asdon Group</v>
      </c>
      <c r="AX821" s="1" t="s">
        <v>84</v>
      </c>
      <c r="AY821" s="3">
        <v>45113</v>
      </c>
      <c r="AZ821" s="3">
        <v>45144</v>
      </c>
      <c r="BA821" s="3">
        <v>45108</v>
      </c>
      <c r="BB821" s="3">
        <v>45138</v>
      </c>
      <c r="BC821" s="1" t="s">
        <v>944</v>
      </c>
      <c r="BD821" s="3">
        <v>45144</v>
      </c>
    </row>
    <row r="822" spans="1:56" x14ac:dyDescent="0.25">
      <c r="A822" s="1" t="s">
        <v>236</v>
      </c>
      <c r="B822" s="3">
        <v>45169</v>
      </c>
      <c r="C822" s="3">
        <v>44292</v>
      </c>
      <c r="D822" s="2">
        <v>43009</v>
      </c>
      <c r="E822" s="2">
        <v>44926</v>
      </c>
      <c r="F822" s="1">
        <v>1989362</v>
      </c>
      <c r="G822" s="3">
        <v>45144</v>
      </c>
      <c r="H822" s="3">
        <v>45144</v>
      </c>
      <c r="I822" s="1">
        <v>1372823</v>
      </c>
      <c r="J822" s="1"/>
      <c r="K822" s="1" t="s">
        <v>34</v>
      </c>
      <c r="L822" s="1">
        <v>2768</v>
      </c>
      <c r="M822" s="1" t="s">
        <v>1004</v>
      </c>
      <c r="N822" s="1" t="s">
        <v>35</v>
      </c>
      <c r="O822" s="1" t="s">
        <v>36</v>
      </c>
      <c r="P822" s="1">
        <v>50</v>
      </c>
      <c r="Q822" s="1">
        <v>1</v>
      </c>
      <c r="R822" s="1">
        <v>20</v>
      </c>
      <c r="S822" s="1" t="s">
        <v>43</v>
      </c>
      <c r="T822" s="1">
        <v>43</v>
      </c>
      <c r="U822" s="1">
        <v>8.6</v>
      </c>
      <c r="V822" s="1">
        <v>51.6</v>
      </c>
      <c r="W822" s="1">
        <v>43</v>
      </c>
      <c r="X822" s="1">
        <v>1</v>
      </c>
      <c r="Y822" s="1">
        <f t="shared" si="149"/>
        <v>43</v>
      </c>
      <c r="Z822" s="1">
        <f t="shared" si="150"/>
        <v>8.6</v>
      </c>
      <c r="AA822" s="1">
        <f t="shared" si="151"/>
        <v>51.6</v>
      </c>
      <c r="AB822" s="1">
        <f t="shared" si="152"/>
        <v>43</v>
      </c>
      <c r="AC822" s="1">
        <v>1</v>
      </c>
      <c r="AD822" s="1">
        <f t="shared" si="153"/>
        <v>43</v>
      </c>
      <c r="AE822" s="1">
        <f t="shared" si="154"/>
        <v>8.6</v>
      </c>
      <c r="AF822" s="1">
        <f t="shared" si="154"/>
        <v>51.6</v>
      </c>
      <c r="AG822" s="1">
        <f t="shared" si="154"/>
        <v>43</v>
      </c>
      <c r="AH822" s="1" t="s">
        <v>245</v>
      </c>
      <c r="AI822" s="1" t="s">
        <v>234</v>
      </c>
      <c r="AJ822" s="1" t="s">
        <v>246</v>
      </c>
      <c r="AK822" s="1" t="s">
        <v>894</v>
      </c>
      <c r="AL822" s="1" t="s">
        <v>245</v>
      </c>
      <c r="AM822" s="1" t="s">
        <v>234</v>
      </c>
      <c r="AN822" s="1" t="s">
        <v>47</v>
      </c>
      <c r="AO822" s="1" t="s">
        <v>48</v>
      </c>
      <c r="AP822" s="1" t="s">
        <v>55</v>
      </c>
      <c r="AQ822" s="1" t="s">
        <v>55</v>
      </c>
      <c r="AR822" s="1" t="str">
        <f t="shared" si="155"/>
        <v>A-19949</v>
      </c>
      <c r="AS822" s="1" t="str">
        <f t="shared" si="156"/>
        <v>Asdon Group</v>
      </c>
      <c r="AT822" s="1" t="str">
        <f t="shared" si="157"/>
        <v>A-26547085</v>
      </c>
      <c r="AU822" s="1" t="str">
        <f t="shared" si="158"/>
        <v xml:space="preserve">Johnsons </v>
      </c>
      <c r="AV822" s="1" t="str">
        <f t="shared" si="158"/>
        <v>A-19949</v>
      </c>
      <c r="AW822" s="1" t="str">
        <f t="shared" si="158"/>
        <v>Asdon Group</v>
      </c>
      <c r="AX822" s="1" t="s">
        <v>84</v>
      </c>
      <c r="AY822" s="3">
        <v>45144</v>
      </c>
      <c r="AZ822" s="3">
        <v>45175</v>
      </c>
      <c r="BA822" s="3">
        <v>45139</v>
      </c>
      <c r="BB822" s="3">
        <v>45169</v>
      </c>
      <c r="BC822" s="1" t="s">
        <v>944</v>
      </c>
      <c r="BD822" s="3">
        <v>45175</v>
      </c>
    </row>
    <row r="823" spans="1:56" x14ac:dyDescent="0.25">
      <c r="A823" s="1" t="s">
        <v>236</v>
      </c>
      <c r="B823" s="3">
        <v>45199</v>
      </c>
      <c r="C823" s="3">
        <v>44292</v>
      </c>
      <c r="D823" s="2">
        <v>43009</v>
      </c>
      <c r="E823" s="2">
        <v>44926</v>
      </c>
      <c r="F823" s="1">
        <v>2014860</v>
      </c>
      <c r="G823" s="3">
        <v>45175</v>
      </c>
      <c r="H823" s="3">
        <v>45175</v>
      </c>
      <c r="I823" s="1">
        <v>1398303</v>
      </c>
      <c r="J823" s="1"/>
      <c r="K823" s="1" t="s">
        <v>34</v>
      </c>
      <c r="L823" s="1">
        <v>2768</v>
      </c>
      <c r="M823" s="1" t="s">
        <v>1004</v>
      </c>
      <c r="N823" s="1" t="s">
        <v>35</v>
      </c>
      <c r="O823" s="1" t="s">
        <v>36</v>
      </c>
      <c r="P823" s="1">
        <v>50</v>
      </c>
      <c r="Q823" s="1">
        <v>1</v>
      </c>
      <c r="R823" s="1">
        <v>20</v>
      </c>
      <c r="S823" s="1" t="s">
        <v>43</v>
      </c>
      <c r="T823" s="1">
        <v>43</v>
      </c>
      <c r="U823" s="1">
        <v>8.6</v>
      </c>
      <c r="V823" s="1">
        <v>51.6</v>
      </c>
      <c r="W823" s="1">
        <v>43</v>
      </c>
      <c r="X823" s="1">
        <v>1</v>
      </c>
      <c r="Y823" s="1">
        <f t="shared" si="149"/>
        <v>43</v>
      </c>
      <c r="Z823" s="1">
        <f t="shared" si="150"/>
        <v>8.6</v>
      </c>
      <c r="AA823" s="1">
        <f t="shared" si="151"/>
        <v>51.6</v>
      </c>
      <c r="AB823" s="1">
        <f t="shared" si="152"/>
        <v>43</v>
      </c>
      <c r="AC823" s="1">
        <v>1</v>
      </c>
      <c r="AD823" s="1">
        <f t="shared" si="153"/>
        <v>43</v>
      </c>
      <c r="AE823" s="1">
        <f t="shared" si="154"/>
        <v>8.6</v>
      </c>
      <c r="AF823" s="1">
        <f t="shared" si="154"/>
        <v>51.6</v>
      </c>
      <c r="AG823" s="1">
        <f t="shared" si="154"/>
        <v>43</v>
      </c>
      <c r="AH823" s="1" t="s">
        <v>245</v>
      </c>
      <c r="AI823" s="1" t="s">
        <v>234</v>
      </c>
      <c r="AJ823" s="1" t="s">
        <v>246</v>
      </c>
      <c r="AK823" s="1" t="s">
        <v>894</v>
      </c>
      <c r="AL823" s="1" t="s">
        <v>245</v>
      </c>
      <c r="AM823" s="1" t="s">
        <v>234</v>
      </c>
      <c r="AN823" s="1" t="s">
        <v>47</v>
      </c>
      <c r="AO823" s="1" t="s">
        <v>48</v>
      </c>
      <c r="AP823" s="1" t="s">
        <v>55</v>
      </c>
      <c r="AQ823" s="1" t="s">
        <v>55</v>
      </c>
      <c r="AR823" s="1" t="str">
        <f t="shared" si="155"/>
        <v>A-19949</v>
      </c>
      <c r="AS823" s="1" t="str">
        <f t="shared" si="156"/>
        <v>Asdon Group</v>
      </c>
      <c r="AT823" s="1" t="str">
        <f t="shared" si="157"/>
        <v>A-26547085</v>
      </c>
      <c r="AU823" s="1" t="str">
        <f t="shared" si="158"/>
        <v xml:space="preserve">Johnsons </v>
      </c>
      <c r="AV823" s="1" t="str">
        <f t="shared" si="158"/>
        <v>A-19949</v>
      </c>
      <c r="AW823" s="1" t="str">
        <f t="shared" si="158"/>
        <v>Asdon Group</v>
      </c>
      <c r="AX823" s="1" t="s">
        <v>84</v>
      </c>
      <c r="AY823" s="3">
        <v>45175</v>
      </c>
      <c r="AZ823" s="3">
        <v>45205</v>
      </c>
      <c r="BA823" s="3">
        <v>45170</v>
      </c>
      <c r="BB823" s="3">
        <v>45199</v>
      </c>
      <c r="BC823" s="1" t="s">
        <v>944</v>
      </c>
      <c r="BD823" s="3">
        <v>45205</v>
      </c>
    </row>
    <row r="824" spans="1:56" x14ac:dyDescent="0.25">
      <c r="A824" s="1" t="s">
        <v>236</v>
      </c>
      <c r="B824" s="3">
        <v>45230</v>
      </c>
      <c r="C824" s="3">
        <v>44292</v>
      </c>
      <c r="D824" s="2">
        <v>43009</v>
      </c>
      <c r="E824" s="2">
        <v>44926</v>
      </c>
      <c r="F824" s="1">
        <v>115</v>
      </c>
      <c r="G824" s="3">
        <v>45022</v>
      </c>
      <c r="H824" s="3">
        <v>45205</v>
      </c>
      <c r="I824" s="1" t="s">
        <v>244</v>
      </c>
      <c r="J824" s="1"/>
      <c r="K824" s="1" t="s">
        <v>34</v>
      </c>
      <c r="L824" s="1">
        <v>3337</v>
      </c>
      <c r="M824" s="1" t="s">
        <v>1004</v>
      </c>
      <c r="N824" s="1" t="s">
        <v>35</v>
      </c>
      <c r="O824" s="1" t="s">
        <v>36</v>
      </c>
      <c r="P824" s="1">
        <v>50</v>
      </c>
      <c r="Q824" s="1">
        <v>1</v>
      </c>
      <c r="R824" s="1">
        <v>0</v>
      </c>
      <c r="S824" s="1" t="s">
        <v>43</v>
      </c>
      <c r="T824" s="1">
        <v>43.5</v>
      </c>
      <c r="U824" s="1">
        <v>0</v>
      </c>
      <c r="V824" s="1">
        <v>43.5</v>
      </c>
      <c r="W824" s="1">
        <v>43.5</v>
      </c>
      <c r="X824" s="1">
        <v>1</v>
      </c>
      <c r="Y824" s="1">
        <f t="shared" si="149"/>
        <v>43.5</v>
      </c>
      <c r="Z824" s="1">
        <f t="shared" si="150"/>
        <v>0</v>
      </c>
      <c r="AA824" s="1">
        <f t="shared" si="151"/>
        <v>43.5</v>
      </c>
      <c r="AB824" s="1">
        <f t="shared" si="152"/>
        <v>43.5</v>
      </c>
      <c r="AC824" s="1">
        <v>1</v>
      </c>
      <c r="AD824" s="1">
        <f t="shared" si="153"/>
        <v>43.5</v>
      </c>
      <c r="AE824" s="1">
        <f t="shared" si="154"/>
        <v>0</v>
      </c>
      <c r="AF824" s="1">
        <f t="shared" si="154"/>
        <v>43.5</v>
      </c>
      <c r="AG824" s="1">
        <f t="shared" si="154"/>
        <v>43.5</v>
      </c>
      <c r="AH824" s="1" t="s">
        <v>233</v>
      </c>
      <c r="AI824" s="1" t="s">
        <v>234</v>
      </c>
      <c r="AJ824" s="1" t="s">
        <v>235</v>
      </c>
      <c r="AK824" s="1" t="s">
        <v>894</v>
      </c>
      <c r="AL824" s="1" t="s">
        <v>233</v>
      </c>
      <c r="AM824" s="1" t="s">
        <v>234</v>
      </c>
      <c r="AN824" s="1" t="s">
        <v>39</v>
      </c>
      <c r="AO824" s="1" t="s">
        <v>48</v>
      </c>
      <c r="AP824" s="1" t="s">
        <v>55</v>
      </c>
      <c r="AQ824" s="1" t="s">
        <v>55</v>
      </c>
      <c r="AR824" s="1" t="str">
        <f t="shared" si="155"/>
        <v>Z-9549</v>
      </c>
      <c r="AS824" s="1" t="str">
        <f t="shared" si="156"/>
        <v>Asdon Group</v>
      </c>
      <c r="AT824" s="1" t="str">
        <f t="shared" si="157"/>
        <v>Z-70449</v>
      </c>
      <c r="AU824" s="1" t="str">
        <f t="shared" si="158"/>
        <v xml:space="preserve">Johnsons </v>
      </c>
      <c r="AV824" s="1" t="str">
        <f t="shared" si="158"/>
        <v>Z-9549</v>
      </c>
      <c r="AW824" s="1" t="str">
        <f t="shared" si="158"/>
        <v>Asdon Group</v>
      </c>
      <c r="AX824" s="1" t="s">
        <v>84</v>
      </c>
      <c r="AY824" s="3">
        <v>45205</v>
      </c>
      <c r="AZ824" s="3">
        <v>45235</v>
      </c>
      <c r="BA824" s="3">
        <v>45200</v>
      </c>
      <c r="BB824" s="3">
        <v>45230</v>
      </c>
      <c r="BC824" s="1" t="s">
        <v>943</v>
      </c>
      <c r="BD824" s="3">
        <v>45236</v>
      </c>
    </row>
    <row r="825" spans="1:56" x14ac:dyDescent="0.25">
      <c r="A825" s="1" t="s">
        <v>236</v>
      </c>
      <c r="B825" s="3">
        <v>45260</v>
      </c>
      <c r="C825" s="3">
        <v>44292</v>
      </c>
      <c r="D825" s="2">
        <v>43009</v>
      </c>
      <c r="E825" s="2">
        <v>44926</v>
      </c>
      <c r="F825" s="1">
        <v>115</v>
      </c>
      <c r="G825" s="3">
        <v>45022</v>
      </c>
      <c r="H825" s="3">
        <v>45236</v>
      </c>
      <c r="I825" s="1" t="s">
        <v>243</v>
      </c>
      <c r="J825" s="1"/>
      <c r="K825" s="1" t="s">
        <v>34</v>
      </c>
      <c r="L825" s="1">
        <v>3337</v>
      </c>
      <c r="M825" s="1" t="s">
        <v>1004</v>
      </c>
      <c r="N825" s="1" t="s">
        <v>35</v>
      </c>
      <c r="O825" s="1" t="s">
        <v>36</v>
      </c>
      <c r="P825" s="1">
        <v>50</v>
      </c>
      <c r="Q825" s="1">
        <v>1</v>
      </c>
      <c r="R825" s="1">
        <v>0</v>
      </c>
      <c r="S825" s="1" t="s">
        <v>43</v>
      </c>
      <c r="T825" s="1">
        <v>43.5</v>
      </c>
      <c r="U825" s="1">
        <v>0</v>
      </c>
      <c r="V825" s="1">
        <v>43.5</v>
      </c>
      <c r="W825" s="1">
        <v>43.5</v>
      </c>
      <c r="X825" s="1">
        <v>1</v>
      </c>
      <c r="Y825" s="1">
        <f t="shared" si="149"/>
        <v>43.5</v>
      </c>
      <c r="Z825" s="1">
        <f t="shared" si="150"/>
        <v>0</v>
      </c>
      <c r="AA825" s="1">
        <f t="shared" si="151"/>
        <v>43.5</v>
      </c>
      <c r="AB825" s="1">
        <f t="shared" si="152"/>
        <v>43.5</v>
      </c>
      <c r="AC825" s="1">
        <v>1</v>
      </c>
      <c r="AD825" s="1">
        <f t="shared" si="153"/>
        <v>43.5</v>
      </c>
      <c r="AE825" s="1">
        <f t="shared" si="154"/>
        <v>0</v>
      </c>
      <c r="AF825" s="1">
        <f t="shared" si="154"/>
        <v>43.5</v>
      </c>
      <c r="AG825" s="1">
        <f t="shared" si="154"/>
        <v>43.5</v>
      </c>
      <c r="AH825" s="1" t="s">
        <v>233</v>
      </c>
      <c r="AI825" s="1" t="s">
        <v>234</v>
      </c>
      <c r="AJ825" s="1" t="s">
        <v>235</v>
      </c>
      <c r="AK825" s="1" t="s">
        <v>894</v>
      </c>
      <c r="AL825" s="1" t="s">
        <v>233</v>
      </c>
      <c r="AM825" s="1" t="s">
        <v>234</v>
      </c>
      <c r="AN825" s="1" t="s">
        <v>39</v>
      </c>
      <c r="AO825" s="1" t="s">
        <v>48</v>
      </c>
      <c r="AP825" s="1" t="s">
        <v>55</v>
      </c>
      <c r="AQ825" s="1" t="s">
        <v>55</v>
      </c>
      <c r="AR825" s="1" t="str">
        <f t="shared" si="155"/>
        <v>Z-9549</v>
      </c>
      <c r="AS825" s="1" t="str">
        <f t="shared" si="156"/>
        <v>Asdon Group</v>
      </c>
      <c r="AT825" s="1" t="str">
        <f t="shared" si="157"/>
        <v>Z-70449</v>
      </c>
      <c r="AU825" s="1" t="str">
        <f t="shared" si="158"/>
        <v xml:space="preserve">Johnsons </v>
      </c>
      <c r="AV825" s="1" t="str">
        <f t="shared" si="158"/>
        <v>Z-9549</v>
      </c>
      <c r="AW825" s="1" t="str">
        <f t="shared" si="158"/>
        <v>Asdon Group</v>
      </c>
      <c r="AX825" s="1" t="s">
        <v>84</v>
      </c>
      <c r="AY825" s="3">
        <v>45236</v>
      </c>
      <c r="AZ825" s="3">
        <v>45265</v>
      </c>
      <c r="BA825" s="3">
        <v>45231</v>
      </c>
      <c r="BB825" s="3">
        <v>45260</v>
      </c>
      <c r="BC825" s="1" t="s">
        <v>943</v>
      </c>
      <c r="BD825" s="3">
        <v>45266</v>
      </c>
    </row>
    <row r="826" spans="1:56" x14ac:dyDescent="0.25">
      <c r="A826" s="1" t="s">
        <v>236</v>
      </c>
      <c r="B826" s="3">
        <v>45291</v>
      </c>
      <c r="C826" s="3">
        <v>44292</v>
      </c>
      <c r="D826" s="2">
        <v>43009</v>
      </c>
      <c r="E826" s="2">
        <v>44926</v>
      </c>
      <c r="F826" s="1">
        <v>115</v>
      </c>
      <c r="G826" s="3">
        <v>45022</v>
      </c>
      <c r="H826" s="3">
        <v>45266</v>
      </c>
      <c r="I826" s="1" t="s">
        <v>242</v>
      </c>
      <c r="J826" s="1"/>
      <c r="K826" s="1" t="s">
        <v>34</v>
      </c>
      <c r="L826" s="1">
        <v>3337</v>
      </c>
      <c r="M826" s="1" t="s">
        <v>1004</v>
      </c>
      <c r="N826" s="1" t="s">
        <v>35</v>
      </c>
      <c r="O826" s="1" t="s">
        <v>36</v>
      </c>
      <c r="P826" s="1">
        <v>50</v>
      </c>
      <c r="Q826" s="1">
        <v>1</v>
      </c>
      <c r="R826" s="1">
        <v>0</v>
      </c>
      <c r="S826" s="1" t="s">
        <v>43</v>
      </c>
      <c r="T826" s="1">
        <v>43.5</v>
      </c>
      <c r="U826" s="1">
        <v>0</v>
      </c>
      <c r="V826" s="1">
        <v>43.5</v>
      </c>
      <c r="W826" s="1">
        <v>43.5</v>
      </c>
      <c r="X826" s="1">
        <v>1</v>
      </c>
      <c r="Y826" s="1">
        <f t="shared" si="149"/>
        <v>43.5</v>
      </c>
      <c r="Z826" s="1">
        <f t="shared" si="150"/>
        <v>0</v>
      </c>
      <c r="AA826" s="1">
        <f t="shared" si="151"/>
        <v>43.5</v>
      </c>
      <c r="AB826" s="1">
        <f t="shared" si="152"/>
        <v>43.5</v>
      </c>
      <c r="AC826" s="1">
        <v>1</v>
      </c>
      <c r="AD826" s="1">
        <f t="shared" si="153"/>
        <v>43.5</v>
      </c>
      <c r="AE826" s="1">
        <f t="shared" si="154"/>
        <v>0</v>
      </c>
      <c r="AF826" s="1">
        <f t="shared" si="154"/>
        <v>43.5</v>
      </c>
      <c r="AG826" s="1">
        <f t="shared" si="154"/>
        <v>43.5</v>
      </c>
      <c r="AH826" s="1" t="s">
        <v>233</v>
      </c>
      <c r="AI826" s="1" t="s">
        <v>234</v>
      </c>
      <c r="AJ826" s="1" t="s">
        <v>235</v>
      </c>
      <c r="AK826" s="1" t="s">
        <v>894</v>
      </c>
      <c r="AL826" s="1" t="s">
        <v>233</v>
      </c>
      <c r="AM826" s="1" t="s">
        <v>234</v>
      </c>
      <c r="AN826" s="1" t="s">
        <v>39</v>
      </c>
      <c r="AO826" s="1" t="s">
        <v>48</v>
      </c>
      <c r="AP826" s="1" t="s">
        <v>55</v>
      </c>
      <c r="AQ826" s="1" t="s">
        <v>55</v>
      </c>
      <c r="AR826" s="1" t="str">
        <f t="shared" si="155"/>
        <v>Z-9549</v>
      </c>
      <c r="AS826" s="1" t="str">
        <f t="shared" si="156"/>
        <v>Asdon Group</v>
      </c>
      <c r="AT826" s="1" t="str">
        <f t="shared" si="157"/>
        <v>Z-70449</v>
      </c>
      <c r="AU826" s="1" t="str">
        <f t="shared" si="158"/>
        <v xml:space="preserve">Johnsons </v>
      </c>
      <c r="AV826" s="1" t="str">
        <f t="shared" si="158"/>
        <v>Z-9549</v>
      </c>
      <c r="AW826" s="1" t="str">
        <f t="shared" si="158"/>
        <v>Asdon Group</v>
      </c>
      <c r="AX826" s="1" t="s">
        <v>84</v>
      </c>
      <c r="AY826" s="3">
        <v>45266</v>
      </c>
      <c r="AZ826" s="3">
        <v>45296</v>
      </c>
      <c r="BA826" s="3">
        <v>45261</v>
      </c>
      <c r="BB826" s="3">
        <v>45291</v>
      </c>
      <c r="BC826" s="1" t="s">
        <v>943</v>
      </c>
      <c r="BD826" s="3">
        <v>45297</v>
      </c>
    </row>
    <row r="827" spans="1:56" x14ac:dyDescent="0.25">
      <c r="A827" s="1" t="s">
        <v>236</v>
      </c>
      <c r="B827" s="3">
        <v>45322</v>
      </c>
      <c r="C827" s="3">
        <v>44292</v>
      </c>
      <c r="D827" s="2">
        <v>43009</v>
      </c>
      <c r="E827" s="2">
        <v>44926</v>
      </c>
      <c r="F827" s="1">
        <v>115</v>
      </c>
      <c r="G827" s="3">
        <v>45022</v>
      </c>
      <c r="H827" s="3">
        <v>45297</v>
      </c>
      <c r="I827" s="1" t="s">
        <v>241</v>
      </c>
      <c r="J827" s="1"/>
      <c r="K827" s="1" t="s">
        <v>34</v>
      </c>
      <c r="L827" s="1">
        <v>3337</v>
      </c>
      <c r="M827" s="1" t="s">
        <v>1004</v>
      </c>
      <c r="N827" s="1" t="s">
        <v>35</v>
      </c>
      <c r="O827" s="1" t="s">
        <v>36</v>
      </c>
      <c r="P827" s="1">
        <v>50</v>
      </c>
      <c r="Q827" s="1">
        <v>1</v>
      </c>
      <c r="R827" s="1">
        <v>0</v>
      </c>
      <c r="S827" s="1" t="s">
        <v>43</v>
      </c>
      <c r="T827" s="1">
        <v>43.5</v>
      </c>
      <c r="U827" s="1">
        <v>0</v>
      </c>
      <c r="V827" s="1">
        <v>43.5</v>
      </c>
      <c r="W827" s="1">
        <v>43.5</v>
      </c>
      <c r="X827" s="1">
        <v>1</v>
      </c>
      <c r="Y827" s="1">
        <f t="shared" si="149"/>
        <v>43.5</v>
      </c>
      <c r="Z827" s="1">
        <f t="shared" si="150"/>
        <v>0</v>
      </c>
      <c r="AA827" s="1">
        <f t="shared" si="151"/>
        <v>43.5</v>
      </c>
      <c r="AB827" s="1">
        <f t="shared" si="152"/>
        <v>43.5</v>
      </c>
      <c r="AC827" s="1">
        <v>1</v>
      </c>
      <c r="AD827" s="1">
        <f t="shared" si="153"/>
        <v>43.5</v>
      </c>
      <c r="AE827" s="1">
        <f t="shared" si="154"/>
        <v>0</v>
      </c>
      <c r="AF827" s="1">
        <f t="shared" si="154"/>
        <v>43.5</v>
      </c>
      <c r="AG827" s="1">
        <f t="shared" si="154"/>
        <v>43.5</v>
      </c>
      <c r="AH827" s="1" t="s">
        <v>233</v>
      </c>
      <c r="AI827" s="1" t="s">
        <v>234</v>
      </c>
      <c r="AJ827" s="1" t="s">
        <v>235</v>
      </c>
      <c r="AK827" s="1" t="s">
        <v>894</v>
      </c>
      <c r="AL827" s="1" t="s">
        <v>233</v>
      </c>
      <c r="AM827" s="1" t="s">
        <v>234</v>
      </c>
      <c r="AN827" s="1" t="s">
        <v>39</v>
      </c>
      <c r="AO827" s="1" t="s">
        <v>48</v>
      </c>
      <c r="AP827" s="1" t="s">
        <v>55</v>
      </c>
      <c r="AQ827" s="1" t="s">
        <v>55</v>
      </c>
      <c r="AR827" s="1" t="str">
        <f t="shared" si="155"/>
        <v>Z-9549</v>
      </c>
      <c r="AS827" s="1" t="str">
        <f t="shared" si="156"/>
        <v>Asdon Group</v>
      </c>
      <c r="AT827" s="1" t="str">
        <f t="shared" si="157"/>
        <v>Z-70449</v>
      </c>
      <c r="AU827" s="1" t="str">
        <f t="shared" si="158"/>
        <v xml:space="preserve">Johnsons </v>
      </c>
      <c r="AV827" s="1" t="str">
        <f t="shared" si="158"/>
        <v>Z-9549</v>
      </c>
      <c r="AW827" s="1" t="str">
        <f t="shared" si="158"/>
        <v>Asdon Group</v>
      </c>
      <c r="AX827" s="1" t="s">
        <v>84</v>
      </c>
      <c r="AY827" s="3">
        <v>45297</v>
      </c>
      <c r="AZ827" s="3">
        <v>45327</v>
      </c>
      <c r="BA827" s="3">
        <v>45292</v>
      </c>
      <c r="BB827" s="3">
        <v>45322</v>
      </c>
      <c r="BC827" s="1" t="s">
        <v>943</v>
      </c>
      <c r="BD827" s="3">
        <v>45328</v>
      </c>
    </row>
    <row r="828" spans="1:56" x14ac:dyDescent="0.25">
      <c r="A828" s="1" t="s">
        <v>236</v>
      </c>
      <c r="B828" s="3">
        <v>45351</v>
      </c>
      <c r="C828" s="3">
        <v>44292</v>
      </c>
      <c r="D828" s="2">
        <v>43009</v>
      </c>
      <c r="E828" s="2">
        <v>44926</v>
      </c>
      <c r="F828" s="1">
        <v>115</v>
      </c>
      <c r="G828" s="3">
        <v>45022</v>
      </c>
      <c r="H828" s="3">
        <v>45328</v>
      </c>
      <c r="I828" s="1" t="s">
        <v>240</v>
      </c>
      <c r="J828" s="1"/>
      <c r="K828" s="1" t="s">
        <v>34</v>
      </c>
      <c r="L828" s="1">
        <v>3337</v>
      </c>
      <c r="M828" s="1" t="s">
        <v>1004</v>
      </c>
      <c r="N828" s="1" t="s">
        <v>35</v>
      </c>
      <c r="O828" s="1" t="s">
        <v>36</v>
      </c>
      <c r="P828" s="1">
        <v>50</v>
      </c>
      <c r="Q828" s="1">
        <v>1</v>
      </c>
      <c r="R828" s="1">
        <v>0</v>
      </c>
      <c r="S828" s="1" t="s">
        <v>43</v>
      </c>
      <c r="T828" s="1">
        <v>43.5</v>
      </c>
      <c r="U828" s="1">
        <v>0</v>
      </c>
      <c r="V828" s="1">
        <v>43.5</v>
      </c>
      <c r="W828" s="1">
        <v>43.5</v>
      </c>
      <c r="X828" s="1">
        <v>1</v>
      </c>
      <c r="Y828" s="1">
        <f t="shared" si="149"/>
        <v>43.5</v>
      </c>
      <c r="Z828" s="1">
        <f t="shared" si="150"/>
        <v>0</v>
      </c>
      <c r="AA828" s="1">
        <f t="shared" si="151"/>
        <v>43.5</v>
      </c>
      <c r="AB828" s="1">
        <f t="shared" si="152"/>
        <v>43.5</v>
      </c>
      <c r="AC828" s="1">
        <v>1</v>
      </c>
      <c r="AD828" s="1">
        <f t="shared" si="153"/>
        <v>43.5</v>
      </c>
      <c r="AE828" s="1">
        <f t="shared" si="154"/>
        <v>0</v>
      </c>
      <c r="AF828" s="1">
        <f t="shared" si="154"/>
        <v>43.5</v>
      </c>
      <c r="AG828" s="1">
        <f t="shared" si="154"/>
        <v>43.5</v>
      </c>
      <c r="AH828" s="1" t="s">
        <v>233</v>
      </c>
      <c r="AI828" s="1" t="s">
        <v>234</v>
      </c>
      <c r="AJ828" s="1" t="s">
        <v>235</v>
      </c>
      <c r="AK828" s="1" t="s">
        <v>894</v>
      </c>
      <c r="AL828" s="1" t="s">
        <v>233</v>
      </c>
      <c r="AM828" s="1" t="s">
        <v>234</v>
      </c>
      <c r="AN828" s="1" t="s">
        <v>39</v>
      </c>
      <c r="AO828" s="1" t="s">
        <v>48</v>
      </c>
      <c r="AP828" s="1" t="s">
        <v>55</v>
      </c>
      <c r="AQ828" s="1" t="s">
        <v>55</v>
      </c>
      <c r="AR828" s="1" t="str">
        <f t="shared" si="155"/>
        <v>Z-9549</v>
      </c>
      <c r="AS828" s="1" t="str">
        <f t="shared" si="156"/>
        <v>Asdon Group</v>
      </c>
      <c r="AT828" s="1" t="str">
        <f t="shared" si="157"/>
        <v>Z-70449</v>
      </c>
      <c r="AU828" s="1" t="str">
        <f t="shared" si="158"/>
        <v xml:space="preserve">Johnsons </v>
      </c>
      <c r="AV828" s="1" t="str">
        <f t="shared" si="158"/>
        <v>Z-9549</v>
      </c>
      <c r="AW828" s="1" t="str">
        <f t="shared" si="158"/>
        <v>Asdon Group</v>
      </c>
      <c r="AX828" s="1" t="s">
        <v>84</v>
      </c>
      <c r="AY828" s="3">
        <v>45328</v>
      </c>
      <c r="AZ828" s="3">
        <v>45356</v>
      </c>
      <c r="BA828" s="3">
        <v>45323</v>
      </c>
      <c r="BB828" s="3">
        <v>45351</v>
      </c>
      <c r="BC828" s="1" t="s">
        <v>943</v>
      </c>
      <c r="BD828" s="3">
        <v>45357</v>
      </c>
    </row>
    <row r="829" spans="1:56" x14ac:dyDescent="0.25">
      <c r="A829" s="1" t="s">
        <v>236</v>
      </c>
      <c r="B829" s="3">
        <v>45382</v>
      </c>
      <c r="C829" s="3">
        <v>44292</v>
      </c>
      <c r="D829" s="2">
        <v>43009</v>
      </c>
      <c r="E829" s="2">
        <v>44926</v>
      </c>
      <c r="F829" s="1">
        <v>115</v>
      </c>
      <c r="G829" s="3">
        <v>45022</v>
      </c>
      <c r="H829" s="3">
        <v>45357</v>
      </c>
      <c r="I829" s="1" t="s">
        <v>239</v>
      </c>
      <c r="J829" s="1"/>
      <c r="K829" s="1" t="s">
        <v>34</v>
      </c>
      <c r="L829" s="1">
        <v>3337</v>
      </c>
      <c r="M829" s="1" t="s">
        <v>1004</v>
      </c>
      <c r="N829" s="1" t="s">
        <v>35</v>
      </c>
      <c r="O829" s="1" t="s">
        <v>36</v>
      </c>
      <c r="P829" s="1">
        <v>50</v>
      </c>
      <c r="Q829" s="1">
        <v>1</v>
      </c>
      <c r="R829" s="1">
        <v>0</v>
      </c>
      <c r="S829" s="1" t="s">
        <v>43</v>
      </c>
      <c r="T829" s="1">
        <v>43.5</v>
      </c>
      <c r="U829" s="1">
        <v>0</v>
      </c>
      <c r="V829" s="1">
        <v>43.5</v>
      </c>
      <c r="W829" s="1">
        <v>43.5</v>
      </c>
      <c r="X829" s="1">
        <v>1</v>
      </c>
      <c r="Y829" s="1">
        <f t="shared" si="149"/>
        <v>43.5</v>
      </c>
      <c r="Z829" s="1">
        <f t="shared" si="150"/>
        <v>0</v>
      </c>
      <c r="AA829" s="1">
        <f t="shared" si="151"/>
        <v>43.5</v>
      </c>
      <c r="AB829" s="1">
        <f t="shared" si="152"/>
        <v>43.5</v>
      </c>
      <c r="AC829" s="1">
        <v>1</v>
      </c>
      <c r="AD829" s="1">
        <f t="shared" si="153"/>
        <v>43.5</v>
      </c>
      <c r="AE829" s="1">
        <f t="shared" si="154"/>
        <v>0</v>
      </c>
      <c r="AF829" s="1">
        <f t="shared" si="154"/>
        <v>43.5</v>
      </c>
      <c r="AG829" s="1">
        <f t="shared" si="154"/>
        <v>43.5</v>
      </c>
      <c r="AH829" s="1" t="s">
        <v>233</v>
      </c>
      <c r="AI829" s="1" t="s">
        <v>234</v>
      </c>
      <c r="AJ829" s="1" t="s">
        <v>235</v>
      </c>
      <c r="AK829" s="1" t="s">
        <v>894</v>
      </c>
      <c r="AL829" s="1" t="s">
        <v>233</v>
      </c>
      <c r="AM829" s="1" t="s">
        <v>234</v>
      </c>
      <c r="AN829" s="1" t="s">
        <v>39</v>
      </c>
      <c r="AO829" s="1" t="s">
        <v>48</v>
      </c>
      <c r="AP829" s="1" t="s">
        <v>55</v>
      </c>
      <c r="AQ829" s="1" t="s">
        <v>55</v>
      </c>
      <c r="AR829" s="1" t="str">
        <f t="shared" si="155"/>
        <v>Z-9549</v>
      </c>
      <c r="AS829" s="1" t="str">
        <f t="shared" si="156"/>
        <v>Asdon Group</v>
      </c>
      <c r="AT829" s="1" t="str">
        <f t="shared" si="157"/>
        <v>Z-70449</v>
      </c>
      <c r="AU829" s="1" t="str">
        <f t="shared" si="158"/>
        <v xml:space="preserve">Johnsons </v>
      </c>
      <c r="AV829" s="1" t="str">
        <f t="shared" si="158"/>
        <v>Z-9549</v>
      </c>
      <c r="AW829" s="1" t="str">
        <f t="shared" si="158"/>
        <v>Asdon Group</v>
      </c>
      <c r="AX829" s="1" t="s">
        <v>84</v>
      </c>
      <c r="AY829" s="3">
        <v>45357</v>
      </c>
      <c r="AZ829" s="3">
        <v>45387</v>
      </c>
      <c r="BA829" s="3">
        <v>45352</v>
      </c>
      <c r="BB829" s="3">
        <v>45382</v>
      </c>
      <c r="BC829" s="1" t="s">
        <v>943</v>
      </c>
      <c r="BD829" s="3">
        <v>45388</v>
      </c>
    </row>
    <row r="830" spans="1:56" x14ac:dyDescent="0.25">
      <c r="A830" s="1" t="s">
        <v>236</v>
      </c>
      <c r="B830" s="3">
        <v>45412</v>
      </c>
      <c r="C830" s="3">
        <v>44292</v>
      </c>
      <c r="D830" s="2">
        <v>43009</v>
      </c>
      <c r="E830" s="2">
        <v>44926</v>
      </c>
      <c r="F830" s="1">
        <v>379725</v>
      </c>
      <c r="G830" s="3">
        <v>45388</v>
      </c>
      <c r="H830" s="3">
        <v>45388</v>
      </c>
      <c r="I830" s="1" t="s">
        <v>238</v>
      </c>
      <c r="J830" s="1"/>
      <c r="K830" s="1" t="s">
        <v>34</v>
      </c>
      <c r="L830" s="1">
        <v>3337</v>
      </c>
      <c r="M830" s="1" t="s">
        <v>1004</v>
      </c>
      <c r="N830" s="1" t="s">
        <v>35</v>
      </c>
      <c r="O830" s="1" t="s">
        <v>36</v>
      </c>
      <c r="P830" s="1">
        <v>53</v>
      </c>
      <c r="Q830" s="1">
        <v>1</v>
      </c>
      <c r="R830" s="1">
        <v>0</v>
      </c>
      <c r="S830" s="1" t="s">
        <v>43</v>
      </c>
      <c r="T830" s="1">
        <v>49.29</v>
      </c>
      <c r="U830" s="1">
        <v>0</v>
      </c>
      <c r="V830" s="1">
        <v>49.29</v>
      </c>
      <c r="W830" s="1">
        <v>49.29</v>
      </c>
      <c r="X830" s="1">
        <v>1</v>
      </c>
      <c r="Y830" s="1">
        <f t="shared" si="149"/>
        <v>49.29</v>
      </c>
      <c r="Z830" s="1">
        <f t="shared" si="150"/>
        <v>0</v>
      </c>
      <c r="AA830" s="1">
        <f t="shared" si="151"/>
        <v>49.29</v>
      </c>
      <c r="AB830" s="1">
        <f t="shared" si="152"/>
        <v>49.29</v>
      </c>
      <c r="AC830" s="1">
        <v>1</v>
      </c>
      <c r="AD830" s="1">
        <f t="shared" si="153"/>
        <v>49.29</v>
      </c>
      <c r="AE830" s="1">
        <f t="shared" si="154"/>
        <v>0</v>
      </c>
      <c r="AF830" s="1">
        <f t="shared" si="154"/>
        <v>49.29</v>
      </c>
      <c r="AG830" s="1">
        <f t="shared" si="154"/>
        <v>49.29</v>
      </c>
      <c r="AH830" s="1" t="s">
        <v>233</v>
      </c>
      <c r="AI830" s="1" t="s">
        <v>234</v>
      </c>
      <c r="AJ830" s="1" t="s">
        <v>235</v>
      </c>
      <c r="AK830" s="1" t="s">
        <v>894</v>
      </c>
      <c r="AL830" s="1" t="s">
        <v>233</v>
      </c>
      <c r="AM830" s="1" t="s">
        <v>234</v>
      </c>
      <c r="AN830" s="1" t="s">
        <v>39</v>
      </c>
      <c r="AO830" s="1" t="s">
        <v>48</v>
      </c>
      <c r="AP830" s="1" t="s">
        <v>55</v>
      </c>
      <c r="AQ830" s="1" t="s">
        <v>55</v>
      </c>
      <c r="AR830" s="1" t="str">
        <f t="shared" si="155"/>
        <v>Z-9549</v>
      </c>
      <c r="AS830" s="1" t="str">
        <f t="shared" si="156"/>
        <v>Asdon Group</v>
      </c>
      <c r="AT830" s="1" t="str">
        <f t="shared" si="157"/>
        <v>Z-70449</v>
      </c>
      <c r="AU830" s="1" t="str">
        <f t="shared" si="158"/>
        <v xml:space="preserve">Johnsons </v>
      </c>
      <c r="AV830" s="1" t="str">
        <f t="shared" si="158"/>
        <v>Z-9549</v>
      </c>
      <c r="AW830" s="1" t="str">
        <f t="shared" si="158"/>
        <v>Asdon Group</v>
      </c>
      <c r="AX830" s="1" t="s">
        <v>84</v>
      </c>
      <c r="AY830" s="3">
        <v>45388</v>
      </c>
      <c r="AZ830" s="3">
        <v>45417</v>
      </c>
      <c r="BA830" s="3">
        <v>45383</v>
      </c>
      <c r="BB830" s="3">
        <v>45412</v>
      </c>
      <c r="BC830" s="1"/>
      <c r="BD830" s="3">
        <v>45418</v>
      </c>
    </row>
    <row r="831" spans="1:56" x14ac:dyDescent="0.25">
      <c r="A831" s="1" t="s">
        <v>236</v>
      </c>
      <c r="B831" s="3">
        <v>45443</v>
      </c>
      <c r="C831" s="3">
        <v>44292</v>
      </c>
      <c r="D831" s="2">
        <v>43009</v>
      </c>
      <c r="E831" s="2">
        <v>44926</v>
      </c>
      <c r="F831" s="1">
        <v>379725</v>
      </c>
      <c r="G831" s="3">
        <v>45388</v>
      </c>
      <c r="H831" s="3">
        <v>45418</v>
      </c>
      <c r="I831" s="1" t="s">
        <v>237</v>
      </c>
      <c r="J831" s="1"/>
      <c r="K831" s="1" t="s">
        <v>34</v>
      </c>
      <c r="L831" s="1">
        <v>3337</v>
      </c>
      <c r="M831" s="1" t="s">
        <v>1004</v>
      </c>
      <c r="N831" s="1" t="s">
        <v>35</v>
      </c>
      <c r="O831" s="1" t="s">
        <v>36</v>
      </c>
      <c r="P831" s="1">
        <v>53</v>
      </c>
      <c r="Q831" s="1">
        <v>1</v>
      </c>
      <c r="R831" s="1">
        <v>0</v>
      </c>
      <c r="S831" s="1" t="s">
        <v>43</v>
      </c>
      <c r="T831" s="1">
        <v>49.29</v>
      </c>
      <c r="U831" s="1">
        <v>0</v>
      </c>
      <c r="V831" s="1">
        <v>49.29</v>
      </c>
      <c r="W831" s="1">
        <v>49.29</v>
      </c>
      <c r="X831" s="1">
        <v>1</v>
      </c>
      <c r="Y831" s="1">
        <f t="shared" si="149"/>
        <v>49.29</v>
      </c>
      <c r="Z831" s="1">
        <f t="shared" si="150"/>
        <v>0</v>
      </c>
      <c r="AA831" s="1">
        <f t="shared" si="151"/>
        <v>49.29</v>
      </c>
      <c r="AB831" s="1">
        <f t="shared" si="152"/>
        <v>49.29</v>
      </c>
      <c r="AC831" s="1">
        <v>1</v>
      </c>
      <c r="AD831" s="1">
        <f t="shared" si="153"/>
        <v>49.29</v>
      </c>
      <c r="AE831" s="1">
        <f t="shared" si="154"/>
        <v>0</v>
      </c>
      <c r="AF831" s="1">
        <f t="shared" si="154"/>
        <v>49.29</v>
      </c>
      <c r="AG831" s="1">
        <f t="shared" si="154"/>
        <v>49.29</v>
      </c>
      <c r="AH831" s="1" t="s">
        <v>233</v>
      </c>
      <c r="AI831" s="1" t="s">
        <v>234</v>
      </c>
      <c r="AJ831" s="1" t="s">
        <v>235</v>
      </c>
      <c r="AK831" s="1" t="s">
        <v>894</v>
      </c>
      <c r="AL831" s="1" t="s">
        <v>233</v>
      </c>
      <c r="AM831" s="1" t="s">
        <v>234</v>
      </c>
      <c r="AN831" s="1" t="s">
        <v>39</v>
      </c>
      <c r="AO831" s="1" t="s">
        <v>48</v>
      </c>
      <c r="AP831" s="1" t="s">
        <v>55</v>
      </c>
      <c r="AQ831" s="1" t="s">
        <v>55</v>
      </c>
      <c r="AR831" s="1" t="str">
        <f t="shared" si="155"/>
        <v>Z-9549</v>
      </c>
      <c r="AS831" s="1" t="str">
        <f t="shared" si="156"/>
        <v>Asdon Group</v>
      </c>
      <c r="AT831" s="1" t="str">
        <f t="shared" si="157"/>
        <v>Z-70449</v>
      </c>
      <c r="AU831" s="1" t="str">
        <f t="shared" si="158"/>
        <v xml:space="preserve">Johnsons </v>
      </c>
      <c r="AV831" s="1" t="str">
        <f t="shared" si="158"/>
        <v>Z-9549</v>
      </c>
      <c r="AW831" s="1" t="str">
        <f t="shared" si="158"/>
        <v>Asdon Group</v>
      </c>
      <c r="AX831" s="1" t="s">
        <v>84</v>
      </c>
      <c r="AY831" s="3">
        <v>45418</v>
      </c>
      <c r="AZ831" s="3">
        <v>45448</v>
      </c>
      <c r="BA831" s="3">
        <v>45413</v>
      </c>
      <c r="BB831" s="3">
        <v>45443</v>
      </c>
      <c r="BC831" s="1"/>
      <c r="BD831" s="3">
        <v>45449</v>
      </c>
    </row>
    <row r="832" spans="1:56" x14ac:dyDescent="0.25">
      <c r="A832" s="1" t="s">
        <v>236</v>
      </c>
      <c r="B832" s="3">
        <v>45473</v>
      </c>
      <c r="C832" s="3">
        <v>44292</v>
      </c>
      <c r="D832" s="2">
        <v>43009</v>
      </c>
      <c r="E832" s="2">
        <v>44926</v>
      </c>
      <c r="F832" s="1">
        <v>379725</v>
      </c>
      <c r="G832" s="3">
        <v>45388</v>
      </c>
      <c r="H832" s="3">
        <v>45449</v>
      </c>
      <c r="I832" s="1" t="s">
        <v>232</v>
      </c>
      <c r="J832" s="1"/>
      <c r="K832" s="1" t="s">
        <v>34</v>
      </c>
      <c r="L832" s="1">
        <v>3337</v>
      </c>
      <c r="M832" s="1" t="s">
        <v>1004</v>
      </c>
      <c r="N832" s="1" t="s">
        <v>35</v>
      </c>
      <c r="O832" s="1" t="s">
        <v>36</v>
      </c>
      <c r="P832" s="1">
        <v>53</v>
      </c>
      <c r="Q832" s="1">
        <v>1</v>
      </c>
      <c r="R832" s="1">
        <v>0</v>
      </c>
      <c r="S832" s="1" t="s">
        <v>43</v>
      </c>
      <c r="T832" s="1">
        <v>49.29</v>
      </c>
      <c r="U832" s="1">
        <v>0</v>
      </c>
      <c r="V832" s="1">
        <v>49.29</v>
      </c>
      <c r="W832" s="1">
        <v>49.29</v>
      </c>
      <c r="X832" s="1">
        <v>1</v>
      </c>
      <c r="Y832" s="1">
        <f t="shared" si="149"/>
        <v>49.29</v>
      </c>
      <c r="Z832" s="1">
        <f t="shared" si="150"/>
        <v>0</v>
      </c>
      <c r="AA832" s="1">
        <f t="shared" si="151"/>
        <v>49.29</v>
      </c>
      <c r="AB832" s="1">
        <f t="shared" si="152"/>
        <v>49.29</v>
      </c>
      <c r="AC832" s="1">
        <v>1</v>
      </c>
      <c r="AD832" s="1">
        <f t="shared" si="153"/>
        <v>49.29</v>
      </c>
      <c r="AE832" s="1">
        <f t="shared" si="154"/>
        <v>0</v>
      </c>
      <c r="AF832" s="1">
        <f t="shared" si="154"/>
        <v>49.29</v>
      </c>
      <c r="AG832" s="1">
        <f t="shared" si="154"/>
        <v>49.29</v>
      </c>
      <c r="AH832" s="1" t="s">
        <v>233</v>
      </c>
      <c r="AI832" s="1" t="s">
        <v>234</v>
      </c>
      <c r="AJ832" s="1" t="s">
        <v>235</v>
      </c>
      <c r="AK832" s="1" t="s">
        <v>894</v>
      </c>
      <c r="AL832" s="1" t="s">
        <v>233</v>
      </c>
      <c r="AM832" s="1" t="s">
        <v>234</v>
      </c>
      <c r="AN832" s="1" t="s">
        <v>39</v>
      </c>
      <c r="AO832" s="1" t="s">
        <v>48</v>
      </c>
      <c r="AP832" s="1" t="s">
        <v>55</v>
      </c>
      <c r="AQ832" s="1" t="s">
        <v>55</v>
      </c>
      <c r="AR832" s="1" t="str">
        <f t="shared" si="155"/>
        <v>Z-9549</v>
      </c>
      <c r="AS832" s="1" t="str">
        <f t="shared" si="156"/>
        <v>Asdon Group</v>
      </c>
      <c r="AT832" s="1" t="str">
        <f t="shared" si="157"/>
        <v>Z-70449</v>
      </c>
      <c r="AU832" s="1" t="str">
        <f t="shared" si="158"/>
        <v xml:space="preserve">Johnsons </v>
      </c>
      <c r="AV832" s="1" t="str">
        <f t="shared" si="158"/>
        <v>Z-9549</v>
      </c>
      <c r="AW832" s="1" t="str">
        <f t="shared" si="158"/>
        <v>Asdon Group</v>
      </c>
      <c r="AX832" s="1" t="s">
        <v>84</v>
      </c>
      <c r="AY832" s="3">
        <v>45449</v>
      </c>
      <c r="AZ832" s="3">
        <v>45478</v>
      </c>
      <c r="BA832" s="3">
        <v>45444</v>
      </c>
      <c r="BB832" s="3">
        <v>45473</v>
      </c>
      <c r="BC832" s="1"/>
      <c r="BD832" s="3">
        <v>45479</v>
      </c>
    </row>
    <row r="833" spans="1:56" x14ac:dyDescent="0.25">
      <c r="A833" s="1" t="s">
        <v>272</v>
      </c>
      <c r="B833" s="3">
        <v>44895</v>
      </c>
      <c r="C833" s="3">
        <v>44250</v>
      </c>
      <c r="D833" s="2">
        <v>43009</v>
      </c>
      <c r="E833" s="2">
        <v>44926</v>
      </c>
      <c r="F833" s="1">
        <v>1777381</v>
      </c>
      <c r="G833" s="3">
        <v>44888</v>
      </c>
      <c r="H833" s="3">
        <v>44888</v>
      </c>
      <c r="I833" s="1">
        <v>1161037</v>
      </c>
      <c r="J833" s="1"/>
      <c r="K833" s="1" t="s">
        <v>80</v>
      </c>
      <c r="L833" s="1">
        <v>2766</v>
      </c>
      <c r="M833" s="1" t="s">
        <v>1004</v>
      </c>
      <c r="N833" s="1" t="s">
        <v>35</v>
      </c>
      <c r="O833" s="1" t="s">
        <v>36</v>
      </c>
      <c r="P833" s="1">
        <v>33</v>
      </c>
      <c r="Q833" s="1">
        <v>1</v>
      </c>
      <c r="R833" s="1">
        <v>20</v>
      </c>
      <c r="S833" s="1" t="s">
        <v>43</v>
      </c>
      <c r="T833" s="1">
        <v>33.33</v>
      </c>
      <c r="U833" s="1">
        <v>6.67</v>
      </c>
      <c r="V833" s="1">
        <v>40</v>
      </c>
      <c r="W833" s="1">
        <v>33.33</v>
      </c>
      <c r="X833" s="1">
        <v>1</v>
      </c>
      <c r="Y833" s="1">
        <f t="shared" si="149"/>
        <v>33.33</v>
      </c>
      <c r="Z833" s="1">
        <f t="shared" si="150"/>
        <v>6.67</v>
      </c>
      <c r="AA833" s="1">
        <f t="shared" si="151"/>
        <v>40</v>
      </c>
      <c r="AB833" s="1">
        <f t="shared" si="152"/>
        <v>33.33</v>
      </c>
      <c r="AC833" s="1">
        <v>1</v>
      </c>
      <c r="AD833" s="1">
        <f t="shared" si="153"/>
        <v>33.33</v>
      </c>
      <c r="AE833" s="1">
        <f t="shared" si="154"/>
        <v>6.67</v>
      </c>
      <c r="AF833" s="1">
        <f t="shared" si="154"/>
        <v>40</v>
      </c>
      <c r="AG833" s="1">
        <f t="shared" si="154"/>
        <v>33.33</v>
      </c>
      <c r="AH833" s="1" t="s">
        <v>281</v>
      </c>
      <c r="AI833" s="1" t="s">
        <v>895</v>
      </c>
      <c r="AJ833" s="1" t="s">
        <v>281</v>
      </c>
      <c r="AK833" s="1" t="s">
        <v>895</v>
      </c>
      <c r="AL833" s="1"/>
      <c r="AM833" s="1"/>
      <c r="AN833" s="1" t="s">
        <v>38</v>
      </c>
      <c r="AO833" s="1" t="s">
        <v>39</v>
      </c>
      <c r="AP833" s="1" t="s">
        <v>55</v>
      </c>
      <c r="AQ833" s="1" t="s">
        <v>55</v>
      </c>
      <c r="AR833" s="1" t="str">
        <f t="shared" si="155"/>
        <v>A-26541985</v>
      </c>
      <c r="AS833" s="1" t="str">
        <f t="shared" si="156"/>
        <v>CloudIsnight</v>
      </c>
      <c r="AT833" s="1" t="str">
        <f t="shared" si="157"/>
        <v>A-26541985</v>
      </c>
      <c r="AU833" s="1" t="str">
        <f t="shared" si="158"/>
        <v>CloudIsnight</v>
      </c>
      <c r="AV833" s="1">
        <f t="shared" si="158"/>
        <v>0</v>
      </c>
      <c r="AW833" s="1">
        <f t="shared" si="158"/>
        <v>0</v>
      </c>
      <c r="AX833" s="1" t="s">
        <v>84</v>
      </c>
      <c r="AY833" s="3">
        <v>44888</v>
      </c>
      <c r="AZ833" s="3">
        <v>44918</v>
      </c>
      <c r="BA833" s="3">
        <v>44866</v>
      </c>
      <c r="BB833" s="3">
        <v>44895</v>
      </c>
      <c r="BC833" s="1" t="s">
        <v>62</v>
      </c>
      <c r="BD833" s="3">
        <f t="shared" ref="BD833:BD838" si="161">AZ833+1</f>
        <v>44919</v>
      </c>
    </row>
    <row r="834" spans="1:56" x14ac:dyDescent="0.25">
      <c r="A834" s="1" t="s">
        <v>272</v>
      </c>
      <c r="B834" s="3">
        <v>44926</v>
      </c>
      <c r="C834" s="3">
        <v>44250</v>
      </c>
      <c r="D834" s="2">
        <v>43009</v>
      </c>
      <c r="E834" s="2">
        <v>44926</v>
      </c>
      <c r="F834" s="1">
        <v>1802408</v>
      </c>
      <c r="G834" s="3">
        <v>44918</v>
      </c>
      <c r="H834" s="3">
        <v>44918</v>
      </c>
      <c r="I834" s="1">
        <v>1186055</v>
      </c>
      <c r="J834" s="1"/>
      <c r="K834" s="1" t="s">
        <v>80</v>
      </c>
      <c r="L834" s="1">
        <v>2766</v>
      </c>
      <c r="M834" s="1" t="s">
        <v>1004</v>
      </c>
      <c r="N834" s="1" t="s">
        <v>35</v>
      </c>
      <c r="O834" s="1" t="s">
        <v>36</v>
      </c>
      <c r="P834" s="1">
        <v>33</v>
      </c>
      <c r="Q834" s="1">
        <v>1</v>
      </c>
      <c r="R834" s="1">
        <v>20</v>
      </c>
      <c r="S834" s="1" t="s">
        <v>43</v>
      </c>
      <c r="T834" s="1">
        <v>33.33</v>
      </c>
      <c r="U834" s="1">
        <v>6.67</v>
      </c>
      <c r="V834" s="1">
        <v>40</v>
      </c>
      <c r="W834" s="1">
        <v>33.33</v>
      </c>
      <c r="X834" s="1">
        <v>1</v>
      </c>
      <c r="Y834" s="1">
        <f t="shared" si="149"/>
        <v>33.33</v>
      </c>
      <c r="Z834" s="1">
        <f t="shared" si="150"/>
        <v>6.67</v>
      </c>
      <c r="AA834" s="1">
        <f t="shared" si="151"/>
        <v>40</v>
      </c>
      <c r="AB834" s="1">
        <f t="shared" si="152"/>
        <v>33.33</v>
      </c>
      <c r="AC834" s="1">
        <v>1</v>
      </c>
      <c r="AD834" s="1">
        <f t="shared" si="153"/>
        <v>33.33</v>
      </c>
      <c r="AE834" s="1">
        <f t="shared" si="154"/>
        <v>6.67</v>
      </c>
      <c r="AF834" s="1">
        <f t="shared" si="154"/>
        <v>40</v>
      </c>
      <c r="AG834" s="1">
        <f t="shared" ref="AG834:AG897" si="162">W834*$AC$2</f>
        <v>33.33</v>
      </c>
      <c r="AH834" s="1" t="s">
        <v>281</v>
      </c>
      <c r="AI834" s="1" t="s">
        <v>895</v>
      </c>
      <c r="AJ834" s="1" t="s">
        <v>281</v>
      </c>
      <c r="AK834" s="1" t="s">
        <v>895</v>
      </c>
      <c r="AL834" s="1"/>
      <c r="AM834" s="1"/>
      <c r="AN834" s="1" t="s">
        <v>38</v>
      </c>
      <c r="AO834" s="1" t="s">
        <v>39</v>
      </c>
      <c r="AP834" s="1" t="s">
        <v>55</v>
      </c>
      <c r="AQ834" s="1" t="s">
        <v>55</v>
      </c>
      <c r="AR834" s="1" t="str">
        <f t="shared" si="155"/>
        <v>A-26541985</v>
      </c>
      <c r="AS834" s="1" t="str">
        <f t="shared" si="156"/>
        <v>CloudIsnight</v>
      </c>
      <c r="AT834" s="1" t="str">
        <f t="shared" si="157"/>
        <v>A-26541985</v>
      </c>
      <c r="AU834" s="1" t="str">
        <f t="shared" si="158"/>
        <v>CloudIsnight</v>
      </c>
      <c r="AV834" s="1">
        <f t="shared" si="158"/>
        <v>0</v>
      </c>
      <c r="AW834" s="1">
        <f t="shared" si="158"/>
        <v>0</v>
      </c>
      <c r="AX834" s="1" t="s">
        <v>84</v>
      </c>
      <c r="AY834" s="3">
        <v>44918</v>
      </c>
      <c r="AZ834" s="3">
        <v>44949</v>
      </c>
      <c r="BA834" s="3">
        <v>44896</v>
      </c>
      <c r="BB834" s="3">
        <v>44926</v>
      </c>
      <c r="BC834" s="1" t="s">
        <v>62</v>
      </c>
      <c r="BD834" s="3">
        <f t="shared" si="161"/>
        <v>44950</v>
      </c>
    </row>
    <row r="835" spans="1:56" x14ac:dyDescent="0.25">
      <c r="A835" s="1" t="s">
        <v>272</v>
      </c>
      <c r="B835" s="3">
        <v>44957</v>
      </c>
      <c r="C835" s="3">
        <v>44250</v>
      </c>
      <c r="D835" s="2">
        <v>43009</v>
      </c>
      <c r="E835" s="2">
        <v>44926</v>
      </c>
      <c r="F835" s="1">
        <v>1826743</v>
      </c>
      <c r="G835" s="3">
        <v>44949</v>
      </c>
      <c r="H835" s="3">
        <v>44949</v>
      </c>
      <c r="I835" s="1">
        <v>1210378</v>
      </c>
      <c r="J835" s="1"/>
      <c r="K835" s="1" t="s">
        <v>80</v>
      </c>
      <c r="L835" s="1">
        <v>2766</v>
      </c>
      <c r="M835" s="1" t="s">
        <v>1004</v>
      </c>
      <c r="N835" s="1" t="s">
        <v>35</v>
      </c>
      <c r="O835" s="1" t="s">
        <v>36</v>
      </c>
      <c r="P835" s="1">
        <v>33</v>
      </c>
      <c r="Q835" s="1">
        <v>1</v>
      </c>
      <c r="R835" s="1">
        <v>20</v>
      </c>
      <c r="S835" s="1" t="s">
        <v>43</v>
      </c>
      <c r="T835" s="1">
        <v>33.33</v>
      </c>
      <c r="U835" s="1">
        <v>6.67</v>
      </c>
      <c r="V835" s="1">
        <v>40</v>
      </c>
      <c r="W835" s="1">
        <v>33.33</v>
      </c>
      <c r="X835" s="1">
        <v>1</v>
      </c>
      <c r="Y835" s="1">
        <f t="shared" ref="Y835:Y898" si="163">T835*X835</f>
        <v>33.33</v>
      </c>
      <c r="Z835" s="1">
        <f t="shared" ref="Z835:Z898" si="164">U835*X835</f>
        <v>6.67</v>
      </c>
      <c r="AA835" s="1">
        <f t="shared" ref="AA835:AA898" si="165">V835*X835</f>
        <v>40</v>
      </c>
      <c r="AB835" s="1">
        <f t="shared" ref="AB835:AB898" si="166">W835*X835</f>
        <v>33.33</v>
      </c>
      <c r="AC835" s="1">
        <v>1</v>
      </c>
      <c r="AD835" s="1">
        <f t="shared" ref="AD835:AD898" si="167">T835*$AC835</f>
        <v>33.33</v>
      </c>
      <c r="AE835" s="1">
        <f t="shared" ref="AE835:AG898" si="168">U835*$AC$2</f>
        <v>6.67</v>
      </c>
      <c r="AF835" s="1">
        <f t="shared" si="168"/>
        <v>40</v>
      </c>
      <c r="AG835" s="1">
        <f t="shared" si="162"/>
        <v>33.33</v>
      </c>
      <c r="AH835" s="1" t="s">
        <v>281</v>
      </c>
      <c r="AI835" s="1" t="s">
        <v>895</v>
      </c>
      <c r="AJ835" s="1" t="s">
        <v>281</v>
      </c>
      <c r="AK835" s="1" t="s">
        <v>895</v>
      </c>
      <c r="AL835" s="1"/>
      <c r="AM835" s="1"/>
      <c r="AN835" s="1" t="s">
        <v>38</v>
      </c>
      <c r="AO835" s="1" t="s">
        <v>39</v>
      </c>
      <c r="AP835" s="1" t="s">
        <v>55</v>
      </c>
      <c r="AQ835" s="1" t="s">
        <v>55</v>
      </c>
      <c r="AR835" s="1" t="str">
        <f t="shared" ref="AR835:AR898" si="169">IF($AX835="Active",AH835,"none")</f>
        <v>A-26541985</v>
      </c>
      <c r="AS835" s="1" t="str">
        <f t="shared" ref="AS835:AS898" si="170">IF($AX835="Active",AI835,"none")</f>
        <v>CloudIsnight</v>
      </c>
      <c r="AT835" s="1" t="str">
        <f t="shared" ref="AT835:AT898" si="171">IF($AX835="Active",AJ835,"none")</f>
        <v>A-26541985</v>
      </c>
      <c r="AU835" s="1" t="str">
        <f t="shared" ref="AU835:AW898" si="172">IF($AX835="Active",AK835,"none")</f>
        <v>CloudIsnight</v>
      </c>
      <c r="AV835" s="1">
        <f t="shared" si="172"/>
        <v>0</v>
      </c>
      <c r="AW835" s="1">
        <f t="shared" si="172"/>
        <v>0</v>
      </c>
      <c r="AX835" s="1" t="s">
        <v>84</v>
      </c>
      <c r="AY835" s="3">
        <v>44949</v>
      </c>
      <c r="AZ835" s="3">
        <v>44980</v>
      </c>
      <c r="BA835" s="3">
        <v>44927</v>
      </c>
      <c r="BB835" s="3">
        <v>44957</v>
      </c>
      <c r="BC835" s="1" t="s">
        <v>62</v>
      </c>
      <c r="BD835" s="3">
        <f t="shared" si="161"/>
        <v>44981</v>
      </c>
    </row>
    <row r="836" spans="1:56" x14ac:dyDescent="0.25">
      <c r="A836" s="1" t="s">
        <v>272</v>
      </c>
      <c r="B836" s="3">
        <v>44985</v>
      </c>
      <c r="C836" s="3">
        <v>44250</v>
      </c>
      <c r="D836" s="2">
        <v>43009</v>
      </c>
      <c r="E836" s="2">
        <v>44926</v>
      </c>
      <c r="F836" s="1">
        <v>1851952</v>
      </c>
      <c r="G836" s="3">
        <v>44980</v>
      </c>
      <c r="H836" s="3">
        <v>44980</v>
      </c>
      <c r="I836" s="1">
        <v>1235551</v>
      </c>
      <c r="J836" s="1"/>
      <c r="K836" s="1" t="s">
        <v>80</v>
      </c>
      <c r="L836" s="1">
        <v>2767</v>
      </c>
      <c r="M836" s="1" t="s">
        <v>1004</v>
      </c>
      <c r="N836" s="1" t="s">
        <v>35</v>
      </c>
      <c r="O836" s="1" t="s">
        <v>36</v>
      </c>
      <c r="P836" s="1">
        <v>40</v>
      </c>
      <c r="Q836" s="1">
        <v>1</v>
      </c>
      <c r="R836" s="1">
        <v>20</v>
      </c>
      <c r="S836" s="1" t="s">
        <v>43</v>
      </c>
      <c r="T836" s="1">
        <v>43.6</v>
      </c>
      <c r="U836" s="1">
        <v>8.7200000000000006</v>
      </c>
      <c r="V836" s="1">
        <v>52.32</v>
      </c>
      <c r="W836" s="1">
        <v>43.6</v>
      </c>
      <c r="X836" s="1">
        <v>1</v>
      </c>
      <c r="Y836" s="1">
        <f t="shared" si="163"/>
        <v>43.6</v>
      </c>
      <c r="Z836" s="1">
        <f t="shared" si="164"/>
        <v>8.7200000000000006</v>
      </c>
      <c r="AA836" s="1">
        <f t="shared" si="165"/>
        <v>52.32</v>
      </c>
      <c r="AB836" s="1">
        <f t="shared" si="166"/>
        <v>43.6</v>
      </c>
      <c r="AC836" s="1">
        <v>1</v>
      </c>
      <c r="AD836" s="1">
        <f t="shared" si="167"/>
        <v>43.6</v>
      </c>
      <c r="AE836" s="1">
        <f t="shared" si="168"/>
        <v>8.7200000000000006</v>
      </c>
      <c r="AF836" s="1">
        <f t="shared" si="168"/>
        <v>52.32</v>
      </c>
      <c r="AG836" s="1">
        <f t="shared" si="162"/>
        <v>43.6</v>
      </c>
      <c r="AH836" s="1" t="s">
        <v>281</v>
      </c>
      <c r="AI836" s="1" t="s">
        <v>895</v>
      </c>
      <c r="AJ836" s="1" t="s">
        <v>281</v>
      </c>
      <c r="AK836" s="1" t="s">
        <v>895</v>
      </c>
      <c r="AL836" s="1"/>
      <c r="AM836" s="1"/>
      <c r="AN836" s="1" t="s">
        <v>38</v>
      </c>
      <c r="AO836" s="1" t="s">
        <v>39</v>
      </c>
      <c r="AP836" s="1" t="s">
        <v>55</v>
      </c>
      <c r="AQ836" s="1" t="s">
        <v>55</v>
      </c>
      <c r="AR836" s="1" t="str">
        <f t="shared" si="169"/>
        <v>A-26541985</v>
      </c>
      <c r="AS836" s="1" t="str">
        <f t="shared" si="170"/>
        <v>CloudIsnight</v>
      </c>
      <c r="AT836" s="1" t="str">
        <f t="shared" si="171"/>
        <v>A-26541985</v>
      </c>
      <c r="AU836" s="1" t="str">
        <f t="shared" si="172"/>
        <v>CloudIsnight</v>
      </c>
      <c r="AV836" s="1">
        <f t="shared" si="172"/>
        <v>0</v>
      </c>
      <c r="AW836" s="1">
        <f t="shared" si="172"/>
        <v>0</v>
      </c>
      <c r="AX836" s="1" t="s">
        <v>84</v>
      </c>
      <c r="AY836" s="3">
        <v>44980</v>
      </c>
      <c r="AZ836" s="3">
        <v>45008</v>
      </c>
      <c r="BA836" s="3">
        <v>44958</v>
      </c>
      <c r="BB836" s="3">
        <v>44985</v>
      </c>
      <c r="BC836" s="1" t="s">
        <v>62</v>
      </c>
      <c r="BD836" s="3">
        <f t="shared" si="161"/>
        <v>45009</v>
      </c>
    </row>
    <row r="837" spans="1:56" x14ac:dyDescent="0.25">
      <c r="A837" s="1" t="s">
        <v>272</v>
      </c>
      <c r="B837" s="3">
        <v>45016</v>
      </c>
      <c r="C837" s="3">
        <v>44250</v>
      </c>
      <c r="D837">
        <v>43009</v>
      </c>
      <c r="E837">
        <v>44926</v>
      </c>
      <c r="F837" s="1">
        <v>1877033</v>
      </c>
      <c r="G837" s="3">
        <v>45008</v>
      </c>
      <c r="H837" s="3">
        <v>45008</v>
      </c>
      <c r="I837" s="1">
        <v>1260605</v>
      </c>
      <c r="J837" s="1"/>
      <c r="K837" s="1" t="s">
        <v>80</v>
      </c>
      <c r="L837" s="1">
        <v>2767</v>
      </c>
      <c r="M837" s="1" t="s">
        <v>1004</v>
      </c>
      <c r="N837" s="1" t="s">
        <v>35</v>
      </c>
      <c r="O837" s="1" t="s">
        <v>36</v>
      </c>
      <c r="P837" s="1">
        <v>40</v>
      </c>
      <c r="Q837" s="1">
        <v>1</v>
      </c>
      <c r="R837" s="1">
        <v>20</v>
      </c>
      <c r="S837" s="1" t="s">
        <v>43</v>
      </c>
      <c r="T837" s="1">
        <v>43.6</v>
      </c>
      <c r="U837" s="1">
        <v>8.7200000000000006</v>
      </c>
      <c r="V837" s="1">
        <v>52.32</v>
      </c>
      <c r="W837" s="1">
        <v>43.6</v>
      </c>
      <c r="X837" s="1">
        <v>1</v>
      </c>
      <c r="Y837" s="1">
        <f t="shared" si="163"/>
        <v>43.6</v>
      </c>
      <c r="Z837" s="1">
        <f t="shared" si="164"/>
        <v>8.7200000000000006</v>
      </c>
      <c r="AA837" s="1">
        <f t="shared" si="165"/>
        <v>52.32</v>
      </c>
      <c r="AB837" s="1">
        <f t="shared" si="166"/>
        <v>43.6</v>
      </c>
      <c r="AC837" s="1">
        <v>1</v>
      </c>
      <c r="AD837" s="1">
        <f t="shared" si="167"/>
        <v>43.6</v>
      </c>
      <c r="AE837" s="1">
        <f t="shared" si="168"/>
        <v>8.7200000000000006</v>
      </c>
      <c r="AF837" s="1">
        <f t="shared" si="168"/>
        <v>52.32</v>
      </c>
      <c r="AG837" s="1">
        <f t="shared" si="162"/>
        <v>43.6</v>
      </c>
      <c r="AH837" s="1" t="s">
        <v>281</v>
      </c>
      <c r="AI837" s="1" t="s">
        <v>895</v>
      </c>
      <c r="AJ837" s="1" t="s">
        <v>281</v>
      </c>
      <c r="AK837" s="1" t="s">
        <v>895</v>
      </c>
      <c r="AL837" s="1"/>
      <c r="AM837" s="1"/>
      <c r="AN837" s="1" t="s">
        <v>38</v>
      </c>
      <c r="AO837" s="1" t="s">
        <v>39</v>
      </c>
      <c r="AP837" s="1" t="s">
        <v>55</v>
      </c>
      <c r="AQ837" s="1" t="s">
        <v>55</v>
      </c>
      <c r="AR837" s="1" t="str">
        <f t="shared" si="169"/>
        <v>A-26541985</v>
      </c>
      <c r="AS837" s="1" t="str">
        <f t="shared" si="170"/>
        <v>CloudIsnight</v>
      </c>
      <c r="AT837" s="1" t="str">
        <f t="shared" si="171"/>
        <v>A-26541985</v>
      </c>
      <c r="AU837" s="1" t="str">
        <f t="shared" si="172"/>
        <v>CloudIsnight</v>
      </c>
      <c r="AV837" s="1">
        <f t="shared" si="172"/>
        <v>0</v>
      </c>
      <c r="AW837" s="1">
        <f t="shared" si="172"/>
        <v>0</v>
      </c>
      <c r="AX837" s="1" t="s">
        <v>84</v>
      </c>
      <c r="AY837" s="3">
        <v>45008</v>
      </c>
      <c r="AZ837" s="3">
        <v>45039</v>
      </c>
      <c r="BA837" s="3">
        <v>44986</v>
      </c>
      <c r="BB837" s="3">
        <v>45016</v>
      </c>
      <c r="BC837" s="1" t="s">
        <v>62</v>
      </c>
      <c r="BD837" s="3">
        <f t="shared" si="161"/>
        <v>45040</v>
      </c>
    </row>
    <row r="838" spans="1:56" x14ac:dyDescent="0.25">
      <c r="A838" s="1" t="s">
        <v>272</v>
      </c>
      <c r="B838" s="3">
        <v>45046</v>
      </c>
      <c r="C838" s="3">
        <v>44250</v>
      </c>
      <c r="D838">
        <v>43009</v>
      </c>
      <c r="E838">
        <v>44926</v>
      </c>
      <c r="F838" s="1">
        <v>1901780</v>
      </c>
      <c r="G838" s="3">
        <v>45039</v>
      </c>
      <c r="H838" s="3">
        <v>45039</v>
      </c>
      <c r="I838" s="1">
        <v>1285328</v>
      </c>
      <c r="J838" s="1"/>
      <c r="K838" s="1" t="s">
        <v>80</v>
      </c>
      <c r="L838" s="1">
        <v>2767</v>
      </c>
      <c r="M838" s="1" t="s">
        <v>1004</v>
      </c>
      <c r="N838" s="1" t="s">
        <v>35</v>
      </c>
      <c r="O838" s="1" t="s">
        <v>36</v>
      </c>
      <c r="P838" s="1">
        <v>40</v>
      </c>
      <c r="Q838" s="1">
        <v>1</v>
      </c>
      <c r="R838" s="1">
        <v>20</v>
      </c>
      <c r="S838" s="1" t="s">
        <v>43</v>
      </c>
      <c r="T838" s="1">
        <v>43.6</v>
      </c>
      <c r="U838" s="1">
        <v>8.7200000000000006</v>
      </c>
      <c r="V838" s="1">
        <v>52.32</v>
      </c>
      <c r="W838" s="1">
        <v>43.6</v>
      </c>
      <c r="X838" s="1">
        <v>1</v>
      </c>
      <c r="Y838" s="1">
        <f t="shared" si="163"/>
        <v>43.6</v>
      </c>
      <c r="Z838" s="1">
        <f t="shared" si="164"/>
        <v>8.7200000000000006</v>
      </c>
      <c r="AA838" s="1">
        <f t="shared" si="165"/>
        <v>52.32</v>
      </c>
      <c r="AB838" s="1">
        <f t="shared" si="166"/>
        <v>43.6</v>
      </c>
      <c r="AC838" s="1">
        <v>1</v>
      </c>
      <c r="AD838" s="1">
        <f t="shared" si="167"/>
        <v>43.6</v>
      </c>
      <c r="AE838" s="1">
        <f t="shared" si="168"/>
        <v>8.7200000000000006</v>
      </c>
      <c r="AF838" s="1">
        <f t="shared" si="168"/>
        <v>52.32</v>
      </c>
      <c r="AG838" s="1">
        <f t="shared" si="162"/>
        <v>43.6</v>
      </c>
      <c r="AH838" s="1" t="s">
        <v>281</v>
      </c>
      <c r="AI838" s="1" t="s">
        <v>895</v>
      </c>
      <c r="AJ838" s="1" t="s">
        <v>281</v>
      </c>
      <c r="AK838" s="1" t="s">
        <v>895</v>
      </c>
      <c r="AL838" s="1"/>
      <c r="AM838" s="1"/>
      <c r="AN838" s="1" t="s">
        <v>38</v>
      </c>
      <c r="AO838" s="1" t="s">
        <v>39</v>
      </c>
      <c r="AP838" s="1" t="s">
        <v>55</v>
      </c>
      <c r="AQ838" s="1" t="s">
        <v>55</v>
      </c>
      <c r="AR838" s="1" t="str">
        <f t="shared" si="169"/>
        <v>A-26541985</v>
      </c>
      <c r="AS838" s="1" t="str">
        <f t="shared" si="170"/>
        <v>CloudIsnight</v>
      </c>
      <c r="AT838" s="1" t="str">
        <f t="shared" si="171"/>
        <v>A-26541985</v>
      </c>
      <c r="AU838" s="1" t="str">
        <f t="shared" si="172"/>
        <v>CloudIsnight</v>
      </c>
      <c r="AV838" s="1">
        <f t="shared" si="172"/>
        <v>0</v>
      </c>
      <c r="AW838" s="1">
        <f t="shared" si="172"/>
        <v>0</v>
      </c>
      <c r="AX838" s="1" t="s">
        <v>84</v>
      </c>
      <c r="AY838" s="3">
        <v>45039</v>
      </c>
      <c r="AZ838" s="3">
        <v>45069</v>
      </c>
      <c r="BA838" s="3">
        <v>45017</v>
      </c>
      <c r="BB838" s="3">
        <v>45046</v>
      </c>
      <c r="BC838" s="1" t="s">
        <v>62</v>
      </c>
      <c r="BD838" s="3">
        <f t="shared" si="161"/>
        <v>45070</v>
      </c>
    </row>
    <row r="839" spans="1:56" x14ac:dyDescent="0.25">
      <c r="A839" s="1" t="s">
        <v>272</v>
      </c>
      <c r="B839" s="3">
        <v>45077</v>
      </c>
      <c r="C839" s="3">
        <v>44250</v>
      </c>
      <c r="D839">
        <v>43009</v>
      </c>
      <c r="E839">
        <v>44926</v>
      </c>
      <c r="F839" s="1">
        <v>1926745</v>
      </c>
      <c r="G839" s="3">
        <v>45069</v>
      </c>
      <c r="H839" s="3">
        <v>45069</v>
      </c>
      <c r="I839" s="1">
        <v>1310283</v>
      </c>
      <c r="J839" s="1"/>
      <c r="K839" s="1" t="s">
        <v>80</v>
      </c>
      <c r="L839" s="1">
        <v>2767</v>
      </c>
      <c r="M839" s="1" t="s">
        <v>1004</v>
      </c>
      <c r="N839" s="1" t="s">
        <v>35</v>
      </c>
      <c r="O839" s="1" t="s">
        <v>36</v>
      </c>
      <c r="P839" s="1">
        <v>40</v>
      </c>
      <c r="Q839" s="1">
        <v>1</v>
      </c>
      <c r="R839" s="1">
        <v>20</v>
      </c>
      <c r="S839" s="1" t="s">
        <v>43</v>
      </c>
      <c r="T839" s="1">
        <v>43.6</v>
      </c>
      <c r="U839" s="1">
        <v>8.7200000000000006</v>
      </c>
      <c r="V839" s="1">
        <v>52.32</v>
      </c>
      <c r="W839" s="1">
        <v>43.6</v>
      </c>
      <c r="X839" s="1">
        <v>1</v>
      </c>
      <c r="Y839" s="1">
        <f t="shared" si="163"/>
        <v>43.6</v>
      </c>
      <c r="Z839" s="1">
        <f t="shared" si="164"/>
        <v>8.7200000000000006</v>
      </c>
      <c r="AA839" s="1">
        <f t="shared" si="165"/>
        <v>52.32</v>
      </c>
      <c r="AB839" s="1">
        <f t="shared" si="166"/>
        <v>43.6</v>
      </c>
      <c r="AC839" s="1">
        <v>1</v>
      </c>
      <c r="AD839" s="1">
        <f t="shared" si="167"/>
        <v>43.6</v>
      </c>
      <c r="AE839" s="1">
        <f t="shared" si="168"/>
        <v>8.7200000000000006</v>
      </c>
      <c r="AF839" s="1">
        <f t="shared" si="168"/>
        <v>52.32</v>
      </c>
      <c r="AG839" s="1">
        <f t="shared" si="162"/>
        <v>43.6</v>
      </c>
      <c r="AH839" s="1" t="s">
        <v>281</v>
      </c>
      <c r="AI839" s="1" t="s">
        <v>895</v>
      </c>
      <c r="AJ839" s="1" t="s">
        <v>281</v>
      </c>
      <c r="AK839" s="1" t="s">
        <v>895</v>
      </c>
      <c r="AL839" s="1"/>
      <c r="AM839" s="1"/>
      <c r="AN839" s="1" t="s">
        <v>38</v>
      </c>
      <c r="AO839" s="1" t="s">
        <v>39</v>
      </c>
      <c r="AP839" s="1" t="s">
        <v>55</v>
      </c>
      <c r="AQ839" s="1" t="s">
        <v>55</v>
      </c>
      <c r="AR839" s="1" t="str">
        <f t="shared" si="169"/>
        <v>A-26541985</v>
      </c>
      <c r="AS839" s="1" t="str">
        <f t="shared" si="170"/>
        <v>CloudIsnight</v>
      </c>
      <c r="AT839" s="1" t="str">
        <f t="shared" si="171"/>
        <v>A-26541985</v>
      </c>
      <c r="AU839" s="1" t="str">
        <f t="shared" si="172"/>
        <v>CloudIsnight</v>
      </c>
      <c r="AV839" s="1">
        <f t="shared" si="172"/>
        <v>0</v>
      </c>
      <c r="AW839" s="1">
        <f t="shared" si="172"/>
        <v>0</v>
      </c>
      <c r="AX839" s="1" t="s">
        <v>84</v>
      </c>
      <c r="AY839" s="3">
        <v>45069</v>
      </c>
      <c r="AZ839" s="3">
        <v>45100</v>
      </c>
      <c r="BA839" s="3">
        <v>45047</v>
      </c>
      <c r="BB839" s="3">
        <v>45077</v>
      </c>
      <c r="BC839" s="1" t="s">
        <v>62</v>
      </c>
      <c r="BD839" s="3">
        <v>45100</v>
      </c>
    </row>
    <row r="840" spans="1:56" x14ac:dyDescent="0.25">
      <c r="A840" s="1" t="s">
        <v>272</v>
      </c>
      <c r="B840" s="3">
        <v>45107</v>
      </c>
      <c r="C840" s="3">
        <v>44250</v>
      </c>
      <c r="D840">
        <v>43009</v>
      </c>
      <c r="E840">
        <v>44926</v>
      </c>
      <c r="F840" s="1">
        <v>1952387</v>
      </c>
      <c r="G840" s="3">
        <v>45100</v>
      </c>
      <c r="H840" s="3">
        <v>45100</v>
      </c>
      <c r="I840" s="1">
        <v>1335906</v>
      </c>
      <c r="J840" s="1"/>
      <c r="K840" s="1" t="s">
        <v>80</v>
      </c>
      <c r="L840" s="1">
        <v>2767</v>
      </c>
      <c r="M840" s="1" t="s">
        <v>1004</v>
      </c>
      <c r="N840" s="1" t="s">
        <v>35</v>
      </c>
      <c r="O840" s="1" t="s">
        <v>36</v>
      </c>
      <c r="P840" s="1">
        <v>40</v>
      </c>
      <c r="Q840" s="1">
        <v>1</v>
      </c>
      <c r="R840" s="1">
        <v>20</v>
      </c>
      <c r="S840" s="1" t="s">
        <v>43</v>
      </c>
      <c r="T840" s="1">
        <v>43.6</v>
      </c>
      <c r="U840" s="1">
        <v>8.7200000000000006</v>
      </c>
      <c r="V840" s="1">
        <v>52.32</v>
      </c>
      <c r="W840" s="1">
        <v>43.6</v>
      </c>
      <c r="X840" s="1">
        <v>1</v>
      </c>
      <c r="Y840" s="1">
        <f t="shared" si="163"/>
        <v>43.6</v>
      </c>
      <c r="Z840" s="1">
        <f t="shared" si="164"/>
        <v>8.7200000000000006</v>
      </c>
      <c r="AA840" s="1">
        <f t="shared" si="165"/>
        <v>52.32</v>
      </c>
      <c r="AB840" s="1">
        <f t="shared" si="166"/>
        <v>43.6</v>
      </c>
      <c r="AC840" s="1">
        <v>1</v>
      </c>
      <c r="AD840" s="1">
        <f t="shared" si="167"/>
        <v>43.6</v>
      </c>
      <c r="AE840" s="1">
        <f t="shared" si="168"/>
        <v>8.7200000000000006</v>
      </c>
      <c r="AF840" s="1">
        <f t="shared" si="168"/>
        <v>52.32</v>
      </c>
      <c r="AG840" s="1">
        <f t="shared" si="162"/>
        <v>43.6</v>
      </c>
      <c r="AH840" s="1" t="s">
        <v>281</v>
      </c>
      <c r="AI840" s="1" t="s">
        <v>895</v>
      </c>
      <c r="AJ840" s="1" t="s">
        <v>281</v>
      </c>
      <c r="AK840" s="1" t="s">
        <v>895</v>
      </c>
      <c r="AL840" s="1"/>
      <c r="AM840" s="1"/>
      <c r="AN840" s="1" t="s">
        <v>38</v>
      </c>
      <c r="AO840" s="1" t="s">
        <v>39</v>
      </c>
      <c r="AP840" s="1" t="s">
        <v>55</v>
      </c>
      <c r="AQ840" s="1" t="s">
        <v>55</v>
      </c>
      <c r="AR840" s="1" t="str">
        <f t="shared" si="169"/>
        <v>A-26541985</v>
      </c>
      <c r="AS840" s="1" t="str">
        <f t="shared" si="170"/>
        <v>CloudIsnight</v>
      </c>
      <c r="AT840" s="1" t="str">
        <f t="shared" si="171"/>
        <v>A-26541985</v>
      </c>
      <c r="AU840" s="1" t="str">
        <f t="shared" si="172"/>
        <v>CloudIsnight</v>
      </c>
      <c r="AV840" s="1">
        <f t="shared" si="172"/>
        <v>0</v>
      </c>
      <c r="AW840" s="1">
        <f t="shared" si="172"/>
        <v>0</v>
      </c>
      <c r="AX840" s="1" t="s">
        <v>84</v>
      </c>
      <c r="AY840" s="3">
        <v>45100</v>
      </c>
      <c r="AZ840" s="3">
        <v>45130</v>
      </c>
      <c r="BA840" s="3">
        <v>45078</v>
      </c>
      <c r="BB840" s="3">
        <v>45107</v>
      </c>
      <c r="BC840" s="1" t="s">
        <v>62</v>
      </c>
      <c r="BD840" s="3">
        <v>45130</v>
      </c>
    </row>
    <row r="841" spans="1:56" x14ac:dyDescent="0.25">
      <c r="A841" s="1" t="s">
        <v>272</v>
      </c>
      <c r="B841" s="3">
        <v>45138</v>
      </c>
      <c r="C841" s="3">
        <v>44250</v>
      </c>
      <c r="D841">
        <v>43009</v>
      </c>
      <c r="E841">
        <v>44926</v>
      </c>
      <c r="F841" s="1">
        <v>1977309</v>
      </c>
      <c r="G841" s="3">
        <v>45130</v>
      </c>
      <c r="H841" s="3">
        <v>45130</v>
      </c>
      <c r="I841" s="1">
        <v>1360804</v>
      </c>
      <c r="J841" s="1"/>
      <c r="K841" s="1" t="s">
        <v>80</v>
      </c>
      <c r="L841" s="1">
        <v>2767</v>
      </c>
      <c r="M841" s="1" t="s">
        <v>1004</v>
      </c>
      <c r="N841" s="1" t="s">
        <v>35</v>
      </c>
      <c r="O841" s="1" t="s">
        <v>36</v>
      </c>
      <c r="P841" s="1">
        <v>40</v>
      </c>
      <c r="Q841" s="1">
        <v>1</v>
      </c>
      <c r="R841" s="1">
        <v>20</v>
      </c>
      <c r="S841" s="1" t="s">
        <v>43</v>
      </c>
      <c r="T841" s="1">
        <v>43.6</v>
      </c>
      <c r="U841" s="1">
        <v>8.7200000000000006</v>
      </c>
      <c r="V841" s="1">
        <v>52.32</v>
      </c>
      <c r="W841" s="1">
        <v>43.6</v>
      </c>
      <c r="X841" s="1">
        <v>1</v>
      </c>
      <c r="Y841" s="1">
        <f t="shared" si="163"/>
        <v>43.6</v>
      </c>
      <c r="Z841" s="1">
        <f t="shared" si="164"/>
        <v>8.7200000000000006</v>
      </c>
      <c r="AA841" s="1">
        <f t="shared" si="165"/>
        <v>52.32</v>
      </c>
      <c r="AB841" s="1">
        <f t="shared" si="166"/>
        <v>43.6</v>
      </c>
      <c r="AC841" s="1">
        <v>1</v>
      </c>
      <c r="AD841" s="1">
        <f t="shared" si="167"/>
        <v>43.6</v>
      </c>
      <c r="AE841" s="1">
        <f t="shared" si="168"/>
        <v>8.7200000000000006</v>
      </c>
      <c r="AF841" s="1">
        <f t="shared" si="168"/>
        <v>52.32</v>
      </c>
      <c r="AG841" s="1">
        <f t="shared" si="162"/>
        <v>43.6</v>
      </c>
      <c r="AH841" s="1" t="s">
        <v>281</v>
      </c>
      <c r="AI841" s="1" t="s">
        <v>895</v>
      </c>
      <c r="AJ841" s="1" t="s">
        <v>281</v>
      </c>
      <c r="AK841" s="1" t="s">
        <v>895</v>
      </c>
      <c r="AL841" s="1"/>
      <c r="AM841" s="1"/>
      <c r="AN841" s="1" t="s">
        <v>38</v>
      </c>
      <c r="AO841" s="1" t="s">
        <v>39</v>
      </c>
      <c r="AP841" s="1" t="s">
        <v>55</v>
      </c>
      <c r="AQ841" s="1" t="s">
        <v>55</v>
      </c>
      <c r="AR841" s="1" t="str">
        <f t="shared" si="169"/>
        <v>A-26541985</v>
      </c>
      <c r="AS841" s="1" t="str">
        <f t="shared" si="170"/>
        <v>CloudIsnight</v>
      </c>
      <c r="AT841" s="1" t="str">
        <f t="shared" si="171"/>
        <v>A-26541985</v>
      </c>
      <c r="AU841" s="1" t="str">
        <f t="shared" si="172"/>
        <v>CloudIsnight</v>
      </c>
      <c r="AV841" s="1">
        <f t="shared" si="172"/>
        <v>0</v>
      </c>
      <c r="AW841" s="1">
        <f t="shared" si="172"/>
        <v>0</v>
      </c>
      <c r="AX841" s="1" t="s">
        <v>84</v>
      </c>
      <c r="AY841" s="3">
        <v>45130</v>
      </c>
      <c r="AZ841" s="3">
        <v>45161</v>
      </c>
      <c r="BA841" s="3">
        <v>45108</v>
      </c>
      <c r="BB841" s="3">
        <v>45138</v>
      </c>
      <c r="BC841" s="1" t="s">
        <v>62</v>
      </c>
      <c r="BD841" s="3">
        <v>45161</v>
      </c>
    </row>
    <row r="842" spans="1:56" x14ac:dyDescent="0.25">
      <c r="A842" s="1" t="s">
        <v>272</v>
      </c>
      <c r="B842" s="3">
        <v>45169</v>
      </c>
      <c r="C842" s="3">
        <v>44250</v>
      </c>
      <c r="D842">
        <v>43009</v>
      </c>
      <c r="E842">
        <v>44926</v>
      </c>
      <c r="F842" s="1">
        <v>2002105</v>
      </c>
      <c r="G842" s="3">
        <v>45161</v>
      </c>
      <c r="H842" s="3">
        <v>45161</v>
      </c>
      <c r="I842" s="1">
        <v>1385571</v>
      </c>
      <c r="J842" s="1"/>
      <c r="K842" s="1" t="s">
        <v>80</v>
      </c>
      <c r="L842" s="1">
        <v>2767</v>
      </c>
      <c r="M842" s="1" t="s">
        <v>1004</v>
      </c>
      <c r="N842" s="1" t="s">
        <v>35</v>
      </c>
      <c r="O842" s="1" t="s">
        <v>36</v>
      </c>
      <c r="P842" s="1">
        <v>40</v>
      </c>
      <c r="Q842" s="1">
        <v>1</v>
      </c>
      <c r="R842" s="1">
        <v>20</v>
      </c>
      <c r="S842" s="1" t="s">
        <v>43</v>
      </c>
      <c r="T842" s="1">
        <v>43.6</v>
      </c>
      <c r="U842" s="1">
        <v>8.7200000000000006</v>
      </c>
      <c r="V842" s="1">
        <v>52.32</v>
      </c>
      <c r="W842" s="1">
        <v>43.6</v>
      </c>
      <c r="X842" s="1">
        <v>1</v>
      </c>
      <c r="Y842" s="1">
        <f t="shared" si="163"/>
        <v>43.6</v>
      </c>
      <c r="Z842" s="1">
        <f t="shared" si="164"/>
        <v>8.7200000000000006</v>
      </c>
      <c r="AA842" s="1">
        <f t="shared" si="165"/>
        <v>52.32</v>
      </c>
      <c r="AB842" s="1">
        <f t="shared" si="166"/>
        <v>43.6</v>
      </c>
      <c r="AC842" s="1">
        <v>1</v>
      </c>
      <c r="AD842" s="1">
        <f t="shared" si="167"/>
        <v>43.6</v>
      </c>
      <c r="AE842" s="1">
        <f t="shared" si="168"/>
        <v>8.7200000000000006</v>
      </c>
      <c r="AF842" s="1">
        <f t="shared" si="168"/>
        <v>52.32</v>
      </c>
      <c r="AG842" s="1">
        <f t="shared" si="162"/>
        <v>43.6</v>
      </c>
      <c r="AH842" s="1" t="s">
        <v>281</v>
      </c>
      <c r="AI842" s="1" t="s">
        <v>895</v>
      </c>
      <c r="AJ842" s="1" t="s">
        <v>281</v>
      </c>
      <c r="AK842" s="1" t="s">
        <v>895</v>
      </c>
      <c r="AL842" s="1"/>
      <c r="AM842" s="1"/>
      <c r="AN842" s="1" t="s">
        <v>38</v>
      </c>
      <c r="AO842" s="1" t="s">
        <v>39</v>
      </c>
      <c r="AP842" s="1" t="s">
        <v>55</v>
      </c>
      <c r="AQ842" s="1" t="s">
        <v>55</v>
      </c>
      <c r="AR842" s="1" t="str">
        <f t="shared" si="169"/>
        <v>A-26541985</v>
      </c>
      <c r="AS842" s="1" t="str">
        <f t="shared" si="170"/>
        <v>CloudIsnight</v>
      </c>
      <c r="AT842" s="1" t="str">
        <f t="shared" si="171"/>
        <v>A-26541985</v>
      </c>
      <c r="AU842" s="1" t="str">
        <f t="shared" si="172"/>
        <v>CloudIsnight</v>
      </c>
      <c r="AV842" s="1">
        <f t="shared" si="172"/>
        <v>0</v>
      </c>
      <c r="AW842" s="1">
        <f t="shared" si="172"/>
        <v>0</v>
      </c>
      <c r="AX842" s="1" t="s">
        <v>84</v>
      </c>
      <c r="AY842" s="3">
        <v>45161</v>
      </c>
      <c r="AZ842" s="3">
        <v>45192</v>
      </c>
      <c r="BA842" s="3">
        <v>45139</v>
      </c>
      <c r="BB842" s="3">
        <v>45169</v>
      </c>
      <c r="BC842" s="1" t="s">
        <v>62</v>
      </c>
      <c r="BD842" s="3">
        <v>45192</v>
      </c>
    </row>
    <row r="843" spans="1:56" x14ac:dyDescent="0.25">
      <c r="A843" s="1" t="s">
        <v>272</v>
      </c>
      <c r="B843" s="3">
        <v>45199</v>
      </c>
      <c r="C843" s="3">
        <v>44250</v>
      </c>
      <c r="D843">
        <v>43009</v>
      </c>
      <c r="E843">
        <v>44926</v>
      </c>
      <c r="F843" s="1">
        <v>2027909</v>
      </c>
      <c r="G843" s="3">
        <v>45192</v>
      </c>
      <c r="H843" s="3">
        <v>45192</v>
      </c>
      <c r="I843" s="1">
        <v>1411342</v>
      </c>
      <c r="J843" s="1"/>
      <c r="K843" s="1" t="s">
        <v>80</v>
      </c>
      <c r="L843" s="1">
        <v>2767</v>
      </c>
      <c r="M843" s="1" t="s">
        <v>1004</v>
      </c>
      <c r="N843" s="1" t="s">
        <v>35</v>
      </c>
      <c r="O843" s="1" t="s">
        <v>36</v>
      </c>
      <c r="P843" s="1">
        <v>40</v>
      </c>
      <c r="Q843" s="1">
        <v>1</v>
      </c>
      <c r="R843" s="1">
        <v>20</v>
      </c>
      <c r="S843" s="1" t="s">
        <v>43</v>
      </c>
      <c r="T843" s="1">
        <v>43.6</v>
      </c>
      <c r="U843" s="1">
        <v>8.7200000000000006</v>
      </c>
      <c r="V843" s="1">
        <v>52.32</v>
      </c>
      <c r="W843" s="1">
        <v>43.6</v>
      </c>
      <c r="X843" s="1">
        <v>1</v>
      </c>
      <c r="Y843" s="1">
        <f t="shared" si="163"/>
        <v>43.6</v>
      </c>
      <c r="Z843" s="1">
        <f t="shared" si="164"/>
        <v>8.7200000000000006</v>
      </c>
      <c r="AA843" s="1">
        <f t="shared" si="165"/>
        <v>52.32</v>
      </c>
      <c r="AB843" s="1">
        <f t="shared" si="166"/>
        <v>43.6</v>
      </c>
      <c r="AC843" s="1">
        <v>1</v>
      </c>
      <c r="AD843" s="1">
        <f t="shared" si="167"/>
        <v>43.6</v>
      </c>
      <c r="AE843" s="1">
        <f t="shared" si="168"/>
        <v>8.7200000000000006</v>
      </c>
      <c r="AF843" s="1">
        <f t="shared" si="168"/>
        <v>52.32</v>
      </c>
      <c r="AG843" s="1">
        <f t="shared" si="162"/>
        <v>43.6</v>
      </c>
      <c r="AH843" s="1" t="s">
        <v>281</v>
      </c>
      <c r="AI843" s="1" t="s">
        <v>895</v>
      </c>
      <c r="AJ843" s="1" t="s">
        <v>281</v>
      </c>
      <c r="AK843" s="1" t="s">
        <v>895</v>
      </c>
      <c r="AL843" s="1"/>
      <c r="AM843" s="1"/>
      <c r="AN843" s="1" t="s">
        <v>38</v>
      </c>
      <c r="AO843" s="1" t="s">
        <v>39</v>
      </c>
      <c r="AP843" s="1" t="s">
        <v>55</v>
      </c>
      <c r="AQ843" s="1" t="s">
        <v>55</v>
      </c>
      <c r="AR843" s="1" t="str">
        <f t="shared" si="169"/>
        <v>A-26541985</v>
      </c>
      <c r="AS843" s="1" t="str">
        <f t="shared" si="170"/>
        <v>CloudIsnight</v>
      </c>
      <c r="AT843" s="1" t="str">
        <f t="shared" si="171"/>
        <v>A-26541985</v>
      </c>
      <c r="AU843" s="1" t="str">
        <f t="shared" si="172"/>
        <v>CloudIsnight</v>
      </c>
      <c r="AV843" s="1">
        <f t="shared" si="172"/>
        <v>0</v>
      </c>
      <c r="AW843" s="1">
        <f t="shared" si="172"/>
        <v>0</v>
      </c>
      <c r="AX843" s="1" t="s">
        <v>84</v>
      </c>
      <c r="AY843" s="3">
        <v>45192</v>
      </c>
      <c r="AZ843" s="3">
        <v>45222</v>
      </c>
      <c r="BA843" s="3">
        <v>45170</v>
      </c>
      <c r="BB843" s="3">
        <v>45199</v>
      </c>
      <c r="BC843" s="1" t="s">
        <v>62</v>
      </c>
      <c r="BD843" s="3">
        <v>45222</v>
      </c>
    </row>
    <row r="844" spans="1:56" x14ac:dyDescent="0.25">
      <c r="A844" s="1" t="s">
        <v>272</v>
      </c>
      <c r="B844" s="3">
        <v>45230</v>
      </c>
      <c r="C844" s="3">
        <v>44250</v>
      </c>
      <c r="D844">
        <v>43009</v>
      </c>
      <c r="E844">
        <v>44926</v>
      </c>
      <c r="F844" s="1">
        <v>117</v>
      </c>
      <c r="G844" s="3">
        <v>44980</v>
      </c>
      <c r="H844" s="3">
        <v>45222</v>
      </c>
      <c r="I844" s="1" t="s">
        <v>280</v>
      </c>
      <c r="J844" s="1"/>
      <c r="K844" s="1" t="s">
        <v>80</v>
      </c>
      <c r="L844" s="1">
        <v>3337</v>
      </c>
      <c r="M844" s="1" t="s">
        <v>1004</v>
      </c>
      <c r="N844" s="1" t="s">
        <v>35</v>
      </c>
      <c r="O844" s="1" t="s">
        <v>36</v>
      </c>
      <c r="P844" s="1">
        <v>40</v>
      </c>
      <c r="Q844" s="1">
        <v>1</v>
      </c>
      <c r="R844" s="1">
        <v>0</v>
      </c>
      <c r="S844" s="1" t="s">
        <v>43</v>
      </c>
      <c r="T844" s="1">
        <v>43.6</v>
      </c>
      <c r="U844" s="1">
        <v>0</v>
      </c>
      <c r="V844" s="1">
        <v>43.6</v>
      </c>
      <c r="W844" s="1">
        <v>43.6</v>
      </c>
      <c r="X844" s="1">
        <v>1</v>
      </c>
      <c r="Y844" s="1">
        <f t="shared" si="163"/>
        <v>43.6</v>
      </c>
      <c r="Z844" s="1">
        <f t="shared" si="164"/>
        <v>0</v>
      </c>
      <c r="AA844" s="1">
        <f t="shared" si="165"/>
        <v>43.6</v>
      </c>
      <c r="AB844" s="1">
        <f t="shared" si="166"/>
        <v>43.6</v>
      </c>
      <c r="AC844" s="1">
        <v>1</v>
      </c>
      <c r="AD844" s="1">
        <f t="shared" si="167"/>
        <v>43.6</v>
      </c>
      <c r="AE844" s="1">
        <f t="shared" si="168"/>
        <v>0</v>
      </c>
      <c r="AF844" s="1">
        <f t="shared" si="168"/>
        <v>43.6</v>
      </c>
      <c r="AG844" s="1">
        <f t="shared" si="162"/>
        <v>43.6</v>
      </c>
      <c r="AH844" s="1" t="s">
        <v>271</v>
      </c>
      <c r="AI844" s="1" t="s">
        <v>895</v>
      </c>
      <c r="AJ844" s="1" t="s">
        <v>271</v>
      </c>
      <c r="AK844" s="1" t="s">
        <v>895</v>
      </c>
      <c r="AL844" s="1"/>
      <c r="AM844" s="1"/>
      <c r="AN844" s="1" t="s">
        <v>39</v>
      </c>
      <c r="AO844" s="1" t="s">
        <v>39</v>
      </c>
      <c r="AP844" s="1" t="s">
        <v>55</v>
      </c>
      <c r="AQ844" s="1" t="s">
        <v>55</v>
      </c>
      <c r="AR844" s="1" t="str">
        <f t="shared" si="169"/>
        <v>Z-52804</v>
      </c>
      <c r="AS844" s="1" t="str">
        <f t="shared" si="170"/>
        <v>CloudIsnight</v>
      </c>
      <c r="AT844" s="1" t="str">
        <f t="shared" si="171"/>
        <v>Z-52804</v>
      </c>
      <c r="AU844" s="1" t="str">
        <f t="shared" si="172"/>
        <v>CloudIsnight</v>
      </c>
      <c r="AV844" s="1">
        <f t="shared" si="172"/>
        <v>0</v>
      </c>
      <c r="AW844" s="1">
        <f t="shared" si="172"/>
        <v>0</v>
      </c>
      <c r="AX844" s="1" t="s">
        <v>84</v>
      </c>
      <c r="AY844" s="3">
        <v>45222</v>
      </c>
      <c r="AZ844" s="3">
        <v>45252</v>
      </c>
      <c r="BA844" s="3">
        <v>45200</v>
      </c>
      <c r="BB844" s="3">
        <v>45230</v>
      </c>
      <c r="BC844" s="1" t="s">
        <v>62</v>
      </c>
      <c r="BD844" s="3">
        <v>45253</v>
      </c>
    </row>
    <row r="845" spans="1:56" x14ac:dyDescent="0.25">
      <c r="A845" s="1" t="s">
        <v>272</v>
      </c>
      <c r="B845" s="3">
        <v>45260</v>
      </c>
      <c r="C845" s="3">
        <v>44250</v>
      </c>
      <c r="D845">
        <v>43009</v>
      </c>
      <c r="E845">
        <v>44926</v>
      </c>
      <c r="F845" s="1">
        <v>117</v>
      </c>
      <c r="G845" s="3">
        <v>44980</v>
      </c>
      <c r="H845" s="3">
        <v>45253</v>
      </c>
      <c r="I845" s="1" t="s">
        <v>279</v>
      </c>
      <c r="J845" s="1"/>
      <c r="K845" s="1" t="s">
        <v>80</v>
      </c>
      <c r="L845" s="1">
        <v>3337</v>
      </c>
      <c r="M845" s="1" t="s">
        <v>1004</v>
      </c>
      <c r="N845" s="1" t="s">
        <v>35</v>
      </c>
      <c r="O845" s="1" t="s">
        <v>36</v>
      </c>
      <c r="P845" s="1">
        <v>40</v>
      </c>
      <c r="Q845" s="1">
        <v>1</v>
      </c>
      <c r="R845" s="1">
        <v>0</v>
      </c>
      <c r="S845" s="1" t="s">
        <v>43</v>
      </c>
      <c r="T845" s="1">
        <v>43.6</v>
      </c>
      <c r="U845" s="1">
        <v>0</v>
      </c>
      <c r="V845" s="1">
        <v>43.6</v>
      </c>
      <c r="W845" s="1">
        <v>43.6</v>
      </c>
      <c r="X845" s="1">
        <v>1</v>
      </c>
      <c r="Y845" s="1">
        <f t="shared" si="163"/>
        <v>43.6</v>
      </c>
      <c r="Z845" s="1">
        <f t="shared" si="164"/>
        <v>0</v>
      </c>
      <c r="AA845" s="1">
        <f t="shared" si="165"/>
        <v>43.6</v>
      </c>
      <c r="AB845" s="1">
        <f t="shared" si="166"/>
        <v>43.6</v>
      </c>
      <c r="AC845" s="1">
        <v>1</v>
      </c>
      <c r="AD845" s="1">
        <f t="shared" si="167"/>
        <v>43.6</v>
      </c>
      <c r="AE845" s="1">
        <f t="shared" si="168"/>
        <v>0</v>
      </c>
      <c r="AF845" s="1">
        <f t="shared" si="168"/>
        <v>43.6</v>
      </c>
      <c r="AG845" s="1">
        <f t="shared" si="162"/>
        <v>43.6</v>
      </c>
      <c r="AH845" s="1" t="s">
        <v>271</v>
      </c>
      <c r="AI845" s="1" t="s">
        <v>895</v>
      </c>
      <c r="AJ845" s="1" t="s">
        <v>271</v>
      </c>
      <c r="AK845" s="1" t="s">
        <v>895</v>
      </c>
      <c r="AL845" s="1"/>
      <c r="AM845" s="1"/>
      <c r="AN845" s="1" t="s">
        <v>39</v>
      </c>
      <c r="AO845" s="1" t="s">
        <v>39</v>
      </c>
      <c r="AP845" s="1" t="s">
        <v>55</v>
      </c>
      <c r="AQ845" s="1" t="s">
        <v>55</v>
      </c>
      <c r="AR845" s="1" t="str">
        <f t="shared" si="169"/>
        <v>Z-52804</v>
      </c>
      <c r="AS845" s="1" t="str">
        <f t="shared" si="170"/>
        <v>CloudIsnight</v>
      </c>
      <c r="AT845" s="1" t="str">
        <f t="shared" si="171"/>
        <v>Z-52804</v>
      </c>
      <c r="AU845" s="1" t="str">
        <f t="shared" si="172"/>
        <v>CloudIsnight</v>
      </c>
      <c r="AV845" s="1">
        <f t="shared" si="172"/>
        <v>0</v>
      </c>
      <c r="AW845" s="1">
        <f t="shared" si="172"/>
        <v>0</v>
      </c>
      <c r="AX845" s="1" t="s">
        <v>84</v>
      </c>
      <c r="AY845" s="3">
        <v>45253</v>
      </c>
      <c r="AZ845" s="3">
        <v>45282</v>
      </c>
      <c r="BA845" s="3">
        <v>45231</v>
      </c>
      <c r="BB845" s="3">
        <v>45260</v>
      </c>
      <c r="BC845" s="1" t="s">
        <v>62</v>
      </c>
      <c r="BD845" s="3">
        <v>45283</v>
      </c>
    </row>
    <row r="846" spans="1:56" x14ac:dyDescent="0.25">
      <c r="A846" s="1" t="s">
        <v>272</v>
      </c>
      <c r="B846" s="3">
        <v>45291</v>
      </c>
      <c r="C846" s="3">
        <v>44250</v>
      </c>
      <c r="D846">
        <v>43009</v>
      </c>
      <c r="E846">
        <v>44926</v>
      </c>
      <c r="F846" s="1">
        <v>117</v>
      </c>
      <c r="G846" s="3">
        <v>44980</v>
      </c>
      <c r="H846" s="3">
        <v>45283</v>
      </c>
      <c r="I846" s="1" t="s">
        <v>278</v>
      </c>
      <c r="J846" s="1"/>
      <c r="K846" s="1" t="s">
        <v>80</v>
      </c>
      <c r="L846" s="1">
        <v>3337</v>
      </c>
      <c r="M846" s="1" t="s">
        <v>1004</v>
      </c>
      <c r="N846" s="1" t="s">
        <v>35</v>
      </c>
      <c r="O846" s="1" t="s">
        <v>36</v>
      </c>
      <c r="P846" s="1">
        <v>40</v>
      </c>
      <c r="Q846" s="1">
        <v>1</v>
      </c>
      <c r="R846" s="1">
        <v>0</v>
      </c>
      <c r="S846" s="1" t="s">
        <v>43</v>
      </c>
      <c r="T846" s="1">
        <v>43.6</v>
      </c>
      <c r="U846" s="1">
        <v>0</v>
      </c>
      <c r="V846" s="1">
        <v>43.6</v>
      </c>
      <c r="W846" s="1">
        <v>43.6</v>
      </c>
      <c r="X846" s="1">
        <v>1</v>
      </c>
      <c r="Y846" s="1">
        <f t="shared" si="163"/>
        <v>43.6</v>
      </c>
      <c r="Z846" s="1">
        <f t="shared" si="164"/>
        <v>0</v>
      </c>
      <c r="AA846" s="1">
        <f t="shared" si="165"/>
        <v>43.6</v>
      </c>
      <c r="AB846" s="1">
        <f t="shared" si="166"/>
        <v>43.6</v>
      </c>
      <c r="AC846" s="1">
        <v>1</v>
      </c>
      <c r="AD846" s="1">
        <f t="shared" si="167"/>
        <v>43.6</v>
      </c>
      <c r="AE846" s="1">
        <f t="shared" si="168"/>
        <v>0</v>
      </c>
      <c r="AF846" s="1">
        <f t="shared" si="168"/>
        <v>43.6</v>
      </c>
      <c r="AG846" s="1">
        <f t="shared" si="162"/>
        <v>43.6</v>
      </c>
      <c r="AH846" s="1" t="s">
        <v>271</v>
      </c>
      <c r="AI846" s="1" t="s">
        <v>895</v>
      </c>
      <c r="AJ846" s="1" t="s">
        <v>271</v>
      </c>
      <c r="AK846" s="1" t="s">
        <v>895</v>
      </c>
      <c r="AL846" s="1"/>
      <c r="AM846" s="1"/>
      <c r="AN846" s="1" t="s">
        <v>39</v>
      </c>
      <c r="AO846" s="1" t="s">
        <v>39</v>
      </c>
      <c r="AP846" s="1" t="s">
        <v>55</v>
      </c>
      <c r="AQ846" s="1" t="s">
        <v>55</v>
      </c>
      <c r="AR846" s="1" t="str">
        <f t="shared" si="169"/>
        <v>Z-52804</v>
      </c>
      <c r="AS846" s="1" t="str">
        <f t="shared" si="170"/>
        <v>CloudIsnight</v>
      </c>
      <c r="AT846" s="1" t="str">
        <f t="shared" si="171"/>
        <v>Z-52804</v>
      </c>
      <c r="AU846" s="1" t="str">
        <f t="shared" si="172"/>
        <v>CloudIsnight</v>
      </c>
      <c r="AV846" s="1">
        <f t="shared" si="172"/>
        <v>0</v>
      </c>
      <c r="AW846" s="1">
        <f t="shared" si="172"/>
        <v>0</v>
      </c>
      <c r="AX846" s="1" t="s">
        <v>84</v>
      </c>
      <c r="AY846" s="3">
        <v>45283</v>
      </c>
      <c r="AZ846" s="3">
        <v>45313</v>
      </c>
      <c r="BA846" s="3">
        <v>45261</v>
      </c>
      <c r="BB846" s="3">
        <v>45291</v>
      </c>
      <c r="BC846" s="1" t="s">
        <v>62</v>
      </c>
      <c r="BD846" s="3">
        <v>45314</v>
      </c>
    </row>
    <row r="847" spans="1:56" x14ac:dyDescent="0.25">
      <c r="A847" s="1" t="s">
        <v>272</v>
      </c>
      <c r="B847" s="3">
        <v>45322</v>
      </c>
      <c r="C847" s="3">
        <v>44250</v>
      </c>
      <c r="D847">
        <v>43009</v>
      </c>
      <c r="E847">
        <v>44926</v>
      </c>
      <c r="F847" s="1">
        <v>117</v>
      </c>
      <c r="G847" s="3">
        <v>44980</v>
      </c>
      <c r="H847" s="3">
        <v>45314</v>
      </c>
      <c r="I847" s="1" t="s">
        <v>277</v>
      </c>
      <c r="J847" s="1"/>
      <c r="K847" s="1" t="s">
        <v>80</v>
      </c>
      <c r="L847" s="1">
        <v>3337</v>
      </c>
      <c r="M847" s="1" t="s">
        <v>1004</v>
      </c>
      <c r="N847" s="1" t="s">
        <v>35</v>
      </c>
      <c r="O847" s="1" t="s">
        <v>36</v>
      </c>
      <c r="P847" s="1">
        <v>40</v>
      </c>
      <c r="Q847" s="1">
        <v>1</v>
      </c>
      <c r="R847" s="1">
        <v>0</v>
      </c>
      <c r="S847" s="1" t="s">
        <v>43</v>
      </c>
      <c r="T847" s="1">
        <v>43.6</v>
      </c>
      <c r="U847" s="1">
        <v>0</v>
      </c>
      <c r="V847" s="1">
        <v>43.6</v>
      </c>
      <c r="W847" s="1">
        <v>43.6</v>
      </c>
      <c r="X847" s="1">
        <v>1</v>
      </c>
      <c r="Y847" s="1">
        <f t="shared" si="163"/>
        <v>43.6</v>
      </c>
      <c r="Z847" s="1">
        <f t="shared" si="164"/>
        <v>0</v>
      </c>
      <c r="AA847" s="1">
        <f t="shared" si="165"/>
        <v>43.6</v>
      </c>
      <c r="AB847" s="1">
        <f t="shared" si="166"/>
        <v>43.6</v>
      </c>
      <c r="AC847" s="1">
        <v>1</v>
      </c>
      <c r="AD847" s="1">
        <f t="shared" si="167"/>
        <v>43.6</v>
      </c>
      <c r="AE847" s="1">
        <f t="shared" si="168"/>
        <v>0</v>
      </c>
      <c r="AF847" s="1">
        <f t="shared" si="168"/>
        <v>43.6</v>
      </c>
      <c r="AG847" s="1">
        <f t="shared" si="162"/>
        <v>43.6</v>
      </c>
      <c r="AH847" s="1" t="s">
        <v>271</v>
      </c>
      <c r="AI847" s="1" t="s">
        <v>895</v>
      </c>
      <c r="AJ847" s="1" t="s">
        <v>271</v>
      </c>
      <c r="AK847" s="1" t="s">
        <v>895</v>
      </c>
      <c r="AL847" s="1"/>
      <c r="AM847" s="1"/>
      <c r="AN847" s="1" t="s">
        <v>39</v>
      </c>
      <c r="AO847" s="1" t="s">
        <v>39</v>
      </c>
      <c r="AP847" s="1" t="s">
        <v>55</v>
      </c>
      <c r="AQ847" s="1" t="s">
        <v>55</v>
      </c>
      <c r="AR847" s="1" t="str">
        <f t="shared" si="169"/>
        <v>Z-52804</v>
      </c>
      <c r="AS847" s="1" t="str">
        <f t="shared" si="170"/>
        <v>CloudIsnight</v>
      </c>
      <c r="AT847" s="1" t="str">
        <f t="shared" si="171"/>
        <v>Z-52804</v>
      </c>
      <c r="AU847" s="1" t="str">
        <f t="shared" si="172"/>
        <v>CloudIsnight</v>
      </c>
      <c r="AV847" s="1">
        <f t="shared" si="172"/>
        <v>0</v>
      </c>
      <c r="AW847" s="1">
        <f t="shared" si="172"/>
        <v>0</v>
      </c>
      <c r="AX847" s="1" t="s">
        <v>84</v>
      </c>
      <c r="AY847" s="3">
        <v>45314</v>
      </c>
      <c r="AZ847" s="3">
        <v>45344</v>
      </c>
      <c r="BA847" s="3">
        <v>45292</v>
      </c>
      <c r="BB847" s="3">
        <v>45322</v>
      </c>
      <c r="BC847" s="1" t="s">
        <v>62</v>
      </c>
      <c r="BD847" s="3">
        <v>45345</v>
      </c>
    </row>
    <row r="848" spans="1:56" x14ac:dyDescent="0.25">
      <c r="A848" s="1" t="s">
        <v>272</v>
      </c>
      <c r="B848" s="3">
        <v>45351</v>
      </c>
      <c r="C848" s="3">
        <v>44250</v>
      </c>
      <c r="D848">
        <v>43009</v>
      </c>
      <c r="E848">
        <v>44926</v>
      </c>
      <c r="F848" s="1">
        <v>270516</v>
      </c>
      <c r="G848" s="3">
        <v>45345</v>
      </c>
      <c r="H848" s="3">
        <v>45345</v>
      </c>
      <c r="I848" s="1" t="s">
        <v>276</v>
      </c>
      <c r="J848" s="1"/>
      <c r="K848" s="1" t="s">
        <v>80</v>
      </c>
      <c r="L848" s="1">
        <v>3337</v>
      </c>
      <c r="M848" s="1" t="s">
        <v>1004</v>
      </c>
      <c r="N848" s="1" t="s">
        <v>35</v>
      </c>
      <c r="O848" s="1" t="s">
        <v>36</v>
      </c>
      <c r="P848" s="1">
        <v>40</v>
      </c>
      <c r="Q848" s="1">
        <v>1</v>
      </c>
      <c r="R848" s="1">
        <v>0</v>
      </c>
      <c r="S848" s="1" t="s">
        <v>43</v>
      </c>
      <c r="T848" s="1">
        <v>47.2</v>
      </c>
      <c r="U848" s="1">
        <v>0</v>
      </c>
      <c r="V848" s="1">
        <v>47.2</v>
      </c>
      <c r="W848" s="1">
        <v>47.2</v>
      </c>
      <c r="X848" s="1">
        <v>1</v>
      </c>
      <c r="Y848" s="1">
        <f t="shared" si="163"/>
        <v>47.2</v>
      </c>
      <c r="Z848" s="1">
        <f t="shared" si="164"/>
        <v>0</v>
      </c>
      <c r="AA848" s="1">
        <f t="shared" si="165"/>
        <v>47.2</v>
      </c>
      <c r="AB848" s="1">
        <f t="shared" si="166"/>
        <v>47.2</v>
      </c>
      <c r="AC848" s="1">
        <v>1</v>
      </c>
      <c r="AD848" s="1">
        <f t="shared" si="167"/>
        <v>47.2</v>
      </c>
      <c r="AE848" s="1">
        <f t="shared" si="168"/>
        <v>0</v>
      </c>
      <c r="AF848" s="1">
        <f t="shared" si="168"/>
        <v>47.2</v>
      </c>
      <c r="AG848" s="1">
        <f t="shared" si="162"/>
        <v>47.2</v>
      </c>
      <c r="AH848" s="1" t="s">
        <v>271</v>
      </c>
      <c r="AI848" s="1" t="s">
        <v>895</v>
      </c>
      <c r="AJ848" s="1" t="s">
        <v>271</v>
      </c>
      <c r="AK848" s="1" t="s">
        <v>895</v>
      </c>
      <c r="AL848" s="1"/>
      <c r="AM848" s="1"/>
      <c r="AN848" s="1" t="s">
        <v>39</v>
      </c>
      <c r="AO848" s="1" t="s">
        <v>39</v>
      </c>
      <c r="AP848" s="1" t="s">
        <v>55</v>
      </c>
      <c r="AQ848" s="1" t="s">
        <v>55</v>
      </c>
      <c r="AR848" s="1" t="str">
        <f t="shared" si="169"/>
        <v>Z-52804</v>
      </c>
      <c r="AS848" s="1" t="str">
        <f t="shared" si="170"/>
        <v>CloudIsnight</v>
      </c>
      <c r="AT848" s="1" t="str">
        <f t="shared" si="171"/>
        <v>Z-52804</v>
      </c>
      <c r="AU848" s="1" t="str">
        <f t="shared" si="172"/>
        <v>CloudIsnight</v>
      </c>
      <c r="AV848" s="1">
        <f t="shared" si="172"/>
        <v>0</v>
      </c>
      <c r="AW848" s="1">
        <f t="shared" si="172"/>
        <v>0</v>
      </c>
      <c r="AX848" s="1" t="s">
        <v>84</v>
      </c>
      <c r="AY848" s="3">
        <v>45345</v>
      </c>
      <c r="AZ848" s="3">
        <v>45373</v>
      </c>
      <c r="BA848" s="3">
        <v>45323</v>
      </c>
      <c r="BB848" s="3">
        <v>45351</v>
      </c>
      <c r="BC848" s="1"/>
      <c r="BD848" s="3">
        <v>45374</v>
      </c>
    </row>
    <row r="849" spans="1:56" x14ac:dyDescent="0.25">
      <c r="A849" s="1" t="s">
        <v>272</v>
      </c>
      <c r="B849" s="3">
        <v>45382</v>
      </c>
      <c r="C849" s="3">
        <v>44250</v>
      </c>
      <c r="D849">
        <v>43009</v>
      </c>
      <c r="E849">
        <v>44926</v>
      </c>
      <c r="F849" s="1">
        <v>270516</v>
      </c>
      <c r="G849" s="3">
        <v>45345</v>
      </c>
      <c r="H849" s="3">
        <v>45374</v>
      </c>
      <c r="I849" s="1" t="s">
        <v>275</v>
      </c>
      <c r="J849" s="1"/>
      <c r="K849" s="1" t="s">
        <v>80</v>
      </c>
      <c r="L849" s="1">
        <v>3337</v>
      </c>
      <c r="M849" s="1" t="s">
        <v>1004</v>
      </c>
      <c r="N849" s="1" t="s">
        <v>35</v>
      </c>
      <c r="O849" s="1" t="s">
        <v>36</v>
      </c>
      <c r="P849" s="1">
        <v>40</v>
      </c>
      <c r="Q849" s="1">
        <v>1</v>
      </c>
      <c r="R849" s="1">
        <v>0</v>
      </c>
      <c r="S849" s="1" t="s">
        <v>43</v>
      </c>
      <c r="T849" s="1">
        <v>47.2</v>
      </c>
      <c r="U849" s="1">
        <v>0</v>
      </c>
      <c r="V849" s="1">
        <v>47.2</v>
      </c>
      <c r="W849" s="1">
        <v>47.2</v>
      </c>
      <c r="X849" s="1">
        <v>1</v>
      </c>
      <c r="Y849" s="1">
        <f t="shared" si="163"/>
        <v>47.2</v>
      </c>
      <c r="Z849" s="1">
        <f t="shared" si="164"/>
        <v>0</v>
      </c>
      <c r="AA849" s="1">
        <f t="shared" si="165"/>
        <v>47.2</v>
      </c>
      <c r="AB849" s="1">
        <f t="shared" si="166"/>
        <v>47.2</v>
      </c>
      <c r="AC849" s="1">
        <v>1</v>
      </c>
      <c r="AD849" s="1">
        <f t="shared" si="167"/>
        <v>47.2</v>
      </c>
      <c r="AE849" s="1">
        <f t="shared" si="168"/>
        <v>0</v>
      </c>
      <c r="AF849" s="1">
        <f t="shared" si="168"/>
        <v>47.2</v>
      </c>
      <c r="AG849" s="1">
        <f t="shared" si="162"/>
        <v>47.2</v>
      </c>
      <c r="AH849" s="1" t="s">
        <v>271</v>
      </c>
      <c r="AI849" s="1" t="s">
        <v>895</v>
      </c>
      <c r="AJ849" s="1" t="s">
        <v>271</v>
      </c>
      <c r="AK849" s="1" t="s">
        <v>895</v>
      </c>
      <c r="AL849" s="1"/>
      <c r="AM849" s="1"/>
      <c r="AN849" s="1" t="s">
        <v>39</v>
      </c>
      <c r="AO849" s="1" t="s">
        <v>39</v>
      </c>
      <c r="AP849" s="1" t="s">
        <v>55</v>
      </c>
      <c r="AQ849" s="1" t="s">
        <v>55</v>
      </c>
      <c r="AR849" s="1" t="str">
        <f t="shared" si="169"/>
        <v>Z-52804</v>
      </c>
      <c r="AS849" s="1" t="str">
        <f t="shared" si="170"/>
        <v>CloudIsnight</v>
      </c>
      <c r="AT849" s="1" t="str">
        <f t="shared" si="171"/>
        <v>Z-52804</v>
      </c>
      <c r="AU849" s="1" t="str">
        <f t="shared" si="172"/>
        <v>CloudIsnight</v>
      </c>
      <c r="AV849" s="1">
        <f t="shared" si="172"/>
        <v>0</v>
      </c>
      <c r="AW849" s="1">
        <f t="shared" si="172"/>
        <v>0</v>
      </c>
      <c r="AX849" s="1" t="s">
        <v>84</v>
      </c>
      <c r="AY849" s="3">
        <v>45374</v>
      </c>
      <c r="AZ849" s="3">
        <v>45404</v>
      </c>
      <c r="BA849" s="3">
        <v>45352</v>
      </c>
      <c r="BB849" s="3">
        <v>45382</v>
      </c>
      <c r="BC849" s="1"/>
      <c r="BD849" s="3">
        <v>45405</v>
      </c>
    </row>
    <row r="850" spans="1:56" x14ac:dyDescent="0.25">
      <c r="A850" s="1" t="s">
        <v>272</v>
      </c>
      <c r="B850" s="3">
        <v>45412</v>
      </c>
      <c r="C850" s="3">
        <v>44250</v>
      </c>
      <c r="D850">
        <v>43009</v>
      </c>
      <c r="E850">
        <v>44926</v>
      </c>
      <c r="F850" s="1">
        <v>270516</v>
      </c>
      <c r="G850" s="3">
        <v>45345</v>
      </c>
      <c r="H850" s="3">
        <v>45405</v>
      </c>
      <c r="I850" s="1" t="s">
        <v>274</v>
      </c>
      <c r="J850" s="1"/>
      <c r="K850" s="1" t="s">
        <v>80</v>
      </c>
      <c r="L850" s="1">
        <v>3337</v>
      </c>
      <c r="M850" s="1" t="s">
        <v>1004</v>
      </c>
      <c r="N850" s="1" t="s">
        <v>35</v>
      </c>
      <c r="O850" s="1" t="s">
        <v>36</v>
      </c>
      <c r="P850" s="1">
        <v>40</v>
      </c>
      <c r="Q850" s="1">
        <v>1</v>
      </c>
      <c r="R850" s="1">
        <v>0</v>
      </c>
      <c r="S850" s="1" t="s">
        <v>43</v>
      </c>
      <c r="T850" s="1">
        <v>47.2</v>
      </c>
      <c r="U850" s="1">
        <v>0</v>
      </c>
      <c r="V850" s="1">
        <v>47.2</v>
      </c>
      <c r="W850" s="1">
        <v>47.2</v>
      </c>
      <c r="X850" s="1">
        <v>1</v>
      </c>
      <c r="Y850" s="1">
        <f t="shared" si="163"/>
        <v>47.2</v>
      </c>
      <c r="Z850" s="1">
        <f t="shared" si="164"/>
        <v>0</v>
      </c>
      <c r="AA850" s="1">
        <f t="shared" si="165"/>
        <v>47.2</v>
      </c>
      <c r="AB850" s="1">
        <f t="shared" si="166"/>
        <v>47.2</v>
      </c>
      <c r="AC850" s="1">
        <v>1</v>
      </c>
      <c r="AD850" s="1">
        <f t="shared" si="167"/>
        <v>47.2</v>
      </c>
      <c r="AE850" s="1">
        <f t="shared" si="168"/>
        <v>0</v>
      </c>
      <c r="AF850" s="1">
        <f t="shared" si="168"/>
        <v>47.2</v>
      </c>
      <c r="AG850" s="1">
        <f t="shared" si="162"/>
        <v>47.2</v>
      </c>
      <c r="AH850" s="1" t="s">
        <v>271</v>
      </c>
      <c r="AI850" s="1" t="s">
        <v>895</v>
      </c>
      <c r="AJ850" s="1" t="s">
        <v>271</v>
      </c>
      <c r="AK850" s="1" t="s">
        <v>895</v>
      </c>
      <c r="AL850" s="1"/>
      <c r="AM850" s="1"/>
      <c r="AN850" s="1" t="s">
        <v>39</v>
      </c>
      <c r="AO850" s="1" t="s">
        <v>39</v>
      </c>
      <c r="AP850" s="1" t="s">
        <v>55</v>
      </c>
      <c r="AQ850" s="1" t="s">
        <v>55</v>
      </c>
      <c r="AR850" s="1" t="str">
        <f t="shared" si="169"/>
        <v>Z-52804</v>
      </c>
      <c r="AS850" s="1" t="str">
        <f t="shared" si="170"/>
        <v>CloudIsnight</v>
      </c>
      <c r="AT850" s="1" t="str">
        <f t="shared" si="171"/>
        <v>Z-52804</v>
      </c>
      <c r="AU850" s="1" t="str">
        <f t="shared" si="172"/>
        <v>CloudIsnight</v>
      </c>
      <c r="AV850" s="1">
        <f t="shared" si="172"/>
        <v>0</v>
      </c>
      <c r="AW850" s="1">
        <f t="shared" si="172"/>
        <v>0</v>
      </c>
      <c r="AX850" s="1" t="s">
        <v>84</v>
      </c>
      <c r="AY850" s="3">
        <v>45405</v>
      </c>
      <c r="AZ850" s="3">
        <v>45434</v>
      </c>
      <c r="BA850" s="3">
        <v>45383</v>
      </c>
      <c r="BB850" s="3">
        <v>45412</v>
      </c>
      <c r="BC850" s="1"/>
      <c r="BD850" s="3">
        <v>45435</v>
      </c>
    </row>
    <row r="851" spans="1:56" x14ac:dyDescent="0.25">
      <c r="A851" s="1" t="s">
        <v>272</v>
      </c>
      <c r="B851" s="3">
        <v>45443</v>
      </c>
      <c r="C851" s="3">
        <v>44250</v>
      </c>
      <c r="D851">
        <v>43009</v>
      </c>
      <c r="E851">
        <v>44926</v>
      </c>
      <c r="F851" s="1">
        <v>270516</v>
      </c>
      <c r="G851" s="3">
        <v>45345</v>
      </c>
      <c r="H851" s="3">
        <v>45435</v>
      </c>
      <c r="I851" s="1" t="s">
        <v>273</v>
      </c>
      <c r="J851" s="1"/>
      <c r="K851" s="1" t="s">
        <v>80</v>
      </c>
      <c r="L851" s="1">
        <v>3337</v>
      </c>
      <c r="M851" s="1" t="s">
        <v>1004</v>
      </c>
      <c r="N851" s="1" t="s">
        <v>35</v>
      </c>
      <c r="O851" s="1" t="s">
        <v>36</v>
      </c>
      <c r="P851" s="1">
        <v>40</v>
      </c>
      <c r="Q851" s="1">
        <v>1</v>
      </c>
      <c r="R851" s="1">
        <v>0</v>
      </c>
      <c r="S851" s="1" t="s">
        <v>43</v>
      </c>
      <c r="T851" s="1">
        <v>47.2</v>
      </c>
      <c r="U851" s="1">
        <v>0</v>
      </c>
      <c r="V851" s="1">
        <v>47.2</v>
      </c>
      <c r="W851" s="1">
        <v>47.2</v>
      </c>
      <c r="X851" s="1">
        <v>1</v>
      </c>
      <c r="Y851" s="1">
        <f t="shared" si="163"/>
        <v>47.2</v>
      </c>
      <c r="Z851" s="1">
        <f t="shared" si="164"/>
        <v>0</v>
      </c>
      <c r="AA851" s="1">
        <f t="shared" si="165"/>
        <v>47.2</v>
      </c>
      <c r="AB851" s="1">
        <f t="shared" si="166"/>
        <v>47.2</v>
      </c>
      <c r="AC851" s="1">
        <v>1</v>
      </c>
      <c r="AD851" s="1">
        <f t="shared" si="167"/>
        <v>47.2</v>
      </c>
      <c r="AE851" s="1">
        <f t="shared" si="168"/>
        <v>0</v>
      </c>
      <c r="AF851" s="1">
        <f t="shared" si="168"/>
        <v>47.2</v>
      </c>
      <c r="AG851" s="1">
        <f t="shared" si="162"/>
        <v>47.2</v>
      </c>
      <c r="AH851" s="1" t="s">
        <v>271</v>
      </c>
      <c r="AI851" s="1" t="s">
        <v>895</v>
      </c>
      <c r="AJ851" s="1" t="s">
        <v>271</v>
      </c>
      <c r="AK851" s="1" t="s">
        <v>895</v>
      </c>
      <c r="AL851" s="1"/>
      <c r="AM851" s="1"/>
      <c r="AN851" s="1" t="s">
        <v>39</v>
      </c>
      <c r="AO851" s="1" t="s">
        <v>39</v>
      </c>
      <c r="AP851" s="1" t="s">
        <v>55</v>
      </c>
      <c r="AQ851" s="1" t="s">
        <v>55</v>
      </c>
      <c r="AR851" s="1" t="str">
        <f t="shared" si="169"/>
        <v>Z-52804</v>
      </c>
      <c r="AS851" s="1" t="str">
        <f t="shared" si="170"/>
        <v>CloudIsnight</v>
      </c>
      <c r="AT851" s="1" t="str">
        <f t="shared" si="171"/>
        <v>Z-52804</v>
      </c>
      <c r="AU851" s="1" t="str">
        <f t="shared" si="172"/>
        <v>CloudIsnight</v>
      </c>
      <c r="AV851" s="1">
        <f t="shared" si="172"/>
        <v>0</v>
      </c>
      <c r="AW851" s="1">
        <f t="shared" si="172"/>
        <v>0</v>
      </c>
      <c r="AX851" s="1" t="s">
        <v>84</v>
      </c>
      <c r="AY851" s="3">
        <v>45435</v>
      </c>
      <c r="AZ851" s="3">
        <v>45465</v>
      </c>
      <c r="BA851" s="3">
        <v>45413</v>
      </c>
      <c r="BB851" s="3">
        <v>45443</v>
      </c>
      <c r="BC851" s="1"/>
      <c r="BD851" s="3">
        <v>45466</v>
      </c>
    </row>
    <row r="852" spans="1:56" x14ac:dyDescent="0.25">
      <c r="A852" s="1" t="s">
        <v>272</v>
      </c>
      <c r="B852" s="3">
        <v>45473</v>
      </c>
      <c r="C852" s="3">
        <v>44250</v>
      </c>
      <c r="D852">
        <v>43009</v>
      </c>
      <c r="E852">
        <v>44926</v>
      </c>
      <c r="F852" s="1">
        <v>270516</v>
      </c>
      <c r="G852" s="3">
        <v>45345</v>
      </c>
      <c r="H852" s="3">
        <v>45466</v>
      </c>
      <c r="I852" s="1" t="s">
        <v>270</v>
      </c>
      <c r="J852" s="1"/>
      <c r="K852" s="1" t="s">
        <v>80</v>
      </c>
      <c r="L852" s="1">
        <v>3337</v>
      </c>
      <c r="M852" s="1" t="s">
        <v>1004</v>
      </c>
      <c r="N852" s="1" t="s">
        <v>35</v>
      </c>
      <c r="O852" s="1" t="s">
        <v>36</v>
      </c>
      <c r="P852" s="1">
        <v>40</v>
      </c>
      <c r="Q852" s="1">
        <v>1</v>
      </c>
      <c r="R852" s="1">
        <v>0</v>
      </c>
      <c r="S852" s="1" t="s">
        <v>43</v>
      </c>
      <c r="T852" s="1">
        <v>47.2</v>
      </c>
      <c r="U852" s="1">
        <v>0</v>
      </c>
      <c r="V852" s="1">
        <v>47.2</v>
      </c>
      <c r="W852" s="1">
        <v>47.2</v>
      </c>
      <c r="X852" s="1">
        <v>1</v>
      </c>
      <c r="Y852" s="1">
        <f t="shared" si="163"/>
        <v>47.2</v>
      </c>
      <c r="Z852" s="1">
        <f t="shared" si="164"/>
        <v>0</v>
      </c>
      <c r="AA852" s="1">
        <f t="shared" si="165"/>
        <v>47.2</v>
      </c>
      <c r="AB852" s="1">
        <f t="shared" si="166"/>
        <v>47.2</v>
      </c>
      <c r="AC852" s="1">
        <v>1</v>
      </c>
      <c r="AD852" s="1">
        <f t="shared" si="167"/>
        <v>47.2</v>
      </c>
      <c r="AE852" s="1">
        <f t="shared" si="168"/>
        <v>0</v>
      </c>
      <c r="AF852" s="1">
        <f t="shared" si="168"/>
        <v>47.2</v>
      </c>
      <c r="AG852" s="1">
        <f t="shared" si="162"/>
        <v>47.2</v>
      </c>
      <c r="AH852" s="1" t="s">
        <v>271</v>
      </c>
      <c r="AI852" s="1" t="s">
        <v>895</v>
      </c>
      <c r="AJ852" s="1" t="s">
        <v>271</v>
      </c>
      <c r="AK852" s="1" t="s">
        <v>895</v>
      </c>
      <c r="AL852" s="1"/>
      <c r="AM852" s="1"/>
      <c r="AN852" s="1" t="s">
        <v>39</v>
      </c>
      <c r="AO852" s="1" t="s">
        <v>39</v>
      </c>
      <c r="AP852" s="1" t="s">
        <v>55</v>
      </c>
      <c r="AQ852" s="1" t="s">
        <v>55</v>
      </c>
      <c r="AR852" s="1" t="str">
        <f t="shared" si="169"/>
        <v>Z-52804</v>
      </c>
      <c r="AS852" s="1" t="str">
        <f t="shared" si="170"/>
        <v>CloudIsnight</v>
      </c>
      <c r="AT852" s="1" t="str">
        <f t="shared" si="171"/>
        <v>Z-52804</v>
      </c>
      <c r="AU852" s="1" t="str">
        <f t="shared" si="172"/>
        <v>CloudIsnight</v>
      </c>
      <c r="AV852" s="1">
        <f t="shared" si="172"/>
        <v>0</v>
      </c>
      <c r="AW852" s="1">
        <f t="shared" si="172"/>
        <v>0</v>
      </c>
      <c r="AX852" s="1" t="s">
        <v>84</v>
      </c>
      <c r="AY852" s="3">
        <v>45466</v>
      </c>
      <c r="AZ852" s="3">
        <v>45495</v>
      </c>
      <c r="BA852" s="3">
        <v>45444</v>
      </c>
      <c r="BB852" s="3">
        <v>45473</v>
      </c>
      <c r="BC852" s="1"/>
      <c r="BD852" s="3">
        <v>45496</v>
      </c>
    </row>
    <row r="853" spans="1:56" x14ac:dyDescent="0.25">
      <c r="A853" s="1" t="s">
        <v>123</v>
      </c>
      <c r="B853" s="3">
        <v>44895</v>
      </c>
      <c r="C853" s="3">
        <v>44207</v>
      </c>
      <c r="D853">
        <v>43009</v>
      </c>
      <c r="E853">
        <v>44926</v>
      </c>
      <c r="F853" s="1">
        <v>1767544</v>
      </c>
      <c r="G853" s="3">
        <v>44876</v>
      </c>
      <c r="H853" s="3">
        <v>44876</v>
      </c>
      <c r="I853" s="1">
        <v>1151220</v>
      </c>
      <c r="J853" s="1"/>
      <c r="K853" s="1" t="s">
        <v>80</v>
      </c>
      <c r="L853" s="1">
        <v>2859</v>
      </c>
      <c r="M853" s="1" t="s">
        <v>1004</v>
      </c>
      <c r="N853" s="1" t="s">
        <v>35</v>
      </c>
      <c r="O853" s="1" t="s">
        <v>36</v>
      </c>
      <c r="P853" s="1">
        <v>120</v>
      </c>
      <c r="Q853" s="1">
        <v>1</v>
      </c>
      <c r="R853" s="1">
        <v>0</v>
      </c>
      <c r="S853" s="1" t="s">
        <v>60</v>
      </c>
      <c r="T853" s="1">
        <v>208.8</v>
      </c>
      <c r="U853" s="1">
        <v>0</v>
      </c>
      <c r="V853" s="1">
        <v>208.8</v>
      </c>
      <c r="W853" s="1">
        <v>208.8</v>
      </c>
      <c r="X853" s="1">
        <v>0.5</v>
      </c>
      <c r="Y853" s="1">
        <f t="shared" si="163"/>
        <v>104.4</v>
      </c>
      <c r="Z853" s="1">
        <f t="shared" si="164"/>
        <v>0</v>
      </c>
      <c r="AA853" s="1">
        <f t="shared" si="165"/>
        <v>104.4</v>
      </c>
      <c r="AB853" s="1">
        <f t="shared" si="166"/>
        <v>104.4</v>
      </c>
      <c r="AC853" s="1">
        <v>0.5</v>
      </c>
      <c r="AD853" s="1">
        <f t="shared" si="167"/>
        <v>104.4</v>
      </c>
      <c r="AE853" s="1">
        <f t="shared" si="168"/>
        <v>0</v>
      </c>
      <c r="AF853" s="1">
        <f t="shared" si="168"/>
        <v>208.8</v>
      </c>
      <c r="AG853" s="1">
        <f t="shared" si="162"/>
        <v>208.8</v>
      </c>
      <c r="AH853" s="1" t="s">
        <v>132</v>
      </c>
      <c r="AI853" s="1" t="s">
        <v>122</v>
      </c>
      <c r="AJ853" s="1" t="s">
        <v>132</v>
      </c>
      <c r="AK853" s="1" t="s">
        <v>122</v>
      </c>
      <c r="AL853" s="1"/>
      <c r="AM853" s="1"/>
      <c r="AN853" s="1" t="s">
        <v>38</v>
      </c>
      <c r="AO853" s="1" t="s">
        <v>39</v>
      </c>
      <c r="AP853" s="1" t="s">
        <v>44</v>
      </c>
      <c r="AQ853" s="1" t="s">
        <v>61</v>
      </c>
      <c r="AR853" s="1" t="str">
        <f t="shared" si="169"/>
        <v>A-26533920</v>
      </c>
      <c r="AS853" s="1" t="str">
        <f t="shared" si="170"/>
        <v>Haeuslers Group</v>
      </c>
      <c r="AT853" s="1" t="str">
        <f t="shared" si="171"/>
        <v>A-26533920</v>
      </c>
      <c r="AU853" s="1" t="str">
        <f t="shared" si="172"/>
        <v>Haeuslers Group</v>
      </c>
      <c r="AV853" s="1">
        <f t="shared" si="172"/>
        <v>0</v>
      </c>
      <c r="AW853" s="1">
        <f t="shared" si="172"/>
        <v>0</v>
      </c>
      <c r="AX853" s="1" t="s">
        <v>84</v>
      </c>
      <c r="AY853" s="3">
        <v>44876</v>
      </c>
      <c r="AZ853" s="3">
        <v>44906</v>
      </c>
      <c r="BA853" s="3">
        <v>44866</v>
      </c>
      <c r="BB853" s="3">
        <v>44895</v>
      </c>
      <c r="BC853" s="1" t="s">
        <v>72</v>
      </c>
      <c r="BD853" s="3">
        <f t="shared" ref="BD853:BD859" si="173">AZ853+1</f>
        <v>44907</v>
      </c>
    </row>
    <row r="854" spans="1:56" x14ac:dyDescent="0.25">
      <c r="A854" s="1" t="s">
        <v>123</v>
      </c>
      <c r="B854" s="3">
        <v>44926</v>
      </c>
      <c r="C854" s="3">
        <v>44207</v>
      </c>
      <c r="D854">
        <v>43009</v>
      </c>
      <c r="E854">
        <v>44926</v>
      </c>
      <c r="F854" s="1">
        <v>1792297</v>
      </c>
      <c r="G854" s="3">
        <v>44906</v>
      </c>
      <c r="H854" s="3">
        <v>44906</v>
      </c>
      <c r="I854" s="1">
        <v>1175949</v>
      </c>
      <c r="J854" s="1"/>
      <c r="K854" s="1" t="s">
        <v>80</v>
      </c>
      <c r="L854" s="1">
        <v>2859</v>
      </c>
      <c r="M854" s="1" t="s">
        <v>1004</v>
      </c>
      <c r="N854" s="1" t="s">
        <v>35</v>
      </c>
      <c r="O854" s="1" t="s">
        <v>36</v>
      </c>
      <c r="P854" s="1">
        <v>120</v>
      </c>
      <c r="Q854" s="1">
        <v>1</v>
      </c>
      <c r="R854" s="1">
        <v>0</v>
      </c>
      <c r="S854" s="1" t="s">
        <v>60</v>
      </c>
      <c r="T854" s="1">
        <v>208.8</v>
      </c>
      <c r="U854" s="1">
        <v>0</v>
      </c>
      <c r="V854" s="1">
        <v>208.8</v>
      </c>
      <c r="W854" s="1">
        <v>208.8</v>
      </c>
      <c r="X854" s="1">
        <v>0.5</v>
      </c>
      <c r="Y854" s="1">
        <f t="shared" si="163"/>
        <v>104.4</v>
      </c>
      <c r="Z854" s="1">
        <f t="shared" si="164"/>
        <v>0</v>
      </c>
      <c r="AA854" s="1">
        <f t="shared" si="165"/>
        <v>104.4</v>
      </c>
      <c r="AB854" s="1">
        <f t="shared" si="166"/>
        <v>104.4</v>
      </c>
      <c r="AC854" s="1">
        <v>0.5</v>
      </c>
      <c r="AD854" s="1">
        <f t="shared" si="167"/>
        <v>104.4</v>
      </c>
      <c r="AE854" s="1">
        <f t="shared" si="168"/>
        <v>0</v>
      </c>
      <c r="AF854" s="1">
        <f t="shared" si="168"/>
        <v>208.8</v>
      </c>
      <c r="AG854" s="1">
        <f t="shared" si="162"/>
        <v>208.8</v>
      </c>
      <c r="AH854" s="1" t="s">
        <v>132</v>
      </c>
      <c r="AI854" s="1" t="s">
        <v>122</v>
      </c>
      <c r="AJ854" s="1" t="s">
        <v>132</v>
      </c>
      <c r="AK854" s="1" t="s">
        <v>122</v>
      </c>
      <c r="AL854" s="1"/>
      <c r="AM854" s="1"/>
      <c r="AN854" s="1" t="s">
        <v>38</v>
      </c>
      <c r="AO854" s="1" t="s">
        <v>39</v>
      </c>
      <c r="AP854" s="1" t="s">
        <v>44</v>
      </c>
      <c r="AQ854" s="1" t="s">
        <v>61</v>
      </c>
      <c r="AR854" s="1" t="str">
        <f t="shared" si="169"/>
        <v>A-26533920</v>
      </c>
      <c r="AS854" s="1" t="str">
        <f t="shared" si="170"/>
        <v>Haeuslers Group</v>
      </c>
      <c r="AT854" s="1" t="str">
        <f t="shared" si="171"/>
        <v>A-26533920</v>
      </c>
      <c r="AU854" s="1" t="str">
        <f t="shared" si="172"/>
        <v>Haeuslers Group</v>
      </c>
      <c r="AV854" s="1">
        <f t="shared" si="172"/>
        <v>0</v>
      </c>
      <c r="AW854" s="1">
        <f t="shared" si="172"/>
        <v>0</v>
      </c>
      <c r="AX854" s="1" t="s">
        <v>84</v>
      </c>
      <c r="AY854" s="3">
        <v>44906</v>
      </c>
      <c r="AZ854" s="3">
        <v>44937</v>
      </c>
      <c r="BA854" s="3">
        <v>44896</v>
      </c>
      <c r="BB854" s="3">
        <v>44926</v>
      </c>
      <c r="BC854" s="1" t="s">
        <v>72</v>
      </c>
      <c r="BD854" s="3">
        <f t="shared" si="173"/>
        <v>44938</v>
      </c>
    </row>
    <row r="855" spans="1:56" x14ac:dyDescent="0.25">
      <c r="A855" s="1" t="s">
        <v>123</v>
      </c>
      <c r="B855" s="3">
        <v>44957</v>
      </c>
      <c r="C855" s="3">
        <v>44207</v>
      </c>
      <c r="D855">
        <v>43009</v>
      </c>
      <c r="E855">
        <v>44926</v>
      </c>
      <c r="F855" s="1">
        <v>1817012</v>
      </c>
      <c r="G855" s="3">
        <v>44937</v>
      </c>
      <c r="H855" s="3">
        <v>44937</v>
      </c>
      <c r="I855" s="1">
        <v>1200642</v>
      </c>
      <c r="J855" s="1"/>
      <c r="K855" s="1" t="s">
        <v>80</v>
      </c>
      <c r="L855" s="1">
        <v>2859</v>
      </c>
      <c r="M855" s="1" t="s">
        <v>1004</v>
      </c>
      <c r="N855" s="1" t="s">
        <v>35</v>
      </c>
      <c r="O855" s="1" t="s">
        <v>36</v>
      </c>
      <c r="P855" s="1">
        <v>120</v>
      </c>
      <c r="Q855" s="1">
        <v>1</v>
      </c>
      <c r="R855" s="1">
        <v>0</v>
      </c>
      <c r="S855" s="1" t="s">
        <v>60</v>
      </c>
      <c r="T855" s="1">
        <v>208.8</v>
      </c>
      <c r="U855" s="1">
        <v>0</v>
      </c>
      <c r="V855" s="1">
        <v>208.8</v>
      </c>
      <c r="W855" s="1">
        <v>208.8</v>
      </c>
      <c r="X855" s="1">
        <v>0.5</v>
      </c>
      <c r="Y855" s="1">
        <f t="shared" si="163"/>
        <v>104.4</v>
      </c>
      <c r="Z855" s="1">
        <f t="shared" si="164"/>
        <v>0</v>
      </c>
      <c r="AA855" s="1">
        <f t="shared" si="165"/>
        <v>104.4</v>
      </c>
      <c r="AB855" s="1">
        <f t="shared" si="166"/>
        <v>104.4</v>
      </c>
      <c r="AC855" s="1">
        <v>0.5</v>
      </c>
      <c r="AD855" s="1">
        <f t="shared" si="167"/>
        <v>104.4</v>
      </c>
      <c r="AE855" s="1">
        <f t="shared" si="168"/>
        <v>0</v>
      </c>
      <c r="AF855" s="1">
        <f t="shared" si="168"/>
        <v>208.8</v>
      </c>
      <c r="AG855" s="1">
        <f t="shared" si="162"/>
        <v>208.8</v>
      </c>
      <c r="AH855" s="1" t="s">
        <v>132</v>
      </c>
      <c r="AI855" s="1" t="s">
        <v>122</v>
      </c>
      <c r="AJ855" s="1" t="s">
        <v>132</v>
      </c>
      <c r="AK855" s="1" t="s">
        <v>122</v>
      </c>
      <c r="AL855" s="1"/>
      <c r="AM855" s="1"/>
      <c r="AN855" s="1" t="s">
        <v>38</v>
      </c>
      <c r="AO855" s="1" t="s">
        <v>39</v>
      </c>
      <c r="AP855" s="1" t="s">
        <v>44</v>
      </c>
      <c r="AQ855" s="1" t="s">
        <v>61</v>
      </c>
      <c r="AR855" s="1" t="str">
        <f t="shared" si="169"/>
        <v>A-26533920</v>
      </c>
      <c r="AS855" s="1" t="str">
        <f t="shared" si="170"/>
        <v>Haeuslers Group</v>
      </c>
      <c r="AT855" s="1" t="str">
        <f t="shared" si="171"/>
        <v>A-26533920</v>
      </c>
      <c r="AU855" s="1" t="str">
        <f t="shared" si="172"/>
        <v>Haeuslers Group</v>
      </c>
      <c r="AV855" s="1">
        <f t="shared" si="172"/>
        <v>0</v>
      </c>
      <c r="AW855" s="1">
        <f t="shared" si="172"/>
        <v>0</v>
      </c>
      <c r="AX855" s="1" t="s">
        <v>84</v>
      </c>
      <c r="AY855" s="3">
        <v>44937</v>
      </c>
      <c r="AZ855" s="3">
        <v>44968</v>
      </c>
      <c r="BA855" s="3">
        <v>44927</v>
      </c>
      <c r="BB855" s="3">
        <v>44957</v>
      </c>
      <c r="BC855" s="1" t="s">
        <v>72</v>
      </c>
      <c r="BD855" s="3">
        <f t="shared" si="173"/>
        <v>44969</v>
      </c>
    </row>
    <row r="856" spans="1:56" x14ac:dyDescent="0.25">
      <c r="A856" s="1" t="s">
        <v>123</v>
      </c>
      <c r="B856" s="3">
        <v>44985</v>
      </c>
      <c r="C856" s="3">
        <v>44207</v>
      </c>
      <c r="D856">
        <v>43009</v>
      </c>
      <c r="E856">
        <v>44926</v>
      </c>
      <c r="F856" s="1">
        <v>1842045</v>
      </c>
      <c r="G856" s="3">
        <v>44968</v>
      </c>
      <c r="H856" s="3">
        <v>44968</v>
      </c>
      <c r="I856" s="1">
        <v>1225673</v>
      </c>
      <c r="J856" s="1"/>
      <c r="K856" s="1" t="s">
        <v>80</v>
      </c>
      <c r="L856" s="1">
        <v>2859</v>
      </c>
      <c r="M856" s="1" t="s">
        <v>1004</v>
      </c>
      <c r="N856" s="1" t="s">
        <v>35</v>
      </c>
      <c r="O856" s="1" t="s">
        <v>36</v>
      </c>
      <c r="P856" s="1">
        <v>120</v>
      </c>
      <c r="Q856" s="1">
        <v>1</v>
      </c>
      <c r="R856" s="1">
        <v>0</v>
      </c>
      <c r="S856" s="1" t="s">
        <v>60</v>
      </c>
      <c r="T856" s="1">
        <v>224.4</v>
      </c>
      <c r="U856" s="1">
        <v>0</v>
      </c>
      <c r="V856" s="1">
        <v>224.4</v>
      </c>
      <c r="W856" s="1">
        <v>224.4</v>
      </c>
      <c r="X856" s="1">
        <v>0.5</v>
      </c>
      <c r="Y856" s="1">
        <f t="shared" si="163"/>
        <v>112.2</v>
      </c>
      <c r="Z856" s="1">
        <f t="shared" si="164"/>
        <v>0</v>
      </c>
      <c r="AA856" s="1">
        <f t="shared" si="165"/>
        <v>112.2</v>
      </c>
      <c r="AB856" s="1">
        <f t="shared" si="166"/>
        <v>112.2</v>
      </c>
      <c r="AC856" s="1">
        <v>0.5</v>
      </c>
      <c r="AD856" s="1">
        <f t="shared" si="167"/>
        <v>112.2</v>
      </c>
      <c r="AE856" s="1">
        <f t="shared" si="168"/>
        <v>0</v>
      </c>
      <c r="AF856" s="1">
        <f t="shared" si="168"/>
        <v>224.4</v>
      </c>
      <c r="AG856" s="1">
        <f t="shared" si="162"/>
        <v>224.4</v>
      </c>
      <c r="AH856" s="1" t="s">
        <v>132</v>
      </c>
      <c r="AI856" s="1" t="s">
        <v>122</v>
      </c>
      <c r="AJ856" s="1" t="s">
        <v>132</v>
      </c>
      <c r="AK856" s="1" t="s">
        <v>122</v>
      </c>
      <c r="AL856" s="1"/>
      <c r="AM856" s="1"/>
      <c r="AN856" s="1" t="s">
        <v>38</v>
      </c>
      <c r="AO856" s="1" t="s">
        <v>39</v>
      </c>
      <c r="AP856" s="1" t="s">
        <v>44</v>
      </c>
      <c r="AQ856" s="1" t="s">
        <v>61</v>
      </c>
      <c r="AR856" s="1" t="str">
        <f t="shared" si="169"/>
        <v>A-26533920</v>
      </c>
      <c r="AS856" s="1" t="str">
        <f t="shared" si="170"/>
        <v>Haeuslers Group</v>
      </c>
      <c r="AT856" s="1" t="str">
        <f t="shared" si="171"/>
        <v>A-26533920</v>
      </c>
      <c r="AU856" s="1" t="str">
        <f t="shared" si="172"/>
        <v>Haeuslers Group</v>
      </c>
      <c r="AV856" s="1">
        <f t="shared" si="172"/>
        <v>0</v>
      </c>
      <c r="AW856" s="1">
        <f t="shared" si="172"/>
        <v>0</v>
      </c>
      <c r="AX856" s="1" t="s">
        <v>84</v>
      </c>
      <c r="AY856" s="3">
        <v>44968</v>
      </c>
      <c r="AZ856" s="3">
        <v>44996</v>
      </c>
      <c r="BA856" s="3">
        <v>44958</v>
      </c>
      <c r="BB856" s="3">
        <v>44985</v>
      </c>
      <c r="BC856" s="1" t="s">
        <v>72</v>
      </c>
      <c r="BD856" s="3">
        <f t="shared" si="173"/>
        <v>44997</v>
      </c>
    </row>
    <row r="857" spans="1:56" x14ac:dyDescent="0.25">
      <c r="A857" s="1" t="s">
        <v>123</v>
      </c>
      <c r="B857" s="3">
        <v>45016</v>
      </c>
      <c r="C857" s="3">
        <v>44207</v>
      </c>
      <c r="D857">
        <v>43009</v>
      </c>
      <c r="E857">
        <v>44926</v>
      </c>
      <c r="F857" s="1">
        <v>1866747</v>
      </c>
      <c r="G857" s="3">
        <v>44996</v>
      </c>
      <c r="H857" s="3">
        <v>44996</v>
      </c>
      <c r="I857" s="1">
        <v>1250322</v>
      </c>
      <c r="J857" s="1"/>
      <c r="K857" s="1" t="s">
        <v>80</v>
      </c>
      <c r="L857" s="1">
        <v>2859</v>
      </c>
      <c r="M857" s="1" t="s">
        <v>1004</v>
      </c>
      <c r="N857" s="1" t="s">
        <v>35</v>
      </c>
      <c r="O857" s="1" t="s">
        <v>36</v>
      </c>
      <c r="P857" s="1">
        <v>120</v>
      </c>
      <c r="Q857" s="1">
        <v>1</v>
      </c>
      <c r="R857" s="1">
        <v>0</v>
      </c>
      <c r="S857" s="1" t="s">
        <v>60</v>
      </c>
      <c r="T857" s="1">
        <v>224.4</v>
      </c>
      <c r="U857" s="1">
        <v>0</v>
      </c>
      <c r="V857" s="1">
        <v>224.4</v>
      </c>
      <c r="W857" s="1">
        <v>224.4</v>
      </c>
      <c r="X857" s="1">
        <v>0.5</v>
      </c>
      <c r="Y857" s="1">
        <f t="shared" si="163"/>
        <v>112.2</v>
      </c>
      <c r="Z857" s="1">
        <f t="shared" si="164"/>
        <v>0</v>
      </c>
      <c r="AA857" s="1">
        <f t="shared" si="165"/>
        <v>112.2</v>
      </c>
      <c r="AB857" s="1">
        <f t="shared" si="166"/>
        <v>112.2</v>
      </c>
      <c r="AC857" s="1">
        <v>0.5</v>
      </c>
      <c r="AD857" s="1">
        <f t="shared" si="167"/>
        <v>112.2</v>
      </c>
      <c r="AE857" s="1">
        <f t="shared" si="168"/>
        <v>0</v>
      </c>
      <c r="AF857" s="1">
        <f t="shared" si="168"/>
        <v>224.4</v>
      </c>
      <c r="AG857" s="1">
        <f t="shared" si="162"/>
        <v>224.4</v>
      </c>
      <c r="AH857" s="1" t="s">
        <v>132</v>
      </c>
      <c r="AI857" s="1" t="s">
        <v>122</v>
      </c>
      <c r="AJ857" s="1" t="s">
        <v>132</v>
      </c>
      <c r="AK857" s="1" t="s">
        <v>122</v>
      </c>
      <c r="AL857" s="1"/>
      <c r="AM857" s="1"/>
      <c r="AN857" s="1" t="s">
        <v>38</v>
      </c>
      <c r="AO857" s="1" t="s">
        <v>39</v>
      </c>
      <c r="AP857" s="1" t="s">
        <v>44</v>
      </c>
      <c r="AQ857" s="1" t="s">
        <v>61</v>
      </c>
      <c r="AR857" s="1" t="str">
        <f t="shared" si="169"/>
        <v>A-26533920</v>
      </c>
      <c r="AS857" s="1" t="str">
        <f t="shared" si="170"/>
        <v>Haeuslers Group</v>
      </c>
      <c r="AT857" s="1" t="str">
        <f t="shared" si="171"/>
        <v>A-26533920</v>
      </c>
      <c r="AU857" s="1" t="str">
        <f t="shared" si="172"/>
        <v>Haeuslers Group</v>
      </c>
      <c r="AV857" s="1">
        <f t="shared" si="172"/>
        <v>0</v>
      </c>
      <c r="AW857" s="1">
        <f t="shared" si="172"/>
        <v>0</v>
      </c>
      <c r="AX857" s="1" t="s">
        <v>84</v>
      </c>
      <c r="AY857" s="3">
        <v>44996</v>
      </c>
      <c r="AZ857" s="3">
        <v>45027</v>
      </c>
      <c r="BA857" s="3">
        <v>44986</v>
      </c>
      <c r="BB857" s="3">
        <v>45016</v>
      </c>
      <c r="BC857" s="1" t="s">
        <v>72</v>
      </c>
      <c r="BD857" s="3">
        <f t="shared" si="173"/>
        <v>45028</v>
      </c>
    </row>
    <row r="858" spans="1:56" x14ac:dyDescent="0.25">
      <c r="A858" s="1" t="s">
        <v>123</v>
      </c>
      <c r="B858" s="3">
        <v>45046</v>
      </c>
      <c r="C858" s="3">
        <v>44207</v>
      </c>
      <c r="D858">
        <v>43009</v>
      </c>
      <c r="E858">
        <v>44926</v>
      </c>
      <c r="F858" s="1">
        <v>1891477</v>
      </c>
      <c r="G858" s="3">
        <v>45027</v>
      </c>
      <c r="H858" s="3">
        <v>45027</v>
      </c>
      <c r="I858" s="1">
        <v>1275028</v>
      </c>
      <c r="J858" s="1"/>
      <c r="K858" s="1" t="s">
        <v>80</v>
      </c>
      <c r="L858" s="1">
        <v>2859</v>
      </c>
      <c r="M858" s="1" t="s">
        <v>1004</v>
      </c>
      <c r="N858" s="1" t="s">
        <v>35</v>
      </c>
      <c r="O858" s="1" t="s">
        <v>36</v>
      </c>
      <c r="P858" s="1">
        <v>120</v>
      </c>
      <c r="Q858" s="1">
        <v>1</v>
      </c>
      <c r="R858" s="1">
        <v>0</v>
      </c>
      <c r="S858" s="1" t="s">
        <v>60</v>
      </c>
      <c r="T858" s="1">
        <v>224.4</v>
      </c>
      <c r="U858" s="1">
        <v>0</v>
      </c>
      <c r="V858" s="1">
        <v>224.4</v>
      </c>
      <c r="W858" s="1">
        <v>224.4</v>
      </c>
      <c r="X858" s="1">
        <v>0.5</v>
      </c>
      <c r="Y858" s="1">
        <f t="shared" si="163"/>
        <v>112.2</v>
      </c>
      <c r="Z858" s="1">
        <f t="shared" si="164"/>
        <v>0</v>
      </c>
      <c r="AA858" s="1">
        <f t="shared" si="165"/>
        <v>112.2</v>
      </c>
      <c r="AB858" s="1">
        <f t="shared" si="166"/>
        <v>112.2</v>
      </c>
      <c r="AC858" s="1">
        <v>0.5</v>
      </c>
      <c r="AD858" s="1">
        <f t="shared" si="167"/>
        <v>112.2</v>
      </c>
      <c r="AE858" s="1">
        <f t="shared" si="168"/>
        <v>0</v>
      </c>
      <c r="AF858" s="1">
        <f t="shared" si="168"/>
        <v>224.4</v>
      </c>
      <c r="AG858" s="1">
        <f t="shared" si="162"/>
        <v>224.4</v>
      </c>
      <c r="AH858" s="1" t="s">
        <v>132</v>
      </c>
      <c r="AI858" s="1" t="s">
        <v>122</v>
      </c>
      <c r="AJ858" s="1" t="s">
        <v>132</v>
      </c>
      <c r="AK858" s="1" t="s">
        <v>122</v>
      </c>
      <c r="AL858" s="1"/>
      <c r="AM858" s="1"/>
      <c r="AN858" s="1" t="s">
        <v>38</v>
      </c>
      <c r="AO858" s="1" t="s">
        <v>39</v>
      </c>
      <c r="AP858" s="1" t="s">
        <v>44</v>
      </c>
      <c r="AQ858" s="1" t="s">
        <v>61</v>
      </c>
      <c r="AR858" s="1" t="str">
        <f t="shared" si="169"/>
        <v>A-26533920</v>
      </c>
      <c r="AS858" s="1" t="str">
        <f t="shared" si="170"/>
        <v>Haeuslers Group</v>
      </c>
      <c r="AT858" s="1" t="str">
        <f t="shared" si="171"/>
        <v>A-26533920</v>
      </c>
      <c r="AU858" s="1" t="str">
        <f t="shared" si="172"/>
        <v>Haeuslers Group</v>
      </c>
      <c r="AV858" s="1">
        <f t="shared" si="172"/>
        <v>0</v>
      </c>
      <c r="AW858" s="1">
        <f t="shared" si="172"/>
        <v>0</v>
      </c>
      <c r="AX858" s="1" t="s">
        <v>84</v>
      </c>
      <c r="AY858" s="3">
        <v>45027</v>
      </c>
      <c r="AZ858" s="3">
        <v>45057</v>
      </c>
      <c r="BA858" s="3">
        <v>45017</v>
      </c>
      <c r="BB858" s="3">
        <v>45046</v>
      </c>
      <c r="BC858" s="1" t="s">
        <v>72</v>
      </c>
      <c r="BD858" s="3">
        <f t="shared" si="173"/>
        <v>45058</v>
      </c>
    </row>
    <row r="859" spans="1:56" x14ac:dyDescent="0.25">
      <c r="A859" s="1" t="s">
        <v>123</v>
      </c>
      <c r="B859" s="3">
        <v>45077</v>
      </c>
      <c r="C859" s="3">
        <v>44207</v>
      </c>
      <c r="D859">
        <v>43009</v>
      </c>
      <c r="E859">
        <v>44926</v>
      </c>
      <c r="F859" s="1">
        <v>1916881</v>
      </c>
      <c r="G859" s="3">
        <v>45057</v>
      </c>
      <c r="H859" s="3">
        <v>45057</v>
      </c>
      <c r="I859" s="1">
        <v>1300424</v>
      </c>
      <c r="J859" s="1"/>
      <c r="K859" s="1" t="s">
        <v>80</v>
      </c>
      <c r="L859" s="1">
        <v>2859</v>
      </c>
      <c r="M859" s="1" t="s">
        <v>1004</v>
      </c>
      <c r="N859" s="1" t="s">
        <v>35</v>
      </c>
      <c r="O859" s="1" t="s">
        <v>36</v>
      </c>
      <c r="P859" s="1">
        <v>120</v>
      </c>
      <c r="Q859" s="1">
        <v>1</v>
      </c>
      <c r="R859" s="1">
        <v>0</v>
      </c>
      <c r="S859" s="1" t="s">
        <v>60</v>
      </c>
      <c r="T859" s="1">
        <v>224.4</v>
      </c>
      <c r="U859" s="1">
        <v>0</v>
      </c>
      <c r="V859" s="1">
        <v>224.4</v>
      </c>
      <c r="W859" s="1">
        <v>224.4</v>
      </c>
      <c r="X859" s="1">
        <v>0.5</v>
      </c>
      <c r="Y859" s="1">
        <f t="shared" si="163"/>
        <v>112.2</v>
      </c>
      <c r="Z859" s="1">
        <f t="shared" si="164"/>
        <v>0</v>
      </c>
      <c r="AA859" s="1">
        <f t="shared" si="165"/>
        <v>112.2</v>
      </c>
      <c r="AB859" s="1">
        <f t="shared" si="166"/>
        <v>112.2</v>
      </c>
      <c r="AC859" s="1">
        <v>0.5</v>
      </c>
      <c r="AD859" s="1">
        <f t="shared" si="167"/>
        <v>112.2</v>
      </c>
      <c r="AE859" s="1">
        <f t="shared" si="168"/>
        <v>0</v>
      </c>
      <c r="AF859" s="1">
        <f t="shared" si="168"/>
        <v>224.4</v>
      </c>
      <c r="AG859" s="1">
        <f t="shared" si="162"/>
        <v>224.4</v>
      </c>
      <c r="AH859" s="1" t="s">
        <v>132</v>
      </c>
      <c r="AI859" s="1" t="s">
        <v>122</v>
      </c>
      <c r="AJ859" s="1" t="s">
        <v>132</v>
      </c>
      <c r="AK859" s="1" t="s">
        <v>122</v>
      </c>
      <c r="AL859" s="1"/>
      <c r="AM859" s="1"/>
      <c r="AN859" s="1" t="s">
        <v>38</v>
      </c>
      <c r="AO859" s="1" t="s">
        <v>39</v>
      </c>
      <c r="AP859" s="1" t="s">
        <v>44</v>
      </c>
      <c r="AQ859" s="1" t="s">
        <v>61</v>
      </c>
      <c r="AR859" s="1" t="str">
        <f t="shared" si="169"/>
        <v>A-26533920</v>
      </c>
      <c r="AS859" s="1" t="str">
        <f t="shared" si="170"/>
        <v>Haeuslers Group</v>
      </c>
      <c r="AT859" s="1" t="str">
        <f t="shared" si="171"/>
        <v>A-26533920</v>
      </c>
      <c r="AU859" s="1" t="str">
        <f t="shared" si="172"/>
        <v>Haeuslers Group</v>
      </c>
      <c r="AV859" s="1">
        <f t="shared" si="172"/>
        <v>0</v>
      </c>
      <c r="AW859" s="1">
        <f t="shared" si="172"/>
        <v>0</v>
      </c>
      <c r="AX859" s="1" t="s">
        <v>84</v>
      </c>
      <c r="AY859" s="3">
        <v>45057</v>
      </c>
      <c r="AZ859" s="3">
        <v>45088</v>
      </c>
      <c r="BA859" s="3">
        <v>45047</v>
      </c>
      <c r="BB859" s="3">
        <v>45077</v>
      </c>
      <c r="BC859" s="1" t="s">
        <v>72</v>
      </c>
      <c r="BD859" s="3">
        <f t="shared" si="173"/>
        <v>45089</v>
      </c>
    </row>
    <row r="860" spans="1:56" x14ac:dyDescent="0.25">
      <c r="A860" s="1" t="s">
        <v>123</v>
      </c>
      <c r="B860" s="3">
        <v>45107</v>
      </c>
      <c r="C860" s="3">
        <v>44207</v>
      </c>
      <c r="D860">
        <v>43009</v>
      </c>
      <c r="E860">
        <v>44926</v>
      </c>
      <c r="F860" s="1">
        <v>1942316</v>
      </c>
      <c r="G860" s="3">
        <v>45088</v>
      </c>
      <c r="H860" s="3">
        <v>45088</v>
      </c>
      <c r="I860" s="1">
        <v>1325840</v>
      </c>
      <c r="J860" s="1"/>
      <c r="K860" s="1" t="s">
        <v>80</v>
      </c>
      <c r="L860" s="1">
        <v>2859</v>
      </c>
      <c r="M860" s="1" t="s">
        <v>1004</v>
      </c>
      <c r="N860" s="1" t="s">
        <v>35</v>
      </c>
      <c r="O860" s="1" t="s">
        <v>36</v>
      </c>
      <c r="P860" s="1">
        <v>120</v>
      </c>
      <c r="Q860" s="1">
        <v>1</v>
      </c>
      <c r="R860" s="1">
        <v>0</v>
      </c>
      <c r="S860" s="1" t="s">
        <v>60</v>
      </c>
      <c r="T860" s="1">
        <v>224.4</v>
      </c>
      <c r="U860" s="1">
        <v>0</v>
      </c>
      <c r="V860" s="1">
        <v>224.4</v>
      </c>
      <c r="W860" s="1">
        <v>224.4</v>
      </c>
      <c r="X860" s="1">
        <v>0.5</v>
      </c>
      <c r="Y860" s="1">
        <f t="shared" si="163"/>
        <v>112.2</v>
      </c>
      <c r="Z860" s="1">
        <f t="shared" si="164"/>
        <v>0</v>
      </c>
      <c r="AA860" s="1">
        <f t="shared" si="165"/>
        <v>112.2</v>
      </c>
      <c r="AB860" s="1">
        <f t="shared" si="166"/>
        <v>112.2</v>
      </c>
      <c r="AC860" s="1">
        <v>0.5</v>
      </c>
      <c r="AD860" s="1">
        <f t="shared" si="167"/>
        <v>112.2</v>
      </c>
      <c r="AE860" s="1">
        <f t="shared" si="168"/>
        <v>0</v>
      </c>
      <c r="AF860" s="1">
        <f t="shared" si="168"/>
        <v>224.4</v>
      </c>
      <c r="AG860" s="1">
        <f t="shared" si="162"/>
        <v>224.4</v>
      </c>
      <c r="AH860" s="1" t="s">
        <v>132</v>
      </c>
      <c r="AI860" s="1" t="s">
        <v>122</v>
      </c>
      <c r="AJ860" s="1" t="s">
        <v>132</v>
      </c>
      <c r="AK860" s="1" t="s">
        <v>122</v>
      </c>
      <c r="AL860" s="1"/>
      <c r="AM860" s="1"/>
      <c r="AN860" s="1" t="s">
        <v>38</v>
      </c>
      <c r="AO860" s="1" t="s">
        <v>39</v>
      </c>
      <c r="AP860" s="1" t="s">
        <v>44</v>
      </c>
      <c r="AQ860" s="1" t="s">
        <v>61</v>
      </c>
      <c r="AR860" s="1" t="str">
        <f t="shared" si="169"/>
        <v>A-26533920</v>
      </c>
      <c r="AS860" s="1" t="str">
        <f t="shared" si="170"/>
        <v>Haeuslers Group</v>
      </c>
      <c r="AT860" s="1" t="str">
        <f t="shared" si="171"/>
        <v>A-26533920</v>
      </c>
      <c r="AU860" s="1" t="str">
        <f t="shared" si="172"/>
        <v>Haeuslers Group</v>
      </c>
      <c r="AV860" s="1">
        <f t="shared" si="172"/>
        <v>0</v>
      </c>
      <c r="AW860" s="1">
        <f t="shared" si="172"/>
        <v>0</v>
      </c>
      <c r="AX860" s="1" t="s">
        <v>84</v>
      </c>
      <c r="AY860" s="3">
        <v>45088</v>
      </c>
      <c r="AZ860" s="3">
        <v>45118</v>
      </c>
      <c r="BA860" s="3">
        <v>45078</v>
      </c>
      <c r="BB860" s="3">
        <v>45107</v>
      </c>
      <c r="BC860" s="1" t="s">
        <v>72</v>
      </c>
      <c r="BD860" s="3">
        <v>45118</v>
      </c>
    </row>
    <row r="861" spans="1:56" x14ac:dyDescent="0.25">
      <c r="A861" s="1" t="s">
        <v>123</v>
      </c>
      <c r="B861" s="3">
        <v>45138</v>
      </c>
      <c r="C861" s="3">
        <v>44207</v>
      </c>
      <c r="D861">
        <v>43009</v>
      </c>
      <c r="E861">
        <v>44926</v>
      </c>
      <c r="F861" s="1">
        <v>1967444</v>
      </c>
      <c r="G861" s="3">
        <v>45118</v>
      </c>
      <c r="H861" s="3">
        <v>45118</v>
      </c>
      <c r="I861" s="1">
        <v>1350943</v>
      </c>
      <c r="J861" s="1"/>
      <c r="K861" s="1" t="s">
        <v>80</v>
      </c>
      <c r="L861" s="1">
        <v>2859</v>
      </c>
      <c r="M861" s="1" t="s">
        <v>1004</v>
      </c>
      <c r="N861" s="1" t="s">
        <v>35</v>
      </c>
      <c r="O861" s="1" t="s">
        <v>36</v>
      </c>
      <c r="P861" s="1">
        <v>120</v>
      </c>
      <c r="Q861" s="1">
        <v>1</v>
      </c>
      <c r="R861" s="1">
        <v>0</v>
      </c>
      <c r="S861" s="1" t="s">
        <v>60</v>
      </c>
      <c r="T861" s="1">
        <v>224.4</v>
      </c>
      <c r="U861" s="1">
        <v>0</v>
      </c>
      <c r="V861" s="1">
        <v>224.4</v>
      </c>
      <c r="W861" s="1">
        <v>224.4</v>
      </c>
      <c r="X861" s="1">
        <v>0.5</v>
      </c>
      <c r="Y861" s="1">
        <f t="shared" si="163"/>
        <v>112.2</v>
      </c>
      <c r="Z861" s="1">
        <f t="shared" si="164"/>
        <v>0</v>
      </c>
      <c r="AA861" s="1">
        <f t="shared" si="165"/>
        <v>112.2</v>
      </c>
      <c r="AB861" s="1">
        <f t="shared" si="166"/>
        <v>112.2</v>
      </c>
      <c r="AC861" s="1">
        <v>0.5</v>
      </c>
      <c r="AD861" s="1">
        <f t="shared" si="167"/>
        <v>112.2</v>
      </c>
      <c r="AE861" s="1">
        <f t="shared" si="168"/>
        <v>0</v>
      </c>
      <c r="AF861" s="1">
        <f t="shared" si="168"/>
        <v>224.4</v>
      </c>
      <c r="AG861" s="1">
        <f t="shared" si="162"/>
        <v>224.4</v>
      </c>
      <c r="AH861" s="1" t="s">
        <v>132</v>
      </c>
      <c r="AI861" s="1" t="s">
        <v>122</v>
      </c>
      <c r="AJ861" s="1" t="s">
        <v>132</v>
      </c>
      <c r="AK861" s="1" t="s">
        <v>122</v>
      </c>
      <c r="AL861" s="1"/>
      <c r="AM861" s="1"/>
      <c r="AN861" s="1" t="s">
        <v>38</v>
      </c>
      <c r="AO861" s="1" t="s">
        <v>39</v>
      </c>
      <c r="AP861" s="1" t="s">
        <v>44</v>
      </c>
      <c r="AQ861" s="1" t="s">
        <v>61</v>
      </c>
      <c r="AR861" s="1" t="str">
        <f t="shared" si="169"/>
        <v>A-26533920</v>
      </c>
      <c r="AS861" s="1" t="str">
        <f t="shared" si="170"/>
        <v>Haeuslers Group</v>
      </c>
      <c r="AT861" s="1" t="str">
        <f t="shared" si="171"/>
        <v>A-26533920</v>
      </c>
      <c r="AU861" s="1" t="str">
        <f t="shared" si="172"/>
        <v>Haeuslers Group</v>
      </c>
      <c r="AV861" s="1">
        <f t="shared" si="172"/>
        <v>0</v>
      </c>
      <c r="AW861" s="1">
        <f t="shared" si="172"/>
        <v>0</v>
      </c>
      <c r="AX861" s="1" t="s">
        <v>84</v>
      </c>
      <c r="AY861" s="3">
        <v>45118</v>
      </c>
      <c r="AZ861" s="3">
        <v>45149</v>
      </c>
      <c r="BA861" s="3">
        <v>45108</v>
      </c>
      <c r="BB861" s="3">
        <v>45138</v>
      </c>
      <c r="BC861" s="1" t="s">
        <v>72</v>
      </c>
      <c r="BD861" s="3">
        <v>45149</v>
      </c>
    </row>
    <row r="862" spans="1:56" x14ac:dyDescent="0.25">
      <c r="A862" s="1" t="s">
        <v>123</v>
      </c>
      <c r="B862" s="3">
        <v>45169</v>
      </c>
      <c r="C862" s="3">
        <v>44207</v>
      </c>
      <c r="D862" s="2">
        <v>43009</v>
      </c>
      <c r="E862" s="2">
        <v>44926</v>
      </c>
      <c r="F862" s="1">
        <v>1992769</v>
      </c>
      <c r="G862" s="3">
        <v>45149</v>
      </c>
      <c r="H862" s="3">
        <v>45149</v>
      </c>
      <c r="I862" s="1">
        <v>1376234</v>
      </c>
      <c r="J862" s="1"/>
      <c r="K862" s="1" t="s">
        <v>80</v>
      </c>
      <c r="L862" s="1">
        <v>2859</v>
      </c>
      <c r="M862" s="1" t="s">
        <v>1004</v>
      </c>
      <c r="N862" s="1" t="s">
        <v>35</v>
      </c>
      <c r="O862" s="1" t="s">
        <v>36</v>
      </c>
      <c r="P862" s="1">
        <v>120</v>
      </c>
      <c r="Q862" s="1">
        <v>1</v>
      </c>
      <c r="R862" s="1">
        <v>0</v>
      </c>
      <c r="S862" s="1" t="s">
        <v>60</v>
      </c>
      <c r="T862" s="1">
        <v>224.4</v>
      </c>
      <c r="U862" s="1">
        <v>0</v>
      </c>
      <c r="V862" s="1">
        <v>224.4</v>
      </c>
      <c r="W862" s="1">
        <v>224.4</v>
      </c>
      <c r="X862" s="1">
        <v>0.5</v>
      </c>
      <c r="Y862" s="1">
        <f t="shared" si="163"/>
        <v>112.2</v>
      </c>
      <c r="Z862" s="1">
        <f t="shared" si="164"/>
        <v>0</v>
      </c>
      <c r="AA862" s="1">
        <f t="shared" si="165"/>
        <v>112.2</v>
      </c>
      <c r="AB862" s="1">
        <f t="shared" si="166"/>
        <v>112.2</v>
      </c>
      <c r="AC862" s="1">
        <v>0.5</v>
      </c>
      <c r="AD862" s="1">
        <f t="shared" si="167"/>
        <v>112.2</v>
      </c>
      <c r="AE862" s="1">
        <f t="shared" si="168"/>
        <v>0</v>
      </c>
      <c r="AF862" s="1">
        <f t="shared" si="168"/>
        <v>224.4</v>
      </c>
      <c r="AG862" s="1">
        <f t="shared" si="162"/>
        <v>224.4</v>
      </c>
      <c r="AH862" s="1" t="s">
        <v>132</v>
      </c>
      <c r="AI862" s="1" t="s">
        <v>122</v>
      </c>
      <c r="AJ862" s="1" t="s">
        <v>132</v>
      </c>
      <c r="AK862" s="1" t="s">
        <v>122</v>
      </c>
      <c r="AL862" s="1"/>
      <c r="AM862" s="1"/>
      <c r="AN862" s="1" t="s">
        <v>38</v>
      </c>
      <c r="AO862" s="1" t="s">
        <v>39</v>
      </c>
      <c r="AP862" s="1" t="s">
        <v>44</v>
      </c>
      <c r="AQ862" s="1" t="s">
        <v>61</v>
      </c>
      <c r="AR862" s="1" t="str">
        <f t="shared" si="169"/>
        <v>A-26533920</v>
      </c>
      <c r="AS862" s="1" t="str">
        <f t="shared" si="170"/>
        <v>Haeuslers Group</v>
      </c>
      <c r="AT862" s="1" t="str">
        <f t="shared" si="171"/>
        <v>A-26533920</v>
      </c>
      <c r="AU862" s="1" t="str">
        <f t="shared" si="172"/>
        <v>Haeuslers Group</v>
      </c>
      <c r="AV862" s="1">
        <f t="shared" si="172"/>
        <v>0</v>
      </c>
      <c r="AW862" s="1">
        <f t="shared" si="172"/>
        <v>0</v>
      </c>
      <c r="AX862" s="1" t="s">
        <v>84</v>
      </c>
      <c r="AY862" s="3">
        <v>45149</v>
      </c>
      <c r="AZ862" s="3">
        <v>45180</v>
      </c>
      <c r="BA862" s="3">
        <v>45139</v>
      </c>
      <c r="BB862" s="3">
        <v>45169</v>
      </c>
      <c r="BC862" s="1" t="s">
        <v>72</v>
      </c>
      <c r="BD862" s="3">
        <v>45180</v>
      </c>
    </row>
    <row r="863" spans="1:56" x14ac:dyDescent="0.25">
      <c r="A863" s="1" t="s">
        <v>123</v>
      </c>
      <c r="B863" s="3">
        <v>45199</v>
      </c>
      <c r="C863" s="3">
        <v>44207</v>
      </c>
      <c r="D863">
        <v>43009</v>
      </c>
      <c r="E863">
        <v>44926</v>
      </c>
      <c r="F863" s="1">
        <v>2017990</v>
      </c>
      <c r="G863" s="3">
        <v>45180</v>
      </c>
      <c r="H863" s="3">
        <v>45180</v>
      </c>
      <c r="I863" s="1">
        <v>1401456</v>
      </c>
      <c r="J863" s="1"/>
      <c r="K863" s="1" t="s">
        <v>80</v>
      </c>
      <c r="L863" s="1">
        <v>2859</v>
      </c>
      <c r="M863" s="1" t="s">
        <v>1004</v>
      </c>
      <c r="N863" s="1" t="s">
        <v>35</v>
      </c>
      <c r="O863" s="1" t="s">
        <v>36</v>
      </c>
      <c r="P863" s="1">
        <v>120</v>
      </c>
      <c r="Q863" s="1">
        <v>1</v>
      </c>
      <c r="R863" s="1">
        <v>0</v>
      </c>
      <c r="S863" s="1" t="s">
        <v>60</v>
      </c>
      <c r="T863" s="1">
        <v>224.4</v>
      </c>
      <c r="U863" s="1">
        <v>0</v>
      </c>
      <c r="V863" s="1">
        <v>224.4</v>
      </c>
      <c r="W863" s="1">
        <v>224.4</v>
      </c>
      <c r="X863" s="1">
        <v>0.5</v>
      </c>
      <c r="Y863" s="1">
        <f t="shared" si="163"/>
        <v>112.2</v>
      </c>
      <c r="Z863" s="1">
        <f t="shared" si="164"/>
        <v>0</v>
      </c>
      <c r="AA863" s="1">
        <f t="shared" si="165"/>
        <v>112.2</v>
      </c>
      <c r="AB863" s="1">
        <f t="shared" si="166"/>
        <v>112.2</v>
      </c>
      <c r="AC863" s="1">
        <v>0.5</v>
      </c>
      <c r="AD863" s="1">
        <f t="shared" si="167"/>
        <v>112.2</v>
      </c>
      <c r="AE863" s="1">
        <f t="shared" si="168"/>
        <v>0</v>
      </c>
      <c r="AF863" s="1">
        <f t="shared" si="168"/>
        <v>224.4</v>
      </c>
      <c r="AG863" s="1">
        <f t="shared" si="162"/>
        <v>224.4</v>
      </c>
      <c r="AH863" s="1" t="s">
        <v>132</v>
      </c>
      <c r="AI863" s="1" t="s">
        <v>122</v>
      </c>
      <c r="AJ863" s="1" t="s">
        <v>132</v>
      </c>
      <c r="AK863" s="1" t="s">
        <v>122</v>
      </c>
      <c r="AL863" s="1"/>
      <c r="AM863" s="1"/>
      <c r="AN863" s="1" t="s">
        <v>38</v>
      </c>
      <c r="AO863" s="1" t="s">
        <v>39</v>
      </c>
      <c r="AP863" s="1" t="s">
        <v>44</v>
      </c>
      <c r="AQ863" s="1" t="s">
        <v>61</v>
      </c>
      <c r="AR863" s="1" t="str">
        <f t="shared" si="169"/>
        <v>A-26533920</v>
      </c>
      <c r="AS863" s="1" t="str">
        <f t="shared" si="170"/>
        <v>Haeuslers Group</v>
      </c>
      <c r="AT863" s="1" t="str">
        <f t="shared" si="171"/>
        <v>A-26533920</v>
      </c>
      <c r="AU863" s="1" t="str">
        <f t="shared" si="172"/>
        <v>Haeuslers Group</v>
      </c>
      <c r="AV863" s="1">
        <f t="shared" si="172"/>
        <v>0</v>
      </c>
      <c r="AW863" s="1">
        <f t="shared" si="172"/>
        <v>0</v>
      </c>
      <c r="AX863" s="1" t="s">
        <v>84</v>
      </c>
      <c r="AY863" s="3">
        <v>45180</v>
      </c>
      <c r="AZ863" s="3">
        <v>45210</v>
      </c>
      <c r="BA863" s="3">
        <v>45170</v>
      </c>
      <c r="BB863" s="3">
        <v>45199</v>
      </c>
      <c r="BC863" s="1" t="s">
        <v>72</v>
      </c>
      <c r="BD863" s="3">
        <v>45210</v>
      </c>
    </row>
    <row r="864" spans="1:56" x14ac:dyDescent="0.25">
      <c r="A864" s="1" t="s">
        <v>123</v>
      </c>
      <c r="B864" s="3">
        <v>45230</v>
      </c>
      <c r="C864" s="3">
        <v>44207</v>
      </c>
      <c r="D864">
        <v>43009</v>
      </c>
      <c r="E864">
        <v>44926</v>
      </c>
      <c r="F864" s="1">
        <v>108</v>
      </c>
      <c r="G864" s="3">
        <v>44937</v>
      </c>
      <c r="H864" s="3">
        <v>45210</v>
      </c>
      <c r="I864" s="1" t="s">
        <v>131</v>
      </c>
      <c r="J864" s="1"/>
      <c r="K864" s="1" t="s">
        <v>80</v>
      </c>
      <c r="L864" s="1">
        <v>3338</v>
      </c>
      <c r="M864" s="1" t="s">
        <v>1004</v>
      </c>
      <c r="N864" s="1" t="s">
        <v>35</v>
      </c>
      <c r="O864" s="1" t="s">
        <v>36</v>
      </c>
      <c r="P864" s="1">
        <v>120</v>
      </c>
      <c r="Q864" s="1">
        <v>1</v>
      </c>
      <c r="R864" s="1">
        <v>0</v>
      </c>
      <c r="S864" s="1" t="s">
        <v>60</v>
      </c>
      <c r="T864" s="1">
        <v>224.4</v>
      </c>
      <c r="U864" s="1">
        <v>0</v>
      </c>
      <c r="V864" s="1">
        <v>224.4</v>
      </c>
      <c r="W864" s="1">
        <v>224.4</v>
      </c>
      <c r="X864" s="1">
        <v>0.5</v>
      </c>
      <c r="Y864" s="1">
        <f t="shared" si="163"/>
        <v>112.2</v>
      </c>
      <c r="Z864" s="1">
        <f t="shared" si="164"/>
        <v>0</v>
      </c>
      <c r="AA864" s="1">
        <f t="shared" si="165"/>
        <v>112.2</v>
      </c>
      <c r="AB864" s="1">
        <f t="shared" si="166"/>
        <v>112.2</v>
      </c>
      <c r="AC864" s="1">
        <v>0.5</v>
      </c>
      <c r="AD864" s="1">
        <f t="shared" si="167"/>
        <v>112.2</v>
      </c>
      <c r="AE864" s="1">
        <f t="shared" si="168"/>
        <v>0</v>
      </c>
      <c r="AF864" s="1">
        <f t="shared" si="168"/>
        <v>224.4</v>
      </c>
      <c r="AG864" s="1">
        <f t="shared" si="162"/>
        <v>224.4</v>
      </c>
      <c r="AH864" s="1" t="s">
        <v>121</v>
      </c>
      <c r="AI864" s="1" t="s">
        <v>122</v>
      </c>
      <c r="AJ864" s="1" t="s">
        <v>121</v>
      </c>
      <c r="AK864" s="1" t="s">
        <v>122</v>
      </c>
      <c r="AL864" s="1"/>
      <c r="AM864" s="1"/>
      <c r="AN864" s="1" t="s">
        <v>39</v>
      </c>
      <c r="AO864" s="1" t="s">
        <v>39</v>
      </c>
      <c r="AP864" s="1" t="s">
        <v>44</v>
      </c>
      <c r="AQ864" s="1" t="s">
        <v>61</v>
      </c>
      <c r="AR864" s="1" t="str">
        <f t="shared" si="169"/>
        <v>Z-21329</v>
      </c>
      <c r="AS864" s="1" t="str">
        <f t="shared" si="170"/>
        <v>Haeuslers Group</v>
      </c>
      <c r="AT864" s="1" t="str">
        <f t="shared" si="171"/>
        <v>Z-21329</v>
      </c>
      <c r="AU864" s="1" t="str">
        <f t="shared" si="172"/>
        <v>Haeuslers Group</v>
      </c>
      <c r="AV864" s="1">
        <f t="shared" si="172"/>
        <v>0</v>
      </c>
      <c r="AW864" s="1">
        <f t="shared" si="172"/>
        <v>0</v>
      </c>
      <c r="AX864" s="1" t="s">
        <v>84</v>
      </c>
      <c r="AY864" s="3">
        <v>45210</v>
      </c>
      <c r="AZ864" s="3">
        <v>45240</v>
      </c>
      <c r="BA864" s="3">
        <v>45200</v>
      </c>
      <c r="BB864" s="3">
        <v>45230</v>
      </c>
      <c r="BC864" s="1" t="s">
        <v>72</v>
      </c>
      <c r="BD864" s="3">
        <v>45241</v>
      </c>
    </row>
    <row r="865" spans="1:56" x14ac:dyDescent="0.25">
      <c r="A865" s="1" t="s">
        <v>123</v>
      </c>
      <c r="B865" s="3">
        <v>45260</v>
      </c>
      <c r="C865" s="3">
        <v>44207</v>
      </c>
      <c r="D865">
        <v>43009</v>
      </c>
      <c r="E865">
        <v>44926</v>
      </c>
      <c r="F865" s="1">
        <v>108</v>
      </c>
      <c r="G865" s="3">
        <v>44937</v>
      </c>
      <c r="H865" s="3">
        <v>45241</v>
      </c>
      <c r="I865" s="1" t="s">
        <v>130</v>
      </c>
      <c r="J865" s="1"/>
      <c r="K865" s="1" t="s">
        <v>80</v>
      </c>
      <c r="L865" s="1">
        <v>3338</v>
      </c>
      <c r="M865" s="1" t="s">
        <v>1004</v>
      </c>
      <c r="N865" s="1" t="s">
        <v>35</v>
      </c>
      <c r="O865" s="1" t="s">
        <v>36</v>
      </c>
      <c r="P865" s="1">
        <v>120</v>
      </c>
      <c r="Q865" s="1">
        <v>1</v>
      </c>
      <c r="R865" s="1">
        <v>0</v>
      </c>
      <c r="S865" s="1" t="s">
        <v>60</v>
      </c>
      <c r="T865" s="1">
        <v>224.4</v>
      </c>
      <c r="U865" s="1">
        <v>0</v>
      </c>
      <c r="V865" s="1">
        <v>224.4</v>
      </c>
      <c r="W865" s="1">
        <v>224.4</v>
      </c>
      <c r="X865" s="1">
        <v>0.5</v>
      </c>
      <c r="Y865" s="1">
        <f t="shared" si="163"/>
        <v>112.2</v>
      </c>
      <c r="Z865" s="1">
        <f t="shared" si="164"/>
        <v>0</v>
      </c>
      <c r="AA865" s="1">
        <f t="shared" si="165"/>
        <v>112.2</v>
      </c>
      <c r="AB865" s="1">
        <f t="shared" si="166"/>
        <v>112.2</v>
      </c>
      <c r="AC865" s="1">
        <v>0.5</v>
      </c>
      <c r="AD865" s="1">
        <f t="shared" si="167"/>
        <v>112.2</v>
      </c>
      <c r="AE865" s="1">
        <f t="shared" si="168"/>
        <v>0</v>
      </c>
      <c r="AF865" s="1">
        <f t="shared" si="168"/>
        <v>224.4</v>
      </c>
      <c r="AG865" s="1">
        <f t="shared" si="162"/>
        <v>224.4</v>
      </c>
      <c r="AH865" s="1" t="s">
        <v>121</v>
      </c>
      <c r="AI865" s="1" t="s">
        <v>122</v>
      </c>
      <c r="AJ865" s="1" t="s">
        <v>121</v>
      </c>
      <c r="AK865" s="1" t="s">
        <v>122</v>
      </c>
      <c r="AL865" s="1"/>
      <c r="AM865" s="1"/>
      <c r="AN865" s="1" t="s">
        <v>39</v>
      </c>
      <c r="AO865" s="1" t="s">
        <v>39</v>
      </c>
      <c r="AP865" s="1" t="s">
        <v>44</v>
      </c>
      <c r="AQ865" s="1" t="s">
        <v>61</v>
      </c>
      <c r="AR865" s="1" t="str">
        <f t="shared" si="169"/>
        <v>Z-21329</v>
      </c>
      <c r="AS865" s="1" t="str">
        <f t="shared" si="170"/>
        <v>Haeuslers Group</v>
      </c>
      <c r="AT865" s="1" t="str">
        <f t="shared" si="171"/>
        <v>Z-21329</v>
      </c>
      <c r="AU865" s="1" t="str">
        <f t="shared" si="172"/>
        <v>Haeuslers Group</v>
      </c>
      <c r="AV865" s="1">
        <f t="shared" si="172"/>
        <v>0</v>
      </c>
      <c r="AW865" s="1">
        <f t="shared" si="172"/>
        <v>0</v>
      </c>
      <c r="AX865" s="1" t="s">
        <v>84</v>
      </c>
      <c r="AY865" s="3">
        <v>45241</v>
      </c>
      <c r="AZ865" s="3">
        <v>45270</v>
      </c>
      <c r="BA865" s="3">
        <v>45231</v>
      </c>
      <c r="BB865" s="3">
        <v>45260</v>
      </c>
      <c r="BC865" s="1" t="s">
        <v>72</v>
      </c>
      <c r="BD865" s="3">
        <v>45271</v>
      </c>
    </row>
    <row r="866" spans="1:56" x14ac:dyDescent="0.25">
      <c r="A866" s="1" t="s">
        <v>123</v>
      </c>
      <c r="B866" s="3">
        <v>45291</v>
      </c>
      <c r="C866" s="3">
        <v>44207</v>
      </c>
      <c r="D866">
        <v>43009</v>
      </c>
      <c r="E866">
        <v>44926</v>
      </c>
      <c r="F866" s="1">
        <v>108</v>
      </c>
      <c r="G866" s="3">
        <v>44937</v>
      </c>
      <c r="H866" s="3">
        <v>45271</v>
      </c>
      <c r="I866" s="1" t="s">
        <v>129</v>
      </c>
      <c r="J866" s="1"/>
      <c r="K866" s="1" t="s">
        <v>80</v>
      </c>
      <c r="L866" s="1">
        <v>3338</v>
      </c>
      <c r="M866" s="1" t="s">
        <v>1004</v>
      </c>
      <c r="N866" s="1" t="s">
        <v>35</v>
      </c>
      <c r="O866" s="1" t="s">
        <v>36</v>
      </c>
      <c r="P866" s="1">
        <v>120</v>
      </c>
      <c r="Q866" s="1">
        <v>1</v>
      </c>
      <c r="R866" s="1">
        <v>0</v>
      </c>
      <c r="S866" s="1" t="s">
        <v>60</v>
      </c>
      <c r="T866" s="1">
        <v>224.4</v>
      </c>
      <c r="U866" s="1">
        <v>0</v>
      </c>
      <c r="V866" s="1">
        <v>224.4</v>
      </c>
      <c r="W866" s="1">
        <v>224.4</v>
      </c>
      <c r="X866" s="1">
        <v>0.5</v>
      </c>
      <c r="Y866" s="1">
        <f t="shared" si="163"/>
        <v>112.2</v>
      </c>
      <c r="Z866" s="1">
        <f t="shared" si="164"/>
        <v>0</v>
      </c>
      <c r="AA866" s="1">
        <f t="shared" si="165"/>
        <v>112.2</v>
      </c>
      <c r="AB866" s="1">
        <f t="shared" si="166"/>
        <v>112.2</v>
      </c>
      <c r="AC866" s="1">
        <v>0.5</v>
      </c>
      <c r="AD866" s="1">
        <f t="shared" si="167"/>
        <v>112.2</v>
      </c>
      <c r="AE866" s="1">
        <f t="shared" si="168"/>
        <v>0</v>
      </c>
      <c r="AF866" s="1">
        <f t="shared" si="168"/>
        <v>224.4</v>
      </c>
      <c r="AG866" s="1">
        <f t="shared" si="162"/>
        <v>224.4</v>
      </c>
      <c r="AH866" s="1" t="s">
        <v>121</v>
      </c>
      <c r="AI866" s="1" t="s">
        <v>122</v>
      </c>
      <c r="AJ866" s="1" t="s">
        <v>121</v>
      </c>
      <c r="AK866" s="1" t="s">
        <v>122</v>
      </c>
      <c r="AL866" s="1"/>
      <c r="AM866" s="1"/>
      <c r="AN866" s="1" t="s">
        <v>39</v>
      </c>
      <c r="AO866" s="1" t="s">
        <v>39</v>
      </c>
      <c r="AP866" s="1" t="s">
        <v>44</v>
      </c>
      <c r="AQ866" s="1" t="s">
        <v>61</v>
      </c>
      <c r="AR866" s="1" t="str">
        <f t="shared" si="169"/>
        <v>Z-21329</v>
      </c>
      <c r="AS866" s="1" t="str">
        <f t="shared" si="170"/>
        <v>Haeuslers Group</v>
      </c>
      <c r="AT866" s="1" t="str">
        <f t="shared" si="171"/>
        <v>Z-21329</v>
      </c>
      <c r="AU866" s="1" t="str">
        <f t="shared" si="172"/>
        <v>Haeuslers Group</v>
      </c>
      <c r="AV866" s="1">
        <f t="shared" si="172"/>
        <v>0</v>
      </c>
      <c r="AW866" s="1">
        <f t="shared" si="172"/>
        <v>0</v>
      </c>
      <c r="AX866" s="1" t="s">
        <v>84</v>
      </c>
      <c r="AY866" s="3">
        <v>45271</v>
      </c>
      <c r="AZ866" s="3">
        <v>45301</v>
      </c>
      <c r="BA866" s="3">
        <v>45261</v>
      </c>
      <c r="BB866" s="3">
        <v>45291</v>
      </c>
      <c r="BC866" s="1" t="s">
        <v>72</v>
      </c>
      <c r="BD866" s="3">
        <v>45302</v>
      </c>
    </row>
    <row r="867" spans="1:56" x14ac:dyDescent="0.25">
      <c r="A867" s="1" t="s">
        <v>123</v>
      </c>
      <c r="B867" s="3">
        <v>45322</v>
      </c>
      <c r="C867" s="3">
        <v>44207</v>
      </c>
      <c r="D867">
        <v>43009</v>
      </c>
      <c r="E867">
        <v>44926</v>
      </c>
      <c r="F867" s="1">
        <v>192081</v>
      </c>
      <c r="G867" s="3">
        <v>45302</v>
      </c>
      <c r="H867" s="3">
        <v>45302</v>
      </c>
      <c r="I867" s="1" t="s">
        <v>128</v>
      </c>
      <c r="J867" s="1"/>
      <c r="K867" s="1" t="s">
        <v>80</v>
      </c>
      <c r="L867" s="1">
        <v>3338</v>
      </c>
      <c r="M867" s="1" t="s">
        <v>1004</v>
      </c>
      <c r="N867" s="1" t="s">
        <v>35</v>
      </c>
      <c r="O867" s="1" t="s">
        <v>36</v>
      </c>
      <c r="P867" s="1">
        <v>120</v>
      </c>
      <c r="Q867" s="1">
        <v>1</v>
      </c>
      <c r="R867" s="1">
        <v>0</v>
      </c>
      <c r="S867" s="1" t="s">
        <v>60</v>
      </c>
      <c r="T867" s="1">
        <v>224.4</v>
      </c>
      <c r="U867" s="1">
        <v>0</v>
      </c>
      <c r="V867" s="1">
        <v>224.4</v>
      </c>
      <c r="W867" s="1">
        <v>224.4</v>
      </c>
      <c r="X867" s="1">
        <v>0.5</v>
      </c>
      <c r="Y867" s="1">
        <f t="shared" si="163"/>
        <v>112.2</v>
      </c>
      <c r="Z867" s="1">
        <f t="shared" si="164"/>
        <v>0</v>
      </c>
      <c r="AA867" s="1">
        <f t="shared" si="165"/>
        <v>112.2</v>
      </c>
      <c r="AB867" s="1">
        <f t="shared" si="166"/>
        <v>112.2</v>
      </c>
      <c r="AC867" s="1">
        <v>0.5</v>
      </c>
      <c r="AD867" s="1">
        <f t="shared" si="167"/>
        <v>112.2</v>
      </c>
      <c r="AE867" s="1">
        <f t="shared" si="168"/>
        <v>0</v>
      </c>
      <c r="AF867" s="1">
        <f t="shared" si="168"/>
        <v>224.4</v>
      </c>
      <c r="AG867" s="1">
        <f t="shared" si="162"/>
        <v>224.4</v>
      </c>
      <c r="AH867" s="1" t="s">
        <v>121</v>
      </c>
      <c r="AI867" s="1" t="s">
        <v>122</v>
      </c>
      <c r="AJ867" s="1" t="s">
        <v>121</v>
      </c>
      <c r="AK867" s="1" t="s">
        <v>122</v>
      </c>
      <c r="AL867" s="1"/>
      <c r="AM867" s="1"/>
      <c r="AN867" s="1" t="s">
        <v>39</v>
      </c>
      <c r="AO867" s="1" t="s">
        <v>39</v>
      </c>
      <c r="AP867" s="1" t="s">
        <v>44</v>
      </c>
      <c r="AQ867" s="1" t="s">
        <v>61</v>
      </c>
      <c r="AR867" s="1" t="str">
        <f t="shared" si="169"/>
        <v>Z-21329</v>
      </c>
      <c r="AS867" s="1" t="str">
        <f t="shared" si="170"/>
        <v>Haeuslers Group</v>
      </c>
      <c r="AT867" s="1" t="str">
        <f t="shared" si="171"/>
        <v>Z-21329</v>
      </c>
      <c r="AU867" s="1" t="str">
        <f t="shared" si="172"/>
        <v>Haeuslers Group</v>
      </c>
      <c r="AV867" s="1">
        <f t="shared" si="172"/>
        <v>0</v>
      </c>
      <c r="AW867" s="1">
        <f t="shared" si="172"/>
        <v>0</v>
      </c>
      <c r="AX867" s="1" t="s">
        <v>84</v>
      </c>
      <c r="AY867" s="3">
        <v>45302</v>
      </c>
      <c r="AZ867" s="3">
        <v>45332</v>
      </c>
      <c r="BA867" s="3">
        <v>45292</v>
      </c>
      <c r="BB867" s="3">
        <v>45322</v>
      </c>
      <c r="BC867" s="1"/>
      <c r="BD867" s="3">
        <v>45333</v>
      </c>
    </row>
    <row r="868" spans="1:56" x14ac:dyDescent="0.25">
      <c r="A868" s="1" t="s">
        <v>123</v>
      </c>
      <c r="B868" s="3">
        <v>45351</v>
      </c>
      <c r="C868" s="3">
        <v>44207</v>
      </c>
      <c r="D868">
        <v>43009</v>
      </c>
      <c r="E868">
        <v>44926</v>
      </c>
      <c r="F868" s="1">
        <v>192081</v>
      </c>
      <c r="G868" s="3">
        <v>45302</v>
      </c>
      <c r="H868" s="3">
        <v>45333</v>
      </c>
      <c r="I868" s="1" t="s">
        <v>127</v>
      </c>
      <c r="J868" s="1"/>
      <c r="K868" s="1" t="s">
        <v>80</v>
      </c>
      <c r="L868" s="1">
        <v>3338</v>
      </c>
      <c r="M868" s="1" t="s">
        <v>1004</v>
      </c>
      <c r="N868" s="1" t="s">
        <v>35</v>
      </c>
      <c r="O868" s="1" t="s">
        <v>36</v>
      </c>
      <c r="P868" s="1">
        <v>120</v>
      </c>
      <c r="Q868" s="1">
        <v>1</v>
      </c>
      <c r="R868" s="1">
        <v>0</v>
      </c>
      <c r="S868" s="1" t="s">
        <v>60</v>
      </c>
      <c r="T868" s="1">
        <v>224.4</v>
      </c>
      <c r="U868" s="1">
        <v>0</v>
      </c>
      <c r="V868" s="1">
        <v>224.4</v>
      </c>
      <c r="W868" s="1">
        <v>224.4</v>
      </c>
      <c r="X868" s="1">
        <v>0.5</v>
      </c>
      <c r="Y868" s="1">
        <f t="shared" si="163"/>
        <v>112.2</v>
      </c>
      <c r="Z868" s="1">
        <f t="shared" si="164"/>
        <v>0</v>
      </c>
      <c r="AA868" s="1">
        <f t="shared" si="165"/>
        <v>112.2</v>
      </c>
      <c r="AB868" s="1">
        <f t="shared" si="166"/>
        <v>112.2</v>
      </c>
      <c r="AC868" s="1">
        <v>0.5</v>
      </c>
      <c r="AD868" s="1">
        <f t="shared" si="167"/>
        <v>112.2</v>
      </c>
      <c r="AE868" s="1">
        <f t="shared" si="168"/>
        <v>0</v>
      </c>
      <c r="AF868" s="1">
        <f t="shared" si="168"/>
        <v>224.4</v>
      </c>
      <c r="AG868" s="1">
        <f t="shared" si="162"/>
        <v>224.4</v>
      </c>
      <c r="AH868" s="1" t="s">
        <v>121</v>
      </c>
      <c r="AI868" s="1" t="s">
        <v>122</v>
      </c>
      <c r="AJ868" s="1" t="s">
        <v>121</v>
      </c>
      <c r="AK868" s="1" t="s">
        <v>122</v>
      </c>
      <c r="AL868" s="1"/>
      <c r="AM868" s="1"/>
      <c r="AN868" s="1" t="s">
        <v>39</v>
      </c>
      <c r="AO868" s="1" t="s">
        <v>39</v>
      </c>
      <c r="AP868" s="1" t="s">
        <v>44</v>
      </c>
      <c r="AQ868" s="1" t="s">
        <v>61</v>
      </c>
      <c r="AR868" s="1" t="str">
        <f t="shared" si="169"/>
        <v>Z-21329</v>
      </c>
      <c r="AS868" s="1" t="str">
        <f t="shared" si="170"/>
        <v>Haeuslers Group</v>
      </c>
      <c r="AT868" s="1" t="str">
        <f t="shared" si="171"/>
        <v>Z-21329</v>
      </c>
      <c r="AU868" s="1" t="str">
        <f t="shared" si="172"/>
        <v>Haeuslers Group</v>
      </c>
      <c r="AV868" s="1">
        <f t="shared" si="172"/>
        <v>0</v>
      </c>
      <c r="AW868" s="1">
        <f t="shared" si="172"/>
        <v>0</v>
      </c>
      <c r="AX868" s="1" t="s">
        <v>84</v>
      </c>
      <c r="AY868" s="3">
        <v>45333</v>
      </c>
      <c r="AZ868" s="3">
        <v>45361</v>
      </c>
      <c r="BA868" s="3">
        <v>45323</v>
      </c>
      <c r="BB868" s="3">
        <v>45351</v>
      </c>
      <c r="BC868" s="1"/>
      <c r="BD868" s="3">
        <v>45362</v>
      </c>
    </row>
    <row r="869" spans="1:56" x14ac:dyDescent="0.25">
      <c r="A869" s="1" t="s">
        <v>123</v>
      </c>
      <c r="B869" s="3">
        <v>45382</v>
      </c>
      <c r="C869" s="3">
        <v>44207</v>
      </c>
      <c r="D869">
        <v>43009</v>
      </c>
      <c r="E869">
        <v>44926</v>
      </c>
      <c r="F869" s="1">
        <v>192081</v>
      </c>
      <c r="G869" s="3">
        <v>45302</v>
      </c>
      <c r="H869" s="3">
        <v>45362</v>
      </c>
      <c r="I869" s="1" t="s">
        <v>126</v>
      </c>
      <c r="J869" s="1"/>
      <c r="K869" s="1" t="s">
        <v>80</v>
      </c>
      <c r="L869" s="1">
        <v>3338</v>
      </c>
      <c r="M869" s="1" t="s">
        <v>1004</v>
      </c>
      <c r="N869" s="1" t="s">
        <v>35</v>
      </c>
      <c r="O869" s="1" t="s">
        <v>36</v>
      </c>
      <c r="P869" s="1">
        <v>120</v>
      </c>
      <c r="Q869" s="1">
        <v>1</v>
      </c>
      <c r="R869" s="1">
        <v>0</v>
      </c>
      <c r="S869" s="1" t="s">
        <v>60</v>
      </c>
      <c r="T869" s="1">
        <v>224.4</v>
      </c>
      <c r="U869" s="1">
        <v>0</v>
      </c>
      <c r="V869" s="1">
        <v>224.4</v>
      </c>
      <c r="W869" s="1">
        <v>224.4</v>
      </c>
      <c r="X869" s="1">
        <v>0.5</v>
      </c>
      <c r="Y869" s="1">
        <f t="shared" si="163"/>
        <v>112.2</v>
      </c>
      <c r="Z869" s="1">
        <f t="shared" si="164"/>
        <v>0</v>
      </c>
      <c r="AA869" s="1">
        <f t="shared" si="165"/>
        <v>112.2</v>
      </c>
      <c r="AB869" s="1">
        <f t="shared" si="166"/>
        <v>112.2</v>
      </c>
      <c r="AC869" s="1">
        <v>0.5</v>
      </c>
      <c r="AD869" s="1">
        <f t="shared" si="167"/>
        <v>112.2</v>
      </c>
      <c r="AE869" s="1">
        <f t="shared" si="168"/>
        <v>0</v>
      </c>
      <c r="AF869" s="1">
        <f t="shared" si="168"/>
        <v>224.4</v>
      </c>
      <c r="AG869" s="1">
        <f t="shared" si="162"/>
        <v>224.4</v>
      </c>
      <c r="AH869" s="1" t="s">
        <v>121</v>
      </c>
      <c r="AI869" s="1" t="s">
        <v>122</v>
      </c>
      <c r="AJ869" s="1" t="s">
        <v>121</v>
      </c>
      <c r="AK869" s="1" t="s">
        <v>122</v>
      </c>
      <c r="AL869" s="1"/>
      <c r="AM869" s="1"/>
      <c r="AN869" s="1" t="s">
        <v>39</v>
      </c>
      <c r="AO869" s="1" t="s">
        <v>39</v>
      </c>
      <c r="AP869" s="1" t="s">
        <v>44</v>
      </c>
      <c r="AQ869" s="1" t="s">
        <v>61</v>
      </c>
      <c r="AR869" s="1" t="str">
        <f t="shared" si="169"/>
        <v>Z-21329</v>
      </c>
      <c r="AS869" s="1" t="str">
        <f t="shared" si="170"/>
        <v>Haeuslers Group</v>
      </c>
      <c r="AT869" s="1" t="str">
        <f t="shared" si="171"/>
        <v>Z-21329</v>
      </c>
      <c r="AU869" s="1" t="str">
        <f t="shared" si="172"/>
        <v>Haeuslers Group</v>
      </c>
      <c r="AV869" s="1">
        <f t="shared" si="172"/>
        <v>0</v>
      </c>
      <c r="AW869" s="1">
        <f t="shared" si="172"/>
        <v>0</v>
      </c>
      <c r="AX869" s="1" t="s">
        <v>84</v>
      </c>
      <c r="AY869" s="3">
        <v>45362</v>
      </c>
      <c r="AZ869" s="3">
        <v>45392</v>
      </c>
      <c r="BA869" s="3">
        <v>45352</v>
      </c>
      <c r="BB869" s="3">
        <v>45382</v>
      </c>
      <c r="BC869" s="1"/>
      <c r="BD869" s="3">
        <v>45393</v>
      </c>
    </row>
    <row r="870" spans="1:56" x14ac:dyDescent="0.25">
      <c r="A870" s="1" t="s">
        <v>123</v>
      </c>
      <c r="B870" s="3">
        <v>45412</v>
      </c>
      <c r="C870" s="3">
        <v>44207</v>
      </c>
      <c r="D870">
        <v>43009</v>
      </c>
      <c r="E870">
        <v>44926</v>
      </c>
      <c r="F870" s="1">
        <v>192081</v>
      </c>
      <c r="G870" s="3">
        <v>45302</v>
      </c>
      <c r="H870" s="3">
        <v>45393</v>
      </c>
      <c r="I870" s="1" t="s">
        <v>125</v>
      </c>
      <c r="J870" s="1"/>
      <c r="K870" s="1" t="s">
        <v>80</v>
      </c>
      <c r="L870" s="1">
        <v>3338</v>
      </c>
      <c r="M870" s="1" t="s">
        <v>1004</v>
      </c>
      <c r="N870" s="1" t="s">
        <v>35</v>
      </c>
      <c r="O870" s="1" t="s">
        <v>36</v>
      </c>
      <c r="P870" s="1">
        <v>120</v>
      </c>
      <c r="Q870" s="1">
        <v>1</v>
      </c>
      <c r="R870" s="1">
        <v>0</v>
      </c>
      <c r="S870" s="1" t="s">
        <v>60</v>
      </c>
      <c r="T870" s="1">
        <v>224.4</v>
      </c>
      <c r="U870" s="1">
        <v>0</v>
      </c>
      <c r="V870" s="1">
        <v>224.4</v>
      </c>
      <c r="W870" s="1">
        <v>224.4</v>
      </c>
      <c r="X870" s="1">
        <v>0.5</v>
      </c>
      <c r="Y870" s="1">
        <f t="shared" si="163"/>
        <v>112.2</v>
      </c>
      <c r="Z870" s="1">
        <f t="shared" si="164"/>
        <v>0</v>
      </c>
      <c r="AA870" s="1">
        <f t="shared" si="165"/>
        <v>112.2</v>
      </c>
      <c r="AB870" s="1">
        <f t="shared" si="166"/>
        <v>112.2</v>
      </c>
      <c r="AC870" s="1">
        <v>0.5</v>
      </c>
      <c r="AD870" s="1">
        <f t="shared" si="167"/>
        <v>112.2</v>
      </c>
      <c r="AE870" s="1">
        <f t="shared" si="168"/>
        <v>0</v>
      </c>
      <c r="AF870" s="1">
        <f t="shared" si="168"/>
        <v>224.4</v>
      </c>
      <c r="AG870" s="1">
        <f t="shared" si="162"/>
        <v>224.4</v>
      </c>
      <c r="AH870" s="1" t="s">
        <v>121</v>
      </c>
      <c r="AI870" s="1" t="s">
        <v>122</v>
      </c>
      <c r="AJ870" s="1" t="s">
        <v>121</v>
      </c>
      <c r="AK870" s="1" t="s">
        <v>122</v>
      </c>
      <c r="AL870" s="1"/>
      <c r="AM870" s="1"/>
      <c r="AN870" s="1" t="s">
        <v>39</v>
      </c>
      <c r="AO870" s="1" t="s">
        <v>39</v>
      </c>
      <c r="AP870" s="1" t="s">
        <v>44</v>
      </c>
      <c r="AQ870" s="1" t="s">
        <v>61</v>
      </c>
      <c r="AR870" s="1" t="str">
        <f t="shared" si="169"/>
        <v>Z-21329</v>
      </c>
      <c r="AS870" s="1" t="str">
        <f t="shared" si="170"/>
        <v>Haeuslers Group</v>
      </c>
      <c r="AT870" s="1" t="str">
        <f t="shared" si="171"/>
        <v>Z-21329</v>
      </c>
      <c r="AU870" s="1" t="str">
        <f t="shared" si="172"/>
        <v>Haeuslers Group</v>
      </c>
      <c r="AV870" s="1">
        <f t="shared" si="172"/>
        <v>0</v>
      </c>
      <c r="AW870" s="1">
        <f t="shared" si="172"/>
        <v>0</v>
      </c>
      <c r="AX870" s="1" t="s">
        <v>84</v>
      </c>
      <c r="AY870" s="3">
        <v>45393</v>
      </c>
      <c r="AZ870" s="3">
        <v>45422</v>
      </c>
      <c r="BA870" s="3">
        <v>45383</v>
      </c>
      <c r="BB870" s="3">
        <v>45412</v>
      </c>
      <c r="BC870" s="1"/>
      <c r="BD870" s="3">
        <v>45423</v>
      </c>
    </row>
    <row r="871" spans="1:56" x14ac:dyDescent="0.25">
      <c r="A871" s="1" t="s">
        <v>123</v>
      </c>
      <c r="B871" s="3">
        <v>45443</v>
      </c>
      <c r="C871" s="3">
        <v>44207</v>
      </c>
      <c r="D871">
        <v>43009</v>
      </c>
      <c r="E871">
        <v>44926</v>
      </c>
      <c r="F871" s="1">
        <v>192081</v>
      </c>
      <c r="G871" s="3">
        <v>45302</v>
      </c>
      <c r="H871" s="3">
        <v>45423</v>
      </c>
      <c r="I871" s="1" t="s">
        <v>124</v>
      </c>
      <c r="J871" s="1"/>
      <c r="K871" s="1" t="s">
        <v>80</v>
      </c>
      <c r="L871" s="1">
        <v>3338</v>
      </c>
      <c r="M871" s="1" t="s">
        <v>1004</v>
      </c>
      <c r="N871" s="1" t="s">
        <v>35</v>
      </c>
      <c r="O871" s="1" t="s">
        <v>36</v>
      </c>
      <c r="P871" s="1">
        <v>120</v>
      </c>
      <c r="Q871" s="1">
        <v>1</v>
      </c>
      <c r="R871" s="1">
        <v>0</v>
      </c>
      <c r="S871" s="1" t="s">
        <v>60</v>
      </c>
      <c r="T871" s="1">
        <v>224.4</v>
      </c>
      <c r="U871" s="1">
        <v>0</v>
      </c>
      <c r="V871" s="1">
        <v>224.4</v>
      </c>
      <c r="W871" s="1">
        <v>224.4</v>
      </c>
      <c r="X871" s="1">
        <v>0.5</v>
      </c>
      <c r="Y871" s="1">
        <f t="shared" si="163"/>
        <v>112.2</v>
      </c>
      <c r="Z871" s="1">
        <f t="shared" si="164"/>
        <v>0</v>
      </c>
      <c r="AA871" s="1">
        <f t="shared" si="165"/>
        <v>112.2</v>
      </c>
      <c r="AB871" s="1">
        <f t="shared" si="166"/>
        <v>112.2</v>
      </c>
      <c r="AC871" s="1">
        <v>0.5</v>
      </c>
      <c r="AD871" s="1">
        <f t="shared" si="167"/>
        <v>112.2</v>
      </c>
      <c r="AE871" s="1">
        <f t="shared" si="168"/>
        <v>0</v>
      </c>
      <c r="AF871" s="1">
        <f t="shared" si="168"/>
        <v>224.4</v>
      </c>
      <c r="AG871" s="1">
        <f t="shared" si="162"/>
        <v>224.4</v>
      </c>
      <c r="AH871" s="1" t="s">
        <v>121</v>
      </c>
      <c r="AI871" s="1" t="s">
        <v>122</v>
      </c>
      <c r="AJ871" s="1" t="s">
        <v>121</v>
      </c>
      <c r="AK871" s="1" t="s">
        <v>122</v>
      </c>
      <c r="AL871" s="1"/>
      <c r="AM871" s="1"/>
      <c r="AN871" s="1" t="s">
        <v>39</v>
      </c>
      <c r="AO871" s="1" t="s">
        <v>39</v>
      </c>
      <c r="AP871" s="1" t="s">
        <v>44</v>
      </c>
      <c r="AQ871" s="1" t="s">
        <v>61</v>
      </c>
      <c r="AR871" s="1" t="str">
        <f t="shared" si="169"/>
        <v>Z-21329</v>
      </c>
      <c r="AS871" s="1" t="str">
        <f t="shared" si="170"/>
        <v>Haeuslers Group</v>
      </c>
      <c r="AT871" s="1" t="str">
        <f t="shared" si="171"/>
        <v>Z-21329</v>
      </c>
      <c r="AU871" s="1" t="str">
        <f t="shared" si="172"/>
        <v>Haeuslers Group</v>
      </c>
      <c r="AV871" s="1">
        <f t="shared" si="172"/>
        <v>0</v>
      </c>
      <c r="AW871" s="1">
        <f t="shared" si="172"/>
        <v>0</v>
      </c>
      <c r="AX871" s="1" t="s">
        <v>84</v>
      </c>
      <c r="AY871" s="3">
        <v>45423</v>
      </c>
      <c r="AZ871" s="3">
        <v>45453</v>
      </c>
      <c r="BA871" s="3">
        <v>45413</v>
      </c>
      <c r="BB871" s="3">
        <v>45443</v>
      </c>
      <c r="BC871" s="1"/>
      <c r="BD871" s="3">
        <v>45454</v>
      </c>
    </row>
    <row r="872" spans="1:56" x14ac:dyDescent="0.25">
      <c r="A872" s="1" t="s">
        <v>123</v>
      </c>
      <c r="B872" s="3">
        <v>45473</v>
      </c>
      <c r="C872" s="3">
        <v>44207</v>
      </c>
      <c r="D872">
        <v>43009</v>
      </c>
      <c r="E872">
        <v>44926</v>
      </c>
      <c r="F872" s="1">
        <v>192081</v>
      </c>
      <c r="G872" s="3">
        <v>45302</v>
      </c>
      <c r="H872" s="3">
        <v>45454</v>
      </c>
      <c r="I872" s="1" t="s">
        <v>120</v>
      </c>
      <c r="J872" s="1"/>
      <c r="K872" s="1" t="s">
        <v>80</v>
      </c>
      <c r="L872" s="1">
        <v>3338</v>
      </c>
      <c r="M872" s="1" t="s">
        <v>1004</v>
      </c>
      <c r="N872" s="1" t="s">
        <v>35</v>
      </c>
      <c r="O872" s="1" t="s">
        <v>36</v>
      </c>
      <c r="P872" s="1">
        <v>120</v>
      </c>
      <c r="Q872" s="1">
        <v>1</v>
      </c>
      <c r="R872" s="1">
        <v>0</v>
      </c>
      <c r="S872" s="1" t="s">
        <v>60</v>
      </c>
      <c r="T872" s="1">
        <v>224.4</v>
      </c>
      <c r="U872" s="1">
        <v>0</v>
      </c>
      <c r="V872" s="1">
        <v>224.4</v>
      </c>
      <c r="W872" s="1">
        <v>224.4</v>
      </c>
      <c r="X872" s="1">
        <v>0.5</v>
      </c>
      <c r="Y872" s="1">
        <f t="shared" si="163"/>
        <v>112.2</v>
      </c>
      <c r="Z872" s="1">
        <f t="shared" si="164"/>
        <v>0</v>
      </c>
      <c r="AA872" s="1">
        <f t="shared" si="165"/>
        <v>112.2</v>
      </c>
      <c r="AB872" s="1">
        <f t="shared" si="166"/>
        <v>112.2</v>
      </c>
      <c r="AC872" s="1">
        <v>0.5</v>
      </c>
      <c r="AD872" s="1">
        <f t="shared" si="167"/>
        <v>112.2</v>
      </c>
      <c r="AE872" s="1">
        <f t="shared" si="168"/>
        <v>0</v>
      </c>
      <c r="AF872" s="1">
        <f t="shared" si="168"/>
        <v>224.4</v>
      </c>
      <c r="AG872" s="1">
        <f t="shared" si="162"/>
        <v>224.4</v>
      </c>
      <c r="AH872" s="1" t="s">
        <v>121</v>
      </c>
      <c r="AI872" s="1" t="s">
        <v>122</v>
      </c>
      <c r="AJ872" s="1" t="s">
        <v>121</v>
      </c>
      <c r="AK872" s="1" t="s">
        <v>122</v>
      </c>
      <c r="AL872" s="1"/>
      <c r="AM872" s="1"/>
      <c r="AN872" s="1" t="s">
        <v>39</v>
      </c>
      <c r="AO872" s="1" t="s">
        <v>39</v>
      </c>
      <c r="AP872" s="1" t="s">
        <v>44</v>
      </c>
      <c r="AQ872" s="1" t="s">
        <v>61</v>
      </c>
      <c r="AR872" s="1" t="str">
        <f t="shared" si="169"/>
        <v>Z-21329</v>
      </c>
      <c r="AS872" s="1" t="str">
        <f t="shared" si="170"/>
        <v>Haeuslers Group</v>
      </c>
      <c r="AT872" s="1" t="str">
        <f t="shared" si="171"/>
        <v>Z-21329</v>
      </c>
      <c r="AU872" s="1" t="str">
        <f t="shared" si="172"/>
        <v>Haeuslers Group</v>
      </c>
      <c r="AV872" s="1">
        <f t="shared" si="172"/>
        <v>0</v>
      </c>
      <c r="AW872" s="1">
        <f t="shared" si="172"/>
        <v>0</v>
      </c>
      <c r="AX872" s="1" t="s">
        <v>84</v>
      </c>
      <c r="AY872" s="3">
        <v>45454</v>
      </c>
      <c r="AZ872" s="3">
        <v>45483</v>
      </c>
      <c r="BA872" s="3">
        <v>45444</v>
      </c>
      <c r="BB872" s="3">
        <v>45473</v>
      </c>
      <c r="BC872" s="1"/>
      <c r="BD872" s="3">
        <v>45484</v>
      </c>
    </row>
    <row r="873" spans="1:56" x14ac:dyDescent="0.25">
      <c r="A873" s="1" t="s">
        <v>502</v>
      </c>
      <c r="B873" s="3">
        <v>44895</v>
      </c>
      <c r="C873" s="3">
        <v>44200</v>
      </c>
      <c r="D873">
        <v>43009</v>
      </c>
      <c r="E873">
        <v>44926</v>
      </c>
      <c r="F873" s="1">
        <v>1762677</v>
      </c>
      <c r="G873" s="3">
        <v>44869</v>
      </c>
      <c r="H873" s="3">
        <v>44869</v>
      </c>
      <c r="I873" s="1">
        <v>1146342</v>
      </c>
      <c r="J873" s="1"/>
      <c r="K873" s="1" t="s">
        <v>34</v>
      </c>
      <c r="L873" s="1">
        <v>2844</v>
      </c>
      <c r="M873" s="1" t="s">
        <v>1004</v>
      </c>
      <c r="N873" s="1" t="s">
        <v>35</v>
      </c>
      <c r="O873" s="1" t="s">
        <v>36</v>
      </c>
      <c r="P873" s="1">
        <v>25</v>
      </c>
      <c r="Q873" s="1">
        <v>1</v>
      </c>
      <c r="R873" s="1">
        <v>21</v>
      </c>
      <c r="S873" s="1" t="s">
        <v>37</v>
      </c>
      <c r="T873" s="1">
        <v>26.5</v>
      </c>
      <c r="U873" s="1">
        <v>5.57</v>
      </c>
      <c r="V873" s="1">
        <v>32.07</v>
      </c>
      <c r="W873" s="1">
        <v>26.5</v>
      </c>
      <c r="X873" s="1">
        <v>0.82</v>
      </c>
      <c r="Y873" s="1">
        <f t="shared" si="163"/>
        <v>21.73</v>
      </c>
      <c r="Z873" s="1">
        <f t="shared" si="164"/>
        <v>4.5674000000000001</v>
      </c>
      <c r="AA873" s="1">
        <f t="shared" si="165"/>
        <v>26.2974</v>
      </c>
      <c r="AB873" s="1">
        <f t="shared" si="166"/>
        <v>21.73</v>
      </c>
      <c r="AC873" s="1">
        <v>0.82</v>
      </c>
      <c r="AD873" s="1">
        <f t="shared" si="167"/>
        <v>21.73</v>
      </c>
      <c r="AE873" s="1">
        <f t="shared" si="168"/>
        <v>5.57</v>
      </c>
      <c r="AF873" s="1">
        <f t="shared" si="168"/>
        <v>32.07</v>
      </c>
      <c r="AG873" s="1">
        <f t="shared" si="162"/>
        <v>26.5</v>
      </c>
      <c r="AH873" s="1" t="s">
        <v>511</v>
      </c>
      <c r="AI873" s="1" t="s">
        <v>499</v>
      </c>
      <c r="AJ873" s="1" t="s">
        <v>512</v>
      </c>
      <c r="AK873" s="1" t="s">
        <v>501</v>
      </c>
      <c r="AL873" s="1" t="s">
        <v>511</v>
      </c>
      <c r="AM873" s="1" t="s">
        <v>499</v>
      </c>
      <c r="AN873" s="1" t="s">
        <v>47</v>
      </c>
      <c r="AO873" s="1" t="s">
        <v>48</v>
      </c>
      <c r="AP873" s="1" t="s">
        <v>40</v>
      </c>
      <c r="AQ873" s="1" t="s">
        <v>41</v>
      </c>
      <c r="AR873" s="1" t="str">
        <f t="shared" si="169"/>
        <v>A-40127</v>
      </c>
      <c r="AS873" s="1" t="str">
        <f t="shared" si="170"/>
        <v>3WT ICT Solutions</v>
      </c>
      <c r="AT873" s="1" t="str">
        <f t="shared" si="171"/>
        <v>A-65889</v>
      </c>
      <c r="AU873" s="1" t="str">
        <f t="shared" si="172"/>
        <v>Flexurance</v>
      </c>
      <c r="AV873" s="1" t="str">
        <f t="shared" si="172"/>
        <v>A-40127</v>
      </c>
      <c r="AW873" s="1" t="str">
        <f t="shared" si="172"/>
        <v>3WT ICT Solutions</v>
      </c>
      <c r="AX873" s="1" t="s">
        <v>84</v>
      </c>
      <c r="AY873" s="3">
        <v>44869</v>
      </c>
      <c r="AZ873" s="3">
        <v>44899</v>
      </c>
      <c r="BA873" s="3">
        <v>44866</v>
      </c>
      <c r="BB873" s="3">
        <v>44895</v>
      </c>
      <c r="BC873" s="1" t="s">
        <v>75</v>
      </c>
      <c r="BD873" s="3">
        <f t="shared" ref="BD873:BD879" si="174">AZ873+1</f>
        <v>44900</v>
      </c>
    </row>
    <row r="874" spans="1:56" x14ac:dyDescent="0.25">
      <c r="A874" s="1" t="s">
        <v>502</v>
      </c>
      <c r="B874" s="3">
        <v>44926</v>
      </c>
      <c r="C874" s="3">
        <v>44200</v>
      </c>
      <c r="D874">
        <v>43009</v>
      </c>
      <c r="E874">
        <v>44926</v>
      </c>
      <c r="F874" s="1">
        <v>1787230</v>
      </c>
      <c r="G874" s="3">
        <v>44899</v>
      </c>
      <c r="H874" s="3">
        <v>44899</v>
      </c>
      <c r="I874" s="1">
        <v>1170886</v>
      </c>
      <c r="J874" s="1"/>
      <c r="K874" s="1" t="s">
        <v>34</v>
      </c>
      <c r="L874" s="1">
        <v>2844</v>
      </c>
      <c r="M874" s="1" t="s">
        <v>1004</v>
      </c>
      <c r="N874" s="1" t="s">
        <v>35</v>
      </c>
      <c r="O874" s="1" t="s">
        <v>36</v>
      </c>
      <c r="P874" s="1">
        <v>25</v>
      </c>
      <c r="Q874" s="1">
        <v>1</v>
      </c>
      <c r="R874" s="1">
        <v>21</v>
      </c>
      <c r="S874" s="1" t="s">
        <v>37</v>
      </c>
      <c r="T874" s="1">
        <v>26.5</v>
      </c>
      <c r="U874" s="1">
        <v>5.57</v>
      </c>
      <c r="V874" s="1">
        <v>32.07</v>
      </c>
      <c r="W874" s="1">
        <v>26.5</v>
      </c>
      <c r="X874" s="1">
        <v>0.82</v>
      </c>
      <c r="Y874" s="1">
        <f t="shared" si="163"/>
        <v>21.73</v>
      </c>
      <c r="Z874" s="1">
        <f t="shared" si="164"/>
        <v>4.5674000000000001</v>
      </c>
      <c r="AA874" s="1">
        <f t="shared" si="165"/>
        <v>26.2974</v>
      </c>
      <c r="AB874" s="1">
        <f t="shared" si="166"/>
        <v>21.73</v>
      </c>
      <c r="AC874" s="1">
        <v>0.82</v>
      </c>
      <c r="AD874" s="1">
        <f t="shared" si="167"/>
        <v>21.73</v>
      </c>
      <c r="AE874" s="1">
        <f t="shared" si="168"/>
        <v>5.57</v>
      </c>
      <c r="AF874" s="1">
        <f t="shared" si="168"/>
        <v>32.07</v>
      </c>
      <c r="AG874" s="1">
        <f t="shared" si="162"/>
        <v>26.5</v>
      </c>
      <c r="AH874" s="1" t="s">
        <v>511</v>
      </c>
      <c r="AI874" s="1" t="s">
        <v>499</v>
      </c>
      <c r="AJ874" s="1" t="s">
        <v>512</v>
      </c>
      <c r="AK874" s="1" t="s">
        <v>501</v>
      </c>
      <c r="AL874" s="1" t="s">
        <v>511</v>
      </c>
      <c r="AM874" s="1" t="s">
        <v>499</v>
      </c>
      <c r="AN874" s="1" t="s">
        <v>47</v>
      </c>
      <c r="AO874" s="1" t="s">
        <v>48</v>
      </c>
      <c r="AP874" s="1" t="s">
        <v>40</v>
      </c>
      <c r="AQ874" s="1" t="s">
        <v>41</v>
      </c>
      <c r="AR874" s="1" t="str">
        <f t="shared" si="169"/>
        <v>A-40127</v>
      </c>
      <c r="AS874" s="1" t="str">
        <f t="shared" si="170"/>
        <v>3WT ICT Solutions</v>
      </c>
      <c r="AT874" s="1" t="str">
        <f t="shared" si="171"/>
        <v>A-65889</v>
      </c>
      <c r="AU874" s="1" t="str">
        <f t="shared" si="172"/>
        <v>Flexurance</v>
      </c>
      <c r="AV874" s="1" t="str">
        <f t="shared" si="172"/>
        <v>A-40127</v>
      </c>
      <c r="AW874" s="1" t="str">
        <f t="shared" si="172"/>
        <v>3WT ICT Solutions</v>
      </c>
      <c r="AX874" s="1" t="s">
        <v>84</v>
      </c>
      <c r="AY874" s="3">
        <v>44899</v>
      </c>
      <c r="AZ874" s="3">
        <v>44930</v>
      </c>
      <c r="BA874" s="3">
        <v>44896</v>
      </c>
      <c r="BB874" s="3">
        <v>44926</v>
      </c>
      <c r="BC874" s="1" t="s">
        <v>75</v>
      </c>
      <c r="BD874" s="3">
        <f t="shared" si="174"/>
        <v>44931</v>
      </c>
    </row>
    <row r="875" spans="1:56" x14ac:dyDescent="0.25">
      <c r="A875" s="1" t="s">
        <v>502</v>
      </c>
      <c r="B875" s="3">
        <v>44957</v>
      </c>
      <c r="C875" s="3">
        <v>44200</v>
      </c>
      <c r="D875">
        <v>43009</v>
      </c>
      <c r="E875">
        <v>44926</v>
      </c>
      <c r="F875" s="1">
        <v>1812293</v>
      </c>
      <c r="G875" s="3">
        <v>44930</v>
      </c>
      <c r="H875" s="3">
        <v>44930</v>
      </c>
      <c r="I875" s="1">
        <v>1195922</v>
      </c>
      <c r="J875" s="1"/>
      <c r="K875" s="1" t="s">
        <v>34</v>
      </c>
      <c r="L875" s="1">
        <v>2844</v>
      </c>
      <c r="M875" s="1" t="s">
        <v>1004</v>
      </c>
      <c r="N875" s="1" t="s">
        <v>35</v>
      </c>
      <c r="O875" s="1" t="s">
        <v>36</v>
      </c>
      <c r="P875" s="1">
        <v>25</v>
      </c>
      <c r="Q875" s="1">
        <v>1</v>
      </c>
      <c r="R875" s="1">
        <v>21</v>
      </c>
      <c r="S875" s="1" t="s">
        <v>37</v>
      </c>
      <c r="T875" s="1">
        <v>26.5</v>
      </c>
      <c r="U875" s="1">
        <v>5.57</v>
      </c>
      <c r="V875" s="1">
        <v>32.07</v>
      </c>
      <c r="W875" s="1">
        <v>26.5</v>
      </c>
      <c r="X875" s="1">
        <v>0.82</v>
      </c>
      <c r="Y875" s="1">
        <f t="shared" si="163"/>
        <v>21.73</v>
      </c>
      <c r="Z875" s="1">
        <f t="shared" si="164"/>
        <v>4.5674000000000001</v>
      </c>
      <c r="AA875" s="1">
        <f t="shared" si="165"/>
        <v>26.2974</v>
      </c>
      <c r="AB875" s="1">
        <f t="shared" si="166"/>
        <v>21.73</v>
      </c>
      <c r="AC875" s="1">
        <v>0.82</v>
      </c>
      <c r="AD875" s="1">
        <f t="shared" si="167"/>
        <v>21.73</v>
      </c>
      <c r="AE875" s="1">
        <f t="shared" si="168"/>
        <v>5.57</v>
      </c>
      <c r="AF875" s="1">
        <f t="shared" si="168"/>
        <v>32.07</v>
      </c>
      <c r="AG875" s="1">
        <f t="shared" si="162"/>
        <v>26.5</v>
      </c>
      <c r="AH875" s="1" t="s">
        <v>511</v>
      </c>
      <c r="AI875" s="1" t="s">
        <v>499</v>
      </c>
      <c r="AJ875" s="1" t="s">
        <v>512</v>
      </c>
      <c r="AK875" s="1" t="s">
        <v>501</v>
      </c>
      <c r="AL875" s="1" t="s">
        <v>511</v>
      </c>
      <c r="AM875" s="1" t="s">
        <v>499</v>
      </c>
      <c r="AN875" s="1" t="s">
        <v>47</v>
      </c>
      <c r="AO875" s="1" t="s">
        <v>48</v>
      </c>
      <c r="AP875" s="1" t="s">
        <v>40</v>
      </c>
      <c r="AQ875" s="1" t="s">
        <v>41</v>
      </c>
      <c r="AR875" s="1" t="str">
        <f t="shared" si="169"/>
        <v>A-40127</v>
      </c>
      <c r="AS875" s="1" t="str">
        <f t="shared" si="170"/>
        <v>3WT ICT Solutions</v>
      </c>
      <c r="AT875" s="1" t="str">
        <f t="shared" si="171"/>
        <v>A-65889</v>
      </c>
      <c r="AU875" s="1" t="str">
        <f t="shared" si="172"/>
        <v>Flexurance</v>
      </c>
      <c r="AV875" s="1" t="str">
        <f t="shared" si="172"/>
        <v>A-40127</v>
      </c>
      <c r="AW875" s="1" t="str">
        <f t="shared" si="172"/>
        <v>3WT ICT Solutions</v>
      </c>
      <c r="AX875" s="1" t="s">
        <v>84</v>
      </c>
      <c r="AY875" s="3">
        <v>44930</v>
      </c>
      <c r="AZ875" s="3">
        <v>44961</v>
      </c>
      <c r="BA875" s="3">
        <v>44927</v>
      </c>
      <c r="BB875" s="3">
        <v>44957</v>
      </c>
      <c r="BC875" s="1" t="s">
        <v>196</v>
      </c>
      <c r="BD875" s="3">
        <f t="shared" si="174"/>
        <v>44962</v>
      </c>
    </row>
    <row r="876" spans="1:56" x14ac:dyDescent="0.25">
      <c r="A876" s="1" t="s">
        <v>502</v>
      </c>
      <c r="B876" s="3">
        <v>44985</v>
      </c>
      <c r="C876" s="3">
        <v>44200</v>
      </c>
      <c r="D876">
        <v>43009</v>
      </c>
      <c r="E876">
        <v>44926</v>
      </c>
      <c r="F876" s="1">
        <v>1836955</v>
      </c>
      <c r="G876" s="3">
        <v>44961</v>
      </c>
      <c r="H876" s="3">
        <v>44961</v>
      </c>
      <c r="I876" s="1">
        <v>1220570</v>
      </c>
      <c r="J876" s="1"/>
      <c r="K876" s="1" t="s">
        <v>34</v>
      </c>
      <c r="L876" s="1">
        <v>2844</v>
      </c>
      <c r="M876" s="1" t="s">
        <v>1004</v>
      </c>
      <c r="N876" s="1" t="s">
        <v>35</v>
      </c>
      <c r="O876" s="1" t="s">
        <v>36</v>
      </c>
      <c r="P876" s="1">
        <v>25</v>
      </c>
      <c r="Q876" s="1">
        <v>1</v>
      </c>
      <c r="R876" s="1">
        <v>21</v>
      </c>
      <c r="S876" s="1" t="s">
        <v>37</v>
      </c>
      <c r="T876" s="1">
        <v>28.5</v>
      </c>
      <c r="U876" s="1">
        <v>5.99</v>
      </c>
      <c r="V876" s="1">
        <v>34.49</v>
      </c>
      <c r="W876" s="1">
        <v>28.5</v>
      </c>
      <c r="X876" s="1">
        <v>0.82</v>
      </c>
      <c r="Y876" s="1">
        <f t="shared" si="163"/>
        <v>23.369999999999997</v>
      </c>
      <c r="Z876" s="1">
        <f t="shared" si="164"/>
        <v>4.9117999999999995</v>
      </c>
      <c r="AA876" s="1">
        <f t="shared" si="165"/>
        <v>28.2818</v>
      </c>
      <c r="AB876" s="1">
        <f t="shared" si="166"/>
        <v>23.369999999999997</v>
      </c>
      <c r="AC876" s="1">
        <v>0.82</v>
      </c>
      <c r="AD876" s="1">
        <f t="shared" si="167"/>
        <v>23.369999999999997</v>
      </c>
      <c r="AE876" s="1">
        <f t="shared" si="168"/>
        <v>5.99</v>
      </c>
      <c r="AF876" s="1">
        <f t="shared" si="168"/>
        <v>34.49</v>
      </c>
      <c r="AG876" s="1">
        <f t="shared" si="162"/>
        <v>28.5</v>
      </c>
      <c r="AH876" s="1" t="s">
        <v>511</v>
      </c>
      <c r="AI876" s="1" t="s">
        <v>499</v>
      </c>
      <c r="AJ876" s="1" t="s">
        <v>512</v>
      </c>
      <c r="AK876" s="1" t="s">
        <v>501</v>
      </c>
      <c r="AL876" s="1" t="s">
        <v>511</v>
      </c>
      <c r="AM876" s="1" t="s">
        <v>499</v>
      </c>
      <c r="AN876" s="1" t="s">
        <v>47</v>
      </c>
      <c r="AO876" s="1" t="s">
        <v>48</v>
      </c>
      <c r="AP876" s="1" t="s">
        <v>40</v>
      </c>
      <c r="AQ876" s="1" t="s">
        <v>41</v>
      </c>
      <c r="AR876" s="1" t="str">
        <f t="shared" si="169"/>
        <v>A-40127</v>
      </c>
      <c r="AS876" s="1" t="str">
        <f t="shared" si="170"/>
        <v>3WT ICT Solutions</v>
      </c>
      <c r="AT876" s="1" t="str">
        <f t="shared" si="171"/>
        <v>A-65889</v>
      </c>
      <c r="AU876" s="1" t="str">
        <f t="shared" si="172"/>
        <v>Flexurance</v>
      </c>
      <c r="AV876" s="1" t="str">
        <f t="shared" si="172"/>
        <v>A-40127</v>
      </c>
      <c r="AW876" s="1" t="str">
        <f t="shared" si="172"/>
        <v>3WT ICT Solutions</v>
      </c>
      <c r="AX876" s="1" t="s">
        <v>84</v>
      </c>
      <c r="AY876" s="3">
        <v>44961</v>
      </c>
      <c r="AZ876" s="3">
        <v>44989</v>
      </c>
      <c r="BA876" s="3">
        <v>44958</v>
      </c>
      <c r="BB876" s="3">
        <v>44985</v>
      </c>
      <c r="BC876" s="1" t="s">
        <v>196</v>
      </c>
      <c r="BD876" s="3">
        <f t="shared" si="174"/>
        <v>44990</v>
      </c>
    </row>
    <row r="877" spans="1:56" x14ac:dyDescent="0.25">
      <c r="A877" s="1" t="s">
        <v>502</v>
      </c>
      <c r="B877" s="3">
        <v>45016</v>
      </c>
      <c r="C877" s="3">
        <v>44200</v>
      </c>
      <c r="D877">
        <v>43009</v>
      </c>
      <c r="E877">
        <v>44926</v>
      </c>
      <c r="F877" s="1">
        <v>1861631</v>
      </c>
      <c r="G877" s="3">
        <v>44989</v>
      </c>
      <c r="H877" s="3">
        <v>44989</v>
      </c>
      <c r="I877" s="1">
        <v>1245212</v>
      </c>
      <c r="J877" s="1"/>
      <c r="K877" s="1" t="s">
        <v>34</v>
      </c>
      <c r="L877" s="1">
        <v>2844</v>
      </c>
      <c r="M877" s="1" t="s">
        <v>1004</v>
      </c>
      <c r="N877" s="1" t="s">
        <v>35</v>
      </c>
      <c r="O877" s="1" t="s">
        <v>36</v>
      </c>
      <c r="P877" s="1">
        <v>25</v>
      </c>
      <c r="Q877" s="1">
        <v>1</v>
      </c>
      <c r="R877" s="1">
        <v>21</v>
      </c>
      <c r="S877" s="1" t="s">
        <v>37</v>
      </c>
      <c r="T877" s="1">
        <v>28.5</v>
      </c>
      <c r="U877" s="1">
        <v>5.99</v>
      </c>
      <c r="V877" s="1">
        <v>34.49</v>
      </c>
      <c r="W877" s="1">
        <v>28.5</v>
      </c>
      <c r="X877" s="1">
        <v>0.82</v>
      </c>
      <c r="Y877" s="1">
        <f t="shared" si="163"/>
        <v>23.369999999999997</v>
      </c>
      <c r="Z877" s="1">
        <f t="shared" si="164"/>
        <v>4.9117999999999995</v>
      </c>
      <c r="AA877" s="1">
        <f t="shared" si="165"/>
        <v>28.2818</v>
      </c>
      <c r="AB877" s="1">
        <f t="shared" si="166"/>
        <v>23.369999999999997</v>
      </c>
      <c r="AC877" s="1">
        <v>0.82</v>
      </c>
      <c r="AD877" s="1">
        <f t="shared" si="167"/>
        <v>23.369999999999997</v>
      </c>
      <c r="AE877" s="1">
        <f t="shared" si="168"/>
        <v>5.99</v>
      </c>
      <c r="AF877" s="1">
        <f t="shared" si="168"/>
        <v>34.49</v>
      </c>
      <c r="AG877" s="1">
        <f t="shared" si="162"/>
        <v>28.5</v>
      </c>
      <c r="AH877" s="1" t="s">
        <v>511</v>
      </c>
      <c r="AI877" s="1" t="s">
        <v>499</v>
      </c>
      <c r="AJ877" s="1" t="s">
        <v>512</v>
      </c>
      <c r="AK877" s="1" t="s">
        <v>501</v>
      </c>
      <c r="AL877" s="1" t="s">
        <v>511</v>
      </c>
      <c r="AM877" s="1" t="s">
        <v>499</v>
      </c>
      <c r="AN877" s="1" t="s">
        <v>47</v>
      </c>
      <c r="AO877" s="1" t="s">
        <v>48</v>
      </c>
      <c r="AP877" s="1" t="s">
        <v>40</v>
      </c>
      <c r="AQ877" s="1" t="s">
        <v>41</v>
      </c>
      <c r="AR877" s="1" t="str">
        <f t="shared" si="169"/>
        <v>A-40127</v>
      </c>
      <c r="AS877" s="1" t="str">
        <f t="shared" si="170"/>
        <v>3WT ICT Solutions</v>
      </c>
      <c r="AT877" s="1" t="str">
        <f t="shared" si="171"/>
        <v>A-65889</v>
      </c>
      <c r="AU877" s="1" t="str">
        <f t="shared" si="172"/>
        <v>Flexurance</v>
      </c>
      <c r="AV877" s="1" t="str">
        <f t="shared" si="172"/>
        <v>A-40127</v>
      </c>
      <c r="AW877" s="1" t="str">
        <f t="shared" si="172"/>
        <v>3WT ICT Solutions</v>
      </c>
      <c r="AX877" s="1" t="s">
        <v>84</v>
      </c>
      <c r="AY877" s="3">
        <v>44989</v>
      </c>
      <c r="AZ877" s="3">
        <v>45020</v>
      </c>
      <c r="BA877" s="3">
        <v>44986</v>
      </c>
      <c r="BB877" s="3">
        <v>45016</v>
      </c>
      <c r="BC877" s="1" t="s">
        <v>196</v>
      </c>
      <c r="BD877" s="3">
        <f t="shared" si="174"/>
        <v>45021</v>
      </c>
    </row>
    <row r="878" spans="1:56" x14ac:dyDescent="0.25">
      <c r="A878" s="1" t="s">
        <v>502</v>
      </c>
      <c r="B878" s="3">
        <v>45046</v>
      </c>
      <c r="C878" s="3">
        <v>44200</v>
      </c>
      <c r="D878">
        <v>43009</v>
      </c>
      <c r="E878">
        <v>44926</v>
      </c>
      <c r="F878" s="1">
        <v>1887111</v>
      </c>
      <c r="G878" s="3">
        <v>45020</v>
      </c>
      <c r="H878" s="3">
        <v>45020</v>
      </c>
      <c r="I878" s="1">
        <v>1270664</v>
      </c>
      <c r="J878" s="1"/>
      <c r="K878" s="1" t="s">
        <v>34</v>
      </c>
      <c r="L878" s="1">
        <v>2844</v>
      </c>
      <c r="M878" s="1" t="s">
        <v>1004</v>
      </c>
      <c r="N878" s="1" t="s">
        <v>35</v>
      </c>
      <c r="O878" s="1" t="s">
        <v>36</v>
      </c>
      <c r="P878" s="1">
        <v>25</v>
      </c>
      <c r="Q878" s="1">
        <v>1</v>
      </c>
      <c r="R878" s="1">
        <v>21</v>
      </c>
      <c r="S878" s="1" t="s">
        <v>37</v>
      </c>
      <c r="T878" s="1">
        <v>28.5</v>
      </c>
      <c r="U878" s="1">
        <v>5.99</v>
      </c>
      <c r="V878" s="1">
        <v>34.49</v>
      </c>
      <c r="W878" s="1">
        <v>28.5</v>
      </c>
      <c r="X878" s="1">
        <v>0.82</v>
      </c>
      <c r="Y878" s="1">
        <f t="shared" si="163"/>
        <v>23.369999999999997</v>
      </c>
      <c r="Z878" s="1">
        <f t="shared" si="164"/>
        <v>4.9117999999999995</v>
      </c>
      <c r="AA878" s="1">
        <f t="shared" si="165"/>
        <v>28.2818</v>
      </c>
      <c r="AB878" s="1">
        <f t="shared" si="166"/>
        <v>23.369999999999997</v>
      </c>
      <c r="AC878" s="1">
        <v>0.82</v>
      </c>
      <c r="AD878" s="1">
        <f t="shared" si="167"/>
        <v>23.369999999999997</v>
      </c>
      <c r="AE878" s="1">
        <f t="shared" si="168"/>
        <v>5.99</v>
      </c>
      <c r="AF878" s="1">
        <f t="shared" si="168"/>
        <v>34.49</v>
      </c>
      <c r="AG878" s="1">
        <f t="shared" si="162"/>
        <v>28.5</v>
      </c>
      <c r="AH878" s="1" t="s">
        <v>511</v>
      </c>
      <c r="AI878" s="1" t="s">
        <v>499</v>
      </c>
      <c r="AJ878" s="1" t="s">
        <v>512</v>
      </c>
      <c r="AK878" s="1" t="s">
        <v>501</v>
      </c>
      <c r="AL878" s="1" t="s">
        <v>511</v>
      </c>
      <c r="AM878" s="1" t="s">
        <v>499</v>
      </c>
      <c r="AN878" s="1" t="s">
        <v>47</v>
      </c>
      <c r="AO878" s="1" t="s">
        <v>48</v>
      </c>
      <c r="AP878" s="1" t="s">
        <v>40</v>
      </c>
      <c r="AQ878" s="1" t="s">
        <v>41</v>
      </c>
      <c r="AR878" s="1" t="str">
        <f t="shared" si="169"/>
        <v>A-40127</v>
      </c>
      <c r="AS878" s="1" t="str">
        <f t="shared" si="170"/>
        <v>3WT ICT Solutions</v>
      </c>
      <c r="AT878" s="1" t="str">
        <f t="shared" si="171"/>
        <v>A-65889</v>
      </c>
      <c r="AU878" s="1" t="str">
        <f t="shared" si="172"/>
        <v>Flexurance</v>
      </c>
      <c r="AV878" s="1" t="str">
        <f t="shared" si="172"/>
        <v>A-40127</v>
      </c>
      <c r="AW878" s="1" t="str">
        <f t="shared" si="172"/>
        <v>3WT ICT Solutions</v>
      </c>
      <c r="AX878" s="1" t="s">
        <v>84</v>
      </c>
      <c r="AY878" s="3">
        <v>45020</v>
      </c>
      <c r="AZ878" s="3">
        <v>45050</v>
      </c>
      <c r="BA878" s="3">
        <v>45017</v>
      </c>
      <c r="BB878" s="3">
        <v>45046</v>
      </c>
      <c r="BC878" s="1" t="s">
        <v>196</v>
      </c>
      <c r="BD878" s="3">
        <f t="shared" si="174"/>
        <v>45051</v>
      </c>
    </row>
    <row r="879" spans="1:56" x14ac:dyDescent="0.25">
      <c r="A879" s="1" t="s">
        <v>502</v>
      </c>
      <c r="B879" s="3">
        <v>45077</v>
      </c>
      <c r="C879" s="3">
        <v>44200</v>
      </c>
      <c r="D879">
        <v>43009</v>
      </c>
      <c r="E879">
        <v>44926</v>
      </c>
      <c r="F879" s="1">
        <v>1912162</v>
      </c>
      <c r="G879" s="3">
        <v>45050</v>
      </c>
      <c r="H879" s="3">
        <v>45050</v>
      </c>
      <c r="I879" s="1">
        <v>1295691</v>
      </c>
      <c r="J879" s="1"/>
      <c r="K879" s="1" t="s">
        <v>34</v>
      </c>
      <c r="L879" s="1">
        <v>2844</v>
      </c>
      <c r="M879" s="1" t="s">
        <v>1004</v>
      </c>
      <c r="N879" s="1" t="s">
        <v>35</v>
      </c>
      <c r="O879" s="1" t="s">
        <v>36</v>
      </c>
      <c r="P879" s="1">
        <v>25</v>
      </c>
      <c r="Q879" s="1">
        <v>1</v>
      </c>
      <c r="R879" s="1">
        <v>21</v>
      </c>
      <c r="S879" s="1" t="s">
        <v>37</v>
      </c>
      <c r="T879" s="1">
        <v>28.5</v>
      </c>
      <c r="U879" s="1">
        <v>5.99</v>
      </c>
      <c r="V879" s="1">
        <v>34.49</v>
      </c>
      <c r="W879" s="1">
        <v>28.5</v>
      </c>
      <c r="X879" s="1">
        <v>0.82</v>
      </c>
      <c r="Y879" s="1">
        <f t="shared" si="163"/>
        <v>23.369999999999997</v>
      </c>
      <c r="Z879" s="1">
        <f t="shared" si="164"/>
        <v>4.9117999999999995</v>
      </c>
      <c r="AA879" s="1">
        <f t="shared" si="165"/>
        <v>28.2818</v>
      </c>
      <c r="AB879" s="1">
        <f t="shared" si="166"/>
        <v>23.369999999999997</v>
      </c>
      <c r="AC879" s="1">
        <v>0.82</v>
      </c>
      <c r="AD879" s="1">
        <f t="shared" si="167"/>
        <v>23.369999999999997</v>
      </c>
      <c r="AE879" s="1">
        <f t="shared" si="168"/>
        <v>5.99</v>
      </c>
      <c r="AF879" s="1">
        <f t="shared" si="168"/>
        <v>34.49</v>
      </c>
      <c r="AG879" s="1">
        <f t="shared" si="162"/>
        <v>28.5</v>
      </c>
      <c r="AH879" s="1" t="s">
        <v>511</v>
      </c>
      <c r="AI879" s="1" t="s">
        <v>499</v>
      </c>
      <c r="AJ879" s="1" t="s">
        <v>512</v>
      </c>
      <c r="AK879" s="1" t="s">
        <v>501</v>
      </c>
      <c r="AL879" s="1" t="s">
        <v>511</v>
      </c>
      <c r="AM879" s="1" t="s">
        <v>499</v>
      </c>
      <c r="AN879" s="1" t="s">
        <v>47</v>
      </c>
      <c r="AO879" s="1" t="s">
        <v>48</v>
      </c>
      <c r="AP879" s="1" t="s">
        <v>40</v>
      </c>
      <c r="AQ879" s="1" t="s">
        <v>41</v>
      </c>
      <c r="AR879" s="1" t="str">
        <f t="shared" si="169"/>
        <v>A-40127</v>
      </c>
      <c r="AS879" s="1" t="str">
        <f t="shared" si="170"/>
        <v>3WT ICT Solutions</v>
      </c>
      <c r="AT879" s="1" t="str">
        <f t="shared" si="171"/>
        <v>A-65889</v>
      </c>
      <c r="AU879" s="1" t="str">
        <f t="shared" si="172"/>
        <v>Flexurance</v>
      </c>
      <c r="AV879" s="1" t="str">
        <f t="shared" si="172"/>
        <v>A-40127</v>
      </c>
      <c r="AW879" s="1" t="str">
        <f t="shared" si="172"/>
        <v>3WT ICT Solutions</v>
      </c>
      <c r="AX879" s="1" t="s">
        <v>84</v>
      </c>
      <c r="AY879" s="3">
        <v>45050</v>
      </c>
      <c r="AZ879" s="3">
        <v>45081</v>
      </c>
      <c r="BA879" s="3">
        <v>45047</v>
      </c>
      <c r="BB879" s="3">
        <v>45077</v>
      </c>
      <c r="BC879" s="1" t="s">
        <v>196</v>
      </c>
      <c r="BD879" s="3">
        <f t="shared" si="174"/>
        <v>45082</v>
      </c>
    </row>
    <row r="880" spans="1:56" x14ac:dyDescent="0.25">
      <c r="A880" s="1" t="s">
        <v>502</v>
      </c>
      <c r="B880" s="3">
        <v>45107</v>
      </c>
      <c r="C880" s="3">
        <v>44200</v>
      </c>
      <c r="D880">
        <v>43009</v>
      </c>
      <c r="E880">
        <v>44926</v>
      </c>
      <c r="F880" s="1">
        <v>1937257</v>
      </c>
      <c r="G880" s="3">
        <v>45081</v>
      </c>
      <c r="H880" s="3">
        <v>45081</v>
      </c>
      <c r="I880" s="1">
        <v>1320769</v>
      </c>
      <c r="J880" s="1"/>
      <c r="K880" s="1" t="s">
        <v>34</v>
      </c>
      <c r="L880" s="1">
        <v>2844</v>
      </c>
      <c r="M880" s="1" t="s">
        <v>1004</v>
      </c>
      <c r="N880" s="1" t="s">
        <v>35</v>
      </c>
      <c r="O880" s="1" t="s">
        <v>36</v>
      </c>
      <c r="P880" s="1">
        <v>25</v>
      </c>
      <c r="Q880" s="1">
        <v>1</v>
      </c>
      <c r="R880" s="1">
        <v>21</v>
      </c>
      <c r="S880" s="1" t="s">
        <v>37</v>
      </c>
      <c r="T880" s="1">
        <v>28.5</v>
      </c>
      <c r="U880" s="1">
        <v>5.99</v>
      </c>
      <c r="V880" s="1">
        <v>34.49</v>
      </c>
      <c r="W880" s="1">
        <v>28.5</v>
      </c>
      <c r="X880" s="1">
        <v>0.82</v>
      </c>
      <c r="Y880" s="1">
        <f t="shared" si="163"/>
        <v>23.369999999999997</v>
      </c>
      <c r="Z880" s="1">
        <f t="shared" si="164"/>
        <v>4.9117999999999995</v>
      </c>
      <c r="AA880" s="1">
        <f t="shared" si="165"/>
        <v>28.2818</v>
      </c>
      <c r="AB880" s="1">
        <f t="shared" si="166"/>
        <v>23.369999999999997</v>
      </c>
      <c r="AC880" s="1">
        <v>0.82</v>
      </c>
      <c r="AD880" s="1">
        <f t="shared" si="167"/>
        <v>23.369999999999997</v>
      </c>
      <c r="AE880" s="1">
        <f t="shared" si="168"/>
        <v>5.99</v>
      </c>
      <c r="AF880" s="1">
        <f t="shared" si="168"/>
        <v>34.49</v>
      </c>
      <c r="AG880" s="1">
        <f t="shared" si="162"/>
        <v>28.5</v>
      </c>
      <c r="AH880" s="1" t="s">
        <v>511</v>
      </c>
      <c r="AI880" s="1" t="s">
        <v>499</v>
      </c>
      <c r="AJ880" s="1" t="s">
        <v>512</v>
      </c>
      <c r="AK880" s="1" t="s">
        <v>501</v>
      </c>
      <c r="AL880" s="1" t="s">
        <v>511</v>
      </c>
      <c r="AM880" s="1" t="s">
        <v>499</v>
      </c>
      <c r="AN880" s="1" t="s">
        <v>47</v>
      </c>
      <c r="AO880" s="1" t="s">
        <v>48</v>
      </c>
      <c r="AP880" s="1" t="s">
        <v>40</v>
      </c>
      <c r="AQ880" s="1" t="s">
        <v>41</v>
      </c>
      <c r="AR880" s="1" t="str">
        <f t="shared" si="169"/>
        <v>A-40127</v>
      </c>
      <c r="AS880" s="1" t="str">
        <f t="shared" si="170"/>
        <v>3WT ICT Solutions</v>
      </c>
      <c r="AT880" s="1" t="str">
        <f t="shared" si="171"/>
        <v>A-65889</v>
      </c>
      <c r="AU880" s="1" t="str">
        <f t="shared" si="172"/>
        <v>Flexurance</v>
      </c>
      <c r="AV880" s="1" t="str">
        <f t="shared" si="172"/>
        <v>A-40127</v>
      </c>
      <c r="AW880" s="1" t="str">
        <f t="shared" si="172"/>
        <v>3WT ICT Solutions</v>
      </c>
      <c r="AX880" s="1" t="s">
        <v>84</v>
      </c>
      <c r="AY880" s="3">
        <v>45081</v>
      </c>
      <c r="AZ880" s="3">
        <v>45111</v>
      </c>
      <c r="BA880" s="3">
        <v>45078</v>
      </c>
      <c r="BB880" s="3">
        <v>45107</v>
      </c>
      <c r="BC880" s="1" t="s">
        <v>196</v>
      </c>
      <c r="BD880" s="3">
        <v>45111</v>
      </c>
    </row>
    <row r="881" spans="1:56" x14ac:dyDescent="0.25">
      <c r="A881" s="1" t="s">
        <v>502</v>
      </c>
      <c r="B881" s="3">
        <v>45138</v>
      </c>
      <c r="C881" s="3">
        <v>44200</v>
      </c>
      <c r="D881">
        <v>43009</v>
      </c>
      <c r="E881">
        <v>44926</v>
      </c>
      <c r="F881" s="1">
        <v>1962559</v>
      </c>
      <c r="G881" s="3">
        <v>45111</v>
      </c>
      <c r="H881" s="3">
        <v>45111</v>
      </c>
      <c r="I881" s="1">
        <v>1346055</v>
      </c>
      <c r="J881" s="1"/>
      <c r="K881" s="1" t="s">
        <v>34</v>
      </c>
      <c r="L881" s="1">
        <v>2844</v>
      </c>
      <c r="M881" s="1" t="s">
        <v>1004</v>
      </c>
      <c r="N881" s="1" t="s">
        <v>35</v>
      </c>
      <c r="O881" s="1" t="s">
        <v>36</v>
      </c>
      <c r="P881" s="1">
        <v>25</v>
      </c>
      <c r="Q881" s="1">
        <v>1</v>
      </c>
      <c r="R881" s="1">
        <v>21</v>
      </c>
      <c r="S881" s="1" t="s">
        <v>37</v>
      </c>
      <c r="T881" s="1">
        <v>28.5</v>
      </c>
      <c r="U881" s="1">
        <v>5.99</v>
      </c>
      <c r="V881" s="1">
        <v>34.49</v>
      </c>
      <c r="W881" s="1">
        <v>28.5</v>
      </c>
      <c r="X881" s="1">
        <v>0.82</v>
      </c>
      <c r="Y881" s="1">
        <f t="shared" si="163"/>
        <v>23.369999999999997</v>
      </c>
      <c r="Z881" s="1">
        <f t="shared" si="164"/>
        <v>4.9117999999999995</v>
      </c>
      <c r="AA881" s="1">
        <f t="shared" si="165"/>
        <v>28.2818</v>
      </c>
      <c r="AB881" s="1">
        <f t="shared" si="166"/>
        <v>23.369999999999997</v>
      </c>
      <c r="AC881" s="1">
        <v>0.82</v>
      </c>
      <c r="AD881" s="1">
        <f t="shared" si="167"/>
        <v>23.369999999999997</v>
      </c>
      <c r="AE881" s="1">
        <f t="shared" si="168"/>
        <v>5.99</v>
      </c>
      <c r="AF881" s="1">
        <f t="shared" si="168"/>
        <v>34.49</v>
      </c>
      <c r="AG881" s="1">
        <f t="shared" si="162"/>
        <v>28.5</v>
      </c>
      <c r="AH881" s="1" t="s">
        <v>511</v>
      </c>
      <c r="AI881" s="1" t="s">
        <v>499</v>
      </c>
      <c r="AJ881" s="1" t="s">
        <v>512</v>
      </c>
      <c r="AK881" s="1" t="s">
        <v>501</v>
      </c>
      <c r="AL881" s="1" t="s">
        <v>511</v>
      </c>
      <c r="AM881" s="1" t="s">
        <v>499</v>
      </c>
      <c r="AN881" s="1" t="s">
        <v>47</v>
      </c>
      <c r="AO881" s="1" t="s">
        <v>48</v>
      </c>
      <c r="AP881" s="1" t="s">
        <v>40</v>
      </c>
      <c r="AQ881" s="1" t="s">
        <v>41</v>
      </c>
      <c r="AR881" s="1" t="str">
        <f t="shared" si="169"/>
        <v>A-40127</v>
      </c>
      <c r="AS881" s="1" t="str">
        <f t="shared" si="170"/>
        <v>3WT ICT Solutions</v>
      </c>
      <c r="AT881" s="1" t="str">
        <f t="shared" si="171"/>
        <v>A-65889</v>
      </c>
      <c r="AU881" s="1" t="str">
        <f t="shared" si="172"/>
        <v>Flexurance</v>
      </c>
      <c r="AV881" s="1" t="str">
        <f t="shared" si="172"/>
        <v>A-40127</v>
      </c>
      <c r="AW881" s="1" t="str">
        <f t="shared" si="172"/>
        <v>3WT ICT Solutions</v>
      </c>
      <c r="AX881" s="1" t="s">
        <v>84</v>
      </c>
      <c r="AY881" s="3">
        <v>45111</v>
      </c>
      <c r="AZ881" s="3">
        <v>45142</v>
      </c>
      <c r="BA881" s="3">
        <v>45108</v>
      </c>
      <c r="BB881" s="3">
        <v>45138</v>
      </c>
      <c r="BC881" s="1" t="s">
        <v>196</v>
      </c>
      <c r="BD881" s="3">
        <v>45142</v>
      </c>
    </row>
    <row r="882" spans="1:56" x14ac:dyDescent="0.25">
      <c r="A882" s="1" t="s">
        <v>502</v>
      </c>
      <c r="B882" s="3">
        <v>45169</v>
      </c>
      <c r="C882" s="3">
        <v>44200</v>
      </c>
      <c r="D882">
        <v>43009</v>
      </c>
      <c r="E882">
        <v>44926</v>
      </c>
      <c r="F882" s="1">
        <v>1988020</v>
      </c>
      <c r="G882" s="3">
        <v>45142</v>
      </c>
      <c r="H882" s="3">
        <v>45142</v>
      </c>
      <c r="I882" s="1">
        <v>1371483</v>
      </c>
      <c r="J882" s="1"/>
      <c r="K882" s="1" t="s">
        <v>34</v>
      </c>
      <c r="L882" s="1">
        <v>2844</v>
      </c>
      <c r="M882" s="1" t="s">
        <v>1004</v>
      </c>
      <c r="N882" s="1" t="s">
        <v>35</v>
      </c>
      <c r="O882" s="1" t="s">
        <v>36</v>
      </c>
      <c r="P882" s="1">
        <v>25</v>
      </c>
      <c r="Q882" s="1">
        <v>1</v>
      </c>
      <c r="R882" s="1">
        <v>21</v>
      </c>
      <c r="S882" s="1" t="s">
        <v>37</v>
      </c>
      <c r="T882" s="1">
        <v>28.5</v>
      </c>
      <c r="U882" s="1">
        <v>5.99</v>
      </c>
      <c r="V882" s="1">
        <v>34.49</v>
      </c>
      <c r="W882" s="1">
        <v>28.5</v>
      </c>
      <c r="X882" s="1">
        <v>0.82</v>
      </c>
      <c r="Y882" s="1">
        <f t="shared" si="163"/>
        <v>23.369999999999997</v>
      </c>
      <c r="Z882" s="1">
        <f t="shared" si="164"/>
        <v>4.9117999999999995</v>
      </c>
      <c r="AA882" s="1">
        <f t="shared" si="165"/>
        <v>28.2818</v>
      </c>
      <c r="AB882" s="1">
        <f t="shared" si="166"/>
        <v>23.369999999999997</v>
      </c>
      <c r="AC882" s="1">
        <v>0.82</v>
      </c>
      <c r="AD882" s="1">
        <f t="shared" si="167"/>
        <v>23.369999999999997</v>
      </c>
      <c r="AE882" s="1">
        <f t="shared" si="168"/>
        <v>5.99</v>
      </c>
      <c r="AF882" s="1">
        <f t="shared" si="168"/>
        <v>34.49</v>
      </c>
      <c r="AG882" s="1">
        <f t="shared" si="162"/>
        <v>28.5</v>
      </c>
      <c r="AH882" s="1" t="s">
        <v>511</v>
      </c>
      <c r="AI882" s="1" t="s">
        <v>499</v>
      </c>
      <c r="AJ882" s="1" t="s">
        <v>512</v>
      </c>
      <c r="AK882" s="1" t="s">
        <v>501</v>
      </c>
      <c r="AL882" s="1" t="s">
        <v>511</v>
      </c>
      <c r="AM882" s="1" t="s">
        <v>499</v>
      </c>
      <c r="AN882" s="1" t="s">
        <v>47</v>
      </c>
      <c r="AO882" s="1" t="s">
        <v>48</v>
      </c>
      <c r="AP882" s="1" t="s">
        <v>40</v>
      </c>
      <c r="AQ882" s="1" t="s">
        <v>41</v>
      </c>
      <c r="AR882" s="1" t="str">
        <f t="shared" si="169"/>
        <v>A-40127</v>
      </c>
      <c r="AS882" s="1" t="str">
        <f t="shared" si="170"/>
        <v>3WT ICT Solutions</v>
      </c>
      <c r="AT882" s="1" t="str">
        <f t="shared" si="171"/>
        <v>A-65889</v>
      </c>
      <c r="AU882" s="1" t="str">
        <f t="shared" si="172"/>
        <v>Flexurance</v>
      </c>
      <c r="AV882" s="1" t="str">
        <f t="shared" si="172"/>
        <v>A-40127</v>
      </c>
      <c r="AW882" s="1" t="str">
        <f t="shared" si="172"/>
        <v>3WT ICT Solutions</v>
      </c>
      <c r="AX882" s="1" t="s">
        <v>84</v>
      </c>
      <c r="AY882" s="3">
        <v>45142</v>
      </c>
      <c r="AZ882" s="3">
        <v>45173</v>
      </c>
      <c r="BA882" s="3">
        <v>45139</v>
      </c>
      <c r="BB882" s="3">
        <v>45169</v>
      </c>
      <c r="BC882" s="1" t="s">
        <v>196</v>
      </c>
      <c r="BD882" s="3">
        <v>45173</v>
      </c>
    </row>
    <row r="883" spans="1:56" x14ac:dyDescent="0.25">
      <c r="A883" s="1" t="s">
        <v>502</v>
      </c>
      <c r="B883" s="3">
        <v>45199</v>
      </c>
      <c r="C883" s="3">
        <v>44200</v>
      </c>
      <c r="D883" s="2">
        <v>43009</v>
      </c>
      <c r="E883" s="2">
        <v>44926</v>
      </c>
      <c r="F883" s="1">
        <v>2013018</v>
      </c>
      <c r="G883" s="3">
        <v>45173</v>
      </c>
      <c r="H883" s="3">
        <v>45173</v>
      </c>
      <c r="I883" s="1">
        <v>1396469</v>
      </c>
      <c r="J883" s="1"/>
      <c r="K883" s="1" t="s">
        <v>34</v>
      </c>
      <c r="L883" s="1">
        <v>2844</v>
      </c>
      <c r="M883" s="1" t="s">
        <v>1004</v>
      </c>
      <c r="N883" s="1" t="s">
        <v>35</v>
      </c>
      <c r="O883" s="1" t="s">
        <v>36</v>
      </c>
      <c r="P883" s="1">
        <v>25</v>
      </c>
      <c r="Q883" s="1">
        <v>1</v>
      </c>
      <c r="R883" s="1">
        <v>21</v>
      </c>
      <c r="S883" s="1" t="s">
        <v>37</v>
      </c>
      <c r="T883" s="1">
        <v>28.5</v>
      </c>
      <c r="U883" s="1">
        <v>5.99</v>
      </c>
      <c r="V883" s="1">
        <v>34.49</v>
      </c>
      <c r="W883" s="1">
        <v>28.5</v>
      </c>
      <c r="X883" s="1">
        <v>0.82</v>
      </c>
      <c r="Y883" s="1">
        <f t="shared" si="163"/>
        <v>23.369999999999997</v>
      </c>
      <c r="Z883" s="1">
        <f t="shared" si="164"/>
        <v>4.9117999999999995</v>
      </c>
      <c r="AA883" s="1">
        <f t="shared" si="165"/>
        <v>28.2818</v>
      </c>
      <c r="AB883" s="1">
        <f t="shared" si="166"/>
        <v>23.369999999999997</v>
      </c>
      <c r="AC883" s="1">
        <v>0.82</v>
      </c>
      <c r="AD883" s="1">
        <f t="shared" si="167"/>
        <v>23.369999999999997</v>
      </c>
      <c r="AE883" s="1">
        <f t="shared" si="168"/>
        <v>5.99</v>
      </c>
      <c r="AF883" s="1">
        <f t="shared" si="168"/>
        <v>34.49</v>
      </c>
      <c r="AG883" s="1">
        <f t="shared" si="162"/>
        <v>28.5</v>
      </c>
      <c r="AH883" s="1" t="s">
        <v>511</v>
      </c>
      <c r="AI883" s="1" t="s">
        <v>499</v>
      </c>
      <c r="AJ883" s="1" t="s">
        <v>512</v>
      </c>
      <c r="AK883" s="1" t="s">
        <v>501</v>
      </c>
      <c r="AL883" s="1" t="s">
        <v>511</v>
      </c>
      <c r="AM883" s="1" t="s">
        <v>499</v>
      </c>
      <c r="AN883" s="1" t="s">
        <v>47</v>
      </c>
      <c r="AO883" s="1" t="s">
        <v>48</v>
      </c>
      <c r="AP883" s="1" t="s">
        <v>40</v>
      </c>
      <c r="AQ883" s="1" t="s">
        <v>41</v>
      </c>
      <c r="AR883" s="1" t="str">
        <f t="shared" si="169"/>
        <v>A-40127</v>
      </c>
      <c r="AS883" s="1" t="str">
        <f t="shared" si="170"/>
        <v>3WT ICT Solutions</v>
      </c>
      <c r="AT883" s="1" t="str">
        <f t="shared" si="171"/>
        <v>A-65889</v>
      </c>
      <c r="AU883" s="1" t="str">
        <f t="shared" si="172"/>
        <v>Flexurance</v>
      </c>
      <c r="AV883" s="1" t="str">
        <f t="shared" si="172"/>
        <v>A-40127</v>
      </c>
      <c r="AW883" s="1" t="str">
        <f t="shared" si="172"/>
        <v>3WT ICT Solutions</v>
      </c>
      <c r="AX883" s="1" t="s">
        <v>84</v>
      </c>
      <c r="AY883" s="3">
        <v>45173</v>
      </c>
      <c r="AZ883" s="3">
        <v>45203</v>
      </c>
      <c r="BA883" s="3">
        <v>45170</v>
      </c>
      <c r="BB883" s="3">
        <v>45199</v>
      </c>
      <c r="BC883" s="1" t="s">
        <v>196</v>
      </c>
      <c r="BD883" s="3">
        <v>45203</v>
      </c>
    </row>
    <row r="884" spans="1:56" x14ac:dyDescent="0.25">
      <c r="A884" s="1" t="s">
        <v>502</v>
      </c>
      <c r="B884" s="3">
        <v>45230</v>
      </c>
      <c r="C884" s="3">
        <v>44200</v>
      </c>
      <c r="D884" s="2">
        <v>43009</v>
      </c>
      <c r="E884" s="2">
        <v>44926</v>
      </c>
      <c r="F884" s="1">
        <v>134</v>
      </c>
      <c r="G884" s="3">
        <v>44930</v>
      </c>
      <c r="H884" s="3">
        <v>45203</v>
      </c>
      <c r="I884" s="1" t="s">
        <v>510</v>
      </c>
      <c r="J884" s="1"/>
      <c r="K884" s="1" t="s">
        <v>34</v>
      </c>
      <c r="L884" s="1">
        <v>3337</v>
      </c>
      <c r="M884" s="1" t="s">
        <v>1004</v>
      </c>
      <c r="N884" s="1" t="s">
        <v>35</v>
      </c>
      <c r="O884" s="1" t="s">
        <v>36</v>
      </c>
      <c r="P884" s="1">
        <v>25</v>
      </c>
      <c r="Q884" s="1">
        <v>1</v>
      </c>
      <c r="R884" s="1">
        <v>0</v>
      </c>
      <c r="S884" s="1" t="s">
        <v>37</v>
      </c>
      <c r="T884" s="1">
        <v>28.5</v>
      </c>
      <c r="U884" s="1">
        <v>0</v>
      </c>
      <c r="V884" s="1">
        <v>28.5</v>
      </c>
      <c r="W884" s="1">
        <v>28.5</v>
      </c>
      <c r="X884" s="1">
        <v>0.82</v>
      </c>
      <c r="Y884" s="1">
        <f t="shared" si="163"/>
        <v>23.369999999999997</v>
      </c>
      <c r="Z884" s="1">
        <f t="shared" si="164"/>
        <v>0</v>
      </c>
      <c r="AA884" s="1">
        <f t="shared" si="165"/>
        <v>23.369999999999997</v>
      </c>
      <c r="AB884" s="1">
        <f t="shared" si="166"/>
        <v>23.369999999999997</v>
      </c>
      <c r="AC884" s="1">
        <v>0.82</v>
      </c>
      <c r="AD884" s="1">
        <f t="shared" si="167"/>
        <v>23.369999999999997</v>
      </c>
      <c r="AE884" s="1">
        <f t="shared" si="168"/>
        <v>0</v>
      </c>
      <c r="AF884" s="1">
        <f t="shared" si="168"/>
        <v>28.5</v>
      </c>
      <c r="AG884" s="1">
        <f t="shared" si="162"/>
        <v>28.5</v>
      </c>
      <c r="AH884" s="1" t="s">
        <v>498</v>
      </c>
      <c r="AI884" s="1" t="s">
        <v>499</v>
      </c>
      <c r="AJ884" s="1" t="s">
        <v>500</v>
      </c>
      <c r="AK884" s="1" t="s">
        <v>501</v>
      </c>
      <c r="AL884" s="1" t="s">
        <v>498</v>
      </c>
      <c r="AM884" s="1" t="s">
        <v>499</v>
      </c>
      <c r="AN884" s="1" t="s">
        <v>47</v>
      </c>
      <c r="AO884" s="1" t="s">
        <v>48</v>
      </c>
      <c r="AP884" s="1" t="s">
        <v>40</v>
      </c>
      <c r="AQ884" s="1" t="s">
        <v>41</v>
      </c>
      <c r="AR884" s="1" t="str">
        <f t="shared" si="169"/>
        <v>Z-17598</v>
      </c>
      <c r="AS884" s="1" t="str">
        <f t="shared" si="170"/>
        <v>3WT ICT Solutions</v>
      </c>
      <c r="AT884" s="1" t="str">
        <f t="shared" si="171"/>
        <v>Z-67820</v>
      </c>
      <c r="AU884" s="1" t="str">
        <f t="shared" si="172"/>
        <v>Flexurance</v>
      </c>
      <c r="AV884" s="1" t="str">
        <f t="shared" si="172"/>
        <v>Z-17598</v>
      </c>
      <c r="AW884" s="1" t="str">
        <f t="shared" si="172"/>
        <v>3WT ICT Solutions</v>
      </c>
      <c r="AX884" s="1" t="s">
        <v>84</v>
      </c>
      <c r="AY884" s="3">
        <v>45203</v>
      </c>
      <c r="AZ884" s="3">
        <v>45233</v>
      </c>
      <c r="BA884" s="3">
        <v>45200</v>
      </c>
      <c r="BB884" s="3">
        <v>45230</v>
      </c>
      <c r="BC884" s="1" t="s">
        <v>186</v>
      </c>
      <c r="BD884" s="3">
        <v>45234</v>
      </c>
    </row>
    <row r="885" spans="1:56" x14ac:dyDescent="0.25">
      <c r="A885" s="1" t="s">
        <v>502</v>
      </c>
      <c r="B885" s="3">
        <v>45260</v>
      </c>
      <c r="C885" s="3">
        <v>44200</v>
      </c>
      <c r="D885" s="2">
        <v>43009</v>
      </c>
      <c r="E885" s="2">
        <v>44926</v>
      </c>
      <c r="F885" s="1">
        <v>134</v>
      </c>
      <c r="G885" s="3">
        <v>44930</v>
      </c>
      <c r="H885" s="3">
        <v>45234</v>
      </c>
      <c r="I885" s="1" t="s">
        <v>509</v>
      </c>
      <c r="J885" s="1"/>
      <c r="K885" s="1" t="s">
        <v>34</v>
      </c>
      <c r="L885" s="1">
        <v>3337</v>
      </c>
      <c r="M885" s="1" t="s">
        <v>1004</v>
      </c>
      <c r="N885" s="1" t="s">
        <v>35</v>
      </c>
      <c r="O885" s="1" t="s">
        <v>36</v>
      </c>
      <c r="P885" s="1">
        <v>25</v>
      </c>
      <c r="Q885" s="1">
        <v>1</v>
      </c>
      <c r="R885" s="1">
        <v>0</v>
      </c>
      <c r="S885" s="1" t="s">
        <v>37</v>
      </c>
      <c r="T885" s="1">
        <v>28.5</v>
      </c>
      <c r="U885" s="1">
        <v>0</v>
      </c>
      <c r="V885" s="1">
        <v>28.5</v>
      </c>
      <c r="W885" s="1">
        <v>28.5</v>
      </c>
      <c r="X885" s="1">
        <v>0.82</v>
      </c>
      <c r="Y885" s="1">
        <f t="shared" si="163"/>
        <v>23.369999999999997</v>
      </c>
      <c r="Z885" s="1">
        <f t="shared" si="164"/>
        <v>0</v>
      </c>
      <c r="AA885" s="1">
        <f t="shared" si="165"/>
        <v>23.369999999999997</v>
      </c>
      <c r="AB885" s="1">
        <f t="shared" si="166"/>
        <v>23.369999999999997</v>
      </c>
      <c r="AC885" s="1">
        <v>0.82</v>
      </c>
      <c r="AD885" s="1">
        <f t="shared" si="167"/>
        <v>23.369999999999997</v>
      </c>
      <c r="AE885" s="1">
        <f t="shared" si="168"/>
        <v>0</v>
      </c>
      <c r="AF885" s="1">
        <f t="shared" si="168"/>
        <v>28.5</v>
      </c>
      <c r="AG885" s="1">
        <f t="shared" si="162"/>
        <v>28.5</v>
      </c>
      <c r="AH885" s="1" t="s">
        <v>498</v>
      </c>
      <c r="AI885" s="1" t="s">
        <v>499</v>
      </c>
      <c r="AJ885" s="1" t="s">
        <v>500</v>
      </c>
      <c r="AK885" s="1" t="s">
        <v>501</v>
      </c>
      <c r="AL885" s="1" t="s">
        <v>498</v>
      </c>
      <c r="AM885" s="1" t="s">
        <v>499</v>
      </c>
      <c r="AN885" s="1" t="s">
        <v>47</v>
      </c>
      <c r="AO885" s="1" t="s">
        <v>48</v>
      </c>
      <c r="AP885" s="1" t="s">
        <v>40</v>
      </c>
      <c r="AQ885" s="1" t="s">
        <v>41</v>
      </c>
      <c r="AR885" s="1" t="str">
        <f t="shared" si="169"/>
        <v>Z-17598</v>
      </c>
      <c r="AS885" s="1" t="str">
        <f t="shared" si="170"/>
        <v>3WT ICT Solutions</v>
      </c>
      <c r="AT885" s="1" t="str">
        <f t="shared" si="171"/>
        <v>Z-67820</v>
      </c>
      <c r="AU885" s="1" t="str">
        <f t="shared" si="172"/>
        <v>Flexurance</v>
      </c>
      <c r="AV885" s="1" t="str">
        <f t="shared" si="172"/>
        <v>Z-17598</v>
      </c>
      <c r="AW885" s="1" t="str">
        <f t="shared" si="172"/>
        <v>3WT ICT Solutions</v>
      </c>
      <c r="AX885" s="1" t="s">
        <v>84</v>
      </c>
      <c r="AY885" s="3">
        <v>45234</v>
      </c>
      <c r="AZ885" s="3">
        <v>45263</v>
      </c>
      <c r="BA885" s="3">
        <v>45231</v>
      </c>
      <c r="BB885" s="3">
        <v>45260</v>
      </c>
      <c r="BC885" s="1" t="s">
        <v>186</v>
      </c>
      <c r="BD885" s="3">
        <v>45264</v>
      </c>
    </row>
    <row r="886" spans="1:56" x14ac:dyDescent="0.25">
      <c r="A886" s="1" t="s">
        <v>502</v>
      </c>
      <c r="B886" s="3">
        <v>45291</v>
      </c>
      <c r="C886" s="3">
        <v>44200</v>
      </c>
      <c r="D886" s="2">
        <v>43009</v>
      </c>
      <c r="E886" s="2">
        <v>44926</v>
      </c>
      <c r="F886" s="1">
        <v>134</v>
      </c>
      <c r="G886" s="3">
        <v>44930</v>
      </c>
      <c r="H886" s="3">
        <v>45264</v>
      </c>
      <c r="I886" s="1" t="s">
        <v>508</v>
      </c>
      <c r="J886" s="1"/>
      <c r="K886" s="1" t="s">
        <v>34</v>
      </c>
      <c r="L886" s="1">
        <v>3337</v>
      </c>
      <c r="M886" s="1" t="s">
        <v>1004</v>
      </c>
      <c r="N886" s="1" t="s">
        <v>35</v>
      </c>
      <c r="O886" s="1" t="s">
        <v>36</v>
      </c>
      <c r="P886" s="1">
        <v>25</v>
      </c>
      <c r="Q886" s="1">
        <v>1</v>
      </c>
      <c r="R886" s="1">
        <v>0</v>
      </c>
      <c r="S886" s="1" t="s">
        <v>37</v>
      </c>
      <c r="T886" s="1">
        <v>28.5</v>
      </c>
      <c r="U886" s="1">
        <v>0</v>
      </c>
      <c r="V886" s="1">
        <v>28.5</v>
      </c>
      <c r="W886" s="1">
        <v>28.5</v>
      </c>
      <c r="X886" s="1">
        <v>0.82</v>
      </c>
      <c r="Y886" s="1">
        <f t="shared" si="163"/>
        <v>23.369999999999997</v>
      </c>
      <c r="Z886" s="1">
        <f t="shared" si="164"/>
        <v>0</v>
      </c>
      <c r="AA886" s="1">
        <f t="shared" si="165"/>
        <v>23.369999999999997</v>
      </c>
      <c r="AB886" s="1">
        <f t="shared" si="166"/>
        <v>23.369999999999997</v>
      </c>
      <c r="AC886" s="1">
        <v>0.82</v>
      </c>
      <c r="AD886" s="1">
        <f t="shared" si="167"/>
        <v>23.369999999999997</v>
      </c>
      <c r="AE886" s="1">
        <f t="shared" si="168"/>
        <v>0</v>
      </c>
      <c r="AF886" s="1">
        <f t="shared" si="168"/>
        <v>28.5</v>
      </c>
      <c r="AG886" s="1">
        <f t="shared" si="162"/>
        <v>28.5</v>
      </c>
      <c r="AH886" s="1" t="s">
        <v>498</v>
      </c>
      <c r="AI886" s="1" t="s">
        <v>499</v>
      </c>
      <c r="AJ886" s="1" t="s">
        <v>500</v>
      </c>
      <c r="AK886" s="1" t="s">
        <v>501</v>
      </c>
      <c r="AL886" s="1" t="s">
        <v>498</v>
      </c>
      <c r="AM886" s="1" t="s">
        <v>499</v>
      </c>
      <c r="AN886" s="1" t="s">
        <v>47</v>
      </c>
      <c r="AO886" s="1" t="s">
        <v>48</v>
      </c>
      <c r="AP886" s="1" t="s">
        <v>40</v>
      </c>
      <c r="AQ886" s="1" t="s">
        <v>41</v>
      </c>
      <c r="AR886" s="1" t="str">
        <f t="shared" si="169"/>
        <v>Z-17598</v>
      </c>
      <c r="AS886" s="1" t="str">
        <f t="shared" si="170"/>
        <v>3WT ICT Solutions</v>
      </c>
      <c r="AT886" s="1" t="str">
        <f t="shared" si="171"/>
        <v>Z-67820</v>
      </c>
      <c r="AU886" s="1" t="str">
        <f t="shared" si="172"/>
        <v>Flexurance</v>
      </c>
      <c r="AV886" s="1" t="str">
        <f t="shared" si="172"/>
        <v>Z-17598</v>
      </c>
      <c r="AW886" s="1" t="str">
        <f t="shared" si="172"/>
        <v>3WT ICT Solutions</v>
      </c>
      <c r="AX886" s="1" t="s">
        <v>84</v>
      </c>
      <c r="AY886" s="3">
        <v>45264</v>
      </c>
      <c r="AZ886" s="3">
        <v>45294</v>
      </c>
      <c r="BA886" s="3">
        <v>45261</v>
      </c>
      <c r="BB886" s="3">
        <v>45291</v>
      </c>
      <c r="BC886" s="1" t="s">
        <v>186</v>
      </c>
      <c r="BD886" s="3">
        <v>45295</v>
      </c>
    </row>
    <row r="887" spans="1:56" x14ac:dyDescent="0.25">
      <c r="A887" s="1" t="s">
        <v>502</v>
      </c>
      <c r="B887" s="3">
        <v>45322</v>
      </c>
      <c r="C887" s="3">
        <v>44200</v>
      </c>
      <c r="D887" s="2">
        <v>43009</v>
      </c>
      <c r="E887" s="2">
        <v>44926</v>
      </c>
      <c r="F887" s="1">
        <v>176535</v>
      </c>
      <c r="G887" s="3">
        <v>45295</v>
      </c>
      <c r="H887" s="3">
        <v>45295</v>
      </c>
      <c r="I887" s="1" t="s">
        <v>507</v>
      </c>
      <c r="J887" s="1"/>
      <c r="K887" s="1" t="s">
        <v>34</v>
      </c>
      <c r="L887" s="1">
        <v>3337</v>
      </c>
      <c r="M887" s="1" t="s">
        <v>1004</v>
      </c>
      <c r="N887" s="1" t="s">
        <v>35</v>
      </c>
      <c r="O887" s="1" t="s">
        <v>36</v>
      </c>
      <c r="P887" s="1">
        <v>25</v>
      </c>
      <c r="Q887" s="1">
        <v>1</v>
      </c>
      <c r="R887" s="1">
        <v>0</v>
      </c>
      <c r="S887" s="1" t="s">
        <v>37</v>
      </c>
      <c r="T887" s="1">
        <v>28.5</v>
      </c>
      <c r="U887" s="1">
        <v>0</v>
      </c>
      <c r="V887" s="1">
        <v>28.5</v>
      </c>
      <c r="W887" s="1">
        <v>28.5</v>
      </c>
      <c r="X887" s="1">
        <v>0.82</v>
      </c>
      <c r="Y887" s="1">
        <f t="shared" si="163"/>
        <v>23.369999999999997</v>
      </c>
      <c r="Z887" s="1">
        <f t="shared" si="164"/>
        <v>0</v>
      </c>
      <c r="AA887" s="1">
        <f t="shared" si="165"/>
        <v>23.369999999999997</v>
      </c>
      <c r="AB887" s="1">
        <f t="shared" si="166"/>
        <v>23.369999999999997</v>
      </c>
      <c r="AC887" s="1">
        <v>0.82</v>
      </c>
      <c r="AD887" s="1">
        <f t="shared" si="167"/>
        <v>23.369999999999997</v>
      </c>
      <c r="AE887" s="1">
        <f t="shared" si="168"/>
        <v>0</v>
      </c>
      <c r="AF887" s="1">
        <f t="shared" si="168"/>
        <v>28.5</v>
      </c>
      <c r="AG887" s="1">
        <f t="shared" si="162"/>
        <v>28.5</v>
      </c>
      <c r="AH887" s="1" t="s">
        <v>498</v>
      </c>
      <c r="AI887" s="1" t="s">
        <v>499</v>
      </c>
      <c r="AJ887" s="1" t="s">
        <v>500</v>
      </c>
      <c r="AK887" s="1" t="s">
        <v>501</v>
      </c>
      <c r="AL887" s="1" t="s">
        <v>498</v>
      </c>
      <c r="AM887" s="1" t="s">
        <v>499</v>
      </c>
      <c r="AN887" s="1" t="s">
        <v>47</v>
      </c>
      <c r="AO887" s="1" t="s">
        <v>48</v>
      </c>
      <c r="AP887" s="1" t="s">
        <v>40</v>
      </c>
      <c r="AQ887" s="1" t="s">
        <v>41</v>
      </c>
      <c r="AR887" s="1" t="str">
        <f t="shared" si="169"/>
        <v>Z-17598</v>
      </c>
      <c r="AS887" s="1" t="str">
        <f t="shared" si="170"/>
        <v>3WT ICT Solutions</v>
      </c>
      <c r="AT887" s="1" t="str">
        <f t="shared" si="171"/>
        <v>Z-67820</v>
      </c>
      <c r="AU887" s="1" t="str">
        <f t="shared" si="172"/>
        <v>Flexurance</v>
      </c>
      <c r="AV887" s="1" t="str">
        <f t="shared" si="172"/>
        <v>Z-17598</v>
      </c>
      <c r="AW887" s="1" t="str">
        <f t="shared" si="172"/>
        <v>3WT ICT Solutions</v>
      </c>
      <c r="AX887" s="1" t="s">
        <v>84</v>
      </c>
      <c r="AY887" s="3">
        <v>45295</v>
      </c>
      <c r="AZ887" s="3">
        <v>45325</v>
      </c>
      <c r="BA887" s="3">
        <v>45292</v>
      </c>
      <c r="BB887" s="3">
        <v>45322</v>
      </c>
      <c r="BC887" s="1"/>
      <c r="BD887" s="3">
        <v>45326</v>
      </c>
    </row>
    <row r="888" spans="1:56" x14ac:dyDescent="0.25">
      <c r="A888" s="1" t="s">
        <v>502</v>
      </c>
      <c r="B888" s="3">
        <v>45351</v>
      </c>
      <c r="C888" s="3">
        <v>44200</v>
      </c>
      <c r="D888" s="2">
        <v>43009</v>
      </c>
      <c r="E888" s="2">
        <v>44926</v>
      </c>
      <c r="F888" s="1">
        <v>176535</v>
      </c>
      <c r="G888" s="3">
        <v>45295</v>
      </c>
      <c r="H888" s="3">
        <v>45326</v>
      </c>
      <c r="I888" s="1" t="s">
        <v>506</v>
      </c>
      <c r="J888" s="1"/>
      <c r="K888" s="1" t="s">
        <v>34</v>
      </c>
      <c r="L888" s="1">
        <v>3337</v>
      </c>
      <c r="M888" s="1" t="s">
        <v>1004</v>
      </c>
      <c r="N888" s="1" t="s">
        <v>35</v>
      </c>
      <c r="O888" s="1" t="s">
        <v>36</v>
      </c>
      <c r="P888" s="1">
        <v>25</v>
      </c>
      <c r="Q888" s="1">
        <v>1</v>
      </c>
      <c r="R888" s="1">
        <v>0</v>
      </c>
      <c r="S888" s="1" t="s">
        <v>37</v>
      </c>
      <c r="T888" s="1">
        <v>28.5</v>
      </c>
      <c r="U888" s="1">
        <v>0</v>
      </c>
      <c r="V888" s="1">
        <v>28.5</v>
      </c>
      <c r="W888" s="1">
        <v>28.5</v>
      </c>
      <c r="X888" s="1">
        <v>0.82</v>
      </c>
      <c r="Y888" s="1">
        <f t="shared" si="163"/>
        <v>23.369999999999997</v>
      </c>
      <c r="Z888" s="1">
        <f t="shared" si="164"/>
        <v>0</v>
      </c>
      <c r="AA888" s="1">
        <f t="shared" si="165"/>
        <v>23.369999999999997</v>
      </c>
      <c r="AB888" s="1">
        <f t="shared" si="166"/>
        <v>23.369999999999997</v>
      </c>
      <c r="AC888" s="1">
        <v>0.82</v>
      </c>
      <c r="AD888" s="1">
        <f t="shared" si="167"/>
        <v>23.369999999999997</v>
      </c>
      <c r="AE888" s="1">
        <f t="shared" si="168"/>
        <v>0</v>
      </c>
      <c r="AF888" s="1">
        <f t="shared" si="168"/>
        <v>28.5</v>
      </c>
      <c r="AG888" s="1">
        <f t="shared" si="162"/>
        <v>28.5</v>
      </c>
      <c r="AH888" s="1" t="s">
        <v>498</v>
      </c>
      <c r="AI888" s="1" t="s">
        <v>499</v>
      </c>
      <c r="AJ888" s="1" t="s">
        <v>500</v>
      </c>
      <c r="AK888" s="1" t="s">
        <v>501</v>
      </c>
      <c r="AL888" s="1" t="s">
        <v>498</v>
      </c>
      <c r="AM888" s="1" t="s">
        <v>499</v>
      </c>
      <c r="AN888" s="1" t="s">
        <v>47</v>
      </c>
      <c r="AO888" s="1" t="s">
        <v>48</v>
      </c>
      <c r="AP888" s="1" t="s">
        <v>40</v>
      </c>
      <c r="AQ888" s="1" t="s">
        <v>41</v>
      </c>
      <c r="AR888" s="1" t="str">
        <f t="shared" si="169"/>
        <v>Z-17598</v>
      </c>
      <c r="AS888" s="1" t="str">
        <f t="shared" si="170"/>
        <v>3WT ICT Solutions</v>
      </c>
      <c r="AT888" s="1" t="str">
        <f t="shared" si="171"/>
        <v>Z-67820</v>
      </c>
      <c r="AU888" s="1" t="str">
        <f t="shared" si="172"/>
        <v>Flexurance</v>
      </c>
      <c r="AV888" s="1" t="str">
        <f t="shared" si="172"/>
        <v>Z-17598</v>
      </c>
      <c r="AW888" s="1" t="str">
        <f t="shared" si="172"/>
        <v>3WT ICT Solutions</v>
      </c>
      <c r="AX888" s="1" t="s">
        <v>84</v>
      </c>
      <c r="AY888" s="3">
        <v>45326</v>
      </c>
      <c r="AZ888" s="3">
        <v>45354</v>
      </c>
      <c r="BA888" s="3">
        <v>45323</v>
      </c>
      <c r="BB888" s="3">
        <v>45351</v>
      </c>
      <c r="BC888" s="1"/>
      <c r="BD888" s="3">
        <v>45355</v>
      </c>
    </row>
    <row r="889" spans="1:56" x14ac:dyDescent="0.25">
      <c r="A889" s="1" t="s">
        <v>502</v>
      </c>
      <c r="B889" s="3">
        <v>45382</v>
      </c>
      <c r="C889" s="3">
        <v>44200</v>
      </c>
      <c r="D889" s="2">
        <v>43009</v>
      </c>
      <c r="E889" s="2">
        <v>44926</v>
      </c>
      <c r="F889" s="1">
        <v>176535</v>
      </c>
      <c r="G889" s="3">
        <v>45295</v>
      </c>
      <c r="H889" s="3">
        <v>45355</v>
      </c>
      <c r="I889" s="1" t="s">
        <v>505</v>
      </c>
      <c r="J889" s="1"/>
      <c r="K889" s="1" t="s">
        <v>34</v>
      </c>
      <c r="L889" s="1">
        <v>3337</v>
      </c>
      <c r="M889" s="1" t="s">
        <v>1004</v>
      </c>
      <c r="N889" s="1" t="s">
        <v>35</v>
      </c>
      <c r="O889" s="1" t="s">
        <v>36</v>
      </c>
      <c r="P889" s="1">
        <v>25</v>
      </c>
      <c r="Q889" s="1">
        <v>1</v>
      </c>
      <c r="R889" s="1">
        <v>0</v>
      </c>
      <c r="S889" s="1" t="s">
        <v>37</v>
      </c>
      <c r="T889" s="1">
        <v>28.5</v>
      </c>
      <c r="U889" s="1">
        <v>0</v>
      </c>
      <c r="V889" s="1">
        <v>28.5</v>
      </c>
      <c r="W889" s="1">
        <v>28.5</v>
      </c>
      <c r="X889" s="1">
        <v>0.82</v>
      </c>
      <c r="Y889" s="1">
        <f t="shared" si="163"/>
        <v>23.369999999999997</v>
      </c>
      <c r="Z889" s="1">
        <f t="shared" si="164"/>
        <v>0</v>
      </c>
      <c r="AA889" s="1">
        <f t="shared" si="165"/>
        <v>23.369999999999997</v>
      </c>
      <c r="AB889" s="1">
        <f t="shared" si="166"/>
        <v>23.369999999999997</v>
      </c>
      <c r="AC889" s="1">
        <v>0.82</v>
      </c>
      <c r="AD889" s="1">
        <f t="shared" si="167"/>
        <v>23.369999999999997</v>
      </c>
      <c r="AE889" s="1">
        <f t="shared" si="168"/>
        <v>0</v>
      </c>
      <c r="AF889" s="1">
        <f t="shared" si="168"/>
        <v>28.5</v>
      </c>
      <c r="AG889" s="1">
        <f t="shared" si="162"/>
        <v>28.5</v>
      </c>
      <c r="AH889" s="1" t="s">
        <v>498</v>
      </c>
      <c r="AI889" s="1" t="s">
        <v>499</v>
      </c>
      <c r="AJ889" s="1" t="s">
        <v>500</v>
      </c>
      <c r="AK889" s="1" t="s">
        <v>501</v>
      </c>
      <c r="AL889" s="1" t="s">
        <v>498</v>
      </c>
      <c r="AM889" s="1" t="s">
        <v>499</v>
      </c>
      <c r="AN889" s="1" t="s">
        <v>47</v>
      </c>
      <c r="AO889" s="1" t="s">
        <v>48</v>
      </c>
      <c r="AP889" s="1" t="s">
        <v>40</v>
      </c>
      <c r="AQ889" s="1" t="s">
        <v>41</v>
      </c>
      <c r="AR889" s="1" t="str">
        <f t="shared" si="169"/>
        <v>Z-17598</v>
      </c>
      <c r="AS889" s="1" t="str">
        <f t="shared" si="170"/>
        <v>3WT ICT Solutions</v>
      </c>
      <c r="AT889" s="1" t="str">
        <f t="shared" si="171"/>
        <v>Z-67820</v>
      </c>
      <c r="AU889" s="1" t="str">
        <f t="shared" si="172"/>
        <v>Flexurance</v>
      </c>
      <c r="AV889" s="1" t="str">
        <f t="shared" si="172"/>
        <v>Z-17598</v>
      </c>
      <c r="AW889" s="1" t="str">
        <f t="shared" si="172"/>
        <v>3WT ICT Solutions</v>
      </c>
      <c r="AX889" s="1" t="s">
        <v>84</v>
      </c>
      <c r="AY889" s="3">
        <v>45355</v>
      </c>
      <c r="AZ889" s="3">
        <v>45385</v>
      </c>
      <c r="BA889" s="3">
        <v>45352</v>
      </c>
      <c r="BB889" s="3">
        <v>45382</v>
      </c>
      <c r="BC889" s="1"/>
      <c r="BD889" s="3">
        <v>45386</v>
      </c>
    </row>
    <row r="890" spans="1:56" x14ac:dyDescent="0.25">
      <c r="A890" s="1" t="s">
        <v>502</v>
      </c>
      <c r="B890" s="3">
        <v>45412</v>
      </c>
      <c r="C890" s="3">
        <v>44200</v>
      </c>
      <c r="D890" s="2">
        <v>43009</v>
      </c>
      <c r="E890" s="2">
        <v>44926</v>
      </c>
      <c r="F890" s="1">
        <v>176535</v>
      </c>
      <c r="G890" s="3">
        <v>45295</v>
      </c>
      <c r="H890" s="3">
        <v>45386</v>
      </c>
      <c r="I890" s="1" t="s">
        <v>504</v>
      </c>
      <c r="J890" s="1"/>
      <c r="K890" s="1" t="s">
        <v>34</v>
      </c>
      <c r="L890" s="1">
        <v>3337</v>
      </c>
      <c r="M890" s="1" t="s">
        <v>1004</v>
      </c>
      <c r="N890" s="1" t="s">
        <v>35</v>
      </c>
      <c r="O890" s="1" t="s">
        <v>36</v>
      </c>
      <c r="P890" s="1">
        <v>25</v>
      </c>
      <c r="Q890" s="1">
        <v>1</v>
      </c>
      <c r="R890" s="1">
        <v>0</v>
      </c>
      <c r="S890" s="1" t="s">
        <v>37</v>
      </c>
      <c r="T890" s="1">
        <v>28.5</v>
      </c>
      <c r="U890" s="1">
        <v>0</v>
      </c>
      <c r="V890" s="1">
        <v>28.5</v>
      </c>
      <c r="W890" s="1">
        <v>28.5</v>
      </c>
      <c r="X890" s="1">
        <v>0.82</v>
      </c>
      <c r="Y890" s="1">
        <f t="shared" si="163"/>
        <v>23.369999999999997</v>
      </c>
      <c r="Z890" s="1">
        <f t="shared" si="164"/>
        <v>0</v>
      </c>
      <c r="AA890" s="1">
        <f t="shared" si="165"/>
        <v>23.369999999999997</v>
      </c>
      <c r="AB890" s="1">
        <f t="shared" si="166"/>
        <v>23.369999999999997</v>
      </c>
      <c r="AC890" s="1">
        <v>0.82</v>
      </c>
      <c r="AD890" s="1">
        <f t="shared" si="167"/>
        <v>23.369999999999997</v>
      </c>
      <c r="AE890" s="1">
        <f t="shared" si="168"/>
        <v>0</v>
      </c>
      <c r="AF890" s="1">
        <f t="shared" si="168"/>
        <v>28.5</v>
      </c>
      <c r="AG890" s="1">
        <f t="shared" si="162"/>
        <v>28.5</v>
      </c>
      <c r="AH890" s="1" t="s">
        <v>498</v>
      </c>
      <c r="AI890" s="1" t="s">
        <v>499</v>
      </c>
      <c r="AJ890" s="1" t="s">
        <v>500</v>
      </c>
      <c r="AK890" s="1" t="s">
        <v>501</v>
      </c>
      <c r="AL890" s="1" t="s">
        <v>498</v>
      </c>
      <c r="AM890" s="1" t="s">
        <v>499</v>
      </c>
      <c r="AN890" s="1" t="s">
        <v>47</v>
      </c>
      <c r="AO890" s="1" t="s">
        <v>48</v>
      </c>
      <c r="AP890" s="1" t="s">
        <v>40</v>
      </c>
      <c r="AQ890" s="1" t="s">
        <v>41</v>
      </c>
      <c r="AR890" s="1" t="str">
        <f t="shared" si="169"/>
        <v>Z-17598</v>
      </c>
      <c r="AS890" s="1" t="str">
        <f t="shared" si="170"/>
        <v>3WT ICT Solutions</v>
      </c>
      <c r="AT890" s="1" t="str">
        <f t="shared" si="171"/>
        <v>Z-67820</v>
      </c>
      <c r="AU890" s="1" t="str">
        <f t="shared" si="172"/>
        <v>Flexurance</v>
      </c>
      <c r="AV890" s="1" t="str">
        <f t="shared" si="172"/>
        <v>Z-17598</v>
      </c>
      <c r="AW890" s="1" t="str">
        <f t="shared" si="172"/>
        <v>3WT ICT Solutions</v>
      </c>
      <c r="AX890" s="1" t="s">
        <v>84</v>
      </c>
      <c r="AY890" s="3">
        <v>45386</v>
      </c>
      <c r="AZ890" s="3">
        <v>45415</v>
      </c>
      <c r="BA890" s="3">
        <v>45383</v>
      </c>
      <c r="BB890" s="3">
        <v>45412</v>
      </c>
      <c r="BC890" s="1"/>
      <c r="BD890" s="3">
        <v>45416</v>
      </c>
    </row>
    <row r="891" spans="1:56" x14ac:dyDescent="0.25">
      <c r="A891" s="1" t="s">
        <v>502</v>
      </c>
      <c r="B891" s="3">
        <v>45443</v>
      </c>
      <c r="C891" s="3">
        <v>44200</v>
      </c>
      <c r="D891" s="2">
        <v>43009</v>
      </c>
      <c r="E891" s="2">
        <v>44926</v>
      </c>
      <c r="F891" s="1">
        <v>176535</v>
      </c>
      <c r="G891" s="3">
        <v>45295</v>
      </c>
      <c r="H891" s="3">
        <v>45416</v>
      </c>
      <c r="I891" s="1" t="s">
        <v>503</v>
      </c>
      <c r="J891" s="1"/>
      <c r="K891" s="1" t="s">
        <v>34</v>
      </c>
      <c r="L891" s="1">
        <v>3337</v>
      </c>
      <c r="M891" s="1" t="s">
        <v>1004</v>
      </c>
      <c r="N891" s="1" t="s">
        <v>35</v>
      </c>
      <c r="O891" s="1" t="s">
        <v>36</v>
      </c>
      <c r="P891" s="1">
        <v>25</v>
      </c>
      <c r="Q891" s="1">
        <v>1</v>
      </c>
      <c r="R891" s="1">
        <v>0</v>
      </c>
      <c r="S891" s="1" t="s">
        <v>37</v>
      </c>
      <c r="T891" s="1">
        <v>28.5</v>
      </c>
      <c r="U891" s="1">
        <v>0</v>
      </c>
      <c r="V891" s="1">
        <v>28.5</v>
      </c>
      <c r="W891" s="1">
        <v>28.5</v>
      </c>
      <c r="X891" s="1">
        <v>0.82</v>
      </c>
      <c r="Y891" s="1">
        <f t="shared" si="163"/>
        <v>23.369999999999997</v>
      </c>
      <c r="Z891" s="1">
        <f t="shared" si="164"/>
        <v>0</v>
      </c>
      <c r="AA891" s="1">
        <f t="shared" si="165"/>
        <v>23.369999999999997</v>
      </c>
      <c r="AB891" s="1">
        <f t="shared" si="166"/>
        <v>23.369999999999997</v>
      </c>
      <c r="AC891" s="1">
        <v>0.82</v>
      </c>
      <c r="AD891" s="1">
        <f t="shared" si="167"/>
        <v>23.369999999999997</v>
      </c>
      <c r="AE891" s="1">
        <f t="shared" si="168"/>
        <v>0</v>
      </c>
      <c r="AF891" s="1">
        <f t="shared" si="168"/>
        <v>28.5</v>
      </c>
      <c r="AG891" s="1">
        <f t="shared" si="162"/>
        <v>28.5</v>
      </c>
      <c r="AH891" s="1" t="s">
        <v>498</v>
      </c>
      <c r="AI891" s="1" t="s">
        <v>499</v>
      </c>
      <c r="AJ891" s="1" t="s">
        <v>500</v>
      </c>
      <c r="AK891" s="1" t="s">
        <v>501</v>
      </c>
      <c r="AL891" s="1" t="s">
        <v>498</v>
      </c>
      <c r="AM891" s="1" t="s">
        <v>499</v>
      </c>
      <c r="AN891" s="1" t="s">
        <v>47</v>
      </c>
      <c r="AO891" s="1" t="s">
        <v>48</v>
      </c>
      <c r="AP891" s="1" t="s">
        <v>40</v>
      </c>
      <c r="AQ891" s="1" t="s">
        <v>41</v>
      </c>
      <c r="AR891" s="1" t="str">
        <f t="shared" si="169"/>
        <v>Z-17598</v>
      </c>
      <c r="AS891" s="1" t="str">
        <f t="shared" si="170"/>
        <v>3WT ICT Solutions</v>
      </c>
      <c r="AT891" s="1" t="str">
        <f t="shared" si="171"/>
        <v>Z-67820</v>
      </c>
      <c r="AU891" s="1" t="str">
        <f t="shared" si="172"/>
        <v>Flexurance</v>
      </c>
      <c r="AV891" s="1" t="str">
        <f t="shared" si="172"/>
        <v>Z-17598</v>
      </c>
      <c r="AW891" s="1" t="str">
        <f t="shared" si="172"/>
        <v>3WT ICT Solutions</v>
      </c>
      <c r="AX891" s="1" t="s">
        <v>84</v>
      </c>
      <c r="AY891" s="3">
        <v>45416</v>
      </c>
      <c r="AZ891" s="3">
        <v>45446</v>
      </c>
      <c r="BA891" s="3">
        <v>45413</v>
      </c>
      <c r="BB891" s="3">
        <v>45443</v>
      </c>
      <c r="BC891" s="1"/>
      <c r="BD891" s="3">
        <v>45447</v>
      </c>
    </row>
    <row r="892" spans="1:56" x14ac:dyDescent="0.25">
      <c r="A892" s="1" t="s">
        <v>502</v>
      </c>
      <c r="B892" s="3">
        <v>45473</v>
      </c>
      <c r="C892" s="3">
        <v>44200</v>
      </c>
      <c r="D892" s="2">
        <v>43009</v>
      </c>
      <c r="E892" s="2">
        <v>44926</v>
      </c>
      <c r="F892" s="1">
        <v>176535</v>
      </c>
      <c r="G892" s="3">
        <v>45295</v>
      </c>
      <c r="H892" s="3">
        <v>45447</v>
      </c>
      <c r="I892" s="1" t="s">
        <v>497</v>
      </c>
      <c r="J892" s="1"/>
      <c r="K892" s="1" t="s">
        <v>34</v>
      </c>
      <c r="L892" s="1">
        <v>3337</v>
      </c>
      <c r="M892" s="1" t="s">
        <v>1004</v>
      </c>
      <c r="N892" s="1" t="s">
        <v>35</v>
      </c>
      <c r="O892" s="1" t="s">
        <v>36</v>
      </c>
      <c r="P892" s="1">
        <v>25</v>
      </c>
      <c r="Q892" s="1">
        <v>1</v>
      </c>
      <c r="R892" s="1">
        <v>0</v>
      </c>
      <c r="S892" s="1" t="s">
        <v>37</v>
      </c>
      <c r="T892" s="1">
        <v>28.5</v>
      </c>
      <c r="U892" s="1">
        <v>0</v>
      </c>
      <c r="V892" s="1">
        <v>28.5</v>
      </c>
      <c r="W892" s="1">
        <v>28.5</v>
      </c>
      <c r="X892" s="1">
        <v>0.82</v>
      </c>
      <c r="Y892" s="1">
        <f t="shared" si="163"/>
        <v>23.369999999999997</v>
      </c>
      <c r="Z892" s="1">
        <f t="shared" si="164"/>
        <v>0</v>
      </c>
      <c r="AA892" s="1">
        <f t="shared" si="165"/>
        <v>23.369999999999997</v>
      </c>
      <c r="AB892" s="1">
        <f t="shared" si="166"/>
        <v>23.369999999999997</v>
      </c>
      <c r="AC892" s="1">
        <v>0.82</v>
      </c>
      <c r="AD892" s="1">
        <f t="shared" si="167"/>
        <v>23.369999999999997</v>
      </c>
      <c r="AE892" s="1">
        <f t="shared" si="168"/>
        <v>0</v>
      </c>
      <c r="AF892" s="1">
        <f t="shared" si="168"/>
        <v>28.5</v>
      </c>
      <c r="AG892" s="1">
        <f t="shared" si="162"/>
        <v>28.5</v>
      </c>
      <c r="AH892" s="1" t="s">
        <v>498</v>
      </c>
      <c r="AI892" s="1" t="s">
        <v>499</v>
      </c>
      <c r="AJ892" s="1" t="s">
        <v>500</v>
      </c>
      <c r="AK892" s="1" t="s">
        <v>501</v>
      </c>
      <c r="AL892" s="1" t="s">
        <v>498</v>
      </c>
      <c r="AM892" s="1" t="s">
        <v>499</v>
      </c>
      <c r="AN892" s="1" t="s">
        <v>47</v>
      </c>
      <c r="AO892" s="1" t="s">
        <v>48</v>
      </c>
      <c r="AP892" s="1" t="s">
        <v>40</v>
      </c>
      <c r="AQ892" s="1" t="s">
        <v>41</v>
      </c>
      <c r="AR892" s="1" t="str">
        <f t="shared" si="169"/>
        <v>Z-17598</v>
      </c>
      <c r="AS892" s="1" t="str">
        <f t="shared" si="170"/>
        <v>3WT ICT Solutions</v>
      </c>
      <c r="AT892" s="1" t="str">
        <f t="shared" si="171"/>
        <v>Z-67820</v>
      </c>
      <c r="AU892" s="1" t="str">
        <f t="shared" si="172"/>
        <v>Flexurance</v>
      </c>
      <c r="AV892" s="1" t="str">
        <f t="shared" si="172"/>
        <v>Z-17598</v>
      </c>
      <c r="AW892" s="1" t="str">
        <f t="shared" si="172"/>
        <v>3WT ICT Solutions</v>
      </c>
      <c r="AX892" s="1" t="s">
        <v>84</v>
      </c>
      <c r="AY892" s="3">
        <v>45447</v>
      </c>
      <c r="AZ892" s="3">
        <v>45476</v>
      </c>
      <c r="BA892" s="3">
        <v>45444</v>
      </c>
      <c r="BB892" s="3">
        <v>45473</v>
      </c>
      <c r="BC892" s="1"/>
      <c r="BD892" s="3">
        <v>45477</v>
      </c>
    </row>
    <row r="893" spans="1:56" x14ac:dyDescent="0.25">
      <c r="A893" s="1" t="s">
        <v>564</v>
      </c>
      <c r="B893" s="3">
        <v>44895</v>
      </c>
      <c r="C893" s="3">
        <v>44151</v>
      </c>
      <c r="D893" s="2">
        <v>43009</v>
      </c>
      <c r="E893" s="2">
        <v>44926</v>
      </c>
      <c r="F893" s="1">
        <v>1771869</v>
      </c>
      <c r="G893" s="3">
        <v>44881</v>
      </c>
      <c r="H893" s="3">
        <v>44881</v>
      </c>
      <c r="I893" s="1">
        <v>1155532</v>
      </c>
      <c r="J893" s="1"/>
      <c r="K893" s="1" t="s">
        <v>80</v>
      </c>
      <c r="L893" s="1">
        <v>2765</v>
      </c>
      <c r="M893" s="1" t="s">
        <v>1004</v>
      </c>
      <c r="N893" s="1" t="s">
        <v>35</v>
      </c>
      <c r="O893" s="1" t="s">
        <v>36</v>
      </c>
      <c r="P893" s="1">
        <v>20</v>
      </c>
      <c r="Q893" s="1">
        <v>1</v>
      </c>
      <c r="R893" s="1">
        <v>0</v>
      </c>
      <c r="S893" s="1" t="s">
        <v>60</v>
      </c>
      <c r="T893" s="1">
        <v>34.4</v>
      </c>
      <c r="U893" s="1">
        <v>0</v>
      </c>
      <c r="V893" s="1">
        <v>34.4</v>
      </c>
      <c r="W893" s="1">
        <v>34.4</v>
      </c>
      <c r="X893" s="1">
        <v>0.5</v>
      </c>
      <c r="Y893" s="1">
        <f t="shared" si="163"/>
        <v>17.2</v>
      </c>
      <c r="Z893" s="1">
        <f t="shared" si="164"/>
        <v>0</v>
      </c>
      <c r="AA893" s="1">
        <f t="shared" si="165"/>
        <v>17.2</v>
      </c>
      <c r="AB893" s="1">
        <f t="shared" si="166"/>
        <v>17.2</v>
      </c>
      <c r="AC893" s="1">
        <v>0.5</v>
      </c>
      <c r="AD893" s="1">
        <f t="shared" si="167"/>
        <v>17.2</v>
      </c>
      <c r="AE893" s="1">
        <f t="shared" si="168"/>
        <v>0</v>
      </c>
      <c r="AF893" s="1">
        <f t="shared" si="168"/>
        <v>34.4</v>
      </c>
      <c r="AG893" s="1">
        <f t="shared" si="162"/>
        <v>34.4</v>
      </c>
      <c r="AH893" s="1" t="s">
        <v>573</v>
      </c>
      <c r="AI893" s="1" t="s">
        <v>900</v>
      </c>
      <c r="AJ893" s="1" t="s">
        <v>573</v>
      </c>
      <c r="AK893" s="1" t="s">
        <v>900</v>
      </c>
      <c r="AL893" s="1"/>
      <c r="AM893" s="1"/>
      <c r="AN893" s="1" t="s">
        <v>38</v>
      </c>
      <c r="AO893" s="1" t="s">
        <v>39</v>
      </c>
      <c r="AP893" s="1" t="s">
        <v>44</v>
      </c>
      <c r="AQ893" s="1" t="s">
        <v>61</v>
      </c>
      <c r="AR893" s="1" t="str">
        <f t="shared" si="169"/>
        <v>A-26527699</v>
      </c>
      <c r="AS893" s="1" t="str">
        <f t="shared" si="170"/>
        <v xml:space="preserve">Fragrance Innovation </v>
      </c>
      <c r="AT893" s="1" t="str">
        <f t="shared" si="171"/>
        <v>A-26527699</v>
      </c>
      <c r="AU893" s="1" t="str">
        <f t="shared" si="172"/>
        <v xml:space="preserve">Fragrance Innovation </v>
      </c>
      <c r="AV893" s="1">
        <f t="shared" si="172"/>
        <v>0</v>
      </c>
      <c r="AW893" s="1">
        <f t="shared" si="172"/>
        <v>0</v>
      </c>
      <c r="AX893" s="1" t="s">
        <v>84</v>
      </c>
      <c r="AY893" s="3">
        <v>44881</v>
      </c>
      <c r="AZ893" s="3">
        <v>44911</v>
      </c>
      <c r="BA893" s="3">
        <v>44866</v>
      </c>
      <c r="BB893" s="3">
        <v>44895</v>
      </c>
      <c r="BC893" s="1" t="s">
        <v>74</v>
      </c>
      <c r="BD893" s="3">
        <f t="shared" ref="BD893:BD899" si="175">AZ893+1</f>
        <v>44912</v>
      </c>
    </row>
    <row r="894" spans="1:56" x14ac:dyDescent="0.25">
      <c r="A894" s="1" t="s">
        <v>564</v>
      </c>
      <c r="B894" s="3">
        <v>44926</v>
      </c>
      <c r="C894" s="3">
        <v>44151</v>
      </c>
      <c r="D894" s="2">
        <v>43009</v>
      </c>
      <c r="E894" s="2">
        <v>44926</v>
      </c>
      <c r="F894" s="1">
        <v>1796830</v>
      </c>
      <c r="G894" s="3">
        <v>44911</v>
      </c>
      <c r="H894" s="3">
        <v>44911</v>
      </c>
      <c r="I894" s="1">
        <v>1180473</v>
      </c>
      <c r="J894" s="1"/>
      <c r="K894" s="1" t="s">
        <v>80</v>
      </c>
      <c r="L894" s="1">
        <v>2765</v>
      </c>
      <c r="M894" s="1" t="s">
        <v>1004</v>
      </c>
      <c r="N894" s="1" t="s">
        <v>35</v>
      </c>
      <c r="O894" s="1" t="s">
        <v>36</v>
      </c>
      <c r="P894" s="1">
        <v>20</v>
      </c>
      <c r="Q894" s="1">
        <v>1</v>
      </c>
      <c r="R894" s="1">
        <v>0</v>
      </c>
      <c r="S894" s="1" t="s">
        <v>60</v>
      </c>
      <c r="T894" s="1">
        <v>34.4</v>
      </c>
      <c r="U894" s="1">
        <v>0</v>
      </c>
      <c r="V894" s="1">
        <v>34.4</v>
      </c>
      <c r="W894" s="1">
        <v>34.4</v>
      </c>
      <c r="X894" s="1">
        <v>0.5</v>
      </c>
      <c r="Y894" s="1">
        <f t="shared" si="163"/>
        <v>17.2</v>
      </c>
      <c r="Z894" s="1">
        <f t="shared" si="164"/>
        <v>0</v>
      </c>
      <c r="AA894" s="1">
        <f t="shared" si="165"/>
        <v>17.2</v>
      </c>
      <c r="AB894" s="1">
        <f t="shared" si="166"/>
        <v>17.2</v>
      </c>
      <c r="AC894" s="1">
        <v>0.5</v>
      </c>
      <c r="AD894" s="1">
        <f t="shared" si="167"/>
        <v>17.2</v>
      </c>
      <c r="AE894" s="1">
        <f t="shared" si="168"/>
        <v>0</v>
      </c>
      <c r="AF894" s="1">
        <f t="shared" si="168"/>
        <v>34.4</v>
      </c>
      <c r="AG894" s="1">
        <f t="shared" si="162"/>
        <v>34.4</v>
      </c>
      <c r="AH894" s="1" t="s">
        <v>573</v>
      </c>
      <c r="AI894" s="1" t="s">
        <v>900</v>
      </c>
      <c r="AJ894" s="1" t="s">
        <v>573</v>
      </c>
      <c r="AK894" s="1" t="s">
        <v>900</v>
      </c>
      <c r="AL894" s="1"/>
      <c r="AM894" s="1"/>
      <c r="AN894" s="1" t="s">
        <v>38</v>
      </c>
      <c r="AO894" s="1" t="s">
        <v>39</v>
      </c>
      <c r="AP894" s="1" t="s">
        <v>44</v>
      </c>
      <c r="AQ894" s="1" t="s">
        <v>61</v>
      </c>
      <c r="AR894" s="1" t="str">
        <f t="shared" si="169"/>
        <v>A-26527699</v>
      </c>
      <c r="AS894" s="1" t="str">
        <f t="shared" si="170"/>
        <v xml:space="preserve">Fragrance Innovation </v>
      </c>
      <c r="AT894" s="1" t="str">
        <f t="shared" si="171"/>
        <v>A-26527699</v>
      </c>
      <c r="AU894" s="1" t="str">
        <f t="shared" si="172"/>
        <v xml:space="preserve">Fragrance Innovation </v>
      </c>
      <c r="AV894" s="1">
        <f t="shared" si="172"/>
        <v>0</v>
      </c>
      <c r="AW894" s="1">
        <f t="shared" si="172"/>
        <v>0</v>
      </c>
      <c r="AX894" s="1" t="s">
        <v>84</v>
      </c>
      <c r="AY894" s="3">
        <v>44911</v>
      </c>
      <c r="AZ894" s="3">
        <v>44942</v>
      </c>
      <c r="BA894" s="3">
        <v>44896</v>
      </c>
      <c r="BB894" s="3">
        <v>44926</v>
      </c>
      <c r="BC894" s="1" t="s">
        <v>74</v>
      </c>
      <c r="BD894" s="3">
        <f t="shared" si="175"/>
        <v>44943</v>
      </c>
    </row>
    <row r="895" spans="1:56" x14ac:dyDescent="0.25">
      <c r="A895" s="1" t="s">
        <v>564</v>
      </c>
      <c r="B895" s="3">
        <v>44957</v>
      </c>
      <c r="C895" s="3">
        <v>44151</v>
      </c>
      <c r="D895" s="2">
        <v>43009</v>
      </c>
      <c r="E895" s="2">
        <v>44926</v>
      </c>
      <c r="F895" s="1">
        <v>1821040</v>
      </c>
      <c r="G895" s="3">
        <v>44942</v>
      </c>
      <c r="H895" s="3">
        <v>44942</v>
      </c>
      <c r="I895" s="1">
        <v>1204665</v>
      </c>
      <c r="J895" s="1"/>
      <c r="K895" s="1" t="s">
        <v>80</v>
      </c>
      <c r="L895" s="1">
        <v>2765</v>
      </c>
      <c r="M895" s="1" t="s">
        <v>1004</v>
      </c>
      <c r="N895" s="1" t="s">
        <v>35</v>
      </c>
      <c r="O895" s="1" t="s">
        <v>36</v>
      </c>
      <c r="P895" s="1">
        <v>20</v>
      </c>
      <c r="Q895" s="1">
        <v>1</v>
      </c>
      <c r="R895" s="1">
        <v>0</v>
      </c>
      <c r="S895" s="1" t="s">
        <v>60</v>
      </c>
      <c r="T895" s="1">
        <v>36.799999999999997</v>
      </c>
      <c r="U895" s="1">
        <v>0</v>
      </c>
      <c r="V895" s="1">
        <v>36.799999999999997</v>
      </c>
      <c r="W895" s="1">
        <v>36.799999999999997</v>
      </c>
      <c r="X895" s="1">
        <v>0.5</v>
      </c>
      <c r="Y895" s="1">
        <f t="shared" si="163"/>
        <v>18.399999999999999</v>
      </c>
      <c r="Z895" s="1">
        <f t="shared" si="164"/>
        <v>0</v>
      </c>
      <c r="AA895" s="1">
        <f t="shared" si="165"/>
        <v>18.399999999999999</v>
      </c>
      <c r="AB895" s="1">
        <f t="shared" si="166"/>
        <v>18.399999999999999</v>
      </c>
      <c r="AC895" s="1">
        <v>0.5</v>
      </c>
      <c r="AD895" s="1">
        <f t="shared" si="167"/>
        <v>18.399999999999999</v>
      </c>
      <c r="AE895" s="1">
        <f t="shared" si="168"/>
        <v>0</v>
      </c>
      <c r="AF895" s="1">
        <f t="shared" si="168"/>
        <v>36.799999999999997</v>
      </c>
      <c r="AG895" s="1">
        <f t="shared" si="162"/>
        <v>36.799999999999997</v>
      </c>
      <c r="AH895" s="1" t="s">
        <v>573</v>
      </c>
      <c r="AI895" s="1" t="s">
        <v>900</v>
      </c>
      <c r="AJ895" s="1" t="s">
        <v>573</v>
      </c>
      <c r="AK895" s="1" t="s">
        <v>900</v>
      </c>
      <c r="AL895" s="1"/>
      <c r="AM895" s="1"/>
      <c r="AN895" s="1" t="s">
        <v>38</v>
      </c>
      <c r="AO895" s="1" t="s">
        <v>39</v>
      </c>
      <c r="AP895" s="1" t="s">
        <v>44</v>
      </c>
      <c r="AQ895" s="1" t="s">
        <v>61</v>
      </c>
      <c r="AR895" s="1" t="str">
        <f t="shared" si="169"/>
        <v>A-26527699</v>
      </c>
      <c r="AS895" s="1" t="str">
        <f t="shared" si="170"/>
        <v xml:space="preserve">Fragrance Innovation </v>
      </c>
      <c r="AT895" s="1" t="str">
        <f t="shared" si="171"/>
        <v>A-26527699</v>
      </c>
      <c r="AU895" s="1" t="str">
        <f t="shared" si="172"/>
        <v xml:space="preserve">Fragrance Innovation </v>
      </c>
      <c r="AV895" s="1">
        <f t="shared" si="172"/>
        <v>0</v>
      </c>
      <c r="AW895" s="1">
        <f t="shared" si="172"/>
        <v>0</v>
      </c>
      <c r="AX895" s="1" t="s">
        <v>84</v>
      </c>
      <c r="AY895" s="3">
        <v>44942</v>
      </c>
      <c r="AZ895" s="3">
        <v>44973</v>
      </c>
      <c r="BA895" s="3">
        <v>44927</v>
      </c>
      <c r="BB895" s="3">
        <v>44957</v>
      </c>
      <c r="BC895" s="1" t="s">
        <v>74</v>
      </c>
      <c r="BD895" s="3">
        <f t="shared" si="175"/>
        <v>44974</v>
      </c>
    </row>
    <row r="896" spans="1:56" x14ac:dyDescent="0.25">
      <c r="A896" s="1" t="s">
        <v>564</v>
      </c>
      <c r="B896" s="3">
        <v>44985</v>
      </c>
      <c r="C896" s="3">
        <v>44151</v>
      </c>
      <c r="D896" s="2">
        <v>43009</v>
      </c>
      <c r="E896" s="2">
        <v>44926</v>
      </c>
      <c r="F896" s="1">
        <v>1846322</v>
      </c>
      <c r="G896" s="3">
        <v>44973</v>
      </c>
      <c r="H896" s="3">
        <v>44973</v>
      </c>
      <c r="I896" s="1">
        <v>1229925</v>
      </c>
      <c r="J896" s="1"/>
      <c r="K896" s="1" t="s">
        <v>80</v>
      </c>
      <c r="L896" s="1">
        <v>2765</v>
      </c>
      <c r="M896" s="1" t="s">
        <v>1004</v>
      </c>
      <c r="N896" s="1" t="s">
        <v>35</v>
      </c>
      <c r="O896" s="1" t="s">
        <v>36</v>
      </c>
      <c r="P896" s="1">
        <v>20</v>
      </c>
      <c r="Q896" s="1">
        <v>1</v>
      </c>
      <c r="R896" s="1">
        <v>0</v>
      </c>
      <c r="S896" s="1" t="s">
        <v>60</v>
      </c>
      <c r="T896" s="1">
        <v>36.799999999999997</v>
      </c>
      <c r="U896" s="1">
        <v>0</v>
      </c>
      <c r="V896" s="1">
        <v>36.799999999999997</v>
      </c>
      <c r="W896" s="1">
        <v>36.799999999999997</v>
      </c>
      <c r="X896" s="1">
        <v>0.5</v>
      </c>
      <c r="Y896" s="1">
        <f t="shared" si="163"/>
        <v>18.399999999999999</v>
      </c>
      <c r="Z896" s="1">
        <f t="shared" si="164"/>
        <v>0</v>
      </c>
      <c r="AA896" s="1">
        <f t="shared" si="165"/>
        <v>18.399999999999999</v>
      </c>
      <c r="AB896" s="1">
        <f t="shared" si="166"/>
        <v>18.399999999999999</v>
      </c>
      <c r="AC896" s="1">
        <v>0.5</v>
      </c>
      <c r="AD896" s="1">
        <f t="shared" si="167"/>
        <v>18.399999999999999</v>
      </c>
      <c r="AE896" s="1">
        <f t="shared" si="168"/>
        <v>0</v>
      </c>
      <c r="AF896" s="1">
        <f t="shared" si="168"/>
        <v>36.799999999999997</v>
      </c>
      <c r="AG896" s="1">
        <f t="shared" si="162"/>
        <v>36.799999999999997</v>
      </c>
      <c r="AH896" s="1" t="s">
        <v>573</v>
      </c>
      <c r="AI896" s="1" t="s">
        <v>900</v>
      </c>
      <c r="AJ896" s="1" t="s">
        <v>573</v>
      </c>
      <c r="AK896" s="1" t="s">
        <v>900</v>
      </c>
      <c r="AL896" s="1"/>
      <c r="AM896" s="1"/>
      <c r="AN896" s="1" t="s">
        <v>38</v>
      </c>
      <c r="AO896" s="1" t="s">
        <v>39</v>
      </c>
      <c r="AP896" s="1" t="s">
        <v>44</v>
      </c>
      <c r="AQ896" s="1" t="s">
        <v>61</v>
      </c>
      <c r="AR896" s="1" t="str">
        <f t="shared" si="169"/>
        <v>A-26527699</v>
      </c>
      <c r="AS896" s="1" t="str">
        <f t="shared" si="170"/>
        <v xml:space="preserve">Fragrance Innovation </v>
      </c>
      <c r="AT896" s="1" t="str">
        <f t="shared" si="171"/>
        <v>A-26527699</v>
      </c>
      <c r="AU896" s="1" t="str">
        <f t="shared" si="172"/>
        <v xml:space="preserve">Fragrance Innovation </v>
      </c>
      <c r="AV896" s="1">
        <f t="shared" si="172"/>
        <v>0</v>
      </c>
      <c r="AW896" s="1">
        <f t="shared" si="172"/>
        <v>0</v>
      </c>
      <c r="AX896" s="1" t="s">
        <v>84</v>
      </c>
      <c r="AY896" s="3">
        <v>44973</v>
      </c>
      <c r="AZ896" s="3">
        <v>45001</v>
      </c>
      <c r="BA896" s="3">
        <v>44958</v>
      </c>
      <c r="BB896" s="3">
        <v>44985</v>
      </c>
      <c r="BC896" s="1" t="s">
        <v>74</v>
      </c>
      <c r="BD896" s="3">
        <f t="shared" si="175"/>
        <v>45002</v>
      </c>
    </row>
    <row r="897" spans="1:56" x14ac:dyDescent="0.25">
      <c r="A897" s="1" t="s">
        <v>564</v>
      </c>
      <c r="B897" s="3">
        <v>45016</v>
      </c>
      <c r="C897" s="3">
        <v>44151</v>
      </c>
      <c r="D897" s="2">
        <v>43009</v>
      </c>
      <c r="E897" s="2">
        <v>44926</v>
      </c>
      <c r="F897" s="1">
        <v>1871261</v>
      </c>
      <c r="G897" s="3">
        <v>45001</v>
      </c>
      <c r="H897" s="3">
        <v>45001</v>
      </c>
      <c r="I897" s="1">
        <v>1254836</v>
      </c>
      <c r="J897" s="1"/>
      <c r="K897" s="1" t="s">
        <v>80</v>
      </c>
      <c r="L897" s="1">
        <v>2765</v>
      </c>
      <c r="M897" s="1" t="s">
        <v>1004</v>
      </c>
      <c r="N897" s="1" t="s">
        <v>35</v>
      </c>
      <c r="O897" s="1" t="s">
        <v>36</v>
      </c>
      <c r="P897" s="1">
        <v>20</v>
      </c>
      <c r="Q897" s="1">
        <v>1</v>
      </c>
      <c r="R897" s="1">
        <v>0</v>
      </c>
      <c r="S897" s="1" t="s">
        <v>60</v>
      </c>
      <c r="T897" s="1">
        <v>36.799999999999997</v>
      </c>
      <c r="U897" s="1">
        <v>0</v>
      </c>
      <c r="V897" s="1">
        <v>36.799999999999997</v>
      </c>
      <c r="W897" s="1">
        <v>36.799999999999997</v>
      </c>
      <c r="X897" s="1">
        <v>0.5</v>
      </c>
      <c r="Y897" s="1">
        <f t="shared" si="163"/>
        <v>18.399999999999999</v>
      </c>
      <c r="Z897" s="1">
        <f t="shared" si="164"/>
        <v>0</v>
      </c>
      <c r="AA897" s="1">
        <f t="shared" si="165"/>
        <v>18.399999999999999</v>
      </c>
      <c r="AB897" s="1">
        <f t="shared" si="166"/>
        <v>18.399999999999999</v>
      </c>
      <c r="AC897" s="1">
        <v>0.5</v>
      </c>
      <c r="AD897" s="1">
        <f t="shared" si="167"/>
        <v>18.399999999999999</v>
      </c>
      <c r="AE897" s="1">
        <f t="shared" si="168"/>
        <v>0</v>
      </c>
      <c r="AF897" s="1">
        <f t="shared" si="168"/>
        <v>36.799999999999997</v>
      </c>
      <c r="AG897" s="1">
        <f t="shared" si="162"/>
        <v>36.799999999999997</v>
      </c>
      <c r="AH897" s="1" t="s">
        <v>573</v>
      </c>
      <c r="AI897" s="1" t="s">
        <v>900</v>
      </c>
      <c r="AJ897" s="1" t="s">
        <v>573</v>
      </c>
      <c r="AK897" s="1" t="s">
        <v>900</v>
      </c>
      <c r="AL897" s="1"/>
      <c r="AM897" s="1"/>
      <c r="AN897" s="1" t="s">
        <v>38</v>
      </c>
      <c r="AO897" s="1" t="s">
        <v>39</v>
      </c>
      <c r="AP897" s="1" t="s">
        <v>44</v>
      </c>
      <c r="AQ897" s="1" t="s">
        <v>61</v>
      </c>
      <c r="AR897" s="1" t="str">
        <f t="shared" si="169"/>
        <v>A-26527699</v>
      </c>
      <c r="AS897" s="1" t="str">
        <f t="shared" si="170"/>
        <v xml:space="preserve">Fragrance Innovation </v>
      </c>
      <c r="AT897" s="1" t="str">
        <f t="shared" si="171"/>
        <v>A-26527699</v>
      </c>
      <c r="AU897" s="1" t="str">
        <f t="shared" si="172"/>
        <v xml:space="preserve">Fragrance Innovation </v>
      </c>
      <c r="AV897" s="1">
        <f t="shared" si="172"/>
        <v>0</v>
      </c>
      <c r="AW897" s="1">
        <f t="shared" si="172"/>
        <v>0</v>
      </c>
      <c r="AX897" s="1" t="s">
        <v>84</v>
      </c>
      <c r="AY897" s="3">
        <v>45001</v>
      </c>
      <c r="AZ897" s="3">
        <v>45032</v>
      </c>
      <c r="BA897" s="3">
        <v>44986</v>
      </c>
      <c r="BB897" s="3">
        <v>45016</v>
      </c>
      <c r="BC897" s="1" t="s">
        <v>74</v>
      </c>
      <c r="BD897" s="3">
        <f t="shared" si="175"/>
        <v>45033</v>
      </c>
    </row>
    <row r="898" spans="1:56" x14ac:dyDescent="0.25">
      <c r="A898" s="1" t="s">
        <v>564</v>
      </c>
      <c r="B898" s="3">
        <v>45046</v>
      </c>
      <c r="C898" s="3">
        <v>44151</v>
      </c>
      <c r="D898" s="2">
        <v>43009</v>
      </c>
      <c r="E898" s="2">
        <v>44926</v>
      </c>
      <c r="F898" s="1">
        <v>1896139</v>
      </c>
      <c r="G898" s="3">
        <v>45032</v>
      </c>
      <c r="H898" s="3">
        <v>45032</v>
      </c>
      <c r="I898" s="1">
        <v>1279687</v>
      </c>
      <c r="J898" s="1"/>
      <c r="K898" s="1" t="s">
        <v>80</v>
      </c>
      <c r="L898" s="1">
        <v>2765</v>
      </c>
      <c r="M898" s="1" t="s">
        <v>1004</v>
      </c>
      <c r="N898" s="1" t="s">
        <v>35</v>
      </c>
      <c r="O898" s="1" t="s">
        <v>36</v>
      </c>
      <c r="P898" s="1">
        <v>20</v>
      </c>
      <c r="Q898" s="1">
        <v>1</v>
      </c>
      <c r="R898" s="1">
        <v>0</v>
      </c>
      <c r="S898" s="1" t="s">
        <v>60</v>
      </c>
      <c r="T898" s="1">
        <v>36.799999999999997</v>
      </c>
      <c r="U898" s="1">
        <v>0</v>
      </c>
      <c r="V898" s="1">
        <v>36.799999999999997</v>
      </c>
      <c r="W898" s="1">
        <v>36.799999999999997</v>
      </c>
      <c r="X898" s="1">
        <v>0.5</v>
      </c>
      <c r="Y898" s="1">
        <f t="shared" si="163"/>
        <v>18.399999999999999</v>
      </c>
      <c r="Z898" s="1">
        <f t="shared" si="164"/>
        <v>0</v>
      </c>
      <c r="AA898" s="1">
        <f t="shared" si="165"/>
        <v>18.399999999999999</v>
      </c>
      <c r="AB898" s="1">
        <f t="shared" si="166"/>
        <v>18.399999999999999</v>
      </c>
      <c r="AC898" s="1">
        <v>0.5</v>
      </c>
      <c r="AD898" s="1">
        <f t="shared" si="167"/>
        <v>18.399999999999999</v>
      </c>
      <c r="AE898" s="1">
        <f t="shared" si="168"/>
        <v>0</v>
      </c>
      <c r="AF898" s="1">
        <f t="shared" si="168"/>
        <v>36.799999999999997</v>
      </c>
      <c r="AG898" s="1">
        <f t="shared" si="168"/>
        <v>36.799999999999997</v>
      </c>
      <c r="AH898" s="1" t="s">
        <v>573</v>
      </c>
      <c r="AI898" s="1" t="s">
        <v>900</v>
      </c>
      <c r="AJ898" s="1" t="s">
        <v>573</v>
      </c>
      <c r="AK898" s="1" t="s">
        <v>900</v>
      </c>
      <c r="AL898" s="1"/>
      <c r="AM898" s="1"/>
      <c r="AN898" s="1" t="s">
        <v>38</v>
      </c>
      <c r="AO898" s="1" t="s">
        <v>39</v>
      </c>
      <c r="AP898" s="1" t="s">
        <v>44</v>
      </c>
      <c r="AQ898" s="1" t="s">
        <v>61</v>
      </c>
      <c r="AR898" s="1" t="str">
        <f t="shared" si="169"/>
        <v>A-26527699</v>
      </c>
      <c r="AS898" s="1" t="str">
        <f t="shared" si="170"/>
        <v xml:space="preserve">Fragrance Innovation </v>
      </c>
      <c r="AT898" s="1" t="str">
        <f t="shared" si="171"/>
        <v>A-26527699</v>
      </c>
      <c r="AU898" s="1" t="str">
        <f t="shared" si="172"/>
        <v xml:space="preserve">Fragrance Innovation </v>
      </c>
      <c r="AV898" s="1">
        <f t="shared" si="172"/>
        <v>0</v>
      </c>
      <c r="AW898" s="1">
        <f t="shared" si="172"/>
        <v>0</v>
      </c>
      <c r="AX898" s="1" t="s">
        <v>84</v>
      </c>
      <c r="AY898" s="3">
        <v>45032</v>
      </c>
      <c r="AZ898" s="3">
        <v>45062</v>
      </c>
      <c r="BA898" s="3">
        <v>45017</v>
      </c>
      <c r="BB898" s="3">
        <v>45046</v>
      </c>
      <c r="BC898" s="1" t="s">
        <v>74</v>
      </c>
      <c r="BD898" s="3">
        <f t="shared" si="175"/>
        <v>45063</v>
      </c>
    </row>
    <row r="899" spans="1:56" x14ac:dyDescent="0.25">
      <c r="A899" s="1" t="s">
        <v>564</v>
      </c>
      <c r="B899" s="3">
        <v>45077</v>
      </c>
      <c r="C899" s="3">
        <v>44151</v>
      </c>
      <c r="D899" s="2">
        <v>43009</v>
      </c>
      <c r="E899" s="2">
        <v>44926</v>
      </c>
      <c r="F899" s="1">
        <v>1921066</v>
      </c>
      <c r="G899" s="3">
        <v>45062</v>
      </c>
      <c r="H899" s="3">
        <v>45062</v>
      </c>
      <c r="I899" s="1">
        <v>1304603</v>
      </c>
      <c r="J899" s="1"/>
      <c r="K899" s="1" t="s">
        <v>80</v>
      </c>
      <c r="L899" s="1">
        <v>2765</v>
      </c>
      <c r="M899" s="1" t="s">
        <v>1004</v>
      </c>
      <c r="N899" s="1" t="s">
        <v>35</v>
      </c>
      <c r="O899" s="1" t="s">
        <v>36</v>
      </c>
      <c r="P899" s="1">
        <v>20</v>
      </c>
      <c r="Q899" s="1">
        <v>1</v>
      </c>
      <c r="R899" s="1">
        <v>0</v>
      </c>
      <c r="S899" s="1" t="s">
        <v>60</v>
      </c>
      <c r="T899" s="1">
        <v>36.799999999999997</v>
      </c>
      <c r="U899" s="1">
        <v>0</v>
      </c>
      <c r="V899" s="1">
        <v>36.799999999999997</v>
      </c>
      <c r="W899" s="1">
        <v>36.799999999999997</v>
      </c>
      <c r="X899" s="1">
        <v>0.5</v>
      </c>
      <c r="Y899" s="1">
        <f t="shared" ref="Y899:Y962" si="176">T899*X899</f>
        <v>18.399999999999999</v>
      </c>
      <c r="Z899" s="1">
        <f t="shared" ref="Z899:Z962" si="177">U899*X899</f>
        <v>0</v>
      </c>
      <c r="AA899" s="1">
        <f t="shared" ref="AA899:AA962" si="178">V899*X899</f>
        <v>18.399999999999999</v>
      </c>
      <c r="AB899" s="1">
        <f t="shared" ref="AB899:AB962" si="179">W899*X899</f>
        <v>18.399999999999999</v>
      </c>
      <c r="AC899" s="1">
        <v>0.5</v>
      </c>
      <c r="AD899" s="1">
        <f t="shared" ref="AD899:AD962" si="180">T899*$AC899</f>
        <v>18.399999999999999</v>
      </c>
      <c r="AE899" s="1">
        <f t="shared" ref="AE899:AG962" si="181">U899*$AC$2</f>
        <v>0</v>
      </c>
      <c r="AF899" s="1">
        <f t="shared" si="181"/>
        <v>36.799999999999997</v>
      </c>
      <c r="AG899" s="1">
        <f t="shared" si="181"/>
        <v>36.799999999999997</v>
      </c>
      <c r="AH899" s="1" t="s">
        <v>573</v>
      </c>
      <c r="AI899" s="1" t="s">
        <v>900</v>
      </c>
      <c r="AJ899" s="1" t="s">
        <v>573</v>
      </c>
      <c r="AK899" s="1" t="s">
        <v>900</v>
      </c>
      <c r="AL899" s="1"/>
      <c r="AM899" s="1"/>
      <c r="AN899" s="1" t="s">
        <v>38</v>
      </c>
      <c r="AO899" s="1" t="s">
        <v>39</v>
      </c>
      <c r="AP899" s="1" t="s">
        <v>44</v>
      </c>
      <c r="AQ899" s="1" t="s">
        <v>61</v>
      </c>
      <c r="AR899" s="1" t="str">
        <f t="shared" ref="AR899:AR962" si="182">IF($AX899="Active",AH899,"none")</f>
        <v>A-26527699</v>
      </c>
      <c r="AS899" s="1" t="str">
        <f t="shared" ref="AS899:AS962" si="183">IF($AX899="Active",AI899,"none")</f>
        <v xml:space="preserve">Fragrance Innovation </v>
      </c>
      <c r="AT899" s="1" t="str">
        <f t="shared" ref="AT899:AT962" si="184">IF($AX899="Active",AJ899,"none")</f>
        <v>A-26527699</v>
      </c>
      <c r="AU899" s="1" t="str">
        <f t="shared" ref="AU899:AW962" si="185">IF($AX899="Active",AK899,"none")</f>
        <v xml:space="preserve">Fragrance Innovation </v>
      </c>
      <c r="AV899" s="1">
        <f t="shared" si="185"/>
        <v>0</v>
      </c>
      <c r="AW899" s="1">
        <f t="shared" si="185"/>
        <v>0</v>
      </c>
      <c r="AX899" s="1" t="s">
        <v>84</v>
      </c>
      <c r="AY899" s="3">
        <v>45062</v>
      </c>
      <c r="AZ899" s="3">
        <v>45093</v>
      </c>
      <c r="BA899" s="3">
        <v>45047</v>
      </c>
      <c r="BB899" s="3">
        <v>45077</v>
      </c>
      <c r="BC899" s="1" t="s">
        <v>74</v>
      </c>
      <c r="BD899" s="3">
        <f t="shared" si="175"/>
        <v>45094</v>
      </c>
    </row>
    <row r="900" spans="1:56" x14ac:dyDescent="0.25">
      <c r="A900" s="1" t="s">
        <v>564</v>
      </c>
      <c r="B900" s="3">
        <v>45107</v>
      </c>
      <c r="C900" s="3">
        <v>44151</v>
      </c>
      <c r="D900" s="2">
        <v>43009</v>
      </c>
      <c r="E900" s="2">
        <v>44926</v>
      </c>
      <c r="F900" s="1">
        <v>1946577</v>
      </c>
      <c r="G900" s="3">
        <v>45093</v>
      </c>
      <c r="H900" s="3">
        <v>45093</v>
      </c>
      <c r="I900" s="1">
        <v>1330093</v>
      </c>
      <c r="J900" s="1"/>
      <c r="K900" s="1" t="s">
        <v>80</v>
      </c>
      <c r="L900" s="1">
        <v>2765</v>
      </c>
      <c r="M900" s="1" t="s">
        <v>1004</v>
      </c>
      <c r="N900" s="1" t="s">
        <v>35</v>
      </c>
      <c r="O900" s="1" t="s">
        <v>36</v>
      </c>
      <c r="P900" s="1">
        <v>20</v>
      </c>
      <c r="Q900" s="1">
        <v>1</v>
      </c>
      <c r="R900" s="1">
        <v>0</v>
      </c>
      <c r="S900" s="1" t="s">
        <v>60</v>
      </c>
      <c r="T900" s="1">
        <v>36.799999999999997</v>
      </c>
      <c r="U900" s="1">
        <v>0</v>
      </c>
      <c r="V900" s="1">
        <v>36.799999999999997</v>
      </c>
      <c r="W900" s="1">
        <v>36.799999999999997</v>
      </c>
      <c r="X900" s="1">
        <v>0.5</v>
      </c>
      <c r="Y900" s="1">
        <f t="shared" si="176"/>
        <v>18.399999999999999</v>
      </c>
      <c r="Z900" s="1">
        <f t="shared" si="177"/>
        <v>0</v>
      </c>
      <c r="AA900" s="1">
        <f t="shared" si="178"/>
        <v>18.399999999999999</v>
      </c>
      <c r="AB900" s="1">
        <f t="shared" si="179"/>
        <v>18.399999999999999</v>
      </c>
      <c r="AC900" s="1">
        <v>0.5</v>
      </c>
      <c r="AD900" s="1">
        <f t="shared" si="180"/>
        <v>18.399999999999999</v>
      </c>
      <c r="AE900" s="1">
        <f t="shared" si="181"/>
        <v>0</v>
      </c>
      <c r="AF900" s="1">
        <f t="shared" si="181"/>
        <v>36.799999999999997</v>
      </c>
      <c r="AG900" s="1">
        <f t="shared" si="181"/>
        <v>36.799999999999997</v>
      </c>
      <c r="AH900" s="1" t="s">
        <v>573</v>
      </c>
      <c r="AI900" s="1" t="s">
        <v>900</v>
      </c>
      <c r="AJ900" s="1" t="s">
        <v>573</v>
      </c>
      <c r="AK900" s="1" t="s">
        <v>900</v>
      </c>
      <c r="AL900" s="1"/>
      <c r="AM900" s="1"/>
      <c r="AN900" s="1" t="s">
        <v>38</v>
      </c>
      <c r="AO900" s="1" t="s">
        <v>39</v>
      </c>
      <c r="AP900" s="1" t="s">
        <v>44</v>
      </c>
      <c r="AQ900" s="1" t="s">
        <v>61</v>
      </c>
      <c r="AR900" s="1" t="str">
        <f t="shared" si="182"/>
        <v>A-26527699</v>
      </c>
      <c r="AS900" s="1" t="str">
        <f t="shared" si="183"/>
        <v xml:space="preserve">Fragrance Innovation </v>
      </c>
      <c r="AT900" s="1" t="str">
        <f t="shared" si="184"/>
        <v>A-26527699</v>
      </c>
      <c r="AU900" s="1" t="str">
        <f t="shared" si="185"/>
        <v xml:space="preserve">Fragrance Innovation </v>
      </c>
      <c r="AV900" s="1">
        <f t="shared" si="185"/>
        <v>0</v>
      </c>
      <c r="AW900" s="1">
        <f t="shared" si="185"/>
        <v>0</v>
      </c>
      <c r="AX900" s="1" t="s">
        <v>84</v>
      </c>
      <c r="AY900" s="3">
        <v>45093</v>
      </c>
      <c r="AZ900" s="3">
        <v>45123</v>
      </c>
      <c r="BA900" s="3">
        <v>45078</v>
      </c>
      <c r="BB900" s="3">
        <v>45107</v>
      </c>
      <c r="BC900" s="1" t="s">
        <v>74</v>
      </c>
      <c r="BD900" s="3">
        <v>45123</v>
      </c>
    </row>
    <row r="901" spans="1:56" x14ac:dyDescent="0.25">
      <c r="A901" s="1" t="s">
        <v>564</v>
      </c>
      <c r="B901" s="3">
        <v>45138</v>
      </c>
      <c r="C901" s="3">
        <v>44151</v>
      </c>
      <c r="D901" s="2">
        <v>43009</v>
      </c>
      <c r="E901" s="2">
        <v>44926</v>
      </c>
      <c r="F901" s="1">
        <v>1971683</v>
      </c>
      <c r="G901" s="3">
        <v>45123</v>
      </c>
      <c r="H901" s="3">
        <v>45123</v>
      </c>
      <c r="I901" s="1">
        <v>1355185</v>
      </c>
      <c r="J901" s="1"/>
      <c r="K901" s="1" t="s">
        <v>80</v>
      </c>
      <c r="L901" s="1">
        <v>2765</v>
      </c>
      <c r="M901" s="1" t="s">
        <v>1004</v>
      </c>
      <c r="N901" s="1" t="s">
        <v>35</v>
      </c>
      <c r="O901" s="1" t="s">
        <v>36</v>
      </c>
      <c r="P901" s="1">
        <v>20</v>
      </c>
      <c r="Q901" s="1">
        <v>1</v>
      </c>
      <c r="R901" s="1">
        <v>0</v>
      </c>
      <c r="S901" s="1" t="s">
        <v>60</v>
      </c>
      <c r="T901" s="1">
        <v>36.799999999999997</v>
      </c>
      <c r="U901" s="1">
        <v>0</v>
      </c>
      <c r="V901" s="1">
        <v>36.799999999999997</v>
      </c>
      <c r="W901" s="1">
        <v>36.799999999999997</v>
      </c>
      <c r="X901" s="1">
        <v>0.5</v>
      </c>
      <c r="Y901" s="1">
        <f t="shared" si="176"/>
        <v>18.399999999999999</v>
      </c>
      <c r="Z901" s="1">
        <f t="shared" si="177"/>
        <v>0</v>
      </c>
      <c r="AA901" s="1">
        <f t="shared" si="178"/>
        <v>18.399999999999999</v>
      </c>
      <c r="AB901" s="1">
        <f t="shared" si="179"/>
        <v>18.399999999999999</v>
      </c>
      <c r="AC901" s="1">
        <v>0.5</v>
      </c>
      <c r="AD901" s="1">
        <f t="shared" si="180"/>
        <v>18.399999999999999</v>
      </c>
      <c r="AE901" s="1">
        <f t="shared" si="181"/>
        <v>0</v>
      </c>
      <c r="AF901" s="1">
        <f t="shared" si="181"/>
        <v>36.799999999999997</v>
      </c>
      <c r="AG901" s="1">
        <f t="shared" si="181"/>
        <v>36.799999999999997</v>
      </c>
      <c r="AH901" s="1" t="s">
        <v>573</v>
      </c>
      <c r="AI901" s="1" t="s">
        <v>900</v>
      </c>
      <c r="AJ901" s="1" t="s">
        <v>573</v>
      </c>
      <c r="AK901" s="1" t="s">
        <v>900</v>
      </c>
      <c r="AL901" s="1"/>
      <c r="AM901" s="1"/>
      <c r="AN901" s="1" t="s">
        <v>38</v>
      </c>
      <c r="AO901" s="1" t="s">
        <v>39</v>
      </c>
      <c r="AP901" s="1" t="s">
        <v>44</v>
      </c>
      <c r="AQ901" s="1" t="s">
        <v>61</v>
      </c>
      <c r="AR901" s="1" t="str">
        <f t="shared" si="182"/>
        <v>A-26527699</v>
      </c>
      <c r="AS901" s="1" t="str">
        <f t="shared" si="183"/>
        <v xml:space="preserve">Fragrance Innovation </v>
      </c>
      <c r="AT901" s="1" t="str">
        <f t="shared" si="184"/>
        <v>A-26527699</v>
      </c>
      <c r="AU901" s="1" t="str">
        <f t="shared" si="185"/>
        <v xml:space="preserve">Fragrance Innovation </v>
      </c>
      <c r="AV901" s="1">
        <f t="shared" si="185"/>
        <v>0</v>
      </c>
      <c r="AW901" s="1">
        <f t="shared" si="185"/>
        <v>0</v>
      </c>
      <c r="AX901" s="1" t="s">
        <v>84</v>
      </c>
      <c r="AY901" s="3">
        <v>45123</v>
      </c>
      <c r="AZ901" s="3">
        <v>45154</v>
      </c>
      <c r="BA901" s="3">
        <v>45108</v>
      </c>
      <c r="BB901" s="3">
        <v>45138</v>
      </c>
      <c r="BC901" s="1" t="s">
        <v>74</v>
      </c>
      <c r="BD901" s="3">
        <v>45154</v>
      </c>
    </row>
    <row r="902" spans="1:56" x14ac:dyDescent="0.25">
      <c r="A902" s="1" t="s">
        <v>564</v>
      </c>
      <c r="B902" s="3">
        <v>45169</v>
      </c>
      <c r="C902" s="3">
        <v>44151</v>
      </c>
      <c r="D902" s="2">
        <v>43009</v>
      </c>
      <c r="E902" s="2">
        <v>44926</v>
      </c>
      <c r="F902" s="1">
        <v>1996699</v>
      </c>
      <c r="G902" s="3">
        <v>45154</v>
      </c>
      <c r="H902" s="3">
        <v>45154</v>
      </c>
      <c r="I902" s="1">
        <v>1380166</v>
      </c>
      <c r="J902" s="1"/>
      <c r="K902" s="1" t="s">
        <v>80</v>
      </c>
      <c r="L902" s="1">
        <v>2765</v>
      </c>
      <c r="M902" s="1" t="s">
        <v>1004</v>
      </c>
      <c r="N902" s="1" t="s">
        <v>35</v>
      </c>
      <c r="O902" s="1" t="s">
        <v>36</v>
      </c>
      <c r="P902" s="1">
        <v>20</v>
      </c>
      <c r="Q902" s="1">
        <v>1</v>
      </c>
      <c r="R902" s="1">
        <v>0</v>
      </c>
      <c r="S902" s="1" t="s">
        <v>60</v>
      </c>
      <c r="T902" s="1">
        <v>36.799999999999997</v>
      </c>
      <c r="U902" s="1">
        <v>0</v>
      </c>
      <c r="V902" s="1">
        <v>36.799999999999997</v>
      </c>
      <c r="W902" s="1">
        <v>36.799999999999997</v>
      </c>
      <c r="X902" s="1">
        <v>0.5</v>
      </c>
      <c r="Y902" s="1">
        <f t="shared" si="176"/>
        <v>18.399999999999999</v>
      </c>
      <c r="Z902" s="1">
        <f t="shared" si="177"/>
        <v>0</v>
      </c>
      <c r="AA902" s="1">
        <f t="shared" si="178"/>
        <v>18.399999999999999</v>
      </c>
      <c r="AB902" s="1">
        <f t="shared" si="179"/>
        <v>18.399999999999999</v>
      </c>
      <c r="AC902" s="1">
        <v>0.5</v>
      </c>
      <c r="AD902" s="1">
        <f t="shared" si="180"/>
        <v>18.399999999999999</v>
      </c>
      <c r="AE902" s="1">
        <f t="shared" si="181"/>
        <v>0</v>
      </c>
      <c r="AF902" s="1">
        <f t="shared" si="181"/>
        <v>36.799999999999997</v>
      </c>
      <c r="AG902" s="1">
        <f t="shared" si="181"/>
        <v>36.799999999999997</v>
      </c>
      <c r="AH902" s="1" t="s">
        <v>573</v>
      </c>
      <c r="AI902" s="1" t="s">
        <v>900</v>
      </c>
      <c r="AJ902" s="1" t="s">
        <v>573</v>
      </c>
      <c r="AK902" s="1" t="s">
        <v>900</v>
      </c>
      <c r="AL902" s="1"/>
      <c r="AM902" s="1"/>
      <c r="AN902" s="1" t="s">
        <v>38</v>
      </c>
      <c r="AO902" s="1" t="s">
        <v>39</v>
      </c>
      <c r="AP902" s="1" t="s">
        <v>44</v>
      </c>
      <c r="AQ902" s="1" t="s">
        <v>61</v>
      </c>
      <c r="AR902" s="1" t="str">
        <f t="shared" si="182"/>
        <v>A-26527699</v>
      </c>
      <c r="AS902" s="1" t="str">
        <f t="shared" si="183"/>
        <v xml:space="preserve">Fragrance Innovation </v>
      </c>
      <c r="AT902" s="1" t="str">
        <f t="shared" si="184"/>
        <v>A-26527699</v>
      </c>
      <c r="AU902" s="1" t="str">
        <f t="shared" si="185"/>
        <v xml:space="preserve">Fragrance Innovation </v>
      </c>
      <c r="AV902" s="1">
        <f t="shared" si="185"/>
        <v>0</v>
      </c>
      <c r="AW902" s="1">
        <f t="shared" si="185"/>
        <v>0</v>
      </c>
      <c r="AX902" s="1" t="s">
        <v>84</v>
      </c>
      <c r="AY902" s="3">
        <v>45154</v>
      </c>
      <c r="AZ902" s="3">
        <v>45185</v>
      </c>
      <c r="BA902" s="3">
        <v>45139</v>
      </c>
      <c r="BB902" s="3">
        <v>45169</v>
      </c>
      <c r="BC902" s="1" t="s">
        <v>74</v>
      </c>
      <c r="BD902" s="3">
        <v>45185</v>
      </c>
    </row>
    <row r="903" spans="1:56" x14ac:dyDescent="0.25">
      <c r="A903" s="1" t="s">
        <v>564</v>
      </c>
      <c r="B903" s="3">
        <v>45199</v>
      </c>
      <c r="C903" s="3">
        <v>44151</v>
      </c>
      <c r="D903" s="2">
        <v>43009</v>
      </c>
      <c r="E903" s="2">
        <v>44926</v>
      </c>
      <c r="F903" s="1">
        <v>2022572</v>
      </c>
      <c r="G903" s="3">
        <v>45185</v>
      </c>
      <c r="H903" s="3">
        <v>45185</v>
      </c>
      <c r="I903" s="1">
        <v>1406019</v>
      </c>
      <c r="J903" s="1"/>
      <c r="K903" s="1" t="s">
        <v>80</v>
      </c>
      <c r="L903" s="1">
        <v>2765</v>
      </c>
      <c r="M903" s="1" t="s">
        <v>1004</v>
      </c>
      <c r="N903" s="1" t="s">
        <v>35</v>
      </c>
      <c r="O903" s="1" t="s">
        <v>36</v>
      </c>
      <c r="P903" s="1">
        <v>20</v>
      </c>
      <c r="Q903" s="1">
        <v>1</v>
      </c>
      <c r="R903" s="1">
        <v>0</v>
      </c>
      <c r="S903" s="1" t="s">
        <v>60</v>
      </c>
      <c r="T903" s="1">
        <v>36.799999999999997</v>
      </c>
      <c r="U903" s="1">
        <v>0</v>
      </c>
      <c r="V903" s="1">
        <v>36.799999999999997</v>
      </c>
      <c r="W903" s="1">
        <v>36.799999999999997</v>
      </c>
      <c r="X903" s="1">
        <v>0.5</v>
      </c>
      <c r="Y903" s="1">
        <f t="shared" si="176"/>
        <v>18.399999999999999</v>
      </c>
      <c r="Z903" s="1">
        <f t="shared" si="177"/>
        <v>0</v>
      </c>
      <c r="AA903" s="1">
        <f t="shared" si="178"/>
        <v>18.399999999999999</v>
      </c>
      <c r="AB903" s="1">
        <f t="shared" si="179"/>
        <v>18.399999999999999</v>
      </c>
      <c r="AC903" s="1">
        <v>0.5</v>
      </c>
      <c r="AD903" s="1">
        <f t="shared" si="180"/>
        <v>18.399999999999999</v>
      </c>
      <c r="AE903" s="1">
        <f t="shared" si="181"/>
        <v>0</v>
      </c>
      <c r="AF903" s="1">
        <f t="shared" si="181"/>
        <v>36.799999999999997</v>
      </c>
      <c r="AG903" s="1">
        <f t="shared" si="181"/>
        <v>36.799999999999997</v>
      </c>
      <c r="AH903" s="1" t="s">
        <v>573</v>
      </c>
      <c r="AI903" s="1" t="s">
        <v>900</v>
      </c>
      <c r="AJ903" s="1" t="s">
        <v>573</v>
      </c>
      <c r="AK903" s="1" t="s">
        <v>900</v>
      </c>
      <c r="AL903" s="1"/>
      <c r="AM903" s="1"/>
      <c r="AN903" s="1" t="s">
        <v>38</v>
      </c>
      <c r="AO903" s="1" t="s">
        <v>39</v>
      </c>
      <c r="AP903" s="1" t="s">
        <v>44</v>
      </c>
      <c r="AQ903" s="1" t="s">
        <v>61</v>
      </c>
      <c r="AR903" s="1" t="str">
        <f t="shared" si="182"/>
        <v>A-26527699</v>
      </c>
      <c r="AS903" s="1" t="str">
        <f t="shared" si="183"/>
        <v xml:space="preserve">Fragrance Innovation </v>
      </c>
      <c r="AT903" s="1" t="str">
        <f t="shared" si="184"/>
        <v>A-26527699</v>
      </c>
      <c r="AU903" s="1" t="str">
        <f t="shared" si="185"/>
        <v xml:space="preserve">Fragrance Innovation </v>
      </c>
      <c r="AV903" s="1">
        <f t="shared" si="185"/>
        <v>0</v>
      </c>
      <c r="AW903" s="1">
        <f t="shared" si="185"/>
        <v>0</v>
      </c>
      <c r="AX903" s="1" t="s">
        <v>84</v>
      </c>
      <c r="AY903" s="3">
        <v>45185</v>
      </c>
      <c r="AZ903" s="3">
        <v>45215</v>
      </c>
      <c r="BA903" s="3">
        <v>45170</v>
      </c>
      <c r="BB903" s="3">
        <v>45199</v>
      </c>
      <c r="BC903" s="1" t="s">
        <v>74</v>
      </c>
      <c r="BD903" s="3">
        <v>45215</v>
      </c>
    </row>
    <row r="904" spans="1:56" x14ac:dyDescent="0.25">
      <c r="A904" s="1" t="s">
        <v>564</v>
      </c>
      <c r="B904" s="3">
        <v>45230</v>
      </c>
      <c r="C904" s="3">
        <v>44151</v>
      </c>
      <c r="D904" s="2">
        <v>43009</v>
      </c>
      <c r="E904" s="2">
        <v>44926</v>
      </c>
      <c r="F904" s="1">
        <v>138</v>
      </c>
      <c r="G904" s="3">
        <v>44881</v>
      </c>
      <c r="H904" s="3">
        <v>45215</v>
      </c>
      <c r="I904" s="1" t="s">
        <v>572</v>
      </c>
      <c r="J904" s="1"/>
      <c r="K904" s="1" t="s">
        <v>80</v>
      </c>
      <c r="L904" s="1">
        <v>3337</v>
      </c>
      <c r="M904" s="1" t="s">
        <v>1004</v>
      </c>
      <c r="N904" s="1" t="s">
        <v>35</v>
      </c>
      <c r="O904" s="1" t="s">
        <v>36</v>
      </c>
      <c r="P904" s="1">
        <v>20</v>
      </c>
      <c r="Q904" s="1">
        <v>1</v>
      </c>
      <c r="R904" s="1">
        <v>0</v>
      </c>
      <c r="S904" s="1" t="s">
        <v>60</v>
      </c>
      <c r="T904" s="1">
        <v>37</v>
      </c>
      <c r="U904" s="1">
        <v>0</v>
      </c>
      <c r="V904" s="1">
        <v>37</v>
      </c>
      <c r="W904" s="1">
        <v>37</v>
      </c>
      <c r="X904" s="1">
        <v>0.5</v>
      </c>
      <c r="Y904" s="1">
        <f t="shared" si="176"/>
        <v>18.5</v>
      </c>
      <c r="Z904" s="1">
        <f t="shared" si="177"/>
        <v>0</v>
      </c>
      <c r="AA904" s="1">
        <f t="shared" si="178"/>
        <v>18.5</v>
      </c>
      <c r="AB904" s="1">
        <f t="shared" si="179"/>
        <v>18.5</v>
      </c>
      <c r="AC904" s="1">
        <v>0.5</v>
      </c>
      <c r="AD904" s="1">
        <f t="shared" si="180"/>
        <v>18.5</v>
      </c>
      <c r="AE904" s="1">
        <f t="shared" si="181"/>
        <v>0</v>
      </c>
      <c r="AF904" s="1">
        <f t="shared" si="181"/>
        <v>37</v>
      </c>
      <c r="AG904" s="1">
        <f t="shared" si="181"/>
        <v>37</v>
      </c>
      <c r="AH904" s="1" t="s">
        <v>563</v>
      </c>
      <c r="AI904" s="1" t="s">
        <v>900</v>
      </c>
      <c r="AJ904" s="1" t="s">
        <v>563</v>
      </c>
      <c r="AK904" s="1" t="s">
        <v>900</v>
      </c>
      <c r="AL904" s="1"/>
      <c r="AM904" s="1"/>
      <c r="AN904" s="1" t="s">
        <v>39</v>
      </c>
      <c r="AO904" s="1" t="s">
        <v>39</v>
      </c>
      <c r="AP904" s="1" t="s">
        <v>44</v>
      </c>
      <c r="AQ904" s="1" t="s">
        <v>61</v>
      </c>
      <c r="AR904" s="1" t="str">
        <f t="shared" si="182"/>
        <v>Z-30681</v>
      </c>
      <c r="AS904" s="1" t="str">
        <f t="shared" si="183"/>
        <v xml:space="preserve">Fragrance Innovation </v>
      </c>
      <c r="AT904" s="1" t="str">
        <f t="shared" si="184"/>
        <v>Z-30681</v>
      </c>
      <c r="AU904" s="1" t="str">
        <f t="shared" si="185"/>
        <v xml:space="preserve">Fragrance Innovation </v>
      </c>
      <c r="AV904" s="1">
        <f t="shared" si="185"/>
        <v>0</v>
      </c>
      <c r="AW904" s="1">
        <f t="shared" si="185"/>
        <v>0</v>
      </c>
      <c r="AX904" s="1" t="s">
        <v>84</v>
      </c>
      <c r="AY904" s="3">
        <v>45215</v>
      </c>
      <c r="AZ904" s="3">
        <v>45245</v>
      </c>
      <c r="BA904" s="3">
        <v>45200</v>
      </c>
      <c r="BB904" s="3">
        <v>45230</v>
      </c>
      <c r="BC904" s="1" t="s">
        <v>74</v>
      </c>
      <c r="BD904" s="3">
        <v>45246</v>
      </c>
    </row>
    <row r="905" spans="1:56" x14ac:dyDescent="0.25">
      <c r="A905" s="1" t="s">
        <v>564</v>
      </c>
      <c r="B905" s="3">
        <v>45260</v>
      </c>
      <c r="C905" s="3">
        <v>44151</v>
      </c>
      <c r="D905" s="2">
        <v>43009</v>
      </c>
      <c r="E905" s="2">
        <v>44926</v>
      </c>
      <c r="F905" s="1">
        <v>111024</v>
      </c>
      <c r="G905" s="3">
        <v>45246</v>
      </c>
      <c r="H905" s="3">
        <v>45246</v>
      </c>
      <c r="I905" s="1" t="s">
        <v>571</v>
      </c>
      <c r="J905" s="1"/>
      <c r="K905" s="1" t="s">
        <v>80</v>
      </c>
      <c r="L905" s="1">
        <v>3337</v>
      </c>
      <c r="M905" s="1" t="s">
        <v>1004</v>
      </c>
      <c r="N905" s="1" t="s">
        <v>35</v>
      </c>
      <c r="O905" s="1" t="s">
        <v>36</v>
      </c>
      <c r="P905" s="1">
        <v>20</v>
      </c>
      <c r="Q905" s="1">
        <v>1</v>
      </c>
      <c r="R905" s="1">
        <v>0</v>
      </c>
      <c r="S905" s="1" t="s">
        <v>60</v>
      </c>
      <c r="T905" s="1">
        <v>47.6</v>
      </c>
      <c r="U905" s="1">
        <v>0</v>
      </c>
      <c r="V905" s="1">
        <v>47.6</v>
      </c>
      <c r="W905" s="1">
        <v>47.6</v>
      </c>
      <c r="X905" s="1">
        <v>0.5</v>
      </c>
      <c r="Y905" s="1">
        <f t="shared" si="176"/>
        <v>23.8</v>
      </c>
      <c r="Z905" s="1">
        <f t="shared" si="177"/>
        <v>0</v>
      </c>
      <c r="AA905" s="1">
        <f t="shared" si="178"/>
        <v>23.8</v>
      </c>
      <c r="AB905" s="1">
        <f t="shared" si="179"/>
        <v>23.8</v>
      </c>
      <c r="AC905" s="1">
        <v>0.5</v>
      </c>
      <c r="AD905" s="1">
        <f t="shared" si="180"/>
        <v>23.8</v>
      </c>
      <c r="AE905" s="1">
        <f t="shared" si="181"/>
        <v>0</v>
      </c>
      <c r="AF905" s="1">
        <f t="shared" si="181"/>
        <v>47.6</v>
      </c>
      <c r="AG905" s="1">
        <f t="shared" si="181"/>
        <v>47.6</v>
      </c>
      <c r="AH905" s="1" t="s">
        <v>563</v>
      </c>
      <c r="AI905" s="1" t="s">
        <v>900</v>
      </c>
      <c r="AJ905" s="1" t="s">
        <v>563</v>
      </c>
      <c r="AK905" s="1" t="s">
        <v>900</v>
      </c>
      <c r="AL905" s="1"/>
      <c r="AM905" s="1"/>
      <c r="AN905" s="1" t="s">
        <v>39</v>
      </c>
      <c r="AO905" s="1" t="s">
        <v>39</v>
      </c>
      <c r="AP905" s="1" t="s">
        <v>44</v>
      </c>
      <c r="AQ905" s="1" t="s">
        <v>61</v>
      </c>
      <c r="AR905" s="1" t="str">
        <f t="shared" si="182"/>
        <v>Z-30681</v>
      </c>
      <c r="AS905" s="1" t="str">
        <f t="shared" si="183"/>
        <v xml:space="preserve">Fragrance Innovation </v>
      </c>
      <c r="AT905" s="1" t="str">
        <f t="shared" si="184"/>
        <v>Z-30681</v>
      </c>
      <c r="AU905" s="1" t="str">
        <f t="shared" si="185"/>
        <v xml:space="preserve">Fragrance Innovation </v>
      </c>
      <c r="AV905" s="1">
        <f t="shared" si="185"/>
        <v>0</v>
      </c>
      <c r="AW905" s="1">
        <f t="shared" si="185"/>
        <v>0</v>
      </c>
      <c r="AX905" s="1" t="s">
        <v>84</v>
      </c>
      <c r="AY905" s="3">
        <v>45246</v>
      </c>
      <c r="AZ905" s="3">
        <v>45275</v>
      </c>
      <c r="BA905" s="3">
        <v>45231</v>
      </c>
      <c r="BB905" s="3">
        <v>45260</v>
      </c>
      <c r="BC905" s="1"/>
      <c r="BD905" s="3">
        <v>45276</v>
      </c>
    </row>
    <row r="906" spans="1:56" x14ac:dyDescent="0.25">
      <c r="A906" s="1" t="s">
        <v>564</v>
      </c>
      <c r="B906" s="3">
        <v>45291</v>
      </c>
      <c r="C906" s="3">
        <v>44151</v>
      </c>
      <c r="D906" s="2">
        <v>43009</v>
      </c>
      <c r="E906" s="2">
        <v>44926</v>
      </c>
      <c r="F906" s="1">
        <v>111024</v>
      </c>
      <c r="G906" s="3">
        <v>45246</v>
      </c>
      <c r="H906" s="3">
        <v>45276</v>
      </c>
      <c r="I906" s="1" t="s">
        <v>570</v>
      </c>
      <c r="J906" s="1"/>
      <c r="K906" s="1" t="s">
        <v>80</v>
      </c>
      <c r="L906" s="1">
        <v>3337</v>
      </c>
      <c r="M906" s="1" t="s">
        <v>1004</v>
      </c>
      <c r="N906" s="1" t="s">
        <v>35</v>
      </c>
      <c r="O906" s="1" t="s">
        <v>36</v>
      </c>
      <c r="P906" s="1">
        <v>20</v>
      </c>
      <c r="Q906" s="1">
        <v>1</v>
      </c>
      <c r="R906" s="1">
        <v>0</v>
      </c>
      <c r="S906" s="1" t="s">
        <v>60</v>
      </c>
      <c r="T906" s="1">
        <v>47.6</v>
      </c>
      <c r="U906" s="1">
        <v>0</v>
      </c>
      <c r="V906" s="1">
        <v>47.6</v>
      </c>
      <c r="W906" s="1">
        <v>47.6</v>
      </c>
      <c r="X906" s="1">
        <v>0.5</v>
      </c>
      <c r="Y906" s="1">
        <f t="shared" si="176"/>
        <v>23.8</v>
      </c>
      <c r="Z906" s="1">
        <f t="shared" si="177"/>
        <v>0</v>
      </c>
      <c r="AA906" s="1">
        <f t="shared" si="178"/>
        <v>23.8</v>
      </c>
      <c r="AB906" s="1">
        <f t="shared" si="179"/>
        <v>23.8</v>
      </c>
      <c r="AC906" s="1">
        <v>0.5</v>
      </c>
      <c r="AD906" s="1">
        <f t="shared" si="180"/>
        <v>23.8</v>
      </c>
      <c r="AE906" s="1">
        <f t="shared" si="181"/>
        <v>0</v>
      </c>
      <c r="AF906" s="1">
        <f t="shared" si="181"/>
        <v>47.6</v>
      </c>
      <c r="AG906" s="1">
        <f t="shared" si="181"/>
        <v>47.6</v>
      </c>
      <c r="AH906" s="1" t="s">
        <v>563</v>
      </c>
      <c r="AI906" s="1" t="s">
        <v>900</v>
      </c>
      <c r="AJ906" s="1" t="s">
        <v>563</v>
      </c>
      <c r="AK906" s="1" t="s">
        <v>900</v>
      </c>
      <c r="AL906" s="1"/>
      <c r="AM906" s="1"/>
      <c r="AN906" s="1" t="s">
        <v>39</v>
      </c>
      <c r="AO906" s="1" t="s">
        <v>39</v>
      </c>
      <c r="AP906" s="1" t="s">
        <v>44</v>
      </c>
      <c r="AQ906" s="1" t="s">
        <v>61</v>
      </c>
      <c r="AR906" s="1" t="str">
        <f t="shared" si="182"/>
        <v>Z-30681</v>
      </c>
      <c r="AS906" s="1" t="str">
        <f t="shared" si="183"/>
        <v xml:space="preserve">Fragrance Innovation </v>
      </c>
      <c r="AT906" s="1" t="str">
        <f t="shared" si="184"/>
        <v>Z-30681</v>
      </c>
      <c r="AU906" s="1" t="str">
        <f t="shared" si="185"/>
        <v xml:space="preserve">Fragrance Innovation </v>
      </c>
      <c r="AV906" s="1">
        <f t="shared" si="185"/>
        <v>0</v>
      </c>
      <c r="AW906" s="1">
        <f t="shared" si="185"/>
        <v>0</v>
      </c>
      <c r="AX906" s="1" t="s">
        <v>84</v>
      </c>
      <c r="AY906" s="3">
        <v>45276</v>
      </c>
      <c r="AZ906" s="3">
        <v>45306</v>
      </c>
      <c r="BA906" s="3">
        <v>45261</v>
      </c>
      <c r="BB906" s="3">
        <v>45291</v>
      </c>
      <c r="BC906" s="1"/>
      <c r="BD906" s="3">
        <v>45307</v>
      </c>
    </row>
    <row r="907" spans="1:56" x14ac:dyDescent="0.25">
      <c r="A907" s="1" t="s">
        <v>564</v>
      </c>
      <c r="B907" s="3">
        <v>45322</v>
      </c>
      <c r="C907" s="3">
        <v>44151</v>
      </c>
      <c r="D907" s="2">
        <v>43009</v>
      </c>
      <c r="E907" s="2">
        <v>44926</v>
      </c>
      <c r="F907" s="1">
        <v>111024</v>
      </c>
      <c r="G907" s="3">
        <v>45246</v>
      </c>
      <c r="H907" s="3">
        <v>45307</v>
      </c>
      <c r="I907" s="1" t="s">
        <v>569</v>
      </c>
      <c r="J907" s="1"/>
      <c r="K907" s="1" t="s">
        <v>80</v>
      </c>
      <c r="L907" s="1">
        <v>3337</v>
      </c>
      <c r="M907" s="1" t="s">
        <v>1004</v>
      </c>
      <c r="N907" s="1" t="s">
        <v>35</v>
      </c>
      <c r="O907" s="1" t="s">
        <v>36</v>
      </c>
      <c r="P907" s="1">
        <v>20</v>
      </c>
      <c r="Q907" s="1">
        <v>1</v>
      </c>
      <c r="R907" s="1">
        <v>0</v>
      </c>
      <c r="S907" s="1" t="s">
        <v>60</v>
      </c>
      <c r="T907" s="1">
        <v>47.6</v>
      </c>
      <c r="U907" s="1">
        <v>0</v>
      </c>
      <c r="V907" s="1">
        <v>47.6</v>
      </c>
      <c r="W907" s="1">
        <v>47.6</v>
      </c>
      <c r="X907" s="1">
        <v>0.5</v>
      </c>
      <c r="Y907" s="1">
        <f t="shared" si="176"/>
        <v>23.8</v>
      </c>
      <c r="Z907" s="1">
        <f t="shared" si="177"/>
        <v>0</v>
      </c>
      <c r="AA907" s="1">
        <f t="shared" si="178"/>
        <v>23.8</v>
      </c>
      <c r="AB907" s="1">
        <f t="shared" si="179"/>
        <v>23.8</v>
      </c>
      <c r="AC907" s="1">
        <v>0.5</v>
      </c>
      <c r="AD907" s="1">
        <f t="shared" si="180"/>
        <v>23.8</v>
      </c>
      <c r="AE907" s="1">
        <f t="shared" si="181"/>
        <v>0</v>
      </c>
      <c r="AF907" s="1">
        <f t="shared" si="181"/>
        <v>47.6</v>
      </c>
      <c r="AG907" s="1">
        <f t="shared" si="181"/>
        <v>47.6</v>
      </c>
      <c r="AH907" s="1" t="s">
        <v>563</v>
      </c>
      <c r="AI907" s="1" t="s">
        <v>900</v>
      </c>
      <c r="AJ907" s="1" t="s">
        <v>563</v>
      </c>
      <c r="AK907" s="1" t="s">
        <v>900</v>
      </c>
      <c r="AL907" s="1"/>
      <c r="AM907" s="1"/>
      <c r="AN907" s="1" t="s">
        <v>39</v>
      </c>
      <c r="AO907" s="1" t="s">
        <v>39</v>
      </c>
      <c r="AP907" s="1" t="s">
        <v>44</v>
      </c>
      <c r="AQ907" s="1" t="s">
        <v>61</v>
      </c>
      <c r="AR907" s="1" t="str">
        <f t="shared" si="182"/>
        <v>Z-30681</v>
      </c>
      <c r="AS907" s="1" t="str">
        <f t="shared" si="183"/>
        <v xml:space="preserve">Fragrance Innovation </v>
      </c>
      <c r="AT907" s="1" t="str">
        <f t="shared" si="184"/>
        <v>Z-30681</v>
      </c>
      <c r="AU907" s="1" t="str">
        <f t="shared" si="185"/>
        <v xml:space="preserve">Fragrance Innovation </v>
      </c>
      <c r="AV907" s="1">
        <f t="shared" si="185"/>
        <v>0</v>
      </c>
      <c r="AW907" s="1">
        <f t="shared" si="185"/>
        <v>0</v>
      </c>
      <c r="AX907" s="1" t="s">
        <v>84</v>
      </c>
      <c r="AY907" s="3">
        <v>45307</v>
      </c>
      <c r="AZ907" s="3">
        <v>45337</v>
      </c>
      <c r="BA907" s="3">
        <v>45292</v>
      </c>
      <c r="BB907" s="3">
        <v>45322</v>
      </c>
      <c r="BC907" s="1"/>
      <c r="BD907" s="3">
        <v>45338</v>
      </c>
    </row>
    <row r="908" spans="1:56" x14ac:dyDescent="0.25">
      <c r="A908" s="1" t="s">
        <v>564</v>
      </c>
      <c r="B908" s="3">
        <v>45351</v>
      </c>
      <c r="C908" s="3">
        <v>44151</v>
      </c>
      <c r="D908" s="2">
        <v>43009</v>
      </c>
      <c r="E908" s="2">
        <v>44926</v>
      </c>
      <c r="F908" s="1">
        <v>111024</v>
      </c>
      <c r="G908" s="3">
        <v>45246</v>
      </c>
      <c r="H908" s="3">
        <v>45338</v>
      </c>
      <c r="I908" s="1" t="s">
        <v>568</v>
      </c>
      <c r="J908" s="1"/>
      <c r="K908" s="1" t="s">
        <v>80</v>
      </c>
      <c r="L908" s="1">
        <v>3337</v>
      </c>
      <c r="M908" s="1" t="s">
        <v>1004</v>
      </c>
      <c r="N908" s="1" t="s">
        <v>35</v>
      </c>
      <c r="O908" s="1" t="s">
        <v>36</v>
      </c>
      <c r="P908" s="1">
        <v>20</v>
      </c>
      <c r="Q908" s="1">
        <v>1</v>
      </c>
      <c r="R908" s="1">
        <v>0</v>
      </c>
      <c r="S908" s="1" t="s">
        <v>60</v>
      </c>
      <c r="T908" s="1">
        <v>47.6</v>
      </c>
      <c r="U908" s="1">
        <v>0</v>
      </c>
      <c r="V908" s="1">
        <v>47.6</v>
      </c>
      <c r="W908" s="1">
        <v>47.6</v>
      </c>
      <c r="X908" s="1">
        <v>0.5</v>
      </c>
      <c r="Y908" s="1">
        <f t="shared" si="176"/>
        <v>23.8</v>
      </c>
      <c r="Z908" s="1">
        <f t="shared" si="177"/>
        <v>0</v>
      </c>
      <c r="AA908" s="1">
        <f t="shared" si="178"/>
        <v>23.8</v>
      </c>
      <c r="AB908" s="1">
        <f t="shared" si="179"/>
        <v>23.8</v>
      </c>
      <c r="AC908" s="1">
        <v>0.5</v>
      </c>
      <c r="AD908" s="1">
        <f t="shared" si="180"/>
        <v>23.8</v>
      </c>
      <c r="AE908" s="1">
        <f t="shared" si="181"/>
        <v>0</v>
      </c>
      <c r="AF908" s="1">
        <f t="shared" si="181"/>
        <v>47.6</v>
      </c>
      <c r="AG908" s="1">
        <f t="shared" si="181"/>
        <v>47.6</v>
      </c>
      <c r="AH908" s="1" t="s">
        <v>563</v>
      </c>
      <c r="AI908" s="1" t="s">
        <v>900</v>
      </c>
      <c r="AJ908" s="1" t="s">
        <v>563</v>
      </c>
      <c r="AK908" s="1" t="s">
        <v>900</v>
      </c>
      <c r="AL908" s="1"/>
      <c r="AM908" s="1"/>
      <c r="AN908" s="1" t="s">
        <v>39</v>
      </c>
      <c r="AO908" s="1" t="s">
        <v>39</v>
      </c>
      <c r="AP908" s="1" t="s">
        <v>44</v>
      </c>
      <c r="AQ908" s="1" t="s">
        <v>61</v>
      </c>
      <c r="AR908" s="1" t="str">
        <f t="shared" si="182"/>
        <v>Z-30681</v>
      </c>
      <c r="AS908" s="1" t="str">
        <f t="shared" si="183"/>
        <v xml:space="preserve">Fragrance Innovation </v>
      </c>
      <c r="AT908" s="1" t="str">
        <f t="shared" si="184"/>
        <v>Z-30681</v>
      </c>
      <c r="AU908" s="1" t="str">
        <f t="shared" si="185"/>
        <v xml:space="preserve">Fragrance Innovation </v>
      </c>
      <c r="AV908" s="1">
        <f t="shared" si="185"/>
        <v>0</v>
      </c>
      <c r="AW908" s="1">
        <f t="shared" si="185"/>
        <v>0</v>
      </c>
      <c r="AX908" s="1" t="s">
        <v>84</v>
      </c>
      <c r="AY908" s="3">
        <v>45338</v>
      </c>
      <c r="AZ908" s="3">
        <v>45366</v>
      </c>
      <c r="BA908" s="3">
        <v>45323</v>
      </c>
      <c r="BB908" s="3">
        <v>45351</v>
      </c>
      <c r="BC908" s="1"/>
      <c r="BD908" s="3">
        <v>45367</v>
      </c>
    </row>
    <row r="909" spans="1:56" x14ac:dyDescent="0.25">
      <c r="A909" s="1" t="s">
        <v>564</v>
      </c>
      <c r="B909" s="3">
        <v>45382</v>
      </c>
      <c r="C909" s="3">
        <v>44151</v>
      </c>
      <c r="D909" s="2">
        <v>43009</v>
      </c>
      <c r="E909" s="2">
        <v>44926</v>
      </c>
      <c r="F909" s="1">
        <v>111024</v>
      </c>
      <c r="G909" s="3">
        <v>45246</v>
      </c>
      <c r="H909" s="3">
        <v>45367</v>
      </c>
      <c r="I909" s="1" t="s">
        <v>567</v>
      </c>
      <c r="J909" s="1"/>
      <c r="K909" s="1" t="s">
        <v>80</v>
      </c>
      <c r="L909" s="1">
        <v>3337</v>
      </c>
      <c r="M909" s="1" t="s">
        <v>1004</v>
      </c>
      <c r="N909" s="1" t="s">
        <v>35</v>
      </c>
      <c r="O909" s="1" t="s">
        <v>36</v>
      </c>
      <c r="P909" s="1">
        <v>20</v>
      </c>
      <c r="Q909" s="1">
        <v>1</v>
      </c>
      <c r="R909" s="1">
        <v>0</v>
      </c>
      <c r="S909" s="1" t="s">
        <v>60</v>
      </c>
      <c r="T909" s="1">
        <v>47.6</v>
      </c>
      <c r="U909" s="1">
        <v>0</v>
      </c>
      <c r="V909" s="1">
        <v>47.6</v>
      </c>
      <c r="W909" s="1">
        <v>47.6</v>
      </c>
      <c r="X909" s="1">
        <v>0.5</v>
      </c>
      <c r="Y909" s="1">
        <f t="shared" si="176"/>
        <v>23.8</v>
      </c>
      <c r="Z909" s="1">
        <f t="shared" si="177"/>
        <v>0</v>
      </c>
      <c r="AA909" s="1">
        <f t="shared" si="178"/>
        <v>23.8</v>
      </c>
      <c r="AB909" s="1">
        <f t="shared" si="179"/>
        <v>23.8</v>
      </c>
      <c r="AC909" s="1">
        <v>0.5</v>
      </c>
      <c r="AD909" s="1">
        <f t="shared" si="180"/>
        <v>23.8</v>
      </c>
      <c r="AE909" s="1">
        <f t="shared" si="181"/>
        <v>0</v>
      </c>
      <c r="AF909" s="1">
        <f t="shared" si="181"/>
        <v>47.6</v>
      </c>
      <c r="AG909" s="1">
        <f t="shared" si="181"/>
        <v>47.6</v>
      </c>
      <c r="AH909" s="1" t="s">
        <v>563</v>
      </c>
      <c r="AI909" s="1" t="s">
        <v>900</v>
      </c>
      <c r="AJ909" s="1" t="s">
        <v>563</v>
      </c>
      <c r="AK909" s="1" t="s">
        <v>900</v>
      </c>
      <c r="AL909" s="1"/>
      <c r="AM909" s="1"/>
      <c r="AN909" s="1" t="s">
        <v>39</v>
      </c>
      <c r="AO909" s="1" t="s">
        <v>39</v>
      </c>
      <c r="AP909" s="1" t="s">
        <v>44</v>
      </c>
      <c r="AQ909" s="1" t="s">
        <v>61</v>
      </c>
      <c r="AR909" s="1" t="str">
        <f t="shared" si="182"/>
        <v>Z-30681</v>
      </c>
      <c r="AS909" s="1" t="str">
        <f t="shared" si="183"/>
        <v xml:space="preserve">Fragrance Innovation </v>
      </c>
      <c r="AT909" s="1" t="str">
        <f t="shared" si="184"/>
        <v>Z-30681</v>
      </c>
      <c r="AU909" s="1" t="str">
        <f t="shared" si="185"/>
        <v xml:space="preserve">Fragrance Innovation </v>
      </c>
      <c r="AV909" s="1">
        <f t="shared" si="185"/>
        <v>0</v>
      </c>
      <c r="AW909" s="1">
        <f t="shared" si="185"/>
        <v>0</v>
      </c>
      <c r="AX909" s="1" t="s">
        <v>84</v>
      </c>
      <c r="AY909" s="3">
        <v>45367</v>
      </c>
      <c r="AZ909" s="3">
        <v>45397</v>
      </c>
      <c r="BA909" s="3">
        <v>45352</v>
      </c>
      <c r="BB909" s="3">
        <v>45382</v>
      </c>
      <c r="BC909" s="1"/>
      <c r="BD909" s="3">
        <v>45398</v>
      </c>
    </row>
    <row r="910" spans="1:56" x14ac:dyDescent="0.25">
      <c r="A910" s="1" t="s">
        <v>564</v>
      </c>
      <c r="B910" s="3">
        <v>45412</v>
      </c>
      <c r="C910" s="3">
        <v>44151</v>
      </c>
      <c r="D910" s="2">
        <v>43009</v>
      </c>
      <c r="E910" s="2">
        <v>44926</v>
      </c>
      <c r="F910" s="1">
        <v>111024</v>
      </c>
      <c r="G910" s="3">
        <v>45246</v>
      </c>
      <c r="H910" s="3">
        <v>45398</v>
      </c>
      <c r="I910" s="1" t="s">
        <v>566</v>
      </c>
      <c r="J910" s="1"/>
      <c r="K910" s="1" t="s">
        <v>80</v>
      </c>
      <c r="L910" s="1">
        <v>3337</v>
      </c>
      <c r="M910" s="1" t="s">
        <v>1004</v>
      </c>
      <c r="N910" s="1" t="s">
        <v>35</v>
      </c>
      <c r="O910" s="1" t="s">
        <v>36</v>
      </c>
      <c r="P910" s="1">
        <v>20</v>
      </c>
      <c r="Q910" s="1">
        <v>1</v>
      </c>
      <c r="R910" s="1">
        <v>0</v>
      </c>
      <c r="S910" s="1" t="s">
        <v>60</v>
      </c>
      <c r="T910" s="1">
        <v>47.6</v>
      </c>
      <c r="U910" s="1">
        <v>0</v>
      </c>
      <c r="V910" s="1">
        <v>47.6</v>
      </c>
      <c r="W910" s="1">
        <v>47.6</v>
      </c>
      <c r="X910" s="1">
        <v>0.5</v>
      </c>
      <c r="Y910" s="1">
        <f t="shared" si="176"/>
        <v>23.8</v>
      </c>
      <c r="Z910" s="1">
        <f t="shared" si="177"/>
        <v>0</v>
      </c>
      <c r="AA910" s="1">
        <f t="shared" si="178"/>
        <v>23.8</v>
      </c>
      <c r="AB910" s="1">
        <f t="shared" si="179"/>
        <v>23.8</v>
      </c>
      <c r="AC910" s="1">
        <v>0.5</v>
      </c>
      <c r="AD910" s="1">
        <f t="shared" si="180"/>
        <v>23.8</v>
      </c>
      <c r="AE910" s="1">
        <f t="shared" si="181"/>
        <v>0</v>
      </c>
      <c r="AF910" s="1">
        <f t="shared" si="181"/>
        <v>47.6</v>
      </c>
      <c r="AG910" s="1">
        <f t="shared" si="181"/>
        <v>47.6</v>
      </c>
      <c r="AH910" s="1" t="s">
        <v>563</v>
      </c>
      <c r="AI910" s="1" t="s">
        <v>900</v>
      </c>
      <c r="AJ910" s="1" t="s">
        <v>563</v>
      </c>
      <c r="AK910" s="1" t="s">
        <v>900</v>
      </c>
      <c r="AL910" s="1"/>
      <c r="AM910" s="1"/>
      <c r="AN910" s="1" t="s">
        <v>39</v>
      </c>
      <c r="AO910" s="1" t="s">
        <v>39</v>
      </c>
      <c r="AP910" s="1" t="s">
        <v>44</v>
      </c>
      <c r="AQ910" s="1" t="s">
        <v>61</v>
      </c>
      <c r="AR910" s="1" t="str">
        <f t="shared" si="182"/>
        <v>Z-30681</v>
      </c>
      <c r="AS910" s="1" t="str">
        <f t="shared" si="183"/>
        <v xml:space="preserve">Fragrance Innovation </v>
      </c>
      <c r="AT910" s="1" t="str">
        <f t="shared" si="184"/>
        <v>Z-30681</v>
      </c>
      <c r="AU910" s="1" t="str">
        <f t="shared" si="185"/>
        <v xml:space="preserve">Fragrance Innovation </v>
      </c>
      <c r="AV910" s="1">
        <f t="shared" si="185"/>
        <v>0</v>
      </c>
      <c r="AW910" s="1">
        <f t="shared" si="185"/>
        <v>0</v>
      </c>
      <c r="AX910" s="1" t="s">
        <v>84</v>
      </c>
      <c r="AY910" s="3">
        <v>45398</v>
      </c>
      <c r="AZ910" s="3">
        <v>45427</v>
      </c>
      <c r="BA910" s="3">
        <v>45383</v>
      </c>
      <c r="BB910" s="3">
        <v>45412</v>
      </c>
      <c r="BC910" s="1"/>
      <c r="BD910" s="3">
        <v>45428</v>
      </c>
    </row>
    <row r="911" spans="1:56" x14ac:dyDescent="0.25">
      <c r="A911" s="1" t="s">
        <v>564</v>
      </c>
      <c r="B911" s="3">
        <v>45443</v>
      </c>
      <c r="C911" s="3">
        <v>44151</v>
      </c>
      <c r="D911" s="2">
        <v>43009</v>
      </c>
      <c r="E911" s="2">
        <v>44926</v>
      </c>
      <c r="F911" s="1">
        <v>111024</v>
      </c>
      <c r="G911" s="3">
        <v>45246</v>
      </c>
      <c r="H911" s="3">
        <v>45428</v>
      </c>
      <c r="I911" s="1" t="s">
        <v>565</v>
      </c>
      <c r="J911" s="1"/>
      <c r="K911" s="1" t="s">
        <v>80</v>
      </c>
      <c r="L911" s="1">
        <v>3337</v>
      </c>
      <c r="M911" s="1" t="s">
        <v>1004</v>
      </c>
      <c r="N911" s="1" t="s">
        <v>35</v>
      </c>
      <c r="O911" s="1" t="s">
        <v>36</v>
      </c>
      <c r="P911" s="1">
        <v>20</v>
      </c>
      <c r="Q911" s="1">
        <v>1</v>
      </c>
      <c r="R911" s="1">
        <v>0</v>
      </c>
      <c r="S911" s="1" t="s">
        <v>60</v>
      </c>
      <c r="T911" s="1">
        <v>47.6</v>
      </c>
      <c r="U911" s="1">
        <v>0</v>
      </c>
      <c r="V911" s="1">
        <v>47.6</v>
      </c>
      <c r="W911" s="1">
        <v>47.6</v>
      </c>
      <c r="X911" s="1">
        <v>0.5</v>
      </c>
      <c r="Y911" s="1">
        <f t="shared" si="176"/>
        <v>23.8</v>
      </c>
      <c r="Z911" s="1">
        <f t="shared" si="177"/>
        <v>0</v>
      </c>
      <c r="AA911" s="1">
        <f t="shared" si="178"/>
        <v>23.8</v>
      </c>
      <c r="AB911" s="1">
        <f t="shared" si="179"/>
        <v>23.8</v>
      </c>
      <c r="AC911" s="1">
        <v>0.5</v>
      </c>
      <c r="AD911" s="1">
        <f t="shared" si="180"/>
        <v>23.8</v>
      </c>
      <c r="AE911" s="1">
        <f t="shared" si="181"/>
        <v>0</v>
      </c>
      <c r="AF911" s="1">
        <f t="shared" si="181"/>
        <v>47.6</v>
      </c>
      <c r="AG911" s="1">
        <f t="shared" si="181"/>
        <v>47.6</v>
      </c>
      <c r="AH911" s="1" t="s">
        <v>563</v>
      </c>
      <c r="AI911" s="1" t="s">
        <v>900</v>
      </c>
      <c r="AJ911" s="1" t="s">
        <v>563</v>
      </c>
      <c r="AK911" s="1" t="s">
        <v>900</v>
      </c>
      <c r="AL911" s="1"/>
      <c r="AM911" s="1"/>
      <c r="AN911" s="1" t="s">
        <v>39</v>
      </c>
      <c r="AO911" s="1" t="s">
        <v>39</v>
      </c>
      <c r="AP911" s="1" t="s">
        <v>44</v>
      </c>
      <c r="AQ911" s="1" t="s">
        <v>61</v>
      </c>
      <c r="AR911" s="1" t="str">
        <f t="shared" si="182"/>
        <v>Z-30681</v>
      </c>
      <c r="AS911" s="1" t="str">
        <f t="shared" si="183"/>
        <v xml:space="preserve">Fragrance Innovation </v>
      </c>
      <c r="AT911" s="1" t="str">
        <f t="shared" si="184"/>
        <v>Z-30681</v>
      </c>
      <c r="AU911" s="1" t="str">
        <f t="shared" si="185"/>
        <v xml:space="preserve">Fragrance Innovation </v>
      </c>
      <c r="AV911" s="1">
        <f t="shared" si="185"/>
        <v>0</v>
      </c>
      <c r="AW911" s="1">
        <f t="shared" si="185"/>
        <v>0</v>
      </c>
      <c r="AX911" s="1" t="s">
        <v>84</v>
      </c>
      <c r="AY911" s="3">
        <v>45428</v>
      </c>
      <c r="AZ911" s="3">
        <v>45458</v>
      </c>
      <c r="BA911" s="3">
        <v>45413</v>
      </c>
      <c r="BB911" s="3">
        <v>45443</v>
      </c>
      <c r="BC911" s="1"/>
      <c r="BD911" s="3">
        <v>45459</v>
      </c>
    </row>
    <row r="912" spans="1:56" x14ac:dyDescent="0.25">
      <c r="A912" s="1" t="s">
        <v>564</v>
      </c>
      <c r="B912" s="3">
        <v>45473</v>
      </c>
      <c r="C912" s="3">
        <v>44151</v>
      </c>
      <c r="D912" s="2">
        <v>43009</v>
      </c>
      <c r="E912" s="2">
        <v>44926</v>
      </c>
      <c r="F912" s="1">
        <v>111024</v>
      </c>
      <c r="G912" s="3">
        <v>45246</v>
      </c>
      <c r="H912" s="3">
        <v>45459</v>
      </c>
      <c r="I912" s="1" t="s">
        <v>562</v>
      </c>
      <c r="J912" s="1"/>
      <c r="K912" s="1" t="s">
        <v>80</v>
      </c>
      <c r="L912" s="1">
        <v>3337</v>
      </c>
      <c r="M912" s="1" t="s">
        <v>1004</v>
      </c>
      <c r="N912" s="1" t="s">
        <v>35</v>
      </c>
      <c r="O912" s="1" t="s">
        <v>36</v>
      </c>
      <c r="P912" s="1">
        <v>20</v>
      </c>
      <c r="Q912" s="1">
        <v>1</v>
      </c>
      <c r="R912" s="1">
        <v>0</v>
      </c>
      <c r="S912" s="1" t="s">
        <v>60</v>
      </c>
      <c r="T912" s="1">
        <v>47.6</v>
      </c>
      <c r="U912" s="1">
        <v>0</v>
      </c>
      <c r="V912" s="1">
        <v>47.6</v>
      </c>
      <c r="W912" s="1">
        <v>47.6</v>
      </c>
      <c r="X912" s="1">
        <v>0.5</v>
      </c>
      <c r="Y912" s="1">
        <f t="shared" si="176"/>
        <v>23.8</v>
      </c>
      <c r="Z912" s="1">
        <f t="shared" si="177"/>
        <v>0</v>
      </c>
      <c r="AA912" s="1">
        <f t="shared" si="178"/>
        <v>23.8</v>
      </c>
      <c r="AB912" s="1">
        <f t="shared" si="179"/>
        <v>23.8</v>
      </c>
      <c r="AC912" s="1">
        <v>0.5</v>
      </c>
      <c r="AD912" s="1">
        <f t="shared" si="180"/>
        <v>23.8</v>
      </c>
      <c r="AE912" s="1">
        <f t="shared" si="181"/>
        <v>0</v>
      </c>
      <c r="AF912" s="1">
        <f t="shared" si="181"/>
        <v>47.6</v>
      </c>
      <c r="AG912" s="1">
        <f t="shared" si="181"/>
        <v>47.6</v>
      </c>
      <c r="AH912" s="1" t="s">
        <v>563</v>
      </c>
      <c r="AI912" s="1" t="s">
        <v>900</v>
      </c>
      <c r="AJ912" s="1" t="s">
        <v>563</v>
      </c>
      <c r="AK912" s="1" t="s">
        <v>900</v>
      </c>
      <c r="AL912" s="1"/>
      <c r="AM912" s="1"/>
      <c r="AN912" s="1" t="s">
        <v>39</v>
      </c>
      <c r="AO912" s="1" t="s">
        <v>39</v>
      </c>
      <c r="AP912" s="1" t="s">
        <v>44</v>
      </c>
      <c r="AQ912" s="1" t="s">
        <v>61</v>
      </c>
      <c r="AR912" s="1" t="str">
        <f t="shared" si="182"/>
        <v>Z-30681</v>
      </c>
      <c r="AS912" s="1" t="str">
        <f t="shared" si="183"/>
        <v xml:space="preserve">Fragrance Innovation </v>
      </c>
      <c r="AT912" s="1" t="str">
        <f t="shared" si="184"/>
        <v>Z-30681</v>
      </c>
      <c r="AU912" s="1" t="str">
        <f t="shared" si="185"/>
        <v xml:space="preserve">Fragrance Innovation </v>
      </c>
      <c r="AV912" s="1">
        <f t="shared" si="185"/>
        <v>0</v>
      </c>
      <c r="AW912" s="1">
        <f t="shared" si="185"/>
        <v>0</v>
      </c>
      <c r="AX912" s="1" t="s">
        <v>84</v>
      </c>
      <c r="AY912" s="3">
        <v>45459</v>
      </c>
      <c r="AZ912" s="3">
        <v>45488</v>
      </c>
      <c r="BA912" s="3">
        <v>45444</v>
      </c>
      <c r="BB912" s="3">
        <v>45473</v>
      </c>
      <c r="BC912" s="1"/>
      <c r="BD912" s="3">
        <v>45489</v>
      </c>
    </row>
    <row r="913" spans="1:56" x14ac:dyDescent="0.25">
      <c r="A913" s="1" t="s">
        <v>673</v>
      </c>
      <c r="B913" s="3">
        <v>44895</v>
      </c>
      <c r="C913" s="3">
        <v>44082</v>
      </c>
      <c r="D913" s="2">
        <v>43009</v>
      </c>
      <c r="E913" s="2">
        <v>44926</v>
      </c>
      <c r="F913" s="1">
        <v>1717318</v>
      </c>
      <c r="G913" s="3">
        <v>44813</v>
      </c>
      <c r="H913" s="3">
        <v>44813</v>
      </c>
      <c r="I913" s="1">
        <v>1101038</v>
      </c>
      <c r="J913" s="1"/>
      <c r="K913" s="1" t="s">
        <v>34</v>
      </c>
      <c r="L913" s="1">
        <v>2922</v>
      </c>
      <c r="M913" s="1" t="s">
        <v>1004</v>
      </c>
      <c r="N913" s="1" t="s">
        <v>35</v>
      </c>
      <c r="O913" s="1" t="s">
        <v>36</v>
      </c>
      <c r="P913" s="1">
        <v>450</v>
      </c>
      <c r="Q913" s="1">
        <v>12</v>
      </c>
      <c r="R913" s="1">
        <v>20</v>
      </c>
      <c r="S913" s="1" t="s">
        <v>43</v>
      </c>
      <c r="T913" s="1">
        <v>3456</v>
      </c>
      <c r="U913" s="1">
        <v>691.2</v>
      </c>
      <c r="V913" s="1">
        <v>4147.2</v>
      </c>
      <c r="W913" s="1">
        <v>288</v>
      </c>
      <c r="X913" s="1">
        <v>1</v>
      </c>
      <c r="Y913" s="1">
        <f t="shared" si="176"/>
        <v>3456</v>
      </c>
      <c r="Z913" s="1">
        <f t="shared" si="177"/>
        <v>691.2</v>
      </c>
      <c r="AA913" s="1">
        <f t="shared" si="178"/>
        <v>4147.2</v>
      </c>
      <c r="AB913" s="1">
        <f t="shared" si="179"/>
        <v>288</v>
      </c>
      <c r="AC913" s="1">
        <v>1</v>
      </c>
      <c r="AD913" s="1">
        <f t="shared" si="180"/>
        <v>3456</v>
      </c>
      <c r="AE913" s="1">
        <f t="shared" si="181"/>
        <v>691.2</v>
      </c>
      <c r="AF913" s="1">
        <f t="shared" si="181"/>
        <v>4147.2</v>
      </c>
      <c r="AG913" s="1">
        <f t="shared" si="181"/>
        <v>288</v>
      </c>
      <c r="AH913" s="1" t="s">
        <v>669</v>
      </c>
      <c r="AI913" s="1" t="s">
        <v>670</v>
      </c>
      <c r="AJ913" s="1" t="s">
        <v>671</v>
      </c>
      <c r="AK913" s="1" t="s">
        <v>672</v>
      </c>
      <c r="AL913" s="1" t="s">
        <v>669</v>
      </c>
      <c r="AM913" s="1" t="s">
        <v>670</v>
      </c>
      <c r="AN913" s="1" t="s">
        <v>47</v>
      </c>
      <c r="AO913" s="1" t="s">
        <v>48</v>
      </c>
      <c r="AP913" s="1" t="s">
        <v>55</v>
      </c>
      <c r="AQ913" s="1" t="s">
        <v>55</v>
      </c>
      <c r="AR913" s="1" t="str">
        <f t="shared" si="182"/>
        <v>A-16904</v>
      </c>
      <c r="AS913" s="1" t="str">
        <f t="shared" si="183"/>
        <v>Koris365 South Limited</v>
      </c>
      <c r="AT913" s="1" t="str">
        <f t="shared" si="184"/>
        <v>A-26520586</v>
      </c>
      <c r="AU913" s="1" t="str">
        <f t="shared" si="185"/>
        <v>McColls Retail Group</v>
      </c>
      <c r="AV913" s="1" t="str">
        <f t="shared" si="185"/>
        <v>A-16904</v>
      </c>
      <c r="AW913" s="1" t="str">
        <f t="shared" si="185"/>
        <v>Koris365 South Limited</v>
      </c>
      <c r="AX913" s="1" t="s">
        <v>84</v>
      </c>
      <c r="AY913" s="3">
        <v>44812</v>
      </c>
      <c r="AZ913" s="3">
        <v>45177</v>
      </c>
      <c r="BA913" s="3">
        <v>44805</v>
      </c>
      <c r="BB913" s="3">
        <v>45169</v>
      </c>
      <c r="BC913" s="1" t="s">
        <v>57</v>
      </c>
      <c r="BD913" s="3">
        <f t="shared" ref="BD913:BD922" si="186">AZ913+1</f>
        <v>45178</v>
      </c>
    </row>
    <row r="914" spans="1:56" x14ac:dyDescent="0.25">
      <c r="A914" s="1" t="s">
        <v>673</v>
      </c>
      <c r="B914" s="3">
        <v>44926</v>
      </c>
      <c r="C914" s="3">
        <v>44082</v>
      </c>
      <c r="D914" s="2">
        <v>43009</v>
      </c>
      <c r="E914" s="2">
        <v>44926</v>
      </c>
      <c r="F914" s="1">
        <v>1717318</v>
      </c>
      <c r="G914" s="3">
        <v>44813</v>
      </c>
      <c r="H914" s="3">
        <v>44813</v>
      </c>
      <c r="I914" s="1">
        <v>1101038</v>
      </c>
      <c r="J914" s="1"/>
      <c r="K914" s="1" t="s">
        <v>34</v>
      </c>
      <c r="L914" s="1">
        <v>2922</v>
      </c>
      <c r="M914" s="1" t="s">
        <v>1004</v>
      </c>
      <c r="N914" s="1" t="s">
        <v>35</v>
      </c>
      <c r="O914" s="1" t="s">
        <v>36</v>
      </c>
      <c r="P914" s="1">
        <v>450</v>
      </c>
      <c r="Q914" s="1">
        <v>12</v>
      </c>
      <c r="R914" s="1">
        <v>20</v>
      </c>
      <c r="S914" s="1" t="s">
        <v>43</v>
      </c>
      <c r="T914" s="1">
        <v>3456</v>
      </c>
      <c r="U914" s="1">
        <v>691.2</v>
      </c>
      <c r="V914" s="1">
        <v>4147.2</v>
      </c>
      <c r="W914" s="1">
        <v>288</v>
      </c>
      <c r="X914" s="1">
        <v>1</v>
      </c>
      <c r="Y914" s="1">
        <f t="shared" si="176"/>
        <v>3456</v>
      </c>
      <c r="Z914" s="1">
        <f t="shared" si="177"/>
        <v>691.2</v>
      </c>
      <c r="AA914" s="1">
        <f t="shared" si="178"/>
        <v>4147.2</v>
      </c>
      <c r="AB914" s="1">
        <f t="shared" si="179"/>
        <v>288</v>
      </c>
      <c r="AC914" s="1">
        <v>1</v>
      </c>
      <c r="AD914" s="1">
        <f t="shared" si="180"/>
        <v>3456</v>
      </c>
      <c r="AE914" s="1">
        <f t="shared" si="181"/>
        <v>691.2</v>
      </c>
      <c r="AF914" s="1">
        <f t="shared" si="181"/>
        <v>4147.2</v>
      </c>
      <c r="AG914" s="1">
        <f t="shared" si="181"/>
        <v>288</v>
      </c>
      <c r="AH914" s="1" t="s">
        <v>669</v>
      </c>
      <c r="AI914" s="1" t="s">
        <v>670</v>
      </c>
      <c r="AJ914" s="1" t="s">
        <v>671</v>
      </c>
      <c r="AK914" s="1" t="s">
        <v>672</v>
      </c>
      <c r="AL914" s="1" t="s">
        <v>669</v>
      </c>
      <c r="AM914" s="1" t="s">
        <v>670</v>
      </c>
      <c r="AN914" s="1" t="s">
        <v>47</v>
      </c>
      <c r="AO914" s="1" t="s">
        <v>48</v>
      </c>
      <c r="AP914" s="1" t="s">
        <v>55</v>
      </c>
      <c r="AQ914" s="1" t="s">
        <v>55</v>
      </c>
      <c r="AR914" s="1" t="str">
        <f t="shared" si="182"/>
        <v>A-16904</v>
      </c>
      <c r="AS914" s="1" t="str">
        <f t="shared" si="183"/>
        <v>Koris365 South Limited</v>
      </c>
      <c r="AT914" s="1" t="str">
        <f t="shared" si="184"/>
        <v>A-26520586</v>
      </c>
      <c r="AU914" s="1" t="str">
        <f t="shared" si="185"/>
        <v>McColls Retail Group</v>
      </c>
      <c r="AV914" s="1" t="str">
        <f t="shared" si="185"/>
        <v>A-16904</v>
      </c>
      <c r="AW914" s="1" t="str">
        <f t="shared" si="185"/>
        <v>Koris365 South Limited</v>
      </c>
      <c r="AX914" s="1" t="s">
        <v>84</v>
      </c>
      <c r="AY914" s="3">
        <v>44812</v>
      </c>
      <c r="AZ914" s="3">
        <v>45177</v>
      </c>
      <c r="BA914" s="3">
        <v>44805</v>
      </c>
      <c r="BB914" s="3">
        <v>45169</v>
      </c>
      <c r="BC914" s="1" t="s">
        <v>57</v>
      </c>
      <c r="BD914" s="3">
        <f t="shared" si="186"/>
        <v>45178</v>
      </c>
    </row>
    <row r="915" spans="1:56" x14ac:dyDescent="0.25">
      <c r="A915" s="1" t="s">
        <v>673</v>
      </c>
      <c r="B915" s="3">
        <v>44957</v>
      </c>
      <c r="C915" s="3">
        <v>44082</v>
      </c>
      <c r="D915" s="2">
        <v>43009</v>
      </c>
      <c r="E915" s="2">
        <v>44926</v>
      </c>
      <c r="F915" s="1">
        <v>1717318</v>
      </c>
      <c r="G915" s="3">
        <v>44813</v>
      </c>
      <c r="H915" s="3">
        <v>44813</v>
      </c>
      <c r="I915" s="1">
        <v>1101038</v>
      </c>
      <c r="J915" s="1"/>
      <c r="K915" s="1" t="s">
        <v>34</v>
      </c>
      <c r="L915" s="1">
        <v>2922</v>
      </c>
      <c r="M915" s="1" t="s">
        <v>1004</v>
      </c>
      <c r="N915" s="1" t="s">
        <v>35</v>
      </c>
      <c r="O915" s="1" t="s">
        <v>36</v>
      </c>
      <c r="P915" s="1">
        <v>450</v>
      </c>
      <c r="Q915" s="1">
        <v>12</v>
      </c>
      <c r="R915" s="1">
        <v>20</v>
      </c>
      <c r="S915" s="1" t="s">
        <v>43</v>
      </c>
      <c r="T915" s="1">
        <v>3456</v>
      </c>
      <c r="U915" s="1">
        <v>691.2</v>
      </c>
      <c r="V915" s="1">
        <v>4147.2</v>
      </c>
      <c r="W915" s="1">
        <v>288</v>
      </c>
      <c r="X915" s="1">
        <v>1</v>
      </c>
      <c r="Y915" s="1">
        <f t="shared" si="176"/>
        <v>3456</v>
      </c>
      <c r="Z915" s="1">
        <f t="shared" si="177"/>
        <v>691.2</v>
      </c>
      <c r="AA915" s="1">
        <f t="shared" si="178"/>
        <v>4147.2</v>
      </c>
      <c r="AB915" s="1">
        <f t="shared" si="179"/>
        <v>288</v>
      </c>
      <c r="AC915" s="1">
        <v>1</v>
      </c>
      <c r="AD915" s="1">
        <f t="shared" si="180"/>
        <v>3456</v>
      </c>
      <c r="AE915" s="1">
        <f t="shared" si="181"/>
        <v>691.2</v>
      </c>
      <c r="AF915" s="1">
        <f t="shared" si="181"/>
        <v>4147.2</v>
      </c>
      <c r="AG915" s="1">
        <f t="shared" si="181"/>
        <v>288</v>
      </c>
      <c r="AH915" s="1" t="s">
        <v>669</v>
      </c>
      <c r="AI915" s="1" t="s">
        <v>670</v>
      </c>
      <c r="AJ915" s="1" t="s">
        <v>671</v>
      </c>
      <c r="AK915" s="1" t="s">
        <v>672</v>
      </c>
      <c r="AL915" s="1" t="s">
        <v>669</v>
      </c>
      <c r="AM915" s="1" t="s">
        <v>670</v>
      </c>
      <c r="AN915" s="1" t="s">
        <v>47</v>
      </c>
      <c r="AO915" s="1" t="s">
        <v>48</v>
      </c>
      <c r="AP915" s="1" t="s">
        <v>55</v>
      </c>
      <c r="AQ915" s="1" t="s">
        <v>55</v>
      </c>
      <c r="AR915" s="1" t="str">
        <f t="shared" si="182"/>
        <v>A-16904</v>
      </c>
      <c r="AS915" s="1" t="str">
        <f t="shared" si="183"/>
        <v>Koris365 South Limited</v>
      </c>
      <c r="AT915" s="1" t="str">
        <f t="shared" si="184"/>
        <v>A-26520586</v>
      </c>
      <c r="AU915" s="1" t="str">
        <f t="shared" si="185"/>
        <v>McColls Retail Group</v>
      </c>
      <c r="AV915" s="1" t="str">
        <f t="shared" si="185"/>
        <v>A-16904</v>
      </c>
      <c r="AW915" s="1" t="str">
        <f t="shared" si="185"/>
        <v>Koris365 South Limited</v>
      </c>
      <c r="AX915" s="1" t="s">
        <v>84</v>
      </c>
      <c r="AY915" s="3">
        <v>44812</v>
      </c>
      <c r="AZ915" s="3">
        <v>45177</v>
      </c>
      <c r="BA915" s="3">
        <v>44805</v>
      </c>
      <c r="BB915" s="3">
        <v>45169</v>
      </c>
      <c r="BC915" s="1" t="s">
        <v>57</v>
      </c>
      <c r="BD915" s="3">
        <f t="shared" si="186"/>
        <v>45178</v>
      </c>
    </row>
    <row r="916" spans="1:56" x14ac:dyDescent="0.25">
      <c r="A916" s="1" t="s">
        <v>673</v>
      </c>
      <c r="B916" s="3">
        <v>44985</v>
      </c>
      <c r="C916" s="3">
        <v>44082</v>
      </c>
      <c r="D916" s="2">
        <v>43009</v>
      </c>
      <c r="E916" s="2">
        <v>44926</v>
      </c>
      <c r="F916" s="1">
        <v>1717318</v>
      </c>
      <c r="G916" s="3">
        <v>44813</v>
      </c>
      <c r="H916" s="3">
        <v>44813</v>
      </c>
      <c r="I916" s="1">
        <v>1101038</v>
      </c>
      <c r="J916" s="1"/>
      <c r="K916" s="1" t="s">
        <v>34</v>
      </c>
      <c r="L916" s="1">
        <v>2922</v>
      </c>
      <c r="M916" s="1" t="s">
        <v>1004</v>
      </c>
      <c r="N916" s="1" t="s">
        <v>35</v>
      </c>
      <c r="O916" s="1" t="s">
        <v>36</v>
      </c>
      <c r="P916" s="1">
        <v>450</v>
      </c>
      <c r="Q916" s="1">
        <v>12</v>
      </c>
      <c r="R916" s="1">
        <v>20</v>
      </c>
      <c r="S916" s="1" t="s">
        <v>43</v>
      </c>
      <c r="T916" s="1">
        <v>3456</v>
      </c>
      <c r="U916" s="1">
        <v>691.2</v>
      </c>
      <c r="V916" s="1">
        <v>4147.2</v>
      </c>
      <c r="W916" s="1">
        <v>288</v>
      </c>
      <c r="X916" s="1">
        <v>1</v>
      </c>
      <c r="Y916" s="1">
        <f t="shared" si="176"/>
        <v>3456</v>
      </c>
      <c r="Z916" s="1">
        <f t="shared" si="177"/>
        <v>691.2</v>
      </c>
      <c r="AA916" s="1">
        <f t="shared" si="178"/>
        <v>4147.2</v>
      </c>
      <c r="AB916" s="1">
        <f t="shared" si="179"/>
        <v>288</v>
      </c>
      <c r="AC916" s="1">
        <v>1</v>
      </c>
      <c r="AD916" s="1">
        <f t="shared" si="180"/>
        <v>3456</v>
      </c>
      <c r="AE916" s="1">
        <f t="shared" si="181"/>
        <v>691.2</v>
      </c>
      <c r="AF916" s="1">
        <f t="shared" si="181"/>
        <v>4147.2</v>
      </c>
      <c r="AG916" s="1">
        <f t="shared" si="181"/>
        <v>288</v>
      </c>
      <c r="AH916" s="1" t="s">
        <v>669</v>
      </c>
      <c r="AI916" s="1" t="s">
        <v>670</v>
      </c>
      <c r="AJ916" s="1" t="s">
        <v>671</v>
      </c>
      <c r="AK916" s="1" t="s">
        <v>672</v>
      </c>
      <c r="AL916" s="1" t="s">
        <v>669</v>
      </c>
      <c r="AM916" s="1" t="s">
        <v>670</v>
      </c>
      <c r="AN916" s="1" t="s">
        <v>47</v>
      </c>
      <c r="AO916" s="1" t="s">
        <v>48</v>
      </c>
      <c r="AP916" s="1" t="s">
        <v>55</v>
      </c>
      <c r="AQ916" s="1" t="s">
        <v>55</v>
      </c>
      <c r="AR916" s="1" t="str">
        <f t="shared" si="182"/>
        <v>A-16904</v>
      </c>
      <c r="AS916" s="1" t="str">
        <f t="shared" si="183"/>
        <v>Koris365 South Limited</v>
      </c>
      <c r="AT916" s="1" t="str">
        <f t="shared" si="184"/>
        <v>A-26520586</v>
      </c>
      <c r="AU916" s="1" t="str">
        <f t="shared" si="185"/>
        <v>McColls Retail Group</v>
      </c>
      <c r="AV916" s="1" t="str">
        <f t="shared" si="185"/>
        <v>A-16904</v>
      </c>
      <c r="AW916" s="1" t="str">
        <f t="shared" si="185"/>
        <v>Koris365 South Limited</v>
      </c>
      <c r="AX916" s="1" t="s">
        <v>84</v>
      </c>
      <c r="AY916" s="3">
        <v>44812</v>
      </c>
      <c r="AZ916" s="3">
        <v>45177</v>
      </c>
      <c r="BA916" s="3">
        <v>44805</v>
      </c>
      <c r="BB916" s="3">
        <v>45169</v>
      </c>
      <c r="BC916" s="1" t="s">
        <v>57</v>
      </c>
      <c r="BD916" s="3">
        <f t="shared" si="186"/>
        <v>45178</v>
      </c>
    </row>
    <row r="917" spans="1:56" x14ac:dyDescent="0.25">
      <c r="A917" s="1" t="s">
        <v>673</v>
      </c>
      <c r="B917" s="3">
        <v>45016</v>
      </c>
      <c r="C917" s="3">
        <v>44082</v>
      </c>
      <c r="D917" s="2">
        <v>43009</v>
      </c>
      <c r="E917" s="2">
        <v>44926</v>
      </c>
      <c r="F917" s="1">
        <v>1717318</v>
      </c>
      <c r="G917" s="3">
        <v>44813</v>
      </c>
      <c r="H917" s="3">
        <v>44813</v>
      </c>
      <c r="I917" s="1">
        <v>1101038</v>
      </c>
      <c r="J917" s="1"/>
      <c r="K917" s="1" t="s">
        <v>34</v>
      </c>
      <c r="L917" s="1">
        <v>2922</v>
      </c>
      <c r="M917" s="1" t="s">
        <v>1004</v>
      </c>
      <c r="N917" s="1" t="s">
        <v>35</v>
      </c>
      <c r="O917" s="1" t="s">
        <v>36</v>
      </c>
      <c r="P917" s="1">
        <v>450</v>
      </c>
      <c r="Q917" s="1">
        <v>12</v>
      </c>
      <c r="R917" s="1">
        <v>20</v>
      </c>
      <c r="S917" s="1" t="s">
        <v>43</v>
      </c>
      <c r="T917" s="1">
        <v>3456</v>
      </c>
      <c r="U917" s="1">
        <v>691.2</v>
      </c>
      <c r="V917" s="1">
        <v>4147.2</v>
      </c>
      <c r="W917" s="1">
        <v>288</v>
      </c>
      <c r="X917" s="1">
        <v>1</v>
      </c>
      <c r="Y917" s="1">
        <f t="shared" si="176"/>
        <v>3456</v>
      </c>
      <c r="Z917" s="1">
        <f t="shared" si="177"/>
        <v>691.2</v>
      </c>
      <c r="AA917" s="1">
        <f t="shared" si="178"/>
        <v>4147.2</v>
      </c>
      <c r="AB917" s="1">
        <f t="shared" si="179"/>
        <v>288</v>
      </c>
      <c r="AC917" s="1">
        <v>1</v>
      </c>
      <c r="AD917" s="1">
        <f t="shared" si="180"/>
        <v>3456</v>
      </c>
      <c r="AE917" s="1">
        <f t="shared" si="181"/>
        <v>691.2</v>
      </c>
      <c r="AF917" s="1">
        <f t="shared" si="181"/>
        <v>4147.2</v>
      </c>
      <c r="AG917" s="1">
        <f t="shared" si="181"/>
        <v>288</v>
      </c>
      <c r="AH917" s="1" t="s">
        <v>669</v>
      </c>
      <c r="AI917" s="1" t="s">
        <v>670</v>
      </c>
      <c r="AJ917" s="1" t="s">
        <v>671</v>
      </c>
      <c r="AK917" s="1" t="s">
        <v>672</v>
      </c>
      <c r="AL917" s="1" t="s">
        <v>669</v>
      </c>
      <c r="AM917" s="1" t="s">
        <v>670</v>
      </c>
      <c r="AN917" s="1" t="s">
        <v>47</v>
      </c>
      <c r="AO917" s="1" t="s">
        <v>48</v>
      </c>
      <c r="AP917" s="1" t="s">
        <v>55</v>
      </c>
      <c r="AQ917" s="1" t="s">
        <v>55</v>
      </c>
      <c r="AR917" s="1" t="str">
        <f t="shared" si="182"/>
        <v>A-16904</v>
      </c>
      <c r="AS917" s="1" t="str">
        <f t="shared" si="183"/>
        <v>Koris365 South Limited</v>
      </c>
      <c r="AT917" s="1" t="str">
        <f t="shared" si="184"/>
        <v>A-26520586</v>
      </c>
      <c r="AU917" s="1" t="str">
        <f t="shared" si="185"/>
        <v>McColls Retail Group</v>
      </c>
      <c r="AV917" s="1" t="str">
        <f t="shared" si="185"/>
        <v>A-16904</v>
      </c>
      <c r="AW917" s="1" t="str">
        <f t="shared" si="185"/>
        <v>Koris365 South Limited</v>
      </c>
      <c r="AX917" s="1" t="s">
        <v>84</v>
      </c>
      <c r="AY917" s="3">
        <v>44812</v>
      </c>
      <c r="AZ917" s="3">
        <v>45177</v>
      </c>
      <c r="BA917" s="3">
        <v>44805</v>
      </c>
      <c r="BB917" s="3">
        <v>45169</v>
      </c>
      <c r="BC917" s="1" t="s">
        <v>57</v>
      </c>
      <c r="BD917" s="3">
        <f t="shared" si="186"/>
        <v>45178</v>
      </c>
    </row>
    <row r="918" spans="1:56" x14ac:dyDescent="0.25">
      <c r="A918" s="1" t="s">
        <v>673</v>
      </c>
      <c r="B918" s="3">
        <v>45046</v>
      </c>
      <c r="C918" s="3">
        <v>44082</v>
      </c>
      <c r="D918" s="2">
        <v>43009</v>
      </c>
      <c r="E918" s="2">
        <v>44926</v>
      </c>
      <c r="F918" s="1">
        <v>1717318</v>
      </c>
      <c r="G918" s="3">
        <v>44813</v>
      </c>
      <c r="H918" s="3">
        <v>44813</v>
      </c>
      <c r="I918" s="1">
        <v>1101038</v>
      </c>
      <c r="J918" s="1"/>
      <c r="K918" s="1" t="s">
        <v>34</v>
      </c>
      <c r="L918" s="1">
        <v>2922</v>
      </c>
      <c r="M918" s="1" t="s">
        <v>1004</v>
      </c>
      <c r="N918" s="1" t="s">
        <v>35</v>
      </c>
      <c r="O918" s="1" t="s">
        <v>36</v>
      </c>
      <c r="P918" s="1">
        <v>450</v>
      </c>
      <c r="Q918" s="1">
        <v>12</v>
      </c>
      <c r="R918" s="1">
        <v>20</v>
      </c>
      <c r="S918" s="1" t="s">
        <v>43</v>
      </c>
      <c r="T918" s="1">
        <v>3456</v>
      </c>
      <c r="U918" s="1">
        <v>691.2</v>
      </c>
      <c r="V918" s="1">
        <v>4147.2</v>
      </c>
      <c r="W918" s="1">
        <v>288</v>
      </c>
      <c r="X918" s="1">
        <v>1</v>
      </c>
      <c r="Y918" s="1">
        <f t="shared" si="176"/>
        <v>3456</v>
      </c>
      <c r="Z918" s="1">
        <f t="shared" si="177"/>
        <v>691.2</v>
      </c>
      <c r="AA918" s="1">
        <f t="shared" si="178"/>
        <v>4147.2</v>
      </c>
      <c r="AB918" s="1">
        <f t="shared" si="179"/>
        <v>288</v>
      </c>
      <c r="AC918" s="1">
        <v>1</v>
      </c>
      <c r="AD918" s="1">
        <f t="shared" si="180"/>
        <v>3456</v>
      </c>
      <c r="AE918" s="1">
        <f t="shared" si="181"/>
        <v>691.2</v>
      </c>
      <c r="AF918" s="1">
        <f t="shared" si="181"/>
        <v>4147.2</v>
      </c>
      <c r="AG918" s="1">
        <f t="shared" si="181"/>
        <v>288</v>
      </c>
      <c r="AH918" s="1" t="s">
        <v>669</v>
      </c>
      <c r="AI918" s="1" t="s">
        <v>670</v>
      </c>
      <c r="AJ918" s="1" t="s">
        <v>671</v>
      </c>
      <c r="AK918" s="1" t="s">
        <v>672</v>
      </c>
      <c r="AL918" s="1" t="s">
        <v>669</v>
      </c>
      <c r="AM918" s="1" t="s">
        <v>670</v>
      </c>
      <c r="AN918" s="1" t="s">
        <v>47</v>
      </c>
      <c r="AO918" s="1" t="s">
        <v>48</v>
      </c>
      <c r="AP918" s="1" t="s">
        <v>55</v>
      </c>
      <c r="AQ918" s="1" t="s">
        <v>55</v>
      </c>
      <c r="AR918" s="1" t="str">
        <f t="shared" si="182"/>
        <v>A-16904</v>
      </c>
      <c r="AS918" s="1" t="str">
        <f t="shared" si="183"/>
        <v>Koris365 South Limited</v>
      </c>
      <c r="AT918" s="1" t="str">
        <f t="shared" si="184"/>
        <v>A-26520586</v>
      </c>
      <c r="AU918" s="1" t="str">
        <f t="shared" si="185"/>
        <v>McColls Retail Group</v>
      </c>
      <c r="AV918" s="1" t="str">
        <f t="shared" si="185"/>
        <v>A-16904</v>
      </c>
      <c r="AW918" s="1" t="str">
        <f t="shared" si="185"/>
        <v>Koris365 South Limited</v>
      </c>
      <c r="AX918" s="1" t="s">
        <v>84</v>
      </c>
      <c r="AY918" s="3">
        <v>44812</v>
      </c>
      <c r="AZ918" s="3">
        <v>45177</v>
      </c>
      <c r="BA918" s="3">
        <v>44805</v>
      </c>
      <c r="BB918" s="3">
        <v>45169</v>
      </c>
      <c r="BC918" s="1" t="s">
        <v>57</v>
      </c>
      <c r="BD918" s="3">
        <f t="shared" si="186"/>
        <v>45178</v>
      </c>
    </row>
    <row r="919" spans="1:56" x14ac:dyDescent="0.25">
      <c r="A919" s="1" t="s">
        <v>673</v>
      </c>
      <c r="B919" s="3">
        <v>45077</v>
      </c>
      <c r="C919" s="3">
        <v>44082</v>
      </c>
      <c r="D919" s="2">
        <v>43009</v>
      </c>
      <c r="E919" s="2">
        <v>44926</v>
      </c>
      <c r="F919" s="1">
        <v>1717318</v>
      </c>
      <c r="G919" s="3">
        <v>44813</v>
      </c>
      <c r="H919" s="3">
        <v>44813</v>
      </c>
      <c r="I919" s="1">
        <v>1101038</v>
      </c>
      <c r="J919" s="1"/>
      <c r="K919" s="1" t="s">
        <v>34</v>
      </c>
      <c r="L919" s="1">
        <v>2922</v>
      </c>
      <c r="M919" s="1" t="s">
        <v>1004</v>
      </c>
      <c r="N919" s="1" t="s">
        <v>35</v>
      </c>
      <c r="O919" s="1" t="s">
        <v>36</v>
      </c>
      <c r="P919" s="1">
        <v>450</v>
      </c>
      <c r="Q919" s="1">
        <v>12</v>
      </c>
      <c r="R919" s="1">
        <v>20</v>
      </c>
      <c r="S919" s="1" t="s">
        <v>43</v>
      </c>
      <c r="T919" s="1">
        <v>3456</v>
      </c>
      <c r="U919" s="1">
        <v>691.2</v>
      </c>
      <c r="V919" s="1">
        <v>4147.2</v>
      </c>
      <c r="W919" s="1">
        <v>288</v>
      </c>
      <c r="X919" s="1">
        <v>1</v>
      </c>
      <c r="Y919" s="1">
        <f t="shared" si="176"/>
        <v>3456</v>
      </c>
      <c r="Z919" s="1">
        <f t="shared" si="177"/>
        <v>691.2</v>
      </c>
      <c r="AA919" s="1">
        <f t="shared" si="178"/>
        <v>4147.2</v>
      </c>
      <c r="AB919" s="1">
        <f t="shared" si="179"/>
        <v>288</v>
      </c>
      <c r="AC919" s="1">
        <v>1</v>
      </c>
      <c r="AD919" s="1">
        <f t="shared" si="180"/>
        <v>3456</v>
      </c>
      <c r="AE919" s="1">
        <f t="shared" si="181"/>
        <v>691.2</v>
      </c>
      <c r="AF919" s="1">
        <f t="shared" si="181"/>
        <v>4147.2</v>
      </c>
      <c r="AG919" s="1">
        <f t="shared" si="181"/>
        <v>288</v>
      </c>
      <c r="AH919" s="1" t="s">
        <v>669</v>
      </c>
      <c r="AI919" s="1" t="s">
        <v>670</v>
      </c>
      <c r="AJ919" s="1" t="s">
        <v>671</v>
      </c>
      <c r="AK919" s="1" t="s">
        <v>672</v>
      </c>
      <c r="AL919" s="1" t="s">
        <v>669</v>
      </c>
      <c r="AM919" s="1" t="s">
        <v>670</v>
      </c>
      <c r="AN919" s="1" t="s">
        <v>47</v>
      </c>
      <c r="AO919" s="1" t="s">
        <v>48</v>
      </c>
      <c r="AP919" s="1" t="s">
        <v>55</v>
      </c>
      <c r="AQ919" s="1" t="s">
        <v>55</v>
      </c>
      <c r="AR919" s="1" t="str">
        <f t="shared" si="182"/>
        <v>A-16904</v>
      </c>
      <c r="AS919" s="1" t="str">
        <f t="shared" si="183"/>
        <v>Koris365 South Limited</v>
      </c>
      <c r="AT919" s="1" t="str">
        <f t="shared" si="184"/>
        <v>A-26520586</v>
      </c>
      <c r="AU919" s="1" t="str">
        <f t="shared" si="185"/>
        <v>McColls Retail Group</v>
      </c>
      <c r="AV919" s="1" t="str">
        <f t="shared" si="185"/>
        <v>A-16904</v>
      </c>
      <c r="AW919" s="1" t="str">
        <f t="shared" si="185"/>
        <v>Koris365 South Limited</v>
      </c>
      <c r="AX919" s="1" t="s">
        <v>84</v>
      </c>
      <c r="AY919" s="3">
        <v>44812</v>
      </c>
      <c r="AZ919" s="3">
        <v>45177</v>
      </c>
      <c r="BA919" s="3">
        <v>44805</v>
      </c>
      <c r="BB919" s="3">
        <v>45169</v>
      </c>
      <c r="BC919" s="1" t="s">
        <v>57</v>
      </c>
      <c r="BD919" s="3">
        <f t="shared" si="186"/>
        <v>45178</v>
      </c>
    </row>
    <row r="920" spans="1:56" x14ac:dyDescent="0.25">
      <c r="A920" s="1" t="s">
        <v>673</v>
      </c>
      <c r="B920" s="3">
        <v>45107</v>
      </c>
      <c r="C920" s="3">
        <v>44082</v>
      </c>
      <c r="D920" s="2">
        <v>43009</v>
      </c>
      <c r="E920" s="2">
        <v>44926</v>
      </c>
      <c r="F920" s="1">
        <v>1717318</v>
      </c>
      <c r="G920" s="3">
        <v>44813</v>
      </c>
      <c r="H920" s="3">
        <v>44813</v>
      </c>
      <c r="I920" s="1">
        <v>1101038</v>
      </c>
      <c r="J920" s="1"/>
      <c r="K920" s="1" t="s">
        <v>34</v>
      </c>
      <c r="L920" s="1">
        <v>2922</v>
      </c>
      <c r="M920" s="1" t="s">
        <v>1004</v>
      </c>
      <c r="N920" s="1" t="s">
        <v>35</v>
      </c>
      <c r="O920" s="1" t="s">
        <v>36</v>
      </c>
      <c r="P920" s="1">
        <v>450</v>
      </c>
      <c r="Q920" s="1">
        <v>12</v>
      </c>
      <c r="R920" s="1">
        <v>20</v>
      </c>
      <c r="S920" s="1" t="s">
        <v>43</v>
      </c>
      <c r="T920" s="1">
        <v>3456</v>
      </c>
      <c r="U920" s="1">
        <v>691.2</v>
      </c>
      <c r="V920" s="1">
        <v>4147.2</v>
      </c>
      <c r="W920" s="1">
        <v>288</v>
      </c>
      <c r="X920" s="1">
        <v>1</v>
      </c>
      <c r="Y920" s="1">
        <f t="shared" si="176"/>
        <v>3456</v>
      </c>
      <c r="Z920" s="1">
        <f t="shared" si="177"/>
        <v>691.2</v>
      </c>
      <c r="AA920" s="1">
        <f t="shared" si="178"/>
        <v>4147.2</v>
      </c>
      <c r="AB920" s="1">
        <f t="shared" si="179"/>
        <v>288</v>
      </c>
      <c r="AC920" s="1">
        <v>1</v>
      </c>
      <c r="AD920" s="1">
        <f t="shared" si="180"/>
        <v>3456</v>
      </c>
      <c r="AE920" s="1">
        <f t="shared" si="181"/>
        <v>691.2</v>
      </c>
      <c r="AF920" s="1">
        <f t="shared" si="181"/>
        <v>4147.2</v>
      </c>
      <c r="AG920" s="1">
        <f t="shared" si="181"/>
        <v>288</v>
      </c>
      <c r="AH920" s="1" t="s">
        <v>669</v>
      </c>
      <c r="AI920" s="1" t="s">
        <v>670</v>
      </c>
      <c r="AJ920" s="1" t="s">
        <v>671</v>
      </c>
      <c r="AK920" s="1" t="s">
        <v>672</v>
      </c>
      <c r="AL920" s="1" t="s">
        <v>669</v>
      </c>
      <c r="AM920" s="1" t="s">
        <v>670</v>
      </c>
      <c r="AN920" s="1" t="s">
        <v>47</v>
      </c>
      <c r="AO920" s="1" t="s">
        <v>48</v>
      </c>
      <c r="AP920" s="1" t="s">
        <v>55</v>
      </c>
      <c r="AQ920" s="1" t="s">
        <v>55</v>
      </c>
      <c r="AR920" s="1" t="str">
        <f t="shared" si="182"/>
        <v>A-16904</v>
      </c>
      <c r="AS920" s="1" t="str">
        <f t="shared" si="183"/>
        <v>Koris365 South Limited</v>
      </c>
      <c r="AT920" s="1" t="str">
        <f t="shared" si="184"/>
        <v>A-26520586</v>
      </c>
      <c r="AU920" s="1" t="str">
        <f t="shared" si="185"/>
        <v>McColls Retail Group</v>
      </c>
      <c r="AV920" s="1" t="str">
        <f t="shared" si="185"/>
        <v>A-16904</v>
      </c>
      <c r="AW920" s="1" t="str">
        <f t="shared" si="185"/>
        <v>Koris365 South Limited</v>
      </c>
      <c r="AX920" s="1" t="s">
        <v>84</v>
      </c>
      <c r="AY920" s="3">
        <v>44812</v>
      </c>
      <c r="AZ920" s="3">
        <v>45177</v>
      </c>
      <c r="BA920" s="3">
        <v>44805</v>
      </c>
      <c r="BB920" s="3">
        <v>45169</v>
      </c>
      <c r="BC920" s="1" t="s">
        <v>57</v>
      </c>
      <c r="BD920" s="3">
        <f t="shared" si="186"/>
        <v>45178</v>
      </c>
    </row>
    <row r="921" spans="1:56" x14ac:dyDescent="0.25">
      <c r="A921" s="1" t="s">
        <v>673</v>
      </c>
      <c r="B921" s="3">
        <v>45138</v>
      </c>
      <c r="C921" s="3">
        <v>44082</v>
      </c>
      <c r="D921" s="2">
        <v>43009</v>
      </c>
      <c r="E921" s="2">
        <v>44926</v>
      </c>
      <c r="F921" s="1">
        <v>1717318</v>
      </c>
      <c r="G921" s="3">
        <v>44813</v>
      </c>
      <c r="H921" s="3">
        <v>44813</v>
      </c>
      <c r="I921" s="1">
        <v>1101038</v>
      </c>
      <c r="J921" s="1"/>
      <c r="K921" s="1" t="s">
        <v>34</v>
      </c>
      <c r="L921" s="1">
        <v>2922</v>
      </c>
      <c r="M921" s="1" t="s">
        <v>1004</v>
      </c>
      <c r="N921" s="1" t="s">
        <v>35</v>
      </c>
      <c r="O921" s="1" t="s">
        <v>36</v>
      </c>
      <c r="P921" s="1">
        <v>450</v>
      </c>
      <c r="Q921" s="1">
        <v>12</v>
      </c>
      <c r="R921" s="1">
        <v>20</v>
      </c>
      <c r="S921" s="1" t="s">
        <v>43</v>
      </c>
      <c r="T921" s="1">
        <v>3456</v>
      </c>
      <c r="U921" s="1">
        <v>691.2</v>
      </c>
      <c r="V921" s="1">
        <v>4147.2</v>
      </c>
      <c r="W921" s="1">
        <v>288</v>
      </c>
      <c r="X921" s="1">
        <v>1</v>
      </c>
      <c r="Y921" s="1">
        <f t="shared" si="176"/>
        <v>3456</v>
      </c>
      <c r="Z921" s="1">
        <f t="shared" si="177"/>
        <v>691.2</v>
      </c>
      <c r="AA921" s="1">
        <f t="shared" si="178"/>
        <v>4147.2</v>
      </c>
      <c r="AB921" s="1">
        <f t="shared" si="179"/>
        <v>288</v>
      </c>
      <c r="AC921" s="1">
        <v>1</v>
      </c>
      <c r="AD921" s="1">
        <f t="shared" si="180"/>
        <v>3456</v>
      </c>
      <c r="AE921" s="1">
        <f t="shared" si="181"/>
        <v>691.2</v>
      </c>
      <c r="AF921" s="1">
        <f t="shared" si="181"/>
        <v>4147.2</v>
      </c>
      <c r="AG921" s="1">
        <f t="shared" si="181"/>
        <v>288</v>
      </c>
      <c r="AH921" s="1" t="s">
        <v>669</v>
      </c>
      <c r="AI921" s="1" t="s">
        <v>670</v>
      </c>
      <c r="AJ921" s="1" t="s">
        <v>671</v>
      </c>
      <c r="AK921" s="1" t="s">
        <v>672</v>
      </c>
      <c r="AL921" s="1" t="s">
        <v>669</v>
      </c>
      <c r="AM921" s="1" t="s">
        <v>670</v>
      </c>
      <c r="AN921" s="1" t="s">
        <v>47</v>
      </c>
      <c r="AO921" s="1" t="s">
        <v>48</v>
      </c>
      <c r="AP921" s="1" t="s">
        <v>55</v>
      </c>
      <c r="AQ921" s="1" t="s">
        <v>55</v>
      </c>
      <c r="AR921" s="1" t="str">
        <f t="shared" si="182"/>
        <v>A-16904</v>
      </c>
      <c r="AS921" s="1" t="str">
        <f t="shared" si="183"/>
        <v>Koris365 South Limited</v>
      </c>
      <c r="AT921" s="1" t="str">
        <f t="shared" si="184"/>
        <v>A-26520586</v>
      </c>
      <c r="AU921" s="1" t="str">
        <f t="shared" si="185"/>
        <v>McColls Retail Group</v>
      </c>
      <c r="AV921" s="1" t="str">
        <f t="shared" si="185"/>
        <v>A-16904</v>
      </c>
      <c r="AW921" s="1" t="str">
        <f t="shared" si="185"/>
        <v>Koris365 South Limited</v>
      </c>
      <c r="AX921" s="1" t="s">
        <v>84</v>
      </c>
      <c r="AY921" s="3">
        <v>44812</v>
      </c>
      <c r="AZ921" s="3">
        <v>45177</v>
      </c>
      <c r="BA921" s="3">
        <v>44805</v>
      </c>
      <c r="BB921" s="3">
        <v>45169</v>
      </c>
      <c r="BC921" s="1" t="s">
        <v>57</v>
      </c>
      <c r="BD921" s="3">
        <f t="shared" si="186"/>
        <v>45178</v>
      </c>
    </row>
    <row r="922" spans="1:56" x14ac:dyDescent="0.25">
      <c r="A922" s="1" t="s">
        <v>673</v>
      </c>
      <c r="B922" s="3">
        <v>45169</v>
      </c>
      <c r="C922" s="3">
        <v>44082</v>
      </c>
      <c r="D922" s="2">
        <v>43009</v>
      </c>
      <c r="E922" s="2">
        <v>44926</v>
      </c>
      <c r="F922" s="1">
        <v>1717318</v>
      </c>
      <c r="G922" s="3">
        <v>44813</v>
      </c>
      <c r="H922" s="3">
        <v>44813</v>
      </c>
      <c r="I922" s="1">
        <v>1101038</v>
      </c>
      <c r="J922" s="1"/>
      <c r="K922" s="1" t="s">
        <v>34</v>
      </c>
      <c r="L922" s="1">
        <v>2922</v>
      </c>
      <c r="M922" s="1" t="s">
        <v>1004</v>
      </c>
      <c r="N922" s="1" t="s">
        <v>35</v>
      </c>
      <c r="O922" s="1" t="s">
        <v>36</v>
      </c>
      <c r="P922" s="1">
        <v>450</v>
      </c>
      <c r="Q922" s="1">
        <v>12</v>
      </c>
      <c r="R922" s="1">
        <v>20</v>
      </c>
      <c r="S922" s="1" t="s">
        <v>43</v>
      </c>
      <c r="T922" s="1">
        <v>3456</v>
      </c>
      <c r="U922" s="1">
        <v>691.2</v>
      </c>
      <c r="V922" s="1">
        <v>4147.2</v>
      </c>
      <c r="W922" s="1">
        <v>288</v>
      </c>
      <c r="X922" s="1">
        <v>1</v>
      </c>
      <c r="Y922" s="1">
        <f t="shared" si="176"/>
        <v>3456</v>
      </c>
      <c r="Z922" s="1">
        <f t="shared" si="177"/>
        <v>691.2</v>
      </c>
      <c r="AA922" s="1">
        <f t="shared" si="178"/>
        <v>4147.2</v>
      </c>
      <c r="AB922" s="1">
        <f t="shared" si="179"/>
        <v>288</v>
      </c>
      <c r="AC922" s="1">
        <v>1</v>
      </c>
      <c r="AD922" s="1">
        <f t="shared" si="180"/>
        <v>3456</v>
      </c>
      <c r="AE922" s="1">
        <f t="shared" si="181"/>
        <v>691.2</v>
      </c>
      <c r="AF922" s="1">
        <f t="shared" si="181"/>
        <v>4147.2</v>
      </c>
      <c r="AG922" s="1">
        <f t="shared" si="181"/>
        <v>288</v>
      </c>
      <c r="AH922" s="1" t="s">
        <v>669</v>
      </c>
      <c r="AI922" s="1" t="s">
        <v>670</v>
      </c>
      <c r="AJ922" s="1" t="s">
        <v>671</v>
      </c>
      <c r="AK922" s="1" t="s">
        <v>672</v>
      </c>
      <c r="AL922" s="1" t="s">
        <v>669</v>
      </c>
      <c r="AM922" s="1" t="s">
        <v>670</v>
      </c>
      <c r="AN922" s="1" t="s">
        <v>47</v>
      </c>
      <c r="AO922" s="1" t="s">
        <v>48</v>
      </c>
      <c r="AP922" s="1" t="s">
        <v>55</v>
      </c>
      <c r="AQ922" s="1" t="s">
        <v>55</v>
      </c>
      <c r="AR922" s="1" t="str">
        <f t="shared" si="182"/>
        <v>A-16904</v>
      </c>
      <c r="AS922" s="1" t="str">
        <f t="shared" si="183"/>
        <v>Koris365 South Limited</v>
      </c>
      <c r="AT922" s="1" t="str">
        <f t="shared" si="184"/>
        <v>A-26520586</v>
      </c>
      <c r="AU922" s="1" t="str">
        <f t="shared" si="185"/>
        <v>McColls Retail Group</v>
      </c>
      <c r="AV922" s="1" t="str">
        <f t="shared" si="185"/>
        <v>A-16904</v>
      </c>
      <c r="AW922" s="1" t="str">
        <f t="shared" si="185"/>
        <v>Koris365 South Limited</v>
      </c>
      <c r="AX922" s="1" t="s">
        <v>84</v>
      </c>
      <c r="AY922" s="3">
        <v>44812</v>
      </c>
      <c r="AZ922" s="3">
        <v>45177</v>
      </c>
      <c r="BA922" s="3">
        <v>44805</v>
      </c>
      <c r="BB922" s="3">
        <v>45169</v>
      </c>
      <c r="BC922" s="1" t="s">
        <v>57</v>
      </c>
      <c r="BD922" s="3">
        <f t="shared" si="186"/>
        <v>45178</v>
      </c>
    </row>
    <row r="923" spans="1:56" x14ac:dyDescent="0.25">
      <c r="A923" s="1" t="s">
        <v>673</v>
      </c>
      <c r="B923" s="3">
        <v>45199</v>
      </c>
      <c r="C923" s="3">
        <v>44082</v>
      </c>
      <c r="D923" s="2">
        <v>43009</v>
      </c>
      <c r="E923" s="2">
        <v>44926</v>
      </c>
      <c r="F923" s="1">
        <v>2016007</v>
      </c>
      <c r="G923" s="3">
        <v>45177</v>
      </c>
      <c r="H923" s="3">
        <v>45177</v>
      </c>
      <c r="I923" s="1">
        <v>1399448</v>
      </c>
      <c r="J923" s="1"/>
      <c r="K923" s="1" t="s">
        <v>34</v>
      </c>
      <c r="L923" s="1">
        <v>2922</v>
      </c>
      <c r="M923" s="1" t="s">
        <v>1004</v>
      </c>
      <c r="N923" s="1" t="s">
        <v>35</v>
      </c>
      <c r="O923" s="1" t="s">
        <v>36</v>
      </c>
      <c r="P923" s="1">
        <v>450</v>
      </c>
      <c r="Q923" s="1">
        <v>12</v>
      </c>
      <c r="R923" s="1">
        <v>20</v>
      </c>
      <c r="S923" s="1" t="s">
        <v>43</v>
      </c>
      <c r="T923" s="1">
        <v>3672</v>
      </c>
      <c r="U923" s="1">
        <v>734.4</v>
      </c>
      <c r="V923" s="1">
        <v>4406.3999999999996</v>
      </c>
      <c r="W923" s="1">
        <v>306</v>
      </c>
      <c r="X923" s="1">
        <v>1</v>
      </c>
      <c r="Y923" s="1">
        <f t="shared" si="176"/>
        <v>3672</v>
      </c>
      <c r="Z923" s="1">
        <f t="shared" si="177"/>
        <v>734.4</v>
      </c>
      <c r="AA923" s="1">
        <f t="shared" si="178"/>
        <v>4406.3999999999996</v>
      </c>
      <c r="AB923" s="1">
        <f t="shared" si="179"/>
        <v>306</v>
      </c>
      <c r="AC923" s="1">
        <v>1</v>
      </c>
      <c r="AD923" s="1">
        <f t="shared" si="180"/>
        <v>3672</v>
      </c>
      <c r="AE923" s="1">
        <f t="shared" si="181"/>
        <v>734.4</v>
      </c>
      <c r="AF923" s="1">
        <f t="shared" si="181"/>
        <v>4406.3999999999996</v>
      </c>
      <c r="AG923" s="1">
        <f t="shared" si="181"/>
        <v>306</v>
      </c>
      <c r="AH923" s="1" t="s">
        <v>669</v>
      </c>
      <c r="AI923" s="1" t="s">
        <v>670</v>
      </c>
      <c r="AJ923" s="1" t="s">
        <v>671</v>
      </c>
      <c r="AK923" s="1" t="s">
        <v>672</v>
      </c>
      <c r="AL923" s="1" t="s">
        <v>669</v>
      </c>
      <c r="AM923" s="1" t="s">
        <v>670</v>
      </c>
      <c r="AN923" s="1" t="s">
        <v>47</v>
      </c>
      <c r="AO923" s="1" t="s">
        <v>48</v>
      </c>
      <c r="AP923" s="1" t="s">
        <v>55</v>
      </c>
      <c r="AQ923" s="1" t="s">
        <v>55</v>
      </c>
      <c r="AR923" s="1" t="str">
        <f t="shared" si="182"/>
        <v>A-16904</v>
      </c>
      <c r="AS923" s="1" t="str">
        <f t="shared" si="183"/>
        <v>Koris365 South Limited</v>
      </c>
      <c r="AT923" s="1" t="str">
        <f t="shared" si="184"/>
        <v>A-26520586</v>
      </c>
      <c r="AU923" s="1" t="str">
        <f t="shared" si="185"/>
        <v>McColls Retail Group</v>
      </c>
      <c r="AV923" s="1" t="str">
        <f t="shared" si="185"/>
        <v>A-16904</v>
      </c>
      <c r="AW923" s="1" t="str">
        <f t="shared" si="185"/>
        <v>Koris365 South Limited</v>
      </c>
      <c r="AX923" s="1" t="s">
        <v>84</v>
      </c>
      <c r="AY923" s="3">
        <v>45177</v>
      </c>
      <c r="AZ923" s="3">
        <v>45543</v>
      </c>
      <c r="BA923" s="3">
        <v>45170</v>
      </c>
      <c r="BB923" s="3">
        <v>45535</v>
      </c>
      <c r="BC923" s="1" t="s">
        <v>57</v>
      </c>
      <c r="BD923" s="3">
        <v>45543</v>
      </c>
    </row>
    <row r="924" spans="1:56" x14ac:dyDescent="0.25">
      <c r="A924" s="1" t="s">
        <v>673</v>
      </c>
      <c r="B924" s="3">
        <v>45230</v>
      </c>
      <c r="C924" s="3">
        <v>44082</v>
      </c>
      <c r="D924" s="2">
        <v>43009</v>
      </c>
      <c r="E924" s="2">
        <v>44926</v>
      </c>
      <c r="F924" s="1">
        <v>2016007</v>
      </c>
      <c r="G924" s="3">
        <v>45177</v>
      </c>
      <c r="H924" s="3">
        <v>45177</v>
      </c>
      <c r="I924" s="1">
        <v>1399448</v>
      </c>
      <c r="J924" s="1"/>
      <c r="K924" s="1" t="s">
        <v>34</v>
      </c>
      <c r="L924" s="1">
        <v>2922</v>
      </c>
      <c r="M924" s="1" t="s">
        <v>1004</v>
      </c>
      <c r="N924" s="1" t="s">
        <v>35</v>
      </c>
      <c r="O924" s="1" t="s">
        <v>36</v>
      </c>
      <c r="P924" s="1">
        <v>450</v>
      </c>
      <c r="Q924" s="1">
        <v>12</v>
      </c>
      <c r="R924" s="1">
        <v>20</v>
      </c>
      <c r="S924" s="1" t="s">
        <v>43</v>
      </c>
      <c r="T924" s="1">
        <v>3672</v>
      </c>
      <c r="U924" s="1">
        <v>734.4</v>
      </c>
      <c r="V924" s="1">
        <v>4406.3999999999996</v>
      </c>
      <c r="W924" s="1">
        <v>306</v>
      </c>
      <c r="X924" s="1">
        <v>1</v>
      </c>
      <c r="Y924" s="1">
        <f t="shared" si="176"/>
        <v>3672</v>
      </c>
      <c r="Z924" s="1">
        <f t="shared" si="177"/>
        <v>734.4</v>
      </c>
      <c r="AA924" s="1">
        <f t="shared" si="178"/>
        <v>4406.3999999999996</v>
      </c>
      <c r="AB924" s="1">
        <f t="shared" si="179"/>
        <v>306</v>
      </c>
      <c r="AC924" s="1">
        <v>1</v>
      </c>
      <c r="AD924" s="1">
        <f t="shared" si="180"/>
        <v>3672</v>
      </c>
      <c r="AE924" s="1">
        <f t="shared" si="181"/>
        <v>734.4</v>
      </c>
      <c r="AF924" s="1">
        <f t="shared" si="181"/>
        <v>4406.3999999999996</v>
      </c>
      <c r="AG924" s="1">
        <f t="shared" si="181"/>
        <v>306</v>
      </c>
      <c r="AH924" s="1" t="s">
        <v>669</v>
      </c>
      <c r="AI924" s="1" t="s">
        <v>670</v>
      </c>
      <c r="AJ924" s="1" t="s">
        <v>671</v>
      </c>
      <c r="AK924" s="1" t="s">
        <v>672</v>
      </c>
      <c r="AL924" s="1" t="s">
        <v>669</v>
      </c>
      <c r="AM924" s="1" t="s">
        <v>670</v>
      </c>
      <c r="AN924" s="1" t="s">
        <v>47</v>
      </c>
      <c r="AO924" s="1" t="s">
        <v>48</v>
      </c>
      <c r="AP924" s="1" t="s">
        <v>55</v>
      </c>
      <c r="AQ924" s="1" t="s">
        <v>55</v>
      </c>
      <c r="AR924" s="1" t="str">
        <f t="shared" si="182"/>
        <v>A-16904</v>
      </c>
      <c r="AS924" s="1" t="str">
        <f t="shared" si="183"/>
        <v>Koris365 South Limited</v>
      </c>
      <c r="AT924" s="1" t="str">
        <f t="shared" si="184"/>
        <v>A-26520586</v>
      </c>
      <c r="AU924" s="1" t="str">
        <f t="shared" si="185"/>
        <v>McColls Retail Group</v>
      </c>
      <c r="AV924" s="1" t="str">
        <f t="shared" si="185"/>
        <v>A-16904</v>
      </c>
      <c r="AW924" s="1" t="str">
        <f t="shared" si="185"/>
        <v>Koris365 South Limited</v>
      </c>
      <c r="AX924" s="1" t="s">
        <v>84</v>
      </c>
      <c r="AY924" s="3">
        <v>45177</v>
      </c>
      <c r="AZ924" s="3">
        <v>45543</v>
      </c>
      <c r="BA924" s="3">
        <v>45170</v>
      </c>
      <c r="BB924" s="3">
        <v>45535</v>
      </c>
      <c r="BC924" s="1" t="s">
        <v>57</v>
      </c>
      <c r="BD924" s="3">
        <v>45543</v>
      </c>
    </row>
    <row r="925" spans="1:56" x14ac:dyDescent="0.25">
      <c r="A925" s="1" t="s">
        <v>673</v>
      </c>
      <c r="B925" s="3">
        <v>45260</v>
      </c>
      <c r="C925" s="3">
        <v>44082</v>
      </c>
      <c r="D925" s="2">
        <v>43009</v>
      </c>
      <c r="E925" s="2">
        <v>44926</v>
      </c>
      <c r="F925" s="1">
        <v>2016007</v>
      </c>
      <c r="G925" s="3">
        <v>45177</v>
      </c>
      <c r="H925" s="3">
        <v>45177</v>
      </c>
      <c r="I925" s="1">
        <v>1399448</v>
      </c>
      <c r="J925" s="1"/>
      <c r="K925" s="1" t="s">
        <v>34</v>
      </c>
      <c r="L925" s="1">
        <v>2922</v>
      </c>
      <c r="M925" s="1" t="s">
        <v>1004</v>
      </c>
      <c r="N925" s="1" t="s">
        <v>35</v>
      </c>
      <c r="O925" s="1" t="s">
        <v>36</v>
      </c>
      <c r="P925" s="1">
        <v>450</v>
      </c>
      <c r="Q925" s="1">
        <v>12</v>
      </c>
      <c r="R925" s="1">
        <v>20</v>
      </c>
      <c r="S925" s="1" t="s">
        <v>43</v>
      </c>
      <c r="T925" s="1">
        <v>3672</v>
      </c>
      <c r="U925" s="1">
        <v>734.4</v>
      </c>
      <c r="V925" s="1">
        <v>4406.3999999999996</v>
      </c>
      <c r="W925" s="1">
        <v>306</v>
      </c>
      <c r="X925" s="1">
        <v>1</v>
      </c>
      <c r="Y925" s="1">
        <f t="shared" si="176"/>
        <v>3672</v>
      </c>
      <c r="Z925" s="1">
        <f t="shared" si="177"/>
        <v>734.4</v>
      </c>
      <c r="AA925" s="1">
        <f t="shared" si="178"/>
        <v>4406.3999999999996</v>
      </c>
      <c r="AB925" s="1">
        <f t="shared" si="179"/>
        <v>306</v>
      </c>
      <c r="AC925" s="1">
        <v>1</v>
      </c>
      <c r="AD925" s="1">
        <f t="shared" si="180"/>
        <v>3672</v>
      </c>
      <c r="AE925" s="1">
        <f t="shared" si="181"/>
        <v>734.4</v>
      </c>
      <c r="AF925" s="1">
        <f t="shared" si="181"/>
        <v>4406.3999999999996</v>
      </c>
      <c r="AG925" s="1">
        <f t="shared" si="181"/>
        <v>306</v>
      </c>
      <c r="AH925" s="1" t="s">
        <v>669</v>
      </c>
      <c r="AI925" s="1" t="s">
        <v>670</v>
      </c>
      <c r="AJ925" s="1" t="s">
        <v>671</v>
      </c>
      <c r="AK925" s="1" t="s">
        <v>672</v>
      </c>
      <c r="AL925" s="1" t="s">
        <v>669</v>
      </c>
      <c r="AM925" s="1" t="s">
        <v>670</v>
      </c>
      <c r="AN925" s="1" t="s">
        <v>47</v>
      </c>
      <c r="AO925" s="1" t="s">
        <v>48</v>
      </c>
      <c r="AP925" s="1" t="s">
        <v>55</v>
      </c>
      <c r="AQ925" s="1" t="s">
        <v>55</v>
      </c>
      <c r="AR925" s="1" t="str">
        <f t="shared" si="182"/>
        <v>A-16904</v>
      </c>
      <c r="AS925" s="1" t="str">
        <f t="shared" si="183"/>
        <v>Koris365 South Limited</v>
      </c>
      <c r="AT925" s="1" t="str">
        <f t="shared" si="184"/>
        <v>A-26520586</v>
      </c>
      <c r="AU925" s="1" t="str">
        <f t="shared" si="185"/>
        <v>McColls Retail Group</v>
      </c>
      <c r="AV925" s="1" t="str">
        <f t="shared" si="185"/>
        <v>A-16904</v>
      </c>
      <c r="AW925" s="1" t="str">
        <f t="shared" si="185"/>
        <v>Koris365 South Limited</v>
      </c>
      <c r="AX925" s="1" t="s">
        <v>84</v>
      </c>
      <c r="AY925" s="3">
        <v>45177</v>
      </c>
      <c r="AZ925" s="3">
        <v>45543</v>
      </c>
      <c r="BA925" s="3">
        <v>45170</v>
      </c>
      <c r="BB925" s="3">
        <v>45535</v>
      </c>
      <c r="BC925" s="1" t="s">
        <v>57</v>
      </c>
      <c r="BD925" s="3">
        <v>45543</v>
      </c>
    </row>
    <row r="926" spans="1:56" x14ac:dyDescent="0.25">
      <c r="A926" s="1" t="s">
        <v>673</v>
      </c>
      <c r="B926" s="3">
        <v>45291</v>
      </c>
      <c r="C926" s="3">
        <v>44082</v>
      </c>
      <c r="D926" s="2">
        <v>43009</v>
      </c>
      <c r="E926" s="2">
        <v>44926</v>
      </c>
      <c r="F926" s="1">
        <v>2016007</v>
      </c>
      <c r="G926" s="3">
        <v>45177</v>
      </c>
      <c r="H926" s="3">
        <v>45177</v>
      </c>
      <c r="I926" s="1">
        <v>1399448</v>
      </c>
      <c r="J926" s="1"/>
      <c r="K926" s="1" t="s">
        <v>34</v>
      </c>
      <c r="L926" s="1">
        <v>2922</v>
      </c>
      <c r="M926" s="1" t="s">
        <v>1004</v>
      </c>
      <c r="N926" s="1" t="s">
        <v>35</v>
      </c>
      <c r="O926" s="1" t="s">
        <v>36</v>
      </c>
      <c r="P926" s="1">
        <v>450</v>
      </c>
      <c r="Q926" s="1">
        <v>12</v>
      </c>
      <c r="R926" s="1">
        <v>20</v>
      </c>
      <c r="S926" s="1" t="s">
        <v>43</v>
      </c>
      <c r="T926" s="1">
        <v>3672</v>
      </c>
      <c r="U926" s="1">
        <v>734.4</v>
      </c>
      <c r="V926" s="1">
        <v>4406.3999999999996</v>
      </c>
      <c r="W926" s="1">
        <v>306</v>
      </c>
      <c r="X926" s="1">
        <v>1</v>
      </c>
      <c r="Y926" s="1">
        <f t="shared" si="176"/>
        <v>3672</v>
      </c>
      <c r="Z926" s="1">
        <f t="shared" si="177"/>
        <v>734.4</v>
      </c>
      <c r="AA926" s="1">
        <f t="shared" si="178"/>
        <v>4406.3999999999996</v>
      </c>
      <c r="AB926" s="1">
        <f t="shared" si="179"/>
        <v>306</v>
      </c>
      <c r="AC926" s="1">
        <v>1</v>
      </c>
      <c r="AD926" s="1">
        <f t="shared" si="180"/>
        <v>3672</v>
      </c>
      <c r="AE926" s="1">
        <f t="shared" si="181"/>
        <v>734.4</v>
      </c>
      <c r="AF926" s="1">
        <f t="shared" si="181"/>
        <v>4406.3999999999996</v>
      </c>
      <c r="AG926" s="1">
        <f t="shared" si="181"/>
        <v>306</v>
      </c>
      <c r="AH926" s="1" t="s">
        <v>669</v>
      </c>
      <c r="AI926" s="1" t="s">
        <v>670</v>
      </c>
      <c r="AJ926" s="1" t="s">
        <v>671</v>
      </c>
      <c r="AK926" s="1" t="s">
        <v>672</v>
      </c>
      <c r="AL926" s="1" t="s">
        <v>669</v>
      </c>
      <c r="AM926" s="1" t="s">
        <v>670</v>
      </c>
      <c r="AN926" s="1" t="s">
        <v>47</v>
      </c>
      <c r="AO926" s="1" t="s">
        <v>48</v>
      </c>
      <c r="AP926" s="1" t="s">
        <v>55</v>
      </c>
      <c r="AQ926" s="1" t="s">
        <v>55</v>
      </c>
      <c r="AR926" s="1" t="str">
        <f t="shared" si="182"/>
        <v>A-16904</v>
      </c>
      <c r="AS926" s="1" t="str">
        <f t="shared" si="183"/>
        <v>Koris365 South Limited</v>
      </c>
      <c r="AT926" s="1" t="str">
        <f t="shared" si="184"/>
        <v>A-26520586</v>
      </c>
      <c r="AU926" s="1" t="str">
        <f t="shared" si="185"/>
        <v>McColls Retail Group</v>
      </c>
      <c r="AV926" s="1" t="str">
        <f t="shared" si="185"/>
        <v>A-16904</v>
      </c>
      <c r="AW926" s="1" t="str">
        <f t="shared" si="185"/>
        <v>Koris365 South Limited</v>
      </c>
      <c r="AX926" s="1" t="s">
        <v>84</v>
      </c>
      <c r="AY926" s="3">
        <v>45177</v>
      </c>
      <c r="AZ926" s="3">
        <v>45543</v>
      </c>
      <c r="BA926" s="3">
        <v>45170</v>
      </c>
      <c r="BB926" s="3">
        <v>45535</v>
      </c>
      <c r="BC926" s="1" t="s">
        <v>57</v>
      </c>
      <c r="BD926" s="3">
        <v>45543</v>
      </c>
    </row>
    <row r="927" spans="1:56" x14ac:dyDescent="0.25">
      <c r="A927" s="1" t="s">
        <v>673</v>
      </c>
      <c r="B927" s="3">
        <v>45322</v>
      </c>
      <c r="C927" s="3">
        <v>44082</v>
      </c>
      <c r="D927" s="2">
        <v>43009</v>
      </c>
      <c r="E927" s="2">
        <v>44926</v>
      </c>
      <c r="F927" s="1">
        <v>2016007</v>
      </c>
      <c r="G927" s="3">
        <v>45177</v>
      </c>
      <c r="H927" s="3">
        <v>45177</v>
      </c>
      <c r="I927" s="1">
        <v>1399448</v>
      </c>
      <c r="J927" s="1"/>
      <c r="K927" s="1" t="s">
        <v>34</v>
      </c>
      <c r="L927" s="1">
        <v>2922</v>
      </c>
      <c r="M927" s="1" t="s">
        <v>1004</v>
      </c>
      <c r="N927" s="1" t="s">
        <v>35</v>
      </c>
      <c r="O927" s="1" t="s">
        <v>36</v>
      </c>
      <c r="P927" s="1">
        <v>450</v>
      </c>
      <c r="Q927" s="1">
        <v>12</v>
      </c>
      <c r="R927" s="1">
        <v>20</v>
      </c>
      <c r="S927" s="1" t="s">
        <v>43</v>
      </c>
      <c r="T927" s="1">
        <v>3672</v>
      </c>
      <c r="U927" s="1">
        <v>734.4</v>
      </c>
      <c r="V927" s="1">
        <v>4406.3999999999996</v>
      </c>
      <c r="W927" s="1">
        <v>306</v>
      </c>
      <c r="X927" s="1">
        <v>1</v>
      </c>
      <c r="Y927" s="1">
        <f t="shared" si="176"/>
        <v>3672</v>
      </c>
      <c r="Z927" s="1">
        <f t="shared" si="177"/>
        <v>734.4</v>
      </c>
      <c r="AA927" s="1">
        <f t="shared" si="178"/>
        <v>4406.3999999999996</v>
      </c>
      <c r="AB927" s="1">
        <f t="shared" si="179"/>
        <v>306</v>
      </c>
      <c r="AC927" s="1">
        <v>1</v>
      </c>
      <c r="AD927" s="1">
        <f t="shared" si="180"/>
        <v>3672</v>
      </c>
      <c r="AE927" s="1">
        <f t="shared" si="181"/>
        <v>734.4</v>
      </c>
      <c r="AF927" s="1">
        <f t="shared" si="181"/>
        <v>4406.3999999999996</v>
      </c>
      <c r="AG927" s="1">
        <f t="shared" si="181"/>
        <v>306</v>
      </c>
      <c r="AH927" s="1" t="s">
        <v>669</v>
      </c>
      <c r="AI927" s="1" t="s">
        <v>670</v>
      </c>
      <c r="AJ927" s="1" t="s">
        <v>671</v>
      </c>
      <c r="AK927" s="1" t="s">
        <v>672</v>
      </c>
      <c r="AL927" s="1" t="s">
        <v>669</v>
      </c>
      <c r="AM927" s="1" t="s">
        <v>670</v>
      </c>
      <c r="AN927" s="1" t="s">
        <v>47</v>
      </c>
      <c r="AO927" s="1" t="s">
        <v>48</v>
      </c>
      <c r="AP927" s="1" t="s">
        <v>55</v>
      </c>
      <c r="AQ927" s="1" t="s">
        <v>55</v>
      </c>
      <c r="AR927" s="1" t="str">
        <f t="shared" si="182"/>
        <v>A-16904</v>
      </c>
      <c r="AS927" s="1" t="str">
        <f t="shared" si="183"/>
        <v>Koris365 South Limited</v>
      </c>
      <c r="AT927" s="1" t="str">
        <f t="shared" si="184"/>
        <v>A-26520586</v>
      </c>
      <c r="AU927" s="1" t="str">
        <f t="shared" si="185"/>
        <v>McColls Retail Group</v>
      </c>
      <c r="AV927" s="1" t="str">
        <f t="shared" si="185"/>
        <v>A-16904</v>
      </c>
      <c r="AW927" s="1" t="str">
        <f t="shared" si="185"/>
        <v>Koris365 South Limited</v>
      </c>
      <c r="AX927" s="1" t="s">
        <v>84</v>
      </c>
      <c r="AY927" s="3">
        <v>45177</v>
      </c>
      <c r="AZ927" s="3">
        <v>45543</v>
      </c>
      <c r="BA927" s="3">
        <v>45170</v>
      </c>
      <c r="BB927" s="3">
        <v>45535</v>
      </c>
      <c r="BC927" s="1" t="s">
        <v>57</v>
      </c>
      <c r="BD927" s="3">
        <v>45543</v>
      </c>
    </row>
    <row r="928" spans="1:56" x14ac:dyDescent="0.25">
      <c r="A928" s="1" t="s">
        <v>673</v>
      </c>
      <c r="B928" s="3">
        <v>45351</v>
      </c>
      <c r="C928" s="3">
        <v>44082</v>
      </c>
      <c r="D928" s="2">
        <v>43009</v>
      </c>
      <c r="E928" s="2">
        <v>44926</v>
      </c>
      <c r="F928" s="1">
        <v>2016007</v>
      </c>
      <c r="G928" s="3">
        <v>45177</v>
      </c>
      <c r="H928" s="3">
        <v>45177</v>
      </c>
      <c r="I928" s="1">
        <v>1399448</v>
      </c>
      <c r="J928" s="1"/>
      <c r="K928" s="1" t="s">
        <v>34</v>
      </c>
      <c r="L928" s="1">
        <v>2922</v>
      </c>
      <c r="M928" s="1" t="s">
        <v>1004</v>
      </c>
      <c r="N928" s="1" t="s">
        <v>35</v>
      </c>
      <c r="O928" s="1" t="s">
        <v>36</v>
      </c>
      <c r="P928" s="1">
        <v>450</v>
      </c>
      <c r="Q928" s="1">
        <v>12</v>
      </c>
      <c r="R928" s="1">
        <v>20</v>
      </c>
      <c r="S928" s="1" t="s">
        <v>43</v>
      </c>
      <c r="T928" s="1">
        <v>3672</v>
      </c>
      <c r="U928" s="1">
        <v>734.4</v>
      </c>
      <c r="V928" s="1">
        <v>4406.3999999999996</v>
      </c>
      <c r="W928" s="1">
        <v>306</v>
      </c>
      <c r="X928" s="1">
        <v>1</v>
      </c>
      <c r="Y928" s="1">
        <f t="shared" si="176"/>
        <v>3672</v>
      </c>
      <c r="Z928" s="1">
        <f t="shared" si="177"/>
        <v>734.4</v>
      </c>
      <c r="AA928" s="1">
        <f t="shared" si="178"/>
        <v>4406.3999999999996</v>
      </c>
      <c r="AB928" s="1">
        <f t="shared" si="179"/>
        <v>306</v>
      </c>
      <c r="AC928" s="1">
        <v>1</v>
      </c>
      <c r="AD928" s="1">
        <f t="shared" si="180"/>
        <v>3672</v>
      </c>
      <c r="AE928" s="1">
        <f t="shared" si="181"/>
        <v>734.4</v>
      </c>
      <c r="AF928" s="1">
        <f t="shared" si="181"/>
        <v>4406.3999999999996</v>
      </c>
      <c r="AG928" s="1">
        <f t="shared" si="181"/>
        <v>306</v>
      </c>
      <c r="AH928" s="1" t="s">
        <v>669</v>
      </c>
      <c r="AI928" s="1" t="s">
        <v>670</v>
      </c>
      <c r="AJ928" s="1" t="s">
        <v>671</v>
      </c>
      <c r="AK928" s="1" t="s">
        <v>672</v>
      </c>
      <c r="AL928" s="1" t="s">
        <v>669</v>
      </c>
      <c r="AM928" s="1" t="s">
        <v>670</v>
      </c>
      <c r="AN928" s="1" t="s">
        <v>47</v>
      </c>
      <c r="AO928" s="1" t="s">
        <v>48</v>
      </c>
      <c r="AP928" s="1" t="s">
        <v>55</v>
      </c>
      <c r="AQ928" s="1" t="s">
        <v>55</v>
      </c>
      <c r="AR928" s="1" t="str">
        <f t="shared" si="182"/>
        <v>A-16904</v>
      </c>
      <c r="AS928" s="1" t="str">
        <f t="shared" si="183"/>
        <v>Koris365 South Limited</v>
      </c>
      <c r="AT928" s="1" t="str">
        <f t="shared" si="184"/>
        <v>A-26520586</v>
      </c>
      <c r="AU928" s="1" t="str">
        <f t="shared" si="185"/>
        <v>McColls Retail Group</v>
      </c>
      <c r="AV928" s="1" t="str">
        <f t="shared" si="185"/>
        <v>A-16904</v>
      </c>
      <c r="AW928" s="1" t="str">
        <f t="shared" si="185"/>
        <v>Koris365 South Limited</v>
      </c>
      <c r="AX928" s="1" t="s">
        <v>84</v>
      </c>
      <c r="AY928" s="3">
        <v>45177</v>
      </c>
      <c r="AZ928" s="3">
        <v>45543</v>
      </c>
      <c r="BA928" s="3">
        <v>45170</v>
      </c>
      <c r="BB928" s="3">
        <v>45535</v>
      </c>
      <c r="BC928" s="1" t="s">
        <v>57</v>
      </c>
      <c r="BD928" s="3">
        <v>45543</v>
      </c>
    </row>
    <row r="929" spans="1:56" x14ac:dyDescent="0.25">
      <c r="A929" s="1" t="s">
        <v>673</v>
      </c>
      <c r="B929" s="3">
        <v>45382</v>
      </c>
      <c r="C929" s="3">
        <v>44082</v>
      </c>
      <c r="D929" s="2">
        <v>43009</v>
      </c>
      <c r="E929" s="2">
        <v>44926</v>
      </c>
      <c r="F929" s="1">
        <v>2016007</v>
      </c>
      <c r="G929" s="3">
        <v>45177</v>
      </c>
      <c r="H929" s="3">
        <v>45177</v>
      </c>
      <c r="I929" s="1">
        <v>1399448</v>
      </c>
      <c r="J929" s="1"/>
      <c r="K929" s="1" t="s">
        <v>34</v>
      </c>
      <c r="L929" s="1">
        <v>2922</v>
      </c>
      <c r="M929" s="1" t="s">
        <v>1004</v>
      </c>
      <c r="N929" s="1" t="s">
        <v>35</v>
      </c>
      <c r="O929" s="1" t="s">
        <v>36</v>
      </c>
      <c r="P929" s="1">
        <v>450</v>
      </c>
      <c r="Q929" s="1">
        <v>12</v>
      </c>
      <c r="R929" s="1">
        <v>20</v>
      </c>
      <c r="S929" s="1" t="s">
        <v>43</v>
      </c>
      <c r="T929" s="1">
        <v>3672</v>
      </c>
      <c r="U929" s="1">
        <v>734.4</v>
      </c>
      <c r="V929" s="1">
        <v>4406.3999999999996</v>
      </c>
      <c r="W929" s="1">
        <v>306</v>
      </c>
      <c r="X929" s="1">
        <v>1</v>
      </c>
      <c r="Y929" s="1">
        <f t="shared" si="176"/>
        <v>3672</v>
      </c>
      <c r="Z929" s="1">
        <f t="shared" si="177"/>
        <v>734.4</v>
      </c>
      <c r="AA929" s="1">
        <f t="shared" si="178"/>
        <v>4406.3999999999996</v>
      </c>
      <c r="AB929" s="1">
        <f t="shared" si="179"/>
        <v>306</v>
      </c>
      <c r="AC929" s="1">
        <v>1</v>
      </c>
      <c r="AD929" s="1">
        <f t="shared" si="180"/>
        <v>3672</v>
      </c>
      <c r="AE929" s="1">
        <f t="shared" si="181"/>
        <v>734.4</v>
      </c>
      <c r="AF929" s="1">
        <f t="shared" si="181"/>
        <v>4406.3999999999996</v>
      </c>
      <c r="AG929" s="1">
        <f t="shared" si="181"/>
        <v>306</v>
      </c>
      <c r="AH929" s="1" t="s">
        <v>669</v>
      </c>
      <c r="AI929" s="1" t="s">
        <v>670</v>
      </c>
      <c r="AJ929" s="1" t="s">
        <v>671</v>
      </c>
      <c r="AK929" s="1" t="s">
        <v>672</v>
      </c>
      <c r="AL929" s="1" t="s">
        <v>669</v>
      </c>
      <c r="AM929" s="1" t="s">
        <v>670</v>
      </c>
      <c r="AN929" s="1" t="s">
        <v>47</v>
      </c>
      <c r="AO929" s="1" t="s">
        <v>48</v>
      </c>
      <c r="AP929" s="1" t="s">
        <v>55</v>
      </c>
      <c r="AQ929" s="1" t="s">
        <v>55</v>
      </c>
      <c r="AR929" s="1" t="str">
        <f t="shared" si="182"/>
        <v>A-16904</v>
      </c>
      <c r="AS929" s="1" t="str">
        <f t="shared" si="183"/>
        <v>Koris365 South Limited</v>
      </c>
      <c r="AT929" s="1" t="str">
        <f t="shared" si="184"/>
        <v>A-26520586</v>
      </c>
      <c r="AU929" s="1" t="str">
        <f t="shared" si="185"/>
        <v>McColls Retail Group</v>
      </c>
      <c r="AV929" s="1" t="str">
        <f t="shared" si="185"/>
        <v>A-16904</v>
      </c>
      <c r="AW929" s="1" t="str">
        <f t="shared" si="185"/>
        <v>Koris365 South Limited</v>
      </c>
      <c r="AX929" s="1" t="s">
        <v>84</v>
      </c>
      <c r="AY929" s="3">
        <v>45177</v>
      </c>
      <c r="AZ929" s="3">
        <v>45543</v>
      </c>
      <c r="BA929" s="3">
        <v>45170</v>
      </c>
      <c r="BB929" s="3">
        <v>45535</v>
      </c>
      <c r="BC929" s="1" t="s">
        <v>57</v>
      </c>
      <c r="BD929" s="3">
        <v>45543</v>
      </c>
    </row>
    <row r="930" spans="1:56" x14ac:dyDescent="0.25">
      <c r="A930" s="1" t="s">
        <v>673</v>
      </c>
      <c r="B930" s="3">
        <v>45412</v>
      </c>
      <c r="C930" s="3">
        <v>44082</v>
      </c>
      <c r="D930" s="2">
        <v>43009</v>
      </c>
      <c r="E930" s="2">
        <v>44926</v>
      </c>
      <c r="F930" s="1">
        <v>2016007</v>
      </c>
      <c r="G930" s="3">
        <v>45177</v>
      </c>
      <c r="H930" s="3">
        <v>45177</v>
      </c>
      <c r="I930" s="1">
        <v>1399448</v>
      </c>
      <c r="J930" s="1"/>
      <c r="K930" s="1" t="s">
        <v>34</v>
      </c>
      <c r="L930" s="1">
        <v>2922</v>
      </c>
      <c r="M930" s="1" t="s">
        <v>1004</v>
      </c>
      <c r="N930" s="1" t="s">
        <v>35</v>
      </c>
      <c r="O930" s="1" t="s">
        <v>36</v>
      </c>
      <c r="P930" s="1">
        <v>450</v>
      </c>
      <c r="Q930" s="1">
        <v>12</v>
      </c>
      <c r="R930" s="1">
        <v>20</v>
      </c>
      <c r="S930" s="1" t="s">
        <v>43</v>
      </c>
      <c r="T930" s="1">
        <v>3672</v>
      </c>
      <c r="U930" s="1">
        <v>734.4</v>
      </c>
      <c r="V930" s="1">
        <v>4406.3999999999996</v>
      </c>
      <c r="W930" s="1">
        <v>306</v>
      </c>
      <c r="X930" s="1">
        <v>1</v>
      </c>
      <c r="Y930" s="1">
        <f t="shared" si="176"/>
        <v>3672</v>
      </c>
      <c r="Z930" s="1">
        <f t="shared" si="177"/>
        <v>734.4</v>
      </c>
      <c r="AA930" s="1">
        <f t="shared" si="178"/>
        <v>4406.3999999999996</v>
      </c>
      <c r="AB930" s="1">
        <f t="shared" si="179"/>
        <v>306</v>
      </c>
      <c r="AC930" s="1">
        <v>1</v>
      </c>
      <c r="AD930" s="1">
        <f t="shared" si="180"/>
        <v>3672</v>
      </c>
      <c r="AE930" s="1">
        <f t="shared" si="181"/>
        <v>734.4</v>
      </c>
      <c r="AF930" s="1">
        <f t="shared" si="181"/>
        <v>4406.3999999999996</v>
      </c>
      <c r="AG930" s="1">
        <f t="shared" si="181"/>
        <v>306</v>
      </c>
      <c r="AH930" s="1" t="s">
        <v>669</v>
      </c>
      <c r="AI930" s="1" t="s">
        <v>670</v>
      </c>
      <c r="AJ930" s="1" t="s">
        <v>671</v>
      </c>
      <c r="AK930" s="1" t="s">
        <v>672</v>
      </c>
      <c r="AL930" s="1" t="s">
        <v>669</v>
      </c>
      <c r="AM930" s="1" t="s">
        <v>670</v>
      </c>
      <c r="AN930" s="1" t="s">
        <v>47</v>
      </c>
      <c r="AO930" s="1" t="s">
        <v>48</v>
      </c>
      <c r="AP930" s="1" t="s">
        <v>55</v>
      </c>
      <c r="AQ930" s="1" t="s">
        <v>55</v>
      </c>
      <c r="AR930" s="1" t="str">
        <f t="shared" si="182"/>
        <v>A-16904</v>
      </c>
      <c r="AS930" s="1" t="str">
        <f t="shared" si="183"/>
        <v>Koris365 South Limited</v>
      </c>
      <c r="AT930" s="1" t="str">
        <f t="shared" si="184"/>
        <v>A-26520586</v>
      </c>
      <c r="AU930" s="1" t="str">
        <f t="shared" si="185"/>
        <v>McColls Retail Group</v>
      </c>
      <c r="AV930" s="1" t="str">
        <f t="shared" si="185"/>
        <v>A-16904</v>
      </c>
      <c r="AW930" s="1" t="str">
        <f t="shared" si="185"/>
        <v>Koris365 South Limited</v>
      </c>
      <c r="AX930" s="1" t="s">
        <v>84</v>
      </c>
      <c r="AY930" s="3">
        <v>45177</v>
      </c>
      <c r="AZ930" s="3">
        <v>45543</v>
      </c>
      <c r="BA930" s="3">
        <v>45170</v>
      </c>
      <c r="BB930" s="3">
        <v>45535</v>
      </c>
      <c r="BC930" s="1" t="s">
        <v>57</v>
      </c>
      <c r="BD930" s="3">
        <v>45543</v>
      </c>
    </row>
    <row r="931" spans="1:56" x14ac:dyDescent="0.25">
      <c r="A931" s="1" t="s">
        <v>673</v>
      </c>
      <c r="B931" s="3">
        <v>45443</v>
      </c>
      <c r="C931" s="3">
        <v>44082</v>
      </c>
      <c r="D931" s="2">
        <v>43009</v>
      </c>
      <c r="E931" s="2">
        <v>44926</v>
      </c>
      <c r="F931" s="1">
        <v>2016007</v>
      </c>
      <c r="G931" s="3">
        <v>45177</v>
      </c>
      <c r="H931" s="3">
        <v>45177</v>
      </c>
      <c r="I931" s="1">
        <v>1399448</v>
      </c>
      <c r="J931" s="1"/>
      <c r="K931" s="1" t="s">
        <v>34</v>
      </c>
      <c r="L931" s="1">
        <v>2922</v>
      </c>
      <c r="M931" s="1" t="s">
        <v>1004</v>
      </c>
      <c r="N931" s="1" t="s">
        <v>35</v>
      </c>
      <c r="O931" s="1" t="s">
        <v>36</v>
      </c>
      <c r="P931" s="1">
        <v>450</v>
      </c>
      <c r="Q931" s="1">
        <v>12</v>
      </c>
      <c r="R931" s="1">
        <v>20</v>
      </c>
      <c r="S931" s="1" t="s">
        <v>43</v>
      </c>
      <c r="T931" s="1">
        <v>3672</v>
      </c>
      <c r="U931" s="1">
        <v>734.4</v>
      </c>
      <c r="V931" s="1">
        <v>4406.3999999999996</v>
      </c>
      <c r="W931" s="1">
        <v>306</v>
      </c>
      <c r="X931" s="1">
        <v>1</v>
      </c>
      <c r="Y931" s="1">
        <f t="shared" si="176"/>
        <v>3672</v>
      </c>
      <c r="Z931" s="1">
        <f t="shared" si="177"/>
        <v>734.4</v>
      </c>
      <c r="AA931" s="1">
        <f t="shared" si="178"/>
        <v>4406.3999999999996</v>
      </c>
      <c r="AB931" s="1">
        <f t="shared" si="179"/>
        <v>306</v>
      </c>
      <c r="AC931" s="1">
        <v>1</v>
      </c>
      <c r="AD931" s="1">
        <f t="shared" si="180"/>
        <v>3672</v>
      </c>
      <c r="AE931" s="1">
        <f t="shared" si="181"/>
        <v>734.4</v>
      </c>
      <c r="AF931" s="1">
        <f t="shared" si="181"/>
        <v>4406.3999999999996</v>
      </c>
      <c r="AG931" s="1">
        <f t="shared" si="181"/>
        <v>306</v>
      </c>
      <c r="AH931" s="1" t="s">
        <v>669</v>
      </c>
      <c r="AI931" s="1" t="s">
        <v>670</v>
      </c>
      <c r="AJ931" s="1" t="s">
        <v>671</v>
      </c>
      <c r="AK931" s="1" t="s">
        <v>672</v>
      </c>
      <c r="AL931" s="1" t="s">
        <v>669</v>
      </c>
      <c r="AM931" s="1" t="s">
        <v>670</v>
      </c>
      <c r="AN931" s="1" t="s">
        <v>47</v>
      </c>
      <c r="AO931" s="1" t="s">
        <v>48</v>
      </c>
      <c r="AP931" s="1" t="s">
        <v>55</v>
      </c>
      <c r="AQ931" s="1" t="s">
        <v>55</v>
      </c>
      <c r="AR931" s="1" t="str">
        <f t="shared" si="182"/>
        <v>A-16904</v>
      </c>
      <c r="AS931" s="1" t="str">
        <f t="shared" si="183"/>
        <v>Koris365 South Limited</v>
      </c>
      <c r="AT931" s="1" t="str">
        <f t="shared" si="184"/>
        <v>A-26520586</v>
      </c>
      <c r="AU931" s="1" t="str">
        <f t="shared" si="185"/>
        <v>McColls Retail Group</v>
      </c>
      <c r="AV931" s="1" t="str">
        <f t="shared" si="185"/>
        <v>A-16904</v>
      </c>
      <c r="AW931" s="1" t="str">
        <f t="shared" si="185"/>
        <v>Koris365 South Limited</v>
      </c>
      <c r="AX931" s="1" t="s">
        <v>84</v>
      </c>
      <c r="AY931" s="3">
        <v>45177</v>
      </c>
      <c r="AZ931" s="3">
        <v>45543</v>
      </c>
      <c r="BA931" s="3">
        <v>45170</v>
      </c>
      <c r="BB931" s="3">
        <v>45535</v>
      </c>
      <c r="BC931" s="1" t="s">
        <v>57</v>
      </c>
      <c r="BD931" s="3">
        <v>45543</v>
      </c>
    </row>
    <row r="932" spans="1:56" x14ac:dyDescent="0.25">
      <c r="A932" s="1" t="s">
        <v>673</v>
      </c>
      <c r="B932" s="3">
        <v>45473</v>
      </c>
      <c r="C932" s="3">
        <v>44082</v>
      </c>
      <c r="D932" s="2">
        <v>43009</v>
      </c>
      <c r="E932" s="2">
        <v>44926</v>
      </c>
      <c r="F932" s="1">
        <v>2016007</v>
      </c>
      <c r="G932" s="3">
        <v>45177</v>
      </c>
      <c r="H932" s="3">
        <v>45177</v>
      </c>
      <c r="I932" s="1">
        <v>1399448</v>
      </c>
      <c r="J932" s="1"/>
      <c r="K932" s="1" t="s">
        <v>34</v>
      </c>
      <c r="L932" s="1">
        <v>2922</v>
      </c>
      <c r="M932" s="1" t="s">
        <v>1004</v>
      </c>
      <c r="N932" s="1" t="s">
        <v>35</v>
      </c>
      <c r="O932" s="1" t="s">
        <v>36</v>
      </c>
      <c r="P932" s="1">
        <v>450</v>
      </c>
      <c r="Q932" s="1">
        <v>12</v>
      </c>
      <c r="R932" s="1">
        <v>20</v>
      </c>
      <c r="S932" s="1" t="s">
        <v>43</v>
      </c>
      <c r="T932" s="1">
        <v>3672</v>
      </c>
      <c r="U932" s="1">
        <v>734.4</v>
      </c>
      <c r="V932" s="1">
        <v>4406.3999999999996</v>
      </c>
      <c r="W932" s="1">
        <v>306</v>
      </c>
      <c r="X932" s="1">
        <v>1</v>
      </c>
      <c r="Y932" s="1">
        <f t="shared" si="176"/>
        <v>3672</v>
      </c>
      <c r="Z932" s="1">
        <f t="shared" si="177"/>
        <v>734.4</v>
      </c>
      <c r="AA932" s="1">
        <f t="shared" si="178"/>
        <v>4406.3999999999996</v>
      </c>
      <c r="AB932" s="1">
        <f t="shared" si="179"/>
        <v>306</v>
      </c>
      <c r="AC932" s="1">
        <v>1</v>
      </c>
      <c r="AD932" s="1">
        <f t="shared" si="180"/>
        <v>3672</v>
      </c>
      <c r="AE932" s="1">
        <f t="shared" si="181"/>
        <v>734.4</v>
      </c>
      <c r="AF932" s="1">
        <f t="shared" si="181"/>
        <v>4406.3999999999996</v>
      </c>
      <c r="AG932" s="1">
        <f t="shared" si="181"/>
        <v>306</v>
      </c>
      <c r="AH932" s="1" t="s">
        <v>669</v>
      </c>
      <c r="AI932" s="1" t="s">
        <v>670</v>
      </c>
      <c r="AJ932" s="1" t="s">
        <v>671</v>
      </c>
      <c r="AK932" s="1" t="s">
        <v>672</v>
      </c>
      <c r="AL932" s="1" t="s">
        <v>669</v>
      </c>
      <c r="AM932" s="1" t="s">
        <v>670</v>
      </c>
      <c r="AN932" s="1" t="s">
        <v>47</v>
      </c>
      <c r="AO932" s="1" t="s">
        <v>48</v>
      </c>
      <c r="AP932" s="1" t="s">
        <v>55</v>
      </c>
      <c r="AQ932" s="1" t="s">
        <v>55</v>
      </c>
      <c r="AR932" s="1" t="str">
        <f t="shared" si="182"/>
        <v>A-16904</v>
      </c>
      <c r="AS932" s="1" t="str">
        <f t="shared" si="183"/>
        <v>Koris365 South Limited</v>
      </c>
      <c r="AT932" s="1" t="str">
        <f t="shared" si="184"/>
        <v>A-26520586</v>
      </c>
      <c r="AU932" s="1" t="str">
        <f t="shared" si="185"/>
        <v>McColls Retail Group</v>
      </c>
      <c r="AV932" s="1" t="str">
        <f t="shared" si="185"/>
        <v>A-16904</v>
      </c>
      <c r="AW932" s="1" t="str">
        <f t="shared" si="185"/>
        <v>Koris365 South Limited</v>
      </c>
      <c r="AX932" s="1" t="s">
        <v>84</v>
      </c>
      <c r="AY932" s="3">
        <v>45177</v>
      </c>
      <c r="AZ932" s="3">
        <v>45543</v>
      </c>
      <c r="BA932" s="3">
        <v>45170</v>
      </c>
      <c r="BB932" s="3">
        <v>45535</v>
      </c>
      <c r="BC932" s="1" t="s">
        <v>57</v>
      </c>
      <c r="BD932" s="3">
        <v>45543</v>
      </c>
    </row>
    <row r="933" spans="1:56" x14ac:dyDescent="0.25">
      <c r="A933" s="1" t="s">
        <v>673</v>
      </c>
      <c r="B933" s="3">
        <v>45504</v>
      </c>
      <c r="C933" s="3">
        <v>44082</v>
      </c>
      <c r="D933" s="2">
        <v>43009</v>
      </c>
      <c r="E933" s="2">
        <v>44926</v>
      </c>
      <c r="F933" s="1">
        <v>2016007</v>
      </c>
      <c r="G933" s="3">
        <v>45177</v>
      </c>
      <c r="H933" s="3">
        <v>45177</v>
      </c>
      <c r="I933" s="1">
        <v>1399448</v>
      </c>
      <c r="J933" s="1"/>
      <c r="K933" s="1" t="s">
        <v>34</v>
      </c>
      <c r="L933" s="1">
        <v>2922</v>
      </c>
      <c r="M933" s="1" t="s">
        <v>1004</v>
      </c>
      <c r="N933" s="1" t="s">
        <v>35</v>
      </c>
      <c r="O933" s="1" t="s">
        <v>36</v>
      </c>
      <c r="P933" s="1">
        <v>450</v>
      </c>
      <c r="Q933" s="1">
        <v>12</v>
      </c>
      <c r="R933" s="1">
        <v>20</v>
      </c>
      <c r="S933" s="1" t="s">
        <v>43</v>
      </c>
      <c r="T933" s="1">
        <v>3672</v>
      </c>
      <c r="U933" s="1">
        <v>734.4</v>
      </c>
      <c r="V933" s="1">
        <v>4406.3999999999996</v>
      </c>
      <c r="W933" s="1">
        <v>306</v>
      </c>
      <c r="X933" s="1">
        <v>1</v>
      </c>
      <c r="Y933" s="1">
        <f t="shared" si="176"/>
        <v>3672</v>
      </c>
      <c r="Z933" s="1">
        <f t="shared" si="177"/>
        <v>734.4</v>
      </c>
      <c r="AA933" s="1">
        <f t="shared" si="178"/>
        <v>4406.3999999999996</v>
      </c>
      <c r="AB933" s="1">
        <f t="shared" si="179"/>
        <v>306</v>
      </c>
      <c r="AC933" s="1">
        <v>1</v>
      </c>
      <c r="AD933" s="1">
        <f t="shared" si="180"/>
        <v>3672</v>
      </c>
      <c r="AE933" s="1">
        <f t="shared" si="181"/>
        <v>734.4</v>
      </c>
      <c r="AF933" s="1">
        <f t="shared" si="181"/>
        <v>4406.3999999999996</v>
      </c>
      <c r="AG933" s="1">
        <f t="shared" si="181"/>
        <v>306</v>
      </c>
      <c r="AH933" s="1" t="s">
        <v>669</v>
      </c>
      <c r="AI933" s="1" t="s">
        <v>670</v>
      </c>
      <c r="AJ933" s="1" t="s">
        <v>671</v>
      </c>
      <c r="AK933" s="1" t="s">
        <v>672</v>
      </c>
      <c r="AL933" s="1" t="s">
        <v>669</v>
      </c>
      <c r="AM933" s="1" t="s">
        <v>670</v>
      </c>
      <c r="AN933" s="1" t="s">
        <v>47</v>
      </c>
      <c r="AO933" s="1" t="s">
        <v>48</v>
      </c>
      <c r="AP933" s="1" t="s">
        <v>55</v>
      </c>
      <c r="AQ933" s="1" t="s">
        <v>55</v>
      </c>
      <c r="AR933" s="1" t="str">
        <f t="shared" si="182"/>
        <v>A-16904</v>
      </c>
      <c r="AS933" s="1" t="str">
        <f t="shared" si="183"/>
        <v>Koris365 South Limited</v>
      </c>
      <c r="AT933" s="1" t="str">
        <f t="shared" si="184"/>
        <v>A-26520586</v>
      </c>
      <c r="AU933" s="1" t="str">
        <f t="shared" si="185"/>
        <v>McColls Retail Group</v>
      </c>
      <c r="AV933" s="1" t="str">
        <f t="shared" si="185"/>
        <v>A-16904</v>
      </c>
      <c r="AW933" s="1" t="str">
        <f t="shared" si="185"/>
        <v>Koris365 South Limited</v>
      </c>
      <c r="AX933" s="1" t="s">
        <v>84</v>
      </c>
      <c r="AY933" s="3">
        <v>45177</v>
      </c>
      <c r="AZ933" s="3">
        <v>45543</v>
      </c>
      <c r="BA933" s="3">
        <v>45170</v>
      </c>
      <c r="BB933" s="3">
        <v>45535</v>
      </c>
      <c r="BC933" s="1" t="s">
        <v>57</v>
      </c>
      <c r="BD933" s="3">
        <v>45543</v>
      </c>
    </row>
    <row r="934" spans="1:56" x14ac:dyDescent="0.25">
      <c r="A934" s="1" t="s">
        <v>673</v>
      </c>
      <c r="B934" s="3">
        <v>45535</v>
      </c>
      <c r="C934" s="3">
        <v>44082</v>
      </c>
      <c r="D934" s="2">
        <v>43009</v>
      </c>
      <c r="E934" s="2">
        <v>44926</v>
      </c>
      <c r="F934" s="1">
        <v>2016007</v>
      </c>
      <c r="G934" s="3">
        <v>45177</v>
      </c>
      <c r="H934" s="3">
        <v>45177</v>
      </c>
      <c r="I934" s="1">
        <v>1399448</v>
      </c>
      <c r="J934" s="1"/>
      <c r="K934" s="1" t="s">
        <v>34</v>
      </c>
      <c r="L934" s="1">
        <v>2922</v>
      </c>
      <c r="M934" s="1" t="s">
        <v>1004</v>
      </c>
      <c r="N934" s="1" t="s">
        <v>35</v>
      </c>
      <c r="O934" s="1" t="s">
        <v>36</v>
      </c>
      <c r="P934" s="1">
        <v>450</v>
      </c>
      <c r="Q934" s="1">
        <v>12</v>
      </c>
      <c r="R934" s="1">
        <v>20</v>
      </c>
      <c r="S934" s="1" t="s">
        <v>43</v>
      </c>
      <c r="T934" s="1">
        <v>3672</v>
      </c>
      <c r="U934" s="1">
        <v>734.4</v>
      </c>
      <c r="V934" s="1">
        <v>4406.3999999999996</v>
      </c>
      <c r="W934" s="1">
        <v>306</v>
      </c>
      <c r="X934" s="1">
        <v>1</v>
      </c>
      <c r="Y934" s="1">
        <f t="shared" si="176"/>
        <v>3672</v>
      </c>
      <c r="Z934" s="1">
        <f t="shared" si="177"/>
        <v>734.4</v>
      </c>
      <c r="AA934" s="1">
        <f t="shared" si="178"/>
        <v>4406.3999999999996</v>
      </c>
      <c r="AB934" s="1">
        <f t="shared" si="179"/>
        <v>306</v>
      </c>
      <c r="AC934" s="1">
        <v>1</v>
      </c>
      <c r="AD934" s="1">
        <f t="shared" si="180"/>
        <v>3672</v>
      </c>
      <c r="AE934" s="1">
        <f t="shared" si="181"/>
        <v>734.4</v>
      </c>
      <c r="AF934" s="1">
        <f t="shared" si="181"/>
        <v>4406.3999999999996</v>
      </c>
      <c r="AG934" s="1">
        <f t="shared" si="181"/>
        <v>306</v>
      </c>
      <c r="AH934" s="1" t="s">
        <v>669</v>
      </c>
      <c r="AI934" s="1" t="s">
        <v>670</v>
      </c>
      <c r="AJ934" s="1" t="s">
        <v>671</v>
      </c>
      <c r="AK934" s="1" t="s">
        <v>672</v>
      </c>
      <c r="AL934" s="1" t="s">
        <v>669</v>
      </c>
      <c r="AM934" s="1" t="s">
        <v>670</v>
      </c>
      <c r="AN934" s="1" t="s">
        <v>47</v>
      </c>
      <c r="AO934" s="1" t="s">
        <v>48</v>
      </c>
      <c r="AP934" s="1" t="s">
        <v>55</v>
      </c>
      <c r="AQ934" s="1" t="s">
        <v>55</v>
      </c>
      <c r="AR934" s="1" t="str">
        <f t="shared" si="182"/>
        <v>A-16904</v>
      </c>
      <c r="AS934" s="1" t="str">
        <f t="shared" si="183"/>
        <v>Koris365 South Limited</v>
      </c>
      <c r="AT934" s="1" t="str">
        <f t="shared" si="184"/>
        <v>A-26520586</v>
      </c>
      <c r="AU934" s="1" t="str">
        <f t="shared" si="185"/>
        <v>McColls Retail Group</v>
      </c>
      <c r="AV934" s="1" t="str">
        <f t="shared" si="185"/>
        <v>A-16904</v>
      </c>
      <c r="AW934" s="1" t="str">
        <f t="shared" si="185"/>
        <v>Koris365 South Limited</v>
      </c>
      <c r="AX934" s="1" t="s">
        <v>84</v>
      </c>
      <c r="AY934" s="3">
        <v>45177</v>
      </c>
      <c r="AZ934" s="3">
        <v>45543</v>
      </c>
      <c r="BA934" s="3">
        <v>45170</v>
      </c>
      <c r="BB934" s="3">
        <v>45535</v>
      </c>
      <c r="BC934" s="1" t="s">
        <v>57</v>
      </c>
      <c r="BD934" s="3">
        <v>45543</v>
      </c>
    </row>
    <row r="935" spans="1:56" x14ac:dyDescent="0.25">
      <c r="A935" s="1" t="s">
        <v>753</v>
      </c>
      <c r="B935" s="3">
        <v>44895</v>
      </c>
      <c r="C935" s="3">
        <v>44063</v>
      </c>
      <c r="D935" s="2">
        <v>43009</v>
      </c>
      <c r="E935" s="2">
        <v>44926</v>
      </c>
      <c r="F935" s="1">
        <v>1774837</v>
      </c>
      <c r="G935" s="3">
        <v>44884</v>
      </c>
      <c r="H935" s="3">
        <v>44884</v>
      </c>
      <c r="I935" s="1">
        <v>1158513</v>
      </c>
      <c r="J935" s="1"/>
      <c r="K935" s="1" t="s">
        <v>80</v>
      </c>
      <c r="L935" s="1">
        <v>2764</v>
      </c>
      <c r="M935" s="1" t="s">
        <v>1004</v>
      </c>
      <c r="N935" s="1" t="s">
        <v>35</v>
      </c>
      <c r="O935" s="1" t="s">
        <v>36</v>
      </c>
      <c r="P935" s="1">
        <v>13</v>
      </c>
      <c r="Q935" s="1">
        <v>1</v>
      </c>
      <c r="R935" s="1">
        <v>20</v>
      </c>
      <c r="S935" s="1" t="s">
        <v>43</v>
      </c>
      <c r="T935" s="1">
        <v>14.17</v>
      </c>
      <c r="U935" s="1">
        <v>2.83</v>
      </c>
      <c r="V935" s="1">
        <v>17</v>
      </c>
      <c r="W935" s="1">
        <v>14.17</v>
      </c>
      <c r="X935" s="1">
        <v>1</v>
      </c>
      <c r="Y935" s="1">
        <f t="shared" si="176"/>
        <v>14.17</v>
      </c>
      <c r="Z935" s="1">
        <f t="shared" si="177"/>
        <v>2.83</v>
      </c>
      <c r="AA935" s="1">
        <f t="shared" si="178"/>
        <v>17</v>
      </c>
      <c r="AB935" s="1">
        <f t="shared" si="179"/>
        <v>14.17</v>
      </c>
      <c r="AC935" s="1">
        <v>1</v>
      </c>
      <c r="AD935" s="1">
        <f t="shared" si="180"/>
        <v>14.17</v>
      </c>
      <c r="AE935" s="1">
        <f t="shared" si="181"/>
        <v>2.83</v>
      </c>
      <c r="AF935" s="1">
        <f t="shared" si="181"/>
        <v>17</v>
      </c>
      <c r="AG935" s="1">
        <f t="shared" si="181"/>
        <v>14.17</v>
      </c>
      <c r="AH935" s="1" t="s">
        <v>762</v>
      </c>
      <c r="AI935" s="1" t="s">
        <v>752</v>
      </c>
      <c r="AJ935" s="1" t="s">
        <v>762</v>
      </c>
      <c r="AK935" s="1" t="s">
        <v>752</v>
      </c>
      <c r="AL935" s="1"/>
      <c r="AM935" s="1"/>
      <c r="AN935" s="1" t="s">
        <v>38</v>
      </c>
      <c r="AO935" s="1" t="s">
        <v>39</v>
      </c>
      <c r="AP935" s="1" t="s">
        <v>55</v>
      </c>
      <c r="AQ935" s="1" t="s">
        <v>55</v>
      </c>
      <c r="AR935" s="1" t="str">
        <f t="shared" si="182"/>
        <v>A-26518923</v>
      </c>
      <c r="AS935" s="1" t="str">
        <f t="shared" si="183"/>
        <v>A2H Live</v>
      </c>
      <c r="AT935" s="1" t="str">
        <f t="shared" si="184"/>
        <v>A-26518923</v>
      </c>
      <c r="AU935" s="1" t="str">
        <f t="shared" si="185"/>
        <v>A2H Live</v>
      </c>
      <c r="AV935" s="1">
        <f t="shared" si="185"/>
        <v>0</v>
      </c>
      <c r="AW935" s="1">
        <f t="shared" si="185"/>
        <v>0</v>
      </c>
      <c r="AX935" s="1" t="s">
        <v>84</v>
      </c>
      <c r="AY935" s="3">
        <v>44884</v>
      </c>
      <c r="AZ935" s="3">
        <v>44914</v>
      </c>
      <c r="BA935" s="3">
        <v>44866</v>
      </c>
      <c r="BB935" s="3">
        <v>44895</v>
      </c>
      <c r="BC935" s="1" t="s">
        <v>62</v>
      </c>
      <c r="BD935" s="3">
        <f t="shared" ref="BD935:BD941" si="187">AZ935+1</f>
        <v>44915</v>
      </c>
    </row>
    <row r="936" spans="1:56" x14ac:dyDescent="0.25">
      <c r="A936" s="1" t="s">
        <v>753</v>
      </c>
      <c r="B936" s="3">
        <v>44926</v>
      </c>
      <c r="C936" s="3">
        <v>44063</v>
      </c>
      <c r="D936" s="2">
        <v>43009</v>
      </c>
      <c r="E936" s="2">
        <v>44926</v>
      </c>
      <c r="F936" s="1">
        <v>1799737</v>
      </c>
      <c r="G936" s="3">
        <v>44914</v>
      </c>
      <c r="H936" s="3">
        <v>44914</v>
      </c>
      <c r="I936" s="1">
        <v>1183384</v>
      </c>
      <c r="J936" s="1"/>
      <c r="K936" s="1" t="s">
        <v>34</v>
      </c>
      <c r="L936" s="1">
        <v>2764</v>
      </c>
      <c r="M936" s="1" t="s">
        <v>1004</v>
      </c>
      <c r="N936" s="1" t="s">
        <v>35</v>
      </c>
      <c r="O936" s="1" t="s">
        <v>36</v>
      </c>
      <c r="P936" s="1">
        <v>13</v>
      </c>
      <c r="Q936" s="1">
        <v>1</v>
      </c>
      <c r="R936" s="1">
        <v>20</v>
      </c>
      <c r="S936" s="1" t="s">
        <v>43</v>
      </c>
      <c r="T936" s="1">
        <v>14.17</v>
      </c>
      <c r="U936" s="1">
        <v>2.83</v>
      </c>
      <c r="V936" s="1">
        <v>17</v>
      </c>
      <c r="W936" s="1">
        <v>14.17</v>
      </c>
      <c r="X936" s="1">
        <v>1</v>
      </c>
      <c r="Y936" s="1">
        <f t="shared" si="176"/>
        <v>14.17</v>
      </c>
      <c r="Z936" s="1">
        <f t="shared" si="177"/>
        <v>2.83</v>
      </c>
      <c r="AA936" s="1">
        <f t="shared" si="178"/>
        <v>17</v>
      </c>
      <c r="AB936" s="1">
        <f t="shared" si="179"/>
        <v>14.17</v>
      </c>
      <c r="AC936" s="1">
        <v>1</v>
      </c>
      <c r="AD936" s="1">
        <f t="shared" si="180"/>
        <v>14.17</v>
      </c>
      <c r="AE936" s="1">
        <f t="shared" si="181"/>
        <v>2.83</v>
      </c>
      <c r="AF936" s="1">
        <f t="shared" si="181"/>
        <v>17</v>
      </c>
      <c r="AG936" s="1">
        <f t="shared" si="181"/>
        <v>14.17</v>
      </c>
      <c r="AH936" s="1" t="s">
        <v>762</v>
      </c>
      <c r="AI936" s="1" t="s">
        <v>752</v>
      </c>
      <c r="AJ936" s="1" t="s">
        <v>762</v>
      </c>
      <c r="AK936" s="1" t="s">
        <v>752</v>
      </c>
      <c r="AL936" s="1"/>
      <c r="AM936" s="1"/>
      <c r="AN936" s="1" t="s">
        <v>38</v>
      </c>
      <c r="AO936" s="1" t="s">
        <v>39</v>
      </c>
      <c r="AP936" s="1" t="s">
        <v>55</v>
      </c>
      <c r="AQ936" s="1" t="s">
        <v>55</v>
      </c>
      <c r="AR936" s="1" t="str">
        <f t="shared" si="182"/>
        <v>A-26518923</v>
      </c>
      <c r="AS936" s="1" t="str">
        <f t="shared" si="183"/>
        <v>A2H Live</v>
      </c>
      <c r="AT936" s="1" t="str">
        <f t="shared" si="184"/>
        <v>A-26518923</v>
      </c>
      <c r="AU936" s="1" t="str">
        <f t="shared" si="185"/>
        <v>A2H Live</v>
      </c>
      <c r="AV936" s="1">
        <f t="shared" si="185"/>
        <v>0</v>
      </c>
      <c r="AW936" s="1">
        <f t="shared" si="185"/>
        <v>0</v>
      </c>
      <c r="AX936" s="1" t="s">
        <v>84</v>
      </c>
      <c r="AY936" s="3">
        <v>44914</v>
      </c>
      <c r="AZ936" s="3">
        <v>44945</v>
      </c>
      <c r="BA936" s="3">
        <v>44896</v>
      </c>
      <c r="BB936" s="3">
        <v>44926</v>
      </c>
      <c r="BC936" s="1" t="s">
        <v>62</v>
      </c>
      <c r="BD936" s="3">
        <f t="shared" si="187"/>
        <v>44946</v>
      </c>
    </row>
    <row r="937" spans="1:56" x14ac:dyDescent="0.25">
      <c r="A937" s="1" t="s">
        <v>753</v>
      </c>
      <c r="B937" s="3">
        <v>44957</v>
      </c>
      <c r="C937" s="3">
        <v>44063</v>
      </c>
      <c r="D937" s="2">
        <v>43009</v>
      </c>
      <c r="E937" s="2">
        <v>44926</v>
      </c>
      <c r="F937" s="1">
        <v>1824533</v>
      </c>
      <c r="G937" s="3">
        <v>44945</v>
      </c>
      <c r="H937" s="3">
        <v>44945</v>
      </c>
      <c r="I937" s="1">
        <v>1208164</v>
      </c>
      <c r="J937" s="1"/>
      <c r="K937" s="1" t="s">
        <v>34</v>
      </c>
      <c r="L937" s="1">
        <v>2843</v>
      </c>
      <c r="M937" s="1" t="s">
        <v>1004</v>
      </c>
      <c r="N937" s="1" t="s">
        <v>35</v>
      </c>
      <c r="O937" s="1" t="s">
        <v>36</v>
      </c>
      <c r="P937" s="1">
        <v>16</v>
      </c>
      <c r="Q937" s="1">
        <v>1</v>
      </c>
      <c r="R937" s="1">
        <v>20</v>
      </c>
      <c r="S937" s="1" t="s">
        <v>43</v>
      </c>
      <c r="T937" s="1">
        <v>17.440000000000001</v>
      </c>
      <c r="U937" s="1">
        <v>3.49</v>
      </c>
      <c r="V937" s="1">
        <v>20.93</v>
      </c>
      <c r="W937" s="1">
        <v>17.440000000000001</v>
      </c>
      <c r="X937" s="1">
        <v>1</v>
      </c>
      <c r="Y937" s="1">
        <f t="shared" si="176"/>
        <v>17.440000000000001</v>
      </c>
      <c r="Z937" s="1">
        <f t="shared" si="177"/>
        <v>3.49</v>
      </c>
      <c r="AA937" s="1">
        <f t="shared" si="178"/>
        <v>20.93</v>
      </c>
      <c r="AB937" s="1">
        <f t="shared" si="179"/>
        <v>17.440000000000001</v>
      </c>
      <c r="AC937" s="1">
        <v>1</v>
      </c>
      <c r="AD937" s="1">
        <f t="shared" si="180"/>
        <v>17.440000000000001</v>
      </c>
      <c r="AE937" s="1">
        <f t="shared" si="181"/>
        <v>3.49</v>
      </c>
      <c r="AF937" s="1">
        <f t="shared" si="181"/>
        <v>20.93</v>
      </c>
      <c r="AG937" s="1">
        <f t="shared" si="181"/>
        <v>17.440000000000001</v>
      </c>
      <c r="AH937" s="1" t="s">
        <v>762</v>
      </c>
      <c r="AI937" s="1" t="s">
        <v>752</v>
      </c>
      <c r="AJ937" s="1" t="s">
        <v>762</v>
      </c>
      <c r="AK937" s="1" t="s">
        <v>752</v>
      </c>
      <c r="AL937" s="1"/>
      <c r="AM937" s="1"/>
      <c r="AN937" s="1" t="s">
        <v>38</v>
      </c>
      <c r="AO937" s="1" t="s">
        <v>39</v>
      </c>
      <c r="AP937" s="1" t="s">
        <v>55</v>
      </c>
      <c r="AQ937" s="1" t="s">
        <v>55</v>
      </c>
      <c r="AR937" s="1" t="str">
        <f t="shared" si="182"/>
        <v>A-26518923</v>
      </c>
      <c r="AS937" s="1" t="str">
        <f t="shared" si="183"/>
        <v>A2H Live</v>
      </c>
      <c r="AT937" s="1" t="str">
        <f t="shared" si="184"/>
        <v>A-26518923</v>
      </c>
      <c r="AU937" s="1" t="str">
        <f t="shared" si="185"/>
        <v>A2H Live</v>
      </c>
      <c r="AV937" s="1">
        <f t="shared" si="185"/>
        <v>0</v>
      </c>
      <c r="AW937" s="1">
        <f t="shared" si="185"/>
        <v>0</v>
      </c>
      <c r="AX937" s="1" t="s">
        <v>84</v>
      </c>
      <c r="AY937" s="3">
        <v>44945</v>
      </c>
      <c r="AZ937" s="3">
        <v>44976</v>
      </c>
      <c r="BA937" s="3">
        <v>44927</v>
      </c>
      <c r="BB937" s="3">
        <v>44957</v>
      </c>
      <c r="BC937" s="1" t="s">
        <v>62</v>
      </c>
      <c r="BD937" s="3">
        <f t="shared" si="187"/>
        <v>44977</v>
      </c>
    </row>
    <row r="938" spans="1:56" x14ac:dyDescent="0.25">
      <c r="A938" s="1" t="s">
        <v>753</v>
      </c>
      <c r="B938" s="3">
        <v>44985</v>
      </c>
      <c r="C938" s="3">
        <v>44063</v>
      </c>
      <c r="D938" s="2">
        <v>43009</v>
      </c>
      <c r="E938" s="2">
        <v>44926</v>
      </c>
      <c r="F938" s="1">
        <v>1849720</v>
      </c>
      <c r="G938" s="3">
        <v>44977</v>
      </c>
      <c r="H938" s="3">
        <v>44977</v>
      </c>
      <c r="I938" s="1">
        <v>1233318</v>
      </c>
      <c r="J938" s="1"/>
      <c r="K938" s="1" t="s">
        <v>34</v>
      </c>
      <c r="L938" s="1">
        <v>2843</v>
      </c>
      <c r="M938" s="1" t="s">
        <v>1004</v>
      </c>
      <c r="N938" s="1" t="s">
        <v>35</v>
      </c>
      <c r="O938" s="1" t="s">
        <v>36</v>
      </c>
      <c r="P938" s="1">
        <v>16</v>
      </c>
      <c r="Q938" s="1">
        <v>1</v>
      </c>
      <c r="R938" s="1">
        <v>20</v>
      </c>
      <c r="S938" s="1" t="s">
        <v>43</v>
      </c>
      <c r="T938" s="1">
        <v>17.440000000000001</v>
      </c>
      <c r="U938" s="1">
        <v>3.49</v>
      </c>
      <c r="V938" s="1">
        <v>20.93</v>
      </c>
      <c r="W938" s="1">
        <v>17.440000000000001</v>
      </c>
      <c r="X938" s="1">
        <v>1</v>
      </c>
      <c r="Y938" s="1">
        <f t="shared" si="176"/>
        <v>17.440000000000001</v>
      </c>
      <c r="Z938" s="1">
        <f t="shared" si="177"/>
        <v>3.49</v>
      </c>
      <c r="AA938" s="1">
        <f t="shared" si="178"/>
        <v>20.93</v>
      </c>
      <c r="AB938" s="1">
        <f t="shared" si="179"/>
        <v>17.440000000000001</v>
      </c>
      <c r="AC938" s="1">
        <v>1</v>
      </c>
      <c r="AD938" s="1">
        <f t="shared" si="180"/>
        <v>17.440000000000001</v>
      </c>
      <c r="AE938" s="1">
        <f t="shared" si="181"/>
        <v>3.49</v>
      </c>
      <c r="AF938" s="1">
        <f t="shared" si="181"/>
        <v>20.93</v>
      </c>
      <c r="AG938" s="1">
        <f t="shared" si="181"/>
        <v>17.440000000000001</v>
      </c>
      <c r="AH938" s="1" t="s">
        <v>762</v>
      </c>
      <c r="AI938" s="1" t="s">
        <v>752</v>
      </c>
      <c r="AJ938" s="1" t="s">
        <v>762</v>
      </c>
      <c r="AK938" s="1" t="s">
        <v>752</v>
      </c>
      <c r="AL938" s="1"/>
      <c r="AM938" s="1"/>
      <c r="AN938" s="1" t="s">
        <v>38</v>
      </c>
      <c r="AO938" s="1" t="s">
        <v>39</v>
      </c>
      <c r="AP938" s="1" t="s">
        <v>55</v>
      </c>
      <c r="AQ938" s="1" t="s">
        <v>55</v>
      </c>
      <c r="AR938" s="1" t="str">
        <f t="shared" si="182"/>
        <v>A-26518923</v>
      </c>
      <c r="AS938" s="1" t="str">
        <f t="shared" si="183"/>
        <v>A2H Live</v>
      </c>
      <c r="AT938" s="1" t="str">
        <f t="shared" si="184"/>
        <v>A-26518923</v>
      </c>
      <c r="AU938" s="1" t="str">
        <f t="shared" si="185"/>
        <v>A2H Live</v>
      </c>
      <c r="AV938" s="1">
        <f t="shared" si="185"/>
        <v>0</v>
      </c>
      <c r="AW938" s="1">
        <f t="shared" si="185"/>
        <v>0</v>
      </c>
      <c r="AX938" s="1" t="s">
        <v>84</v>
      </c>
      <c r="AY938" s="3">
        <v>44976</v>
      </c>
      <c r="AZ938" s="3">
        <v>45004</v>
      </c>
      <c r="BA938" s="3">
        <v>44958</v>
      </c>
      <c r="BB938" s="3">
        <v>44985</v>
      </c>
      <c r="BC938" s="1" t="s">
        <v>62</v>
      </c>
      <c r="BD938" s="3">
        <f t="shared" si="187"/>
        <v>45005</v>
      </c>
    </row>
    <row r="939" spans="1:56" x14ac:dyDescent="0.25">
      <c r="A939" s="1" t="s">
        <v>753</v>
      </c>
      <c r="B939" s="3">
        <v>45016</v>
      </c>
      <c r="C939" s="3">
        <v>44063</v>
      </c>
      <c r="D939" s="2">
        <v>43009</v>
      </c>
      <c r="E939" s="2">
        <v>44926</v>
      </c>
      <c r="F939" s="1">
        <v>1875645</v>
      </c>
      <c r="G939" s="3">
        <v>45006</v>
      </c>
      <c r="H939" s="3">
        <v>45006</v>
      </c>
      <c r="I939" s="1">
        <v>1259181</v>
      </c>
      <c r="J939" s="1"/>
      <c r="K939" s="1" t="s">
        <v>199</v>
      </c>
      <c r="L939" s="1">
        <v>2843</v>
      </c>
      <c r="M939" s="1" t="s">
        <v>1004</v>
      </c>
      <c r="N939" s="1" t="s">
        <v>35</v>
      </c>
      <c r="O939" s="1" t="s">
        <v>36</v>
      </c>
      <c r="P939" s="1">
        <v>16</v>
      </c>
      <c r="Q939" s="1">
        <v>1</v>
      </c>
      <c r="R939" s="1">
        <v>20</v>
      </c>
      <c r="S939" s="1" t="s">
        <v>43</v>
      </c>
      <c r="T939" s="1">
        <v>17.440000000000001</v>
      </c>
      <c r="U939" s="1">
        <v>3.49</v>
      </c>
      <c r="V939" s="1">
        <v>20.93</v>
      </c>
      <c r="W939" s="1">
        <v>17.440000000000001</v>
      </c>
      <c r="X939" s="1">
        <v>1</v>
      </c>
      <c r="Y939" s="1">
        <f t="shared" si="176"/>
        <v>17.440000000000001</v>
      </c>
      <c r="Z939" s="1">
        <f t="shared" si="177"/>
        <v>3.49</v>
      </c>
      <c r="AA939" s="1">
        <f t="shared" si="178"/>
        <v>20.93</v>
      </c>
      <c r="AB939" s="1">
        <f t="shared" si="179"/>
        <v>17.440000000000001</v>
      </c>
      <c r="AC939" s="1">
        <v>1</v>
      </c>
      <c r="AD939" s="1">
        <f t="shared" si="180"/>
        <v>17.440000000000001</v>
      </c>
      <c r="AE939" s="1">
        <f t="shared" si="181"/>
        <v>3.49</v>
      </c>
      <c r="AF939" s="1">
        <f t="shared" si="181"/>
        <v>20.93</v>
      </c>
      <c r="AG939" s="1">
        <f t="shared" si="181"/>
        <v>17.440000000000001</v>
      </c>
      <c r="AH939" s="1" t="s">
        <v>762</v>
      </c>
      <c r="AI939" s="1" t="s">
        <v>752</v>
      </c>
      <c r="AJ939" s="1" t="s">
        <v>762</v>
      </c>
      <c r="AK939" s="1" t="s">
        <v>752</v>
      </c>
      <c r="AL939" s="1"/>
      <c r="AM939" s="1"/>
      <c r="AN939" s="1" t="s">
        <v>38</v>
      </c>
      <c r="AO939" s="1" t="s">
        <v>39</v>
      </c>
      <c r="AP939" s="1" t="s">
        <v>55</v>
      </c>
      <c r="AQ939" s="1" t="s">
        <v>55</v>
      </c>
      <c r="AR939" s="1" t="str">
        <f t="shared" si="182"/>
        <v>A-26518923</v>
      </c>
      <c r="AS939" s="1" t="str">
        <f t="shared" si="183"/>
        <v>A2H Live</v>
      </c>
      <c r="AT939" s="1" t="str">
        <f t="shared" si="184"/>
        <v>A-26518923</v>
      </c>
      <c r="AU939" s="1" t="str">
        <f t="shared" si="185"/>
        <v>A2H Live</v>
      </c>
      <c r="AV939" s="1">
        <f t="shared" si="185"/>
        <v>0</v>
      </c>
      <c r="AW939" s="1">
        <f t="shared" si="185"/>
        <v>0</v>
      </c>
      <c r="AX939" s="1" t="s">
        <v>84</v>
      </c>
      <c r="AY939" s="3">
        <v>45004</v>
      </c>
      <c r="AZ939" s="3">
        <v>45035</v>
      </c>
      <c r="BA939" s="3">
        <v>44986</v>
      </c>
      <c r="BB939" s="3">
        <v>45016</v>
      </c>
      <c r="BC939" s="1" t="s">
        <v>62</v>
      </c>
      <c r="BD939" s="3">
        <f t="shared" si="187"/>
        <v>45036</v>
      </c>
    </row>
    <row r="940" spans="1:56" x14ac:dyDescent="0.25">
      <c r="A940" s="1" t="s">
        <v>753</v>
      </c>
      <c r="B940" s="3">
        <v>45046</v>
      </c>
      <c r="C940" s="3">
        <v>44063</v>
      </c>
      <c r="D940" s="2">
        <v>43009</v>
      </c>
      <c r="E940" s="2">
        <v>44926</v>
      </c>
      <c r="F940" s="1">
        <v>1899499</v>
      </c>
      <c r="G940" s="3">
        <v>45035</v>
      </c>
      <c r="H940" s="3">
        <v>45035</v>
      </c>
      <c r="I940" s="1">
        <v>1283029</v>
      </c>
      <c r="J940" s="1"/>
      <c r="K940" s="1" t="s">
        <v>199</v>
      </c>
      <c r="L940" s="1">
        <v>2843</v>
      </c>
      <c r="M940" s="1" t="s">
        <v>1004</v>
      </c>
      <c r="N940" s="1" t="s">
        <v>35</v>
      </c>
      <c r="O940" s="1" t="s">
        <v>36</v>
      </c>
      <c r="P940" s="1">
        <v>16</v>
      </c>
      <c r="Q940" s="1">
        <v>1</v>
      </c>
      <c r="R940" s="1">
        <v>20</v>
      </c>
      <c r="S940" s="1" t="s">
        <v>43</v>
      </c>
      <c r="T940" s="1">
        <v>17.440000000000001</v>
      </c>
      <c r="U940" s="1">
        <v>3.49</v>
      </c>
      <c r="V940" s="1">
        <v>20.93</v>
      </c>
      <c r="W940" s="1">
        <v>17.440000000000001</v>
      </c>
      <c r="X940" s="1">
        <v>1</v>
      </c>
      <c r="Y940" s="1">
        <f t="shared" si="176"/>
        <v>17.440000000000001</v>
      </c>
      <c r="Z940" s="1">
        <f t="shared" si="177"/>
        <v>3.49</v>
      </c>
      <c r="AA940" s="1">
        <f t="shared" si="178"/>
        <v>20.93</v>
      </c>
      <c r="AB940" s="1">
        <f t="shared" si="179"/>
        <v>17.440000000000001</v>
      </c>
      <c r="AC940" s="1">
        <v>1</v>
      </c>
      <c r="AD940" s="1">
        <f t="shared" si="180"/>
        <v>17.440000000000001</v>
      </c>
      <c r="AE940" s="1">
        <f t="shared" si="181"/>
        <v>3.49</v>
      </c>
      <c r="AF940" s="1">
        <f t="shared" si="181"/>
        <v>20.93</v>
      </c>
      <c r="AG940" s="1">
        <f t="shared" si="181"/>
        <v>17.440000000000001</v>
      </c>
      <c r="AH940" s="1" t="s">
        <v>762</v>
      </c>
      <c r="AI940" s="1" t="s">
        <v>752</v>
      </c>
      <c r="AJ940" s="1" t="s">
        <v>762</v>
      </c>
      <c r="AK940" s="1" t="s">
        <v>752</v>
      </c>
      <c r="AL940" s="1"/>
      <c r="AM940" s="1"/>
      <c r="AN940" s="1" t="s">
        <v>38</v>
      </c>
      <c r="AO940" s="1" t="s">
        <v>39</v>
      </c>
      <c r="AP940" s="1" t="s">
        <v>55</v>
      </c>
      <c r="AQ940" s="1" t="s">
        <v>55</v>
      </c>
      <c r="AR940" s="1" t="str">
        <f t="shared" si="182"/>
        <v>A-26518923</v>
      </c>
      <c r="AS940" s="1" t="str">
        <f t="shared" si="183"/>
        <v>A2H Live</v>
      </c>
      <c r="AT940" s="1" t="str">
        <f t="shared" si="184"/>
        <v>A-26518923</v>
      </c>
      <c r="AU940" s="1" t="str">
        <f t="shared" si="185"/>
        <v>A2H Live</v>
      </c>
      <c r="AV940" s="1">
        <f t="shared" si="185"/>
        <v>0</v>
      </c>
      <c r="AW940" s="1">
        <f t="shared" si="185"/>
        <v>0</v>
      </c>
      <c r="AX940" s="1" t="s">
        <v>84</v>
      </c>
      <c r="AY940" s="3">
        <v>45035</v>
      </c>
      <c r="AZ940" s="3">
        <v>45065</v>
      </c>
      <c r="BA940" s="3">
        <v>45017</v>
      </c>
      <c r="BB940" s="3">
        <v>45046</v>
      </c>
      <c r="BC940" s="1" t="s">
        <v>62</v>
      </c>
      <c r="BD940" s="3">
        <f t="shared" si="187"/>
        <v>45066</v>
      </c>
    </row>
    <row r="941" spans="1:56" x14ac:dyDescent="0.25">
      <c r="A941" s="1" t="s">
        <v>753</v>
      </c>
      <c r="B941" s="3">
        <v>45077</v>
      </c>
      <c r="C941" s="3">
        <v>44063</v>
      </c>
      <c r="D941" s="2">
        <v>43009</v>
      </c>
      <c r="E941" s="2">
        <v>44926</v>
      </c>
      <c r="F941" s="1">
        <v>1924419</v>
      </c>
      <c r="G941" s="3">
        <v>45065</v>
      </c>
      <c r="H941" s="3">
        <v>45065</v>
      </c>
      <c r="I941" s="1">
        <v>1307942</v>
      </c>
      <c r="J941" s="1"/>
      <c r="K941" s="1" t="s">
        <v>199</v>
      </c>
      <c r="L941" s="1">
        <v>2843</v>
      </c>
      <c r="M941" s="1" t="s">
        <v>1004</v>
      </c>
      <c r="N941" s="1" t="s">
        <v>35</v>
      </c>
      <c r="O941" s="1" t="s">
        <v>36</v>
      </c>
      <c r="P941" s="1">
        <v>16</v>
      </c>
      <c r="Q941" s="1">
        <v>1</v>
      </c>
      <c r="R941" s="1">
        <v>20</v>
      </c>
      <c r="S941" s="1" t="s">
        <v>43</v>
      </c>
      <c r="T941" s="1">
        <v>17.440000000000001</v>
      </c>
      <c r="U941" s="1">
        <v>3.49</v>
      </c>
      <c r="V941" s="1">
        <v>20.93</v>
      </c>
      <c r="W941" s="1">
        <v>17.440000000000001</v>
      </c>
      <c r="X941" s="1">
        <v>1</v>
      </c>
      <c r="Y941" s="1">
        <f t="shared" si="176"/>
        <v>17.440000000000001</v>
      </c>
      <c r="Z941" s="1">
        <f t="shared" si="177"/>
        <v>3.49</v>
      </c>
      <c r="AA941" s="1">
        <f t="shared" si="178"/>
        <v>20.93</v>
      </c>
      <c r="AB941" s="1">
        <f t="shared" si="179"/>
        <v>17.440000000000001</v>
      </c>
      <c r="AC941" s="1">
        <v>1</v>
      </c>
      <c r="AD941" s="1">
        <f t="shared" si="180"/>
        <v>17.440000000000001</v>
      </c>
      <c r="AE941" s="1">
        <f t="shared" si="181"/>
        <v>3.49</v>
      </c>
      <c r="AF941" s="1">
        <f t="shared" si="181"/>
        <v>20.93</v>
      </c>
      <c r="AG941" s="1">
        <f t="shared" si="181"/>
        <v>17.440000000000001</v>
      </c>
      <c r="AH941" s="1" t="s">
        <v>762</v>
      </c>
      <c r="AI941" s="1" t="s">
        <v>752</v>
      </c>
      <c r="AJ941" s="1" t="s">
        <v>762</v>
      </c>
      <c r="AK941" s="1" t="s">
        <v>752</v>
      </c>
      <c r="AL941" s="1"/>
      <c r="AM941" s="1"/>
      <c r="AN941" s="1" t="s">
        <v>38</v>
      </c>
      <c r="AO941" s="1" t="s">
        <v>39</v>
      </c>
      <c r="AP941" s="1" t="s">
        <v>55</v>
      </c>
      <c r="AQ941" s="1" t="s">
        <v>55</v>
      </c>
      <c r="AR941" s="1" t="str">
        <f t="shared" si="182"/>
        <v>A-26518923</v>
      </c>
      <c r="AS941" s="1" t="str">
        <f t="shared" si="183"/>
        <v>A2H Live</v>
      </c>
      <c r="AT941" s="1" t="str">
        <f t="shared" si="184"/>
        <v>A-26518923</v>
      </c>
      <c r="AU941" s="1" t="str">
        <f t="shared" si="185"/>
        <v>A2H Live</v>
      </c>
      <c r="AV941" s="1">
        <f t="shared" si="185"/>
        <v>0</v>
      </c>
      <c r="AW941" s="1">
        <f t="shared" si="185"/>
        <v>0</v>
      </c>
      <c r="AX941" s="1" t="s">
        <v>84</v>
      </c>
      <c r="AY941" s="3">
        <v>45065</v>
      </c>
      <c r="AZ941" s="3">
        <v>45096</v>
      </c>
      <c r="BA941" s="3">
        <v>45047</v>
      </c>
      <c r="BB941" s="3">
        <v>45077</v>
      </c>
      <c r="BC941" s="1" t="s">
        <v>62</v>
      </c>
      <c r="BD941" s="3">
        <f t="shared" si="187"/>
        <v>45097</v>
      </c>
    </row>
    <row r="942" spans="1:56" x14ac:dyDescent="0.25">
      <c r="A942" s="1" t="s">
        <v>753</v>
      </c>
      <c r="B942" s="3">
        <v>45107</v>
      </c>
      <c r="C942" s="3">
        <v>44063</v>
      </c>
      <c r="D942" s="2">
        <v>43009</v>
      </c>
      <c r="E942" s="2">
        <v>44926</v>
      </c>
      <c r="F942" s="1">
        <v>1949726</v>
      </c>
      <c r="G942" s="3">
        <v>45096</v>
      </c>
      <c r="H942" s="3">
        <v>45096</v>
      </c>
      <c r="I942" s="1">
        <v>1333223</v>
      </c>
      <c r="J942" s="1"/>
      <c r="K942" s="1" t="s">
        <v>199</v>
      </c>
      <c r="L942" s="1">
        <v>2843</v>
      </c>
      <c r="M942" s="1" t="s">
        <v>1004</v>
      </c>
      <c r="N942" s="1" t="s">
        <v>35</v>
      </c>
      <c r="O942" s="1" t="s">
        <v>36</v>
      </c>
      <c r="P942" s="1">
        <v>16</v>
      </c>
      <c r="Q942" s="1">
        <v>1</v>
      </c>
      <c r="R942" s="1">
        <v>20</v>
      </c>
      <c r="S942" s="1" t="s">
        <v>43</v>
      </c>
      <c r="T942" s="1">
        <v>17.440000000000001</v>
      </c>
      <c r="U942" s="1">
        <v>3.49</v>
      </c>
      <c r="V942" s="1">
        <v>20.93</v>
      </c>
      <c r="W942" s="1">
        <v>17.440000000000001</v>
      </c>
      <c r="X942" s="1">
        <v>1</v>
      </c>
      <c r="Y942" s="1">
        <f t="shared" si="176"/>
        <v>17.440000000000001</v>
      </c>
      <c r="Z942" s="1">
        <f t="shared" si="177"/>
        <v>3.49</v>
      </c>
      <c r="AA942" s="1">
        <f t="shared" si="178"/>
        <v>20.93</v>
      </c>
      <c r="AB942" s="1">
        <f t="shared" si="179"/>
        <v>17.440000000000001</v>
      </c>
      <c r="AC942" s="1">
        <v>1</v>
      </c>
      <c r="AD942" s="1">
        <f t="shared" si="180"/>
        <v>17.440000000000001</v>
      </c>
      <c r="AE942" s="1">
        <f t="shared" si="181"/>
        <v>3.49</v>
      </c>
      <c r="AF942" s="1">
        <f t="shared" si="181"/>
        <v>20.93</v>
      </c>
      <c r="AG942" s="1">
        <f t="shared" si="181"/>
        <v>17.440000000000001</v>
      </c>
      <c r="AH942" s="1" t="s">
        <v>762</v>
      </c>
      <c r="AI942" s="1" t="s">
        <v>752</v>
      </c>
      <c r="AJ942" s="1" t="s">
        <v>762</v>
      </c>
      <c r="AK942" s="1" t="s">
        <v>752</v>
      </c>
      <c r="AL942" s="1"/>
      <c r="AM942" s="1"/>
      <c r="AN942" s="1" t="s">
        <v>38</v>
      </c>
      <c r="AO942" s="1" t="s">
        <v>39</v>
      </c>
      <c r="AP942" s="1" t="s">
        <v>55</v>
      </c>
      <c r="AQ942" s="1" t="s">
        <v>55</v>
      </c>
      <c r="AR942" s="1" t="str">
        <f t="shared" si="182"/>
        <v>A-26518923</v>
      </c>
      <c r="AS942" s="1" t="str">
        <f t="shared" si="183"/>
        <v>A2H Live</v>
      </c>
      <c r="AT942" s="1" t="str">
        <f t="shared" si="184"/>
        <v>A-26518923</v>
      </c>
      <c r="AU942" s="1" t="str">
        <f t="shared" si="185"/>
        <v>A2H Live</v>
      </c>
      <c r="AV942" s="1">
        <f t="shared" si="185"/>
        <v>0</v>
      </c>
      <c r="AW942" s="1">
        <f t="shared" si="185"/>
        <v>0</v>
      </c>
      <c r="AX942" s="1" t="s">
        <v>84</v>
      </c>
      <c r="AY942" s="3">
        <v>45096</v>
      </c>
      <c r="AZ942" s="3">
        <v>45126</v>
      </c>
      <c r="BA942" s="3">
        <v>45078</v>
      </c>
      <c r="BB942" s="3">
        <v>45107</v>
      </c>
      <c r="BC942" s="1" t="s">
        <v>62</v>
      </c>
      <c r="BD942" s="3">
        <v>45126</v>
      </c>
    </row>
    <row r="943" spans="1:56" x14ac:dyDescent="0.25">
      <c r="A943" s="1" t="s">
        <v>753</v>
      </c>
      <c r="B943" s="3">
        <v>45138</v>
      </c>
      <c r="C943" s="3">
        <v>44063</v>
      </c>
      <c r="D943" s="2">
        <v>43009</v>
      </c>
      <c r="E943" s="2">
        <v>44926</v>
      </c>
      <c r="F943" s="1">
        <v>1974983</v>
      </c>
      <c r="G943" s="3">
        <v>45126</v>
      </c>
      <c r="H943" s="3">
        <v>45126</v>
      </c>
      <c r="I943" s="1">
        <v>1358469</v>
      </c>
      <c r="J943" s="1"/>
      <c r="K943" s="1" t="s">
        <v>199</v>
      </c>
      <c r="L943" s="1">
        <v>2843</v>
      </c>
      <c r="M943" s="1" t="s">
        <v>1004</v>
      </c>
      <c r="N943" s="1" t="s">
        <v>35</v>
      </c>
      <c r="O943" s="1" t="s">
        <v>36</v>
      </c>
      <c r="P943" s="1">
        <v>16</v>
      </c>
      <c r="Q943" s="1">
        <v>1</v>
      </c>
      <c r="R943" s="1">
        <v>20</v>
      </c>
      <c r="S943" s="1" t="s">
        <v>43</v>
      </c>
      <c r="T943" s="1">
        <v>17.440000000000001</v>
      </c>
      <c r="U943" s="1">
        <v>3.49</v>
      </c>
      <c r="V943" s="1">
        <v>20.93</v>
      </c>
      <c r="W943" s="1">
        <v>17.440000000000001</v>
      </c>
      <c r="X943" s="1">
        <v>1</v>
      </c>
      <c r="Y943" s="1">
        <f t="shared" si="176"/>
        <v>17.440000000000001</v>
      </c>
      <c r="Z943" s="1">
        <f t="shared" si="177"/>
        <v>3.49</v>
      </c>
      <c r="AA943" s="1">
        <f t="shared" si="178"/>
        <v>20.93</v>
      </c>
      <c r="AB943" s="1">
        <f t="shared" si="179"/>
        <v>17.440000000000001</v>
      </c>
      <c r="AC943" s="1">
        <v>1</v>
      </c>
      <c r="AD943" s="1">
        <f t="shared" si="180"/>
        <v>17.440000000000001</v>
      </c>
      <c r="AE943" s="1">
        <f t="shared" si="181"/>
        <v>3.49</v>
      </c>
      <c r="AF943" s="1">
        <f t="shared" si="181"/>
        <v>20.93</v>
      </c>
      <c r="AG943" s="1">
        <f t="shared" si="181"/>
        <v>17.440000000000001</v>
      </c>
      <c r="AH943" s="1" t="s">
        <v>762</v>
      </c>
      <c r="AI943" s="1" t="s">
        <v>752</v>
      </c>
      <c r="AJ943" s="1" t="s">
        <v>762</v>
      </c>
      <c r="AK943" s="1" t="s">
        <v>752</v>
      </c>
      <c r="AL943" s="1"/>
      <c r="AM943" s="1"/>
      <c r="AN943" s="1" t="s">
        <v>38</v>
      </c>
      <c r="AO943" s="1" t="s">
        <v>39</v>
      </c>
      <c r="AP943" s="1" t="s">
        <v>55</v>
      </c>
      <c r="AQ943" s="1" t="s">
        <v>55</v>
      </c>
      <c r="AR943" s="1" t="str">
        <f t="shared" si="182"/>
        <v>A-26518923</v>
      </c>
      <c r="AS943" s="1" t="str">
        <f t="shared" si="183"/>
        <v>A2H Live</v>
      </c>
      <c r="AT943" s="1" t="str">
        <f t="shared" si="184"/>
        <v>A-26518923</v>
      </c>
      <c r="AU943" s="1" t="str">
        <f t="shared" si="185"/>
        <v>A2H Live</v>
      </c>
      <c r="AV943" s="1">
        <f t="shared" si="185"/>
        <v>0</v>
      </c>
      <c r="AW943" s="1">
        <f t="shared" si="185"/>
        <v>0</v>
      </c>
      <c r="AX943" s="1" t="s">
        <v>84</v>
      </c>
      <c r="AY943" s="3">
        <v>45126</v>
      </c>
      <c r="AZ943" s="3">
        <v>45157</v>
      </c>
      <c r="BA943" s="3">
        <v>45108</v>
      </c>
      <c r="BB943" s="3">
        <v>45138</v>
      </c>
      <c r="BC943" s="1" t="s">
        <v>62</v>
      </c>
      <c r="BD943" s="3">
        <v>45157</v>
      </c>
    </row>
    <row r="944" spans="1:56" x14ac:dyDescent="0.25">
      <c r="A944" s="1" t="s">
        <v>753</v>
      </c>
      <c r="B944" s="3">
        <v>45169</v>
      </c>
      <c r="C944" s="3">
        <v>44063</v>
      </c>
      <c r="D944" s="2">
        <v>43009</v>
      </c>
      <c r="E944" s="2">
        <v>44926</v>
      </c>
      <c r="F944" s="1">
        <v>1999694</v>
      </c>
      <c r="G944" s="3">
        <v>45157</v>
      </c>
      <c r="H944" s="3">
        <v>45157</v>
      </c>
      <c r="I944" s="1">
        <v>1383148</v>
      </c>
      <c r="J944" s="1"/>
      <c r="K944" s="1" t="s">
        <v>199</v>
      </c>
      <c r="L944" s="1">
        <v>2843</v>
      </c>
      <c r="M944" s="1" t="s">
        <v>1004</v>
      </c>
      <c r="N944" s="1" t="s">
        <v>35</v>
      </c>
      <c r="O944" s="1" t="s">
        <v>36</v>
      </c>
      <c r="P944" s="1">
        <v>16</v>
      </c>
      <c r="Q944" s="1">
        <v>1</v>
      </c>
      <c r="R944" s="1">
        <v>20</v>
      </c>
      <c r="S944" s="1" t="s">
        <v>43</v>
      </c>
      <c r="T944" s="1">
        <v>17.440000000000001</v>
      </c>
      <c r="U944" s="1">
        <v>3.49</v>
      </c>
      <c r="V944" s="1">
        <v>20.93</v>
      </c>
      <c r="W944" s="1">
        <v>17.440000000000001</v>
      </c>
      <c r="X944" s="1">
        <v>1</v>
      </c>
      <c r="Y944" s="1">
        <f t="shared" si="176"/>
        <v>17.440000000000001</v>
      </c>
      <c r="Z944" s="1">
        <f t="shared" si="177"/>
        <v>3.49</v>
      </c>
      <c r="AA944" s="1">
        <f t="shared" si="178"/>
        <v>20.93</v>
      </c>
      <c r="AB944" s="1">
        <f t="shared" si="179"/>
        <v>17.440000000000001</v>
      </c>
      <c r="AC944" s="1">
        <v>1</v>
      </c>
      <c r="AD944" s="1">
        <f t="shared" si="180"/>
        <v>17.440000000000001</v>
      </c>
      <c r="AE944" s="1">
        <f t="shared" si="181"/>
        <v>3.49</v>
      </c>
      <c r="AF944" s="1">
        <f t="shared" si="181"/>
        <v>20.93</v>
      </c>
      <c r="AG944" s="1">
        <f t="shared" si="181"/>
        <v>17.440000000000001</v>
      </c>
      <c r="AH944" s="1" t="s">
        <v>762</v>
      </c>
      <c r="AI944" s="1" t="s">
        <v>752</v>
      </c>
      <c r="AJ944" s="1" t="s">
        <v>762</v>
      </c>
      <c r="AK944" s="1" t="s">
        <v>752</v>
      </c>
      <c r="AL944" s="1"/>
      <c r="AM944" s="1"/>
      <c r="AN944" s="1" t="s">
        <v>38</v>
      </c>
      <c r="AO944" s="1" t="s">
        <v>39</v>
      </c>
      <c r="AP944" s="1" t="s">
        <v>55</v>
      </c>
      <c r="AQ944" s="1" t="s">
        <v>55</v>
      </c>
      <c r="AR944" s="1" t="str">
        <f t="shared" si="182"/>
        <v>A-26518923</v>
      </c>
      <c r="AS944" s="1" t="str">
        <f t="shared" si="183"/>
        <v>A2H Live</v>
      </c>
      <c r="AT944" s="1" t="str">
        <f t="shared" si="184"/>
        <v>A-26518923</v>
      </c>
      <c r="AU944" s="1" t="str">
        <f t="shared" si="185"/>
        <v>A2H Live</v>
      </c>
      <c r="AV944" s="1">
        <f t="shared" si="185"/>
        <v>0</v>
      </c>
      <c r="AW944" s="1">
        <f t="shared" si="185"/>
        <v>0</v>
      </c>
      <c r="AX944" s="1" t="s">
        <v>84</v>
      </c>
      <c r="AY944" s="3">
        <v>45157</v>
      </c>
      <c r="AZ944" s="3">
        <v>45188</v>
      </c>
      <c r="BA944" s="3">
        <v>45139</v>
      </c>
      <c r="BB944" s="3">
        <v>45169</v>
      </c>
      <c r="BC944" s="1" t="s">
        <v>62</v>
      </c>
      <c r="BD944" s="3">
        <v>45188</v>
      </c>
    </row>
    <row r="945" spans="1:56" x14ac:dyDescent="0.25">
      <c r="A945" s="1" t="s">
        <v>753</v>
      </c>
      <c r="B945" s="3">
        <v>45199</v>
      </c>
      <c r="C945" s="3">
        <v>44063</v>
      </c>
      <c r="D945" s="2">
        <v>43009</v>
      </c>
      <c r="E945" s="2">
        <v>44926</v>
      </c>
      <c r="F945" s="1">
        <v>2026069</v>
      </c>
      <c r="G945" s="3">
        <v>45189</v>
      </c>
      <c r="H945" s="3">
        <v>45189</v>
      </c>
      <c r="I945" s="1">
        <v>1409510</v>
      </c>
      <c r="J945" s="1"/>
      <c r="K945" s="1" t="s">
        <v>199</v>
      </c>
      <c r="L945" s="1">
        <v>2843</v>
      </c>
      <c r="M945" s="1" t="s">
        <v>1004</v>
      </c>
      <c r="N945" s="1" t="s">
        <v>35</v>
      </c>
      <c r="O945" s="1" t="s">
        <v>36</v>
      </c>
      <c r="P945" s="1">
        <v>16</v>
      </c>
      <c r="Q945" s="1">
        <v>1</v>
      </c>
      <c r="R945" s="1">
        <v>20</v>
      </c>
      <c r="S945" s="1" t="s">
        <v>43</v>
      </c>
      <c r="T945" s="1">
        <v>17.440000000000001</v>
      </c>
      <c r="U945" s="1">
        <v>3.49</v>
      </c>
      <c r="V945" s="1">
        <v>20.93</v>
      </c>
      <c r="W945" s="1">
        <v>17.440000000000001</v>
      </c>
      <c r="X945" s="1">
        <v>1</v>
      </c>
      <c r="Y945" s="1">
        <f t="shared" si="176"/>
        <v>17.440000000000001</v>
      </c>
      <c r="Z945" s="1">
        <f t="shared" si="177"/>
        <v>3.49</v>
      </c>
      <c r="AA945" s="1">
        <f t="shared" si="178"/>
        <v>20.93</v>
      </c>
      <c r="AB945" s="1">
        <f t="shared" si="179"/>
        <v>17.440000000000001</v>
      </c>
      <c r="AC945" s="1">
        <v>1</v>
      </c>
      <c r="AD945" s="1">
        <f t="shared" si="180"/>
        <v>17.440000000000001</v>
      </c>
      <c r="AE945" s="1">
        <f t="shared" si="181"/>
        <v>3.49</v>
      </c>
      <c r="AF945" s="1">
        <f t="shared" si="181"/>
        <v>20.93</v>
      </c>
      <c r="AG945" s="1">
        <f t="shared" si="181"/>
        <v>17.440000000000001</v>
      </c>
      <c r="AH945" s="1" t="s">
        <v>762</v>
      </c>
      <c r="AI945" s="1" t="s">
        <v>752</v>
      </c>
      <c r="AJ945" s="1" t="s">
        <v>762</v>
      </c>
      <c r="AK945" s="1" t="s">
        <v>752</v>
      </c>
      <c r="AL945" s="1"/>
      <c r="AM945" s="1"/>
      <c r="AN945" s="1" t="s">
        <v>38</v>
      </c>
      <c r="AO945" s="1" t="s">
        <v>39</v>
      </c>
      <c r="AP945" s="1" t="s">
        <v>55</v>
      </c>
      <c r="AQ945" s="1" t="s">
        <v>55</v>
      </c>
      <c r="AR945" s="1" t="str">
        <f t="shared" si="182"/>
        <v>A-26518923</v>
      </c>
      <c r="AS945" s="1" t="str">
        <f t="shared" si="183"/>
        <v>A2H Live</v>
      </c>
      <c r="AT945" s="1" t="str">
        <f t="shared" si="184"/>
        <v>A-26518923</v>
      </c>
      <c r="AU945" s="1" t="str">
        <f t="shared" si="185"/>
        <v>A2H Live</v>
      </c>
      <c r="AV945" s="1">
        <f t="shared" si="185"/>
        <v>0</v>
      </c>
      <c r="AW945" s="1">
        <f t="shared" si="185"/>
        <v>0</v>
      </c>
      <c r="AX945" s="1" t="s">
        <v>84</v>
      </c>
      <c r="AY945" s="3">
        <v>45188</v>
      </c>
      <c r="AZ945" s="3">
        <v>45218</v>
      </c>
      <c r="BA945" s="3">
        <v>45170</v>
      </c>
      <c r="BB945" s="3">
        <v>45199</v>
      </c>
      <c r="BC945" s="1" t="s">
        <v>62</v>
      </c>
      <c r="BD945" s="3">
        <v>45218</v>
      </c>
    </row>
    <row r="946" spans="1:56" x14ac:dyDescent="0.25">
      <c r="A946" s="1" t="s">
        <v>753</v>
      </c>
      <c r="B946" s="3">
        <v>45230</v>
      </c>
      <c r="C946" s="3">
        <v>44063</v>
      </c>
      <c r="D946" s="2">
        <v>43009</v>
      </c>
      <c r="E946" s="2">
        <v>44926</v>
      </c>
      <c r="F946" s="1">
        <v>159</v>
      </c>
      <c r="G946" s="3">
        <v>45157</v>
      </c>
      <c r="H946" s="3">
        <v>45218</v>
      </c>
      <c r="I946" s="1" t="s">
        <v>761</v>
      </c>
      <c r="J946" s="1"/>
      <c r="K946" s="1" t="s">
        <v>199</v>
      </c>
      <c r="L946" s="1">
        <v>3337</v>
      </c>
      <c r="M946" s="1" t="s">
        <v>1004</v>
      </c>
      <c r="N946" s="1" t="s">
        <v>35</v>
      </c>
      <c r="O946" s="1" t="s">
        <v>36</v>
      </c>
      <c r="P946" s="1">
        <v>16</v>
      </c>
      <c r="Q946" s="1">
        <v>1</v>
      </c>
      <c r="R946" s="1">
        <v>0</v>
      </c>
      <c r="S946" s="1" t="s">
        <v>43</v>
      </c>
      <c r="T946" s="1">
        <v>17.440000000000001</v>
      </c>
      <c r="U946" s="1">
        <v>0</v>
      </c>
      <c r="V946" s="1">
        <v>17.440000000000001</v>
      </c>
      <c r="W946" s="1">
        <v>17.440000000000001</v>
      </c>
      <c r="X946" s="1">
        <v>1</v>
      </c>
      <c r="Y946" s="1">
        <f t="shared" si="176"/>
        <v>17.440000000000001</v>
      </c>
      <c r="Z946" s="1">
        <f t="shared" si="177"/>
        <v>0</v>
      </c>
      <c r="AA946" s="1">
        <f t="shared" si="178"/>
        <v>17.440000000000001</v>
      </c>
      <c r="AB946" s="1">
        <f t="shared" si="179"/>
        <v>17.440000000000001</v>
      </c>
      <c r="AC946" s="1">
        <v>1</v>
      </c>
      <c r="AD946" s="1">
        <f t="shared" si="180"/>
        <v>17.440000000000001</v>
      </c>
      <c r="AE946" s="1">
        <f t="shared" si="181"/>
        <v>0</v>
      </c>
      <c r="AF946" s="1">
        <f t="shared" si="181"/>
        <v>17.440000000000001</v>
      </c>
      <c r="AG946" s="1">
        <f t="shared" si="181"/>
        <v>17.440000000000001</v>
      </c>
      <c r="AH946" s="1" t="s">
        <v>751</v>
      </c>
      <c r="AI946" s="1" t="s">
        <v>752</v>
      </c>
      <c r="AJ946" s="1" t="s">
        <v>751</v>
      </c>
      <c r="AK946" s="1" t="s">
        <v>752</v>
      </c>
      <c r="AL946" s="1"/>
      <c r="AM946" s="1"/>
      <c r="AN946" s="1" t="s">
        <v>39</v>
      </c>
      <c r="AO946" s="1" t="s">
        <v>39</v>
      </c>
      <c r="AP946" s="1" t="s">
        <v>55</v>
      </c>
      <c r="AQ946" s="1" t="s">
        <v>55</v>
      </c>
      <c r="AR946" s="1" t="str">
        <f t="shared" si="182"/>
        <v>Z-55200</v>
      </c>
      <c r="AS946" s="1" t="str">
        <f t="shared" si="183"/>
        <v>A2H Live</v>
      </c>
      <c r="AT946" s="1" t="str">
        <f t="shared" si="184"/>
        <v>Z-55200</v>
      </c>
      <c r="AU946" s="1" t="str">
        <f t="shared" si="185"/>
        <v>A2H Live</v>
      </c>
      <c r="AV946" s="1">
        <f t="shared" si="185"/>
        <v>0</v>
      </c>
      <c r="AW946" s="1">
        <f t="shared" si="185"/>
        <v>0</v>
      </c>
      <c r="AX946" s="1" t="s">
        <v>84</v>
      </c>
      <c r="AY946" s="3">
        <v>45218</v>
      </c>
      <c r="AZ946" s="3">
        <v>45248</v>
      </c>
      <c r="BA946" s="3">
        <v>45200</v>
      </c>
      <c r="BB946" s="3">
        <v>45230</v>
      </c>
      <c r="BC946" s="1" t="s">
        <v>62</v>
      </c>
      <c r="BD946" s="3">
        <v>45249</v>
      </c>
    </row>
    <row r="947" spans="1:56" x14ac:dyDescent="0.25">
      <c r="A947" s="1" t="s">
        <v>753</v>
      </c>
      <c r="B947" s="3">
        <v>45260</v>
      </c>
      <c r="C947" s="3">
        <v>44063</v>
      </c>
      <c r="D947" s="2">
        <v>43009</v>
      </c>
      <c r="E947" s="2">
        <v>44926</v>
      </c>
      <c r="F947" s="1">
        <v>159</v>
      </c>
      <c r="G947" s="3">
        <v>45157</v>
      </c>
      <c r="H947" s="3">
        <v>45249</v>
      </c>
      <c r="I947" s="1" t="s">
        <v>760</v>
      </c>
      <c r="J947" s="1"/>
      <c r="K947" s="1" t="s">
        <v>199</v>
      </c>
      <c r="L947" s="1">
        <v>3337</v>
      </c>
      <c r="M947" s="1" t="s">
        <v>1004</v>
      </c>
      <c r="N947" s="1" t="s">
        <v>35</v>
      </c>
      <c r="O947" s="1" t="s">
        <v>36</v>
      </c>
      <c r="P947" s="1">
        <v>16</v>
      </c>
      <c r="Q947" s="1">
        <v>1</v>
      </c>
      <c r="R947" s="1">
        <v>0</v>
      </c>
      <c r="S947" s="1" t="s">
        <v>43</v>
      </c>
      <c r="T947" s="1">
        <v>17.440000000000001</v>
      </c>
      <c r="U947" s="1">
        <v>0</v>
      </c>
      <c r="V947" s="1">
        <v>17.440000000000001</v>
      </c>
      <c r="W947" s="1">
        <v>17.440000000000001</v>
      </c>
      <c r="X947" s="1">
        <v>1</v>
      </c>
      <c r="Y947" s="1">
        <f t="shared" si="176"/>
        <v>17.440000000000001</v>
      </c>
      <c r="Z947" s="1">
        <f t="shared" si="177"/>
        <v>0</v>
      </c>
      <c r="AA947" s="1">
        <f t="shared" si="178"/>
        <v>17.440000000000001</v>
      </c>
      <c r="AB947" s="1">
        <f t="shared" si="179"/>
        <v>17.440000000000001</v>
      </c>
      <c r="AC947" s="1">
        <v>1</v>
      </c>
      <c r="AD947" s="1">
        <f t="shared" si="180"/>
        <v>17.440000000000001</v>
      </c>
      <c r="AE947" s="1">
        <f t="shared" si="181"/>
        <v>0</v>
      </c>
      <c r="AF947" s="1">
        <f t="shared" si="181"/>
        <v>17.440000000000001</v>
      </c>
      <c r="AG947" s="1">
        <f t="shared" si="181"/>
        <v>17.440000000000001</v>
      </c>
      <c r="AH947" s="1" t="s">
        <v>751</v>
      </c>
      <c r="AI947" s="1" t="s">
        <v>752</v>
      </c>
      <c r="AJ947" s="1" t="s">
        <v>751</v>
      </c>
      <c r="AK947" s="1" t="s">
        <v>752</v>
      </c>
      <c r="AL947" s="1"/>
      <c r="AM947" s="1"/>
      <c r="AN947" s="1" t="s">
        <v>39</v>
      </c>
      <c r="AO947" s="1" t="s">
        <v>39</v>
      </c>
      <c r="AP947" s="1" t="s">
        <v>55</v>
      </c>
      <c r="AQ947" s="1" t="s">
        <v>55</v>
      </c>
      <c r="AR947" s="1" t="str">
        <f t="shared" si="182"/>
        <v>Z-55200</v>
      </c>
      <c r="AS947" s="1" t="str">
        <f t="shared" si="183"/>
        <v>A2H Live</v>
      </c>
      <c r="AT947" s="1" t="str">
        <f t="shared" si="184"/>
        <v>Z-55200</v>
      </c>
      <c r="AU947" s="1" t="str">
        <f t="shared" si="185"/>
        <v>A2H Live</v>
      </c>
      <c r="AV947" s="1">
        <f t="shared" si="185"/>
        <v>0</v>
      </c>
      <c r="AW947" s="1">
        <f t="shared" si="185"/>
        <v>0</v>
      </c>
      <c r="AX947" s="1" t="s">
        <v>84</v>
      </c>
      <c r="AY947" s="3">
        <v>45249</v>
      </c>
      <c r="AZ947" s="3">
        <v>45278</v>
      </c>
      <c r="BA947" s="3">
        <v>45231</v>
      </c>
      <c r="BB947" s="3">
        <v>45260</v>
      </c>
      <c r="BC947" s="1" t="s">
        <v>62</v>
      </c>
      <c r="BD947" s="3">
        <v>45279</v>
      </c>
    </row>
    <row r="948" spans="1:56" x14ac:dyDescent="0.25">
      <c r="A948" s="1" t="s">
        <v>753</v>
      </c>
      <c r="B948" s="3">
        <v>45291</v>
      </c>
      <c r="C948" s="3">
        <v>44063</v>
      </c>
      <c r="D948" s="2">
        <v>43009</v>
      </c>
      <c r="E948" s="2">
        <v>44926</v>
      </c>
      <c r="F948" s="1">
        <v>159</v>
      </c>
      <c r="G948" s="3">
        <v>45157</v>
      </c>
      <c r="H948" s="3">
        <v>45279</v>
      </c>
      <c r="I948" s="1" t="s">
        <v>759</v>
      </c>
      <c r="J948" s="1"/>
      <c r="K948" s="1" t="s">
        <v>199</v>
      </c>
      <c r="L948" s="1">
        <v>3337</v>
      </c>
      <c r="M948" s="1" t="s">
        <v>1004</v>
      </c>
      <c r="N948" s="1" t="s">
        <v>35</v>
      </c>
      <c r="O948" s="1" t="s">
        <v>36</v>
      </c>
      <c r="P948" s="1">
        <v>16</v>
      </c>
      <c r="Q948" s="1">
        <v>1</v>
      </c>
      <c r="R948" s="1">
        <v>0</v>
      </c>
      <c r="S948" s="1" t="s">
        <v>43</v>
      </c>
      <c r="T948" s="1">
        <v>17.440000000000001</v>
      </c>
      <c r="U948" s="1">
        <v>0</v>
      </c>
      <c r="V948" s="1">
        <v>17.440000000000001</v>
      </c>
      <c r="W948" s="1">
        <v>17.440000000000001</v>
      </c>
      <c r="X948" s="1">
        <v>1</v>
      </c>
      <c r="Y948" s="1">
        <f t="shared" si="176"/>
        <v>17.440000000000001</v>
      </c>
      <c r="Z948" s="1">
        <f t="shared" si="177"/>
        <v>0</v>
      </c>
      <c r="AA948" s="1">
        <f t="shared" si="178"/>
        <v>17.440000000000001</v>
      </c>
      <c r="AB948" s="1">
        <f t="shared" si="179"/>
        <v>17.440000000000001</v>
      </c>
      <c r="AC948" s="1">
        <v>1</v>
      </c>
      <c r="AD948" s="1">
        <f t="shared" si="180"/>
        <v>17.440000000000001</v>
      </c>
      <c r="AE948" s="1">
        <f t="shared" si="181"/>
        <v>0</v>
      </c>
      <c r="AF948" s="1">
        <f t="shared" si="181"/>
        <v>17.440000000000001</v>
      </c>
      <c r="AG948" s="1">
        <f t="shared" si="181"/>
        <v>17.440000000000001</v>
      </c>
      <c r="AH948" s="1" t="s">
        <v>751</v>
      </c>
      <c r="AI948" s="1" t="s">
        <v>752</v>
      </c>
      <c r="AJ948" s="1" t="s">
        <v>751</v>
      </c>
      <c r="AK948" s="1" t="s">
        <v>752</v>
      </c>
      <c r="AL948" s="1"/>
      <c r="AM948" s="1"/>
      <c r="AN948" s="1" t="s">
        <v>39</v>
      </c>
      <c r="AO948" s="1" t="s">
        <v>39</v>
      </c>
      <c r="AP948" s="1" t="s">
        <v>55</v>
      </c>
      <c r="AQ948" s="1" t="s">
        <v>55</v>
      </c>
      <c r="AR948" s="1" t="str">
        <f t="shared" si="182"/>
        <v>Z-55200</v>
      </c>
      <c r="AS948" s="1" t="str">
        <f t="shared" si="183"/>
        <v>A2H Live</v>
      </c>
      <c r="AT948" s="1" t="str">
        <f t="shared" si="184"/>
        <v>Z-55200</v>
      </c>
      <c r="AU948" s="1" t="str">
        <f t="shared" si="185"/>
        <v>A2H Live</v>
      </c>
      <c r="AV948" s="1">
        <f t="shared" si="185"/>
        <v>0</v>
      </c>
      <c r="AW948" s="1">
        <f t="shared" si="185"/>
        <v>0</v>
      </c>
      <c r="AX948" s="1" t="s">
        <v>84</v>
      </c>
      <c r="AY948" s="3">
        <v>45279</v>
      </c>
      <c r="AZ948" s="3">
        <v>45309</v>
      </c>
      <c r="BA948" s="3">
        <v>45261</v>
      </c>
      <c r="BB948" s="3">
        <v>45291</v>
      </c>
      <c r="BC948" s="1" t="s">
        <v>62</v>
      </c>
      <c r="BD948" s="3">
        <v>45310</v>
      </c>
    </row>
    <row r="949" spans="1:56" x14ac:dyDescent="0.25">
      <c r="A949" s="1" t="s">
        <v>753</v>
      </c>
      <c r="B949" s="3">
        <v>45322</v>
      </c>
      <c r="C949" s="3">
        <v>44063</v>
      </c>
      <c r="D949" s="2">
        <v>43009</v>
      </c>
      <c r="E949" s="2">
        <v>44926</v>
      </c>
      <c r="F949" s="1">
        <v>159</v>
      </c>
      <c r="G949" s="3">
        <v>45157</v>
      </c>
      <c r="H949" s="3">
        <v>45310</v>
      </c>
      <c r="I949" s="1" t="s">
        <v>758</v>
      </c>
      <c r="J949" s="1"/>
      <c r="K949" s="1" t="s">
        <v>199</v>
      </c>
      <c r="L949" s="1">
        <v>3337</v>
      </c>
      <c r="M949" s="1" t="s">
        <v>1004</v>
      </c>
      <c r="N949" s="1" t="s">
        <v>35</v>
      </c>
      <c r="O949" s="1" t="s">
        <v>36</v>
      </c>
      <c r="P949" s="1">
        <v>16</v>
      </c>
      <c r="Q949" s="1">
        <v>1</v>
      </c>
      <c r="R949" s="1">
        <v>0</v>
      </c>
      <c r="S949" s="1" t="s">
        <v>43</v>
      </c>
      <c r="T949" s="1">
        <v>17.440000000000001</v>
      </c>
      <c r="U949" s="1">
        <v>0</v>
      </c>
      <c r="V949" s="1">
        <v>17.440000000000001</v>
      </c>
      <c r="W949" s="1">
        <v>17.440000000000001</v>
      </c>
      <c r="X949" s="1">
        <v>1</v>
      </c>
      <c r="Y949" s="1">
        <f t="shared" si="176"/>
        <v>17.440000000000001</v>
      </c>
      <c r="Z949" s="1">
        <f t="shared" si="177"/>
        <v>0</v>
      </c>
      <c r="AA949" s="1">
        <f t="shared" si="178"/>
        <v>17.440000000000001</v>
      </c>
      <c r="AB949" s="1">
        <f t="shared" si="179"/>
        <v>17.440000000000001</v>
      </c>
      <c r="AC949" s="1">
        <v>1</v>
      </c>
      <c r="AD949" s="1">
        <f t="shared" si="180"/>
        <v>17.440000000000001</v>
      </c>
      <c r="AE949" s="1">
        <f t="shared" si="181"/>
        <v>0</v>
      </c>
      <c r="AF949" s="1">
        <f t="shared" si="181"/>
        <v>17.440000000000001</v>
      </c>
      <c r="AG949" s="1">
        <f t="shared" si="181"/>
        <v>17.440000000000001</v>
      </c>
      <c r="AH949" s="1" t="s">
        <v>751</v>
      </c>
      <c r="AI949" s="1" t="s">
        <v>752</v>
      </c>
      <c r="AJ949" s="1" t="s">
        <v>751</v>
      </c>
      <c r="AK949" s="1" t="s">
        <v>752</v>
      </c>
      <c r="AL949" s="1"/>
      <c r="AM949" s="1"/>
      <c r="AN949" s="1" t="s">
        <v>39</v>
      </c>
      <c r="AO949" s="1" t="s">
        <v>39</v>
      </c>
      <c r="AP949" s="1" t="s">
        <v>55</v>
      </c>
      <c r="AQ949" s="1" t="s">
        <v>55</v>
      </c>
      <c r="AR949" s="1" t="str">
        <f t="shared" si="182"/>
        <v>Z-55200</v>
      </c>
      <c r="AS949" s="1" t="str">
        <f t="shared" si="183"/>
        <v>A2H Live</v>
      </c>
      <c r="AT949" s="1" t="str">
        <f t="shared" si="184"/>
        <v>Z-55200</v>
      </c>
      <c r="AU949" s="1" t="str">
        <f t="shared" si="185"/>
        <v>A2H Live</v>
      </c>
      <c r="AV949" s="1">
        <f t="shared" si="185"/>
        <v>0</v>
      </c>
      <c r="AW949" s="1">
        <f t="shared" si="185"/>
        <v>0</v>
      </c>
      <c r="AX949" s="1" t="s">
        <v>84</v>
      </c>
      <c r="AY949" s="3">
        <v>45310</v>
      </c>
      <c r="AZ949" s="3">
        <v>45340</v>
      </c>
      <c r="BA949" s="3">
        <v>45292</v>
      </c>
      <c r="BB949" s="3">
        <v>45322</v>
      </c>
      <c r="BC949" s="1" t="s">
        <v>62</v>
      </c>
      <c r="BD949" s="3">
        <v>45341</v>
      </c>
    </row>
    <row r="950" spans="1:56" x14ac:dyDescent="0.25">
      <c r="A950" s="1" t="s">
        <v>753</v>
      </c>
      <c r="B950" s="3">
        <v>45351</v>
      </c>
      <c r="C950" s="3">
        <v>44063</v>
      </c>
      <c r="D950" s="2">
        <v>43009</v>
      </c>
      <c r="E950" s="2">
        <v>44926</v>
      </c>
      <c r="F950" s="1">
        <v>159</v>
      </c>
      <c r="G950" s="3">
        <v>45157</v>
      </c>
      <c r="H950" s="3">
        <v>45341</v>
      </c>
      <c r="I950" s="1" t="s">
        <v>757</v>
      </c>
      <c r="J950" s="1"/>
      <c r="K950" s="1" t="s">
        <v>199</v>
      </c>
      <c r="L950" s="1">
        <v>3337</v>
      </c>
      <c r="M950" s="1" t="s">
        <v>1004</v>
      </c>
      <c r="N950" s="1" t="s">
        <v>35</v>
      </c>
      <c r="O950" s="1" t="s">
        <v>36</v>
      </c>
      <c r="P950" s="1">
        <v>16</v>
      </c>
      <c r="Q950" s="1">
        <v>1</v>
      </c>
      <c r="R950" s="1">
        <v>0</v>
      </c>
      <c r="S950" s="1" t="s">
        <v>43</v>
      </c>
      <c r="T950" s="1">
        <v>17.440000000000001</v>
      </c>
      <c r="U950" s="1">
        <v>0</v>
      </c>
      <c r="V950" s="1">
        <v>17.440000000000001</v>
      </c>
      <c r="W950" s="1">
        <v>17.440000000000001</v>
      </c>
      <c r="X950" s="1">
        <v>1</v>
      </c>
      <c r="Y950" s="1">
        <f t="shared" si="176"/>
        <v>17.440000000000001</v>
      </c>
      <c r="Z950" s="1">
        <f t="shared" si="177"/>
        <v>0</v>
      </c>
      <c r="AA950" s="1">
        <f t="shared" si="178"/>
        <v>17.440000000000001</v>
      </c>
      <c r="AB950" s="1">
        <f t="shared" si="179"/>
        <v>17.440000000000001</v>
      </c>
      <c r="AC950" s="1">
        <v>1</v>
      </c>
      <c r="AD950" s="1">
        <f t="shared" si="180"/>
        <v>17.440000000000001</v>
      </c>
      <c r="AE950" s="1">
        <f t="shared" si="181"/>
        <v>0</v>
      </c>
      <c r="AF950" s="1">
        <f t="shared" si="181"/>
        <v>17.440000000000001</v>
      </c>
      <c r="AG950" s="1">
        <f t="shared" si="181"/>
        <v>17.440000000000001</v>
      </c>
      <c r="AH950" s="1" t="s">
        <v>751</v>
      </c>
      <c r="AI950" s="1" t="s">
        <v>752</v>
      </c>
      <c r="AJ950" s="1" t="s">
        <v>751</v>
      </c>
      <c r="AK950" s="1" t="s">
        <v>752</v>
      </c>
      <c r="AL950" s="1"/>
      <c r="AM950" s="1"/>
      <c r="AN950" s="1" t="s">
        <v>39</v>
      </c>
      <c r="AO950" s="1" t="s">
        <v>39</v>
      </c>
      <c r="AP950" s="1" t="s">
        <v>55</v>
      </c>
      <c r="AQ950" s="1" t="s">
        <v>55</v>
      </c>
      <c r="AR950" s="1" t="str">
        <f t="shared" si="182"/>
        <v>Z-55200</v>
      </c>
      <c r="AS950" s="1" t="str">
        <f t="shared" si="183"/>
        <v>A2H Live</v>
      </c>
      <c r="AT950" s="1" t="str">
        <f t="shared" si="184"/>
        <v>Z-55200</v>
      </c>
      <c r="AU950" s="1" t="str">
        <f t="shared" si="185"/>
        <v>A2H Live</v>
      </c>
      <c r="AV950" s="1">
        <f t="shared" si="185"/>
        <v>0</v>
      </c>
      <c r="AW950" s="1">
        <f t="shared" si="185"/>
        <v>0</v>
      </c>
      <c r="AX950" s="1" t="s">
        <v>84</v>
      </c>
      <c r="AY950" s="3">
        <v>45341</v>
      </c>
      <c r="AZ950" s="3">
        <v>45369</v>
      </c>
      <c r="BA950" s="3">
        <v>45323</v>
      </c>
      <c r="BB950" s="3">
        <v>45351</v>
      </c>
      <c r="BC950" s="1" t="s">
        <v>62</v>
      </c>
      <c r="BD950" s="3">
        <v>45370</v>
      </c>
    </row>
    <row r="951" spans="1:56" x14ac:dyDescent="0.25">
      <c r="A951" s="1" t="s">
        <v>753</v>
      </c>
      <c r="B951" s="3">
        <v>45382</v>
      </c>
      <c r="C951" s="3">
        <v>44063</v>
      </c>
      <c r="D951" s="2">
        <v>43009</v>
      </c>
      <c r="E951" s="2">
        <v>44926</v>
      </c>
      <c r="F951" s="1">
        <v>159</v>
      </c>
      <c r="G951" s="3">
        <v>45157</v>
      </c>
      <c r="H951" s="3">
        <v>45370</v>
      </c>
      <c r="I951" s="1" t="s">
        <v>756</v>
      </c>
      <c r="J951" s="1"/>
      <c r="K951" s="1" t="s">
        <v>199</v>
      </c>
      <c r="L951" s="1">
        <v>3337</v>
      </c>
      <c r="M951" s="1" t="s">
        <v>1004</v>
      </c>
      <c r="N951" s="1" t="s">
        <v>35</v>
      </c>
      <c r="O951" s="1" t="s">
        <v>36</v>
      </c>
      <c r="P951" s="1">
        <v>16</v>
      </c>
      <c r="Q951" s="1">
        <v>1</v>
      </c>
      <c r="R951" s="1">
        <v>0</v>
      </c>
      <c r="S951" s="1" t="s">
        <v>43</v>
      </c>
      <c r="T951" s="1">
        <v>17.440000000000001</v>
      </c>
      <c r="U951" s="1">
        <v>0</v>
      </c>
      <c r="V951" s="1">
        <v>17.440000000000001</v>
      </c>
      <c r="W951" s="1">
        <v>17.440000000000001</v>
      </c>
      <c r="X951" s="1">
        <v>1</v>
      </c>
      <c r="Y951" s="1">
        <f t="shared" si="176"/>
        <v>17.440000000000001</v>
      </c>
      <c r="Z951" s="1">
        <f t="shared" si="177"/>
        <v>0</v>
      </c>
      <c r="AA951" s="1">
        <f t="shared" si="178"/>
        <v>17.440000000000001</v>
      </c>
      <c r="AB951" s="1">
        <f t="shared" si="179"/>
        <v>17.440000000000001</v>
      </c>
      <c r="AC951" s="1">
        <v>1</v>
      </c>
      <c r="AD951" s="1">
        <f t="shared" si="180"/>
        <v>17.440000000000001</v>
      </c>
      <c r="AE951" s="1">
        <f t="shared" si="181"/>
        <v>0</v>
      </c>
      <c r="AF951" s="1">
        <f t="shared" si="181"/>
        <v>17.440000000000001</v>
      </c>
      <c r="AG951" s="1">
        <f t="shared" si="181"/>
        <v>17.440000000000001</v>
      </c>
      <c r="AH951" s="1" t="s">
        <v>751</v>
      </c>
      <c r="AI951" s="1" t="s">
        <v>752</v>
      </c>
      <c r="AJ951" s="1" t="s">
        <v>751</v>
      </c>
      <c r="AK951" s="1" t="s">
        <v>752</v>
      </c>
      <c r="AL951" s="1"/>
      <c r="AM951" s="1"/>
      <c r="AN951" s="1" t="s">
        <v>39</v>
      </c>
      <c r="AO951" s="1" t="s">
        <v>39</v>
      </c>
      <c r="AP951" s="1" t="s">
        <v>55</v>
      </c>
      <c r="AQ951" s="1" t="s">
        <v>55</v>
      </c>
      <c r="AR951" s="1" t="str">
        <f t="shared" si="182"/>
        <v>Z-55200</v>
      </c>
      <c r="AS951" s="1" t="str">
        <f t="shared" si="183"/>
        <v>A2H Live</v>
      </c>
      <c r="AT951" s="1" t="str">
        <f t="shared" si="184"/>
        <v>Z-55200</v>
      </c>
      <c r="AU951" s="1" t="str">
        <f t="shared" si="185"/>
        <v>A2H Live</v>
      </c>
      <c r="AV951" s="1">
        <f t="shared" si="185"/>
        <v>0</v>
      </c>
      <c r="AW951" s="1">
        <f t="shared" si="185"/>
        <v>0</v>
      </c>
      <c r="AX951" s="1" t="s">
        <v>84</v>
      </c>
      <c r="AY951" s="3">
        <v>45370</v>
      </c>
      <c r="AZ951" s="3">
        <v>45400</v>
      </c>
      <c r="BA951" s="3">
        <v>45352</v>
      </c>
      <c r="BB951" s="3">
        <v>45382</v>
      </c>
      <c r="BC951" s="1" t="s">
        <v>62</v>
      </c>
      <c r="BD951" s="3">
        <v>45401</v>
      </c>
    </row>
    <row r="952" spans="1:56" x14ac:dyDescent="0.25">
      <c r="A952" s="1" t="s">
        <v>753</v>
      </c>
      <c r="B952" s="3">
        <v>45412</v>
      </c>
      <c r="C952" s="3">
        <v>44063</v>
      </c>
      <c r="D952" s="2">
        <v>43009</v>
      </c>
      <c r="E952" s="2">
        <v>44926</v>
      </c>
      <c r="F952" s="1">
        <v>159</v>
      </c>
      <c r="G952" s="3">
        <v>45157</v>
      </c>
      <c r="H952" s="3">
        <v>45401</v>
      </c>
      <c r="I952" s="1" t="s">
        <v>755</v>
      </c>
      <c r="J952" s="1"/>
      <c r="K952" s="1" t="s">
        <v>199</v>
      </c>
      <c r="L952" s="1">
        <v>3337</v>
      </c>
      <c r="M952" s="1" t="s">
        <v>1004</v>
      </c>
      <c r="N952" s="1" t="s">
        <v>35</v>
      </c>
      <c r="O952" s="1" t="s">
        <v>36</v>
      </c>
      <c r="P952" s="1">
        <v>16</v>
      </c>
      <c r="Q952" s="1">
        <v>1</v>
      </c>
      <c r="R952" s="1">
        <v>0</v>
      </c>
      <c r="S952" s="1" t="s">
        <v>43</v>
      </c>
      <c r="T952" s="1">
        <v>17.440000000000001</v>
      </c>
      <c r="U952" s="1">
        <v>0</v>
      </c>
      <c r="V952" s="1">
        <v>17.440000000000001</v>
      </c>
      <c r="W952" s="1">
        <v>17.440000000000001</v>
      </c>
      <c r="X952" s="1">
        <v>1</v>
      </c>
      <c r="Y952" s="1">
        <f t="shared" si="176"/>
        <v>17.440000000000001</v>
      </c>
      <c r="Z952" s="1">
        <f t="shared" si="177"/>
        <v>0</v>
      </c>
      <c r="AA952" s="1">
        <f t="shared" si="178"/>
        <v>17.440000000000001</v>
      </c>
      <c r="AB952" s="1">
        <f t="shared" si="179"/>
        <v>17.440000000000001</v>
      </c>
      <c r="AC952" s="1">
        <v>1</v>
      </c>
      <c r="AD952" s="1">
        <f t="shared" si="180"/>
        <v>17.440000000000001</v>
      </c>
      <c r="AE952" s="1">
        <f t="shared" si="181"/>
        <v>0</v>
      </c>
      <c r="AF952" s="1">
        <f t="shared" si="181"/>
        <v>17.440000000000001</v>
      </c>
      <c r="AG952" s="1">
        <f t="shared" si="181"/>
        <v>17.440000000000001</v>
      </c>
      <c r="AH952" s="1" t="s">
        <v>751</v>
      </c>
      <c r="AI952" s="1" t="s">
        <v>752</v>
      </c>
      <c r="AJ952" s="1" t="s">
        <v>751</v>
      </c>
      <c r="AK952" s="1" t="s">
        <v>752</v>
      </c>
      <c r="AL952" s="1"/>
      <c r="AM952" s="1"/>
      <c r="AN952" s="1" t="s">
        <v>39</v>
      </c>
      <c r="AO952" s="1" t="s">
        <v>39</v>
      </c>
      <c r="AP952" s="1" t="s">
        <v>55</v>
      </c>
      <c r="AQ952" s="1" t="s">
        <v>55</v>
      </c>
      <c r="AR952" s="1" t="str">
        <f t="shared" si="182"/>
        <v>Z-55200</v>
      </c>
      <c r="AS952" s="1" t="str">
        <f t="shared" si="183"/>
        <v>A2H Live</v>
      </c>
      <c r="AT952" s="1" t="str">
        <f t="shared" si="184"/>
        <v>Z-55200</v>
      </c>
      <c r="AU952" s="1" t="str">
        <f t="shared" si="185"/>
        <v>A2H Live</v>
      </c>
      <c r="AV952" s="1">
        <f t="shared" si="185"/>
        <v>0</v>
      </c>
      <c r="AW952" s="1">
        <f t="shared" si="185"/>
        <v>0</v>
      </c>
      <c r="AX952" s="1" t="s">
        <v>84</v>
      </c>
      <c r="AY952" s="3">
        <v>45401</v>
      </c>
      <c r="AZ952" s="3">
        <v>45430</v>
      </c>
      <c r="BA952" s="3">
        <v>45383</v>
      </c>
      <c r="BB952" s="3">
        <v>45412</v>
      </c>
      <c r="BC952" s="1" t="s">
        <v>62</v>
      </c>
      <c r="BD952" s="3">
        <v>45431</v>
      </c>
    </row>
    <row r="953" spans="1:56" x14ac:dyDescent="0.25">
      <c r="A953" s="1" t="s">
        <v>753</v>
      </c>
      <c r="B953" s="3">
        <v>45443</v>
      </c>
      <c r="C953" s="3">
        <v>44063</v>
      </c>
      <c r="D953" s="2">
        <v>43009</v>
      </c>
      <c r="E953" s="2">
        <v>44926</v>
      </c>
      <c r="F953" s="1">
        <v>159</v>
      </c>
      <c r="G953" s="3">
        <v>45157</v>
      </c>
      <c r="H953" s="3">
        <v>45431</v>
      </c>
      <c r="I953" s="1" t="s">
        <v>754</v>
      </c>
      <c r="J953" s="1"/>
      <c r="K953" s="1" t="s">
        <v>199</v>
      </c>
      <c r="L953" s="1">
        <v>3337</v>
      </c>
      <c r="M953" s="1" t="s">
        <v>1004</v>
      </c>
      <c r="N953" s="1" t="s">
        <v>35</v>
      </c>
      <c r="O953" s="1" t="s">
        <v>36</v>
      </c>
      <c r="P953" s="1">
        <v>16</v>
      </c>
      <c r="Q953" s="1">
        <v>1</v>
      </c>
      <c r="R953" s="1">
        <v>0</v>
      </c>
      <c r="S953" s="1" t="s">
        <v>43</v>
      </c>
      <c r="T953" s="1">
        <v>17.440000000000001</v>
      </c>
      <c r="U953" s="1">
        <v>0</v>
      </c>
      <c r="V953" s="1">
        <v>17.440000000000001</v>
      </c>
      <c r="W953" s="1">
        <v>17.440000000000001</v>
      </c>
      <c r="X953" s="1">
        <v>1</v>
      </c>
      <c r="Y953" s="1">
        <f t="shared" si="176"/>
        <v>17.440000000000001</v>
      </c>
      <c r="Z953" s="1">
        <f t="shared" si="177"/>
        <v>0</v>
      </c>
      <c r="AA953" s="1">
        <f t="shared" si="178"/>
        <v>17.440000000000001</v>
      </c>
      <c r="AB953" s="1">
        <f t="shared" si="179"/>
        <v>17.440000000000001</v>
      </c>
      <c r="AC953" s="1">
        <v>1</v>
      </c>
      <c r="AD953" s="1">
        <f t="shared" si="180"/>
        <v>17.440000000000001</v>
      </c>
      <c r="AE953" s="1">
        <f t="shared" si="181"/>
        <v>0</v>
      </c>
      <c r="AF953" s="1">
        <f t="shared" si="181"/>
        <v>17.440000000000001</v>
      </c>
      <c r="AG953" s="1">
        <f t="shared" si="181"/>
        <v>17.440000000000001</v>
      </c>
      <c r="AH953" s="1" t="s">
        <v>751</v>
      </c>
      <c r="AI953" s="1" t="s">
        <v>752</v>
      </c>
      <c r="AJ953" s="1" t="s">
        <v>751</v>
      </c>
      <c r="AK953" s="1" t="s">
        <v>752</v>
      </c>
      <c r="AL953" s="1"/>
      <c r="AM953" s="1"/>
      <c r="AN953" s="1" t="s">
        <v>39</v>
      </c>
      <c r="AO953" s="1" t="s">
        <v>39</v>
      </c>
      <c r="AP953" s="1" t="s">
        <v>55</v>
      </c>
      <c r="AQ953" s="1" t="s">
        <v>55</v>
      </c>
      <c r="AR953" s="1" t="str">
        <f t="shared" si="182"/>
        <v>Z-55200</v>
      </c>
      <c r="AS953" s="1" t="str">
        <f t="shared" si="183"/>
        <v>A2H Live</v>
      </c>
      <c r="AT953" s="1" t="str">
        <f t="shared" si="184"/>
        <v>Z-55200</v>
      </c>
      <c r="AU953" s="1" t="str">
        <f t="shared" si="185"/>
        <v>A2H Live</v>
      </c>
      <c r="AV953" s="1">
        <f t="shared" si="185"/>
        <v>0</v>
      </c>
      <c r="AW953" s="1">
        <f t="shared" si="185"/>
        <v>0</v>
      </c>
      <c r="AX953" s="1" t="s">
        <v>84</v>
      </c>
      <c r="AY953" s="3">
        <v>45431</v>
      </c>
      <c r="AZ953" s="3">
        <v>45461</v>
      </c>
      <c r="BA953" s="3">
        <v>45413</v>
      </c>
      <c r="BB953" s="3">
        <v>45443</v>
      </c>
      <c r="BC953" s="1" t="s">
        <v>62</v>
      </c>
      <c r="BD953" s="3">
        <v>45462</v>
      </c>
    </row>
    <row r="954" spans="1:56" x14ac:dyDescent="0.25">
      <c r="A954" s="1" t="s">
        <v>753</v>
      </c>
      <c r="B954" s="3">
        <v>45473</v>
      </c>
      <c r="C954" s="3">
        <v>44063</v>
      </c>
      <c r="D954" s="2">
        <v>43009</v>
      </c>
      <c r="E954" s="2">
        <v>44926</v>
      </c>
      <c r="F954" s="1">
        <v>159</v>
      </c>
      <c r="G954" s="3">
        <v>45157</v>
      </c>
      <c r="H954" s="3">
        <v>45462</v>
      </c>
      <c r="I954" s="1" t="s">
        <v>750</v>
      </c>
      <c r="J954" s="1"/>
      <c r="K954" s="1" t="s">
        <v>199</v>
      </c>
      <c r="L954" s="1">
        <v>3337</v>
      </c>
      <c r="M954" s="1" t="s">
        <v>1004</v>
      </c>
      <c r="N954" s="1" t="s">
        <v>35</v>
      </c>
      <c r="O954" s="1" t="s">
        <v>36</v>
      </c>
      <c r="P954" s="1">
        <v>16</v>
      </c>
      <c r="Q954" s="1">
        <v>1</v>
      </c>
      <c r="R954" s="1">
        <v>0</v>
      </c>
      <c r="S954" s="1" t="s">
        <v>43</v>
      </c>
      <c r="T954" s="1">
        <v>17.440000000000001</v>
      </c>
      <c r="U954" s="1">
        <v>0</v>
      </c>
      <c r="V954" s="1">
        <v>17.440000000000001</v>
      </c>
      <c r="W954" s="1">
        <v>17.440000000000001</v>
      </c>
      <c r="X954" s="1">
        <v>1</v>
      </c>
      <c r="Y954" s="1">
        <f t="shared" si="176"/>
        <v>17.440000000000001</v>
      </c>
      <c r="Z954" s="1">
        <f t="shared" si="177"/>
        <v>0</v>
      </c>
      <c r="AA954" s="1">
        <f t="shared" si="178"/>
        <v>17.440000000000001</v>
      </c>
      <c r="AB954" s="1">
        <f t="shared" si="179"/>
        <v>17.440000000000001</v>
      </c>
      <c r="AC954" s="1">
        <v>1</v>
      </c>
      <c r="AD954" s="1">
        <f t="shared" si="180"/>
        <v>17.440000000000001</v>
      </c>
      <c r="AE954" s="1">
        <f t="shared" si="181"/>
        <v>0</v>
      </c>
      <c r="AF954" s="1">
        <f t="shared" si="181"/>
        <v>17.440000000000001</v>
      </c>
      <c r="AG954" s="1">
        <f t="shared" si="181"/>
        <v>17.440000000000001</v>
      </c>
      <c r="AH954" s="1" t="s">
        <v>751</v>
      </c>
      <c r="AI954" s="1" t="s">
        <v>752</v>
      </c>
      <c r="AJ954" s="1" t="s">
        <v>751</v>
      </c>
      <c r="AK954" s="1" t="s">
        <v>752</v>
      </c>
      <c r="AL954" s="1"/>
      <c r="AM954" s="1"/>
      <c r="AN954" s="1" t="s">
        <v>39</v>
      </c>
      <c r="AO954" s="1" t="s">
        <v>39</v>
      </c>
      <c r="AP954" s="1" t="s">
        <v>55</v>
      </c>
      <c r="AQ954" s="1" t="s">
        <v>55</v>
      </c>
      <c r="AR954" s="1" t="str">
        <f t="shared" si="182"/>
        <v>Z-55200</v>
      </c>
      <c r="AS954" s="1" t="str">
        <f t="shared" si="183"/>
        <v>A2H Live</v>
      </c>
      <c r="AT954" s="1" t="str">
        <f t="shared" si="184"/>
        <v>Z-55200</v>
      </c>
      <c r="AU954" s="1" t="str">
        <f t="shared" si="185"/>
        <v>A2H Live</v>
      </c>
      <c r="AV954" s="1">
        <f t="shared" si="185"/>
        <v>0</v>
      </c>
      <c r="AW954" s="1">
        <f t="shared" si="185"/>
        <v>0</v>
      </c>
      <c r="AX954" s="1" t="s">
        <v>84</v>
      </c>
      <c r="AY954" s="3">
        <v>45462</v>
      </c>
      <c r="AZ954" s="3">
        <v>45491</v>
      </c>
      <c r="BA954" s="3">
        <v>45444</v>
      </c>
      <c r="BB954" s="3">
        <v>45473</v>
      </c>
      <c r="BC954" s="1" t="s">
        <v>62</v>
      </c>
      <c r="BD954" s="3">
        <v>45492</v>
      </c>
    </row>
    <row r="955" spans="1:56" x14ac:dyDescent="0.25">
      <c r="A955" s="1" t="s">
        <v>423</v>
      </c>
      <c r="B955" s="3">
        <v>44895</v>
      </c>
      <c r="C955" s="3">
        <v>44054</v>
      </c>
      <c r="D955" s="2">
        <v>43009</v>
      </c>
      <c r="E955" s="2">
        <v>44926</v>
      </c>
      <c r="F955" s="1">
        <v>1693838</v>
      </c>
      <c r="G955" s="3">
        <v>44783</v>
      </c>
      <c r="H955" s="3">
        <v>44783</v>
      </c>
      <c r="I955" s="1">
        <v>1077595</v>
      </c>
      <c r="J955" s="1"/>
      <c r="K955" s="1" t="s">
        <v>34</v>
      </c>
      <c r="L955" s="1">
        <v>2764</v>
      </c>
      <c r="M955" s="1" t="s">
        <v>1004</v>
      </c>
      <c r="N955" s="1" t="s">
        <v>35</v>
      </c>
      <c r="O955" s="1" t="s">
        <v>36</v>
      </c>
      <c r="P955" s="1">
        <v>10</v>
      </c>
      <c r="Q955" s="1">
        <v>12</v>
      </c>
      <c r="R955" s="1">
        <v>20</v>
      </c>
      <c r="S955" s="1" t="s">
        <v>43</v>
      </c>
      <c r="T955" s="1">
        <v>126</v>
      </c>
      <c r="U955" s="1">
        <v>25.2</v>
      </c>
      <c r="V955" s="1">
        <v>151.19999999999999</v>
      </c>
      <c r="W955" s="1">
        <v>10.5</v>
      </c>
      <c r="X955" s="1">
        <v>1</v>
      </c>
      <c r="Y955" s="1">
        <f t="shared" si="176"/>
        <v>126</v>
      </c>
      <c r="Z955" s="1">
        <f t="shared" si="177"/>
        <v>25.2</v>
      </c>
      <c r="AA955" s="1">
        <f t="shared" si="178"/>
        <v>151.19999999999999</v>
      </c>
      <c r="AB955" s="1">
        <f t="shared" si="179"/>
        <v>10.5</v>
      </c>
      <c r="AC955" s="1">
        <v>1</v>
      </c>
      <c r="AD955" s="1">
        <f t="shared" si="180"/>
        <v>126</v>
      </c>
      <c r="AE955" s="1">
        <f t="shared" si="181"/>
        <v>25.2</v>
      </c>
      <c r="AF955" s="1">
        <f t="shared" si="181"/>
        <v>151.19999999999999</v>
      </c>
      <c r="AG955" s="1">
        <f t="shared" si="181"/>
        <v>10.5</v>
      </c>
      <c r="AH955" s="1" t="s">
        <v>424</v>
      </c>
      <c r="AI955" s="1" t="s">
        <v>422</v>
      </c>
      <c r="AJ955" s="1" t="s">
        <v>424</v>
      </c>
      <c r="AK955" s="1" t="s">
        <v>422</v>
      </c>
      <c r="AL955" s="1"/>
      <c r="AM955" s="1"/>
      <c r="AN955" s="1" t="s">
        <v>38</v>
      </c>
      <c r="AO955" s="1" t="s">
        <v>39</v>
      </c>
      <c r="AP955" s="1" t="s">
        <v>55</v>
      </c>
      <c r="AQ955" s="1" t="s">
        <v>55</v>
      </c>
      <c r="AR955" s="1" t="str">
        <f t="shared" si="182"/>
        <v>A-26514595</v>
      </c>
      <c r="AS955" s="1" t="str">
        <f t="shared" si="183"/>
        <v>iCoTech Group Ltd</v>
      </c>
      <c r="AT955" s="1" t="str">
        <f t="shared" si="184"/>
        <v>A-26514595</v>
      </c>
      <c r="AU955" s="1" t="str">
        <f t="shared" si="185"/>
        <v>iCoTech Group Ltd</v>
      </c>
      <c r="AV955" s="1">
        <f t="shared" si="185"/>
        <v>0</v>
      </c>
      <c r="AW955" s="1">
        <f t="shared" si="185"/>
        <v>0</v>
      </c>
      <c r="AX955" s="1" t="s">
        <v>84</v>
      </c>
      <c r="AY955" s="3">
        <v>44783</v>
      </c>
      <c r="AZ955" s="3">
        <v>45148</v>
      </c>
      <c r="BA955" s="3">
        <v>44774</v>
      </c>
      <c r="BB955" s="3">
        <v>45138</v>
      </c>
      <c r="BC955" s="1" t="s">
        <v>62</v>
      </c>
      <c r="BD955" s="3">
        <f t="shared" ref="BD955:BD963" si="188">AZ955+1</f>
        <v>45149</v>
      </c>
    </row>
    <row r="956" spans="1:56" x14ac:dyDescent="0.25">
      <c r="A956" s="1" t="s">
        <v>423</v>
      </c>
      <c r="B956" s="3">
        <v>44926</v>
      </c>
      <c r="C956" s="3">
        <v>44054</v>
      </c>
      <c r="D956" s="2">
        <v>43009</v>
      </c>
      <c r="E956" s="2">
        <v>44926</v>
      </c>
      <c r="F956" s="1">
        <v>1693838</v>
      </c>
      <c r="G956" s="3">
        <v>44783</v>
      </c>
      <c r="H956" s="3">
        <v>44783</v>
      </c>
      <c r="I956" s="1">
        <v>1077595</v>
      </c>
      <c r="J956" s="1"/>
      <c r="K956" s="1" t="s">
        <v>34</v>
      </c>
      <c r="L956" s="1">
        <v>2764</v>
      </c>
      <c r="M956" s="1" t="s">
        <v>1004</v>
      </c>
      <c r="N956" s="1" t="s">
        <v>35</v>
      </c>
      <c r="O956" s="1" t="s">
        <v>36</v>
      </c>
      <c r="P956" s="1">
        <v>10</v>
      </c>
      <c r="Q956" s="1">
        <v>12</v>
      </c>
      <c r="R956" s="1">
        <v>20</v>
      </c>
      <c r="S956" s="1" t="s">
        <v>43</v>
      </c>
      <c r="T956" s="1">
        <v>126</v>
      </c>
      <c r="U956" s="1">
        <v>25.2</v>
      </c>
      <c r="V956" s="1">
        <v>151.19999999999999</v>
      </c>
      <c r="W956" s="1">
        <v>10.5</v>
      </c>
      <c r="X956" s="1">
        <v>1</v>
      </c>
      <c r="Y956" s="1">
        <f t="shared" si="176"/>
        <v>126</v>
      </c>
      <c r="Z956" s="1">
        <f t="shared" si="177"/>
        <v>25.2</v>
      </c>
      <c r="AA956" s="1">
        <f t="shared" si="178"/>
        <v>151.19999999999999</v>
      </c>
      <c r="AB956" s="1">
        <f t="shared" si="179"/>
        <v>10.5</v>
      </c>
      <c r="AC956" s="1">
        <v>1</v>
      </c>
      <c r="AD956" s="1">
        <f t="shared" si="180"/>
        <v>126</v>
      </c>
      <c r="AE956" s="1">
        <f t="shared" si="181"/>
        <v>25.2</v>
      </c>
      <c r="AF956" s="1">
        <f t="shared" si="181"/>
        <v>151.19999999999999</v>
      </c>
      <c r="AG956" s="1">
        <f t="shared" si="181"/>
        <v>10.5</v>
      </c>
      <c r="AH956" s="1" t="s">
        <v>424</v>
      </c>
      <c r="AI956" s="1" t="s">
        <v>422</v>
      </c>
      <c r="AJ956" s="1" t="s">
        <v>424</v>
      </c>
      <c r="AK956" s="1" t="s">
        <v>422</v>
      </c>
      <c r="AL956" s="1"/>
      <c r="AM956" s="1"/>
      <c r="AN956" s="1" t="s">
        <v>38</v>
      </c>
      <c r="AO956" s="1" t="s">
        <v>39</v>
      </c>
      <c r="AP956" s="1" t="s">
        <v>55</v>
      </c>
      <c r="AQ956" s="1" t="s">
        <v>55</v>
      </c>
      <c r="AR956" s="1" t="str">
        <f t="shared" si="182"/>
        <v>A-26514595</v>
      </c>
      <c r="AS956" s="1" t="str">
        <f t="shared" si="183"/>
        <v>iCoTech Group Ltd</v>
      </c>
      <c r="AT956" s="1" t="str">
        <f t="shared" si="184"/>
        <v>A-26514595</v>
      </c>
      <c r="AU956" s="1" t="str">
        <f t="shared" si="185"/>
        <v>iCoTech Group Ltd</v>
      </c>
      <c r="AV956" s="1">
        <f t="shared" si="185"/>
        <v>0</v>
      </c>
      <c r="AW956" s="1">
        <f t="shared" si="185"/>
        <v>0</v>
      </c>
      <c r="AX956" s="1" t="s">
        <v>84</v>
      </c>
      <c r="AY956" s="3">
        <v>44783</v>
      </c>
      <c r="AZ956" s="3">
        <v>45148</v>
      </c>
      <c r="BA956" s="3">
        <v>44774</v>
      </c>
      <c r="BB956" s="3">
        <v>45138</v>
      </c>
      <c r="BC956" s="1" t="s">
        <v>62</v>
      </c>
      <c r="BD956" s="3">
        <f t="shared" si="188"/>
        <v>45149</v>
      </c>
    </row>
    <row r="957" spans="1:56" x14ac:dyDescent="0.25">
      <c r="A957" s="1" t="s">
        <v>423</v>
      </c>
      <c r="B957" s="3">
        <v>44957</v>
      </c>
      <c r="C957" s="3">
        <v>44054</v>
      </c>
      <c r="D957" s="2">
        <v>43009</v>
      </c>
      <c r="E957" s="2">
        <v>44926</v>
      </c>
      <c r="F957" s="1">
        <v>1693838</v>
      </c>
      <c r="G957" s="3">
        <v>44783</v>
      </c>
      <c r="H957" s="3">
        <v>44783</v>
      </c>
      <c r="I957" s="1">
        <v>1077595</v>
      </c>
      <c r="J957" s="1"/>
      <c r="K957" s="1" t="s">
        <v>34</v>
      </c>
      <c r="L957" s="1">
        <v>2764</v>
      </c>
      <c r="M957" s="1" t="s">
        <v>1004</v>
      </c>
      <c r="N957" s="1" t="s">
        <v>35</v>
      </c>
      <c r="O957" s="1" t="s">
        <v>36</v>
      </c>
      <c r="P957" s="1">
        <v>10</v>
      </c>
      <c r="Q957" s="1">
        <v>12</v>
      </c>
      <c r="R957" s="1">
        <v>20</v>
      </c>
      <c r="S957" s="1" t="s">
        <v>43</v>
      </c>
      <c r="T957" s="1">
        <v>126</v>
      </c>
      <c r="U957" s="1">
        <v>25.2</v>
      </c>
      <c r="V957" s="1">
        <v>151.19999999999999</v>
      </c>
      <c r="W957" s="1">
        <v>10.5</v>
      </c>
      <c r="X957" s="1">
        <v>1</v>
      </c>
      <c r="Y957" s="1">
        <f t="shared" si="176"/>
        <v>126</v>
      </c>
      <c r="Z957" s="1">
        <f t="shared" si="177"/>
        <v>25.2</v>
      </c>
      <c r="AA957" s="1">
        <f t="shared" si="178"/>
        <v>151.19999999999999</v>
      </c>
      <c r="AB957" s="1">
        <f t="shared" si="179"/>
        <v>10.5</v>
      </c>
      <c r="AC957" s="1">
        <v>1</v>
      </c>
      <c r="AD957" s="1">
        <f t="shared" si="180"/>
        <v>126</v>
      </c>
      <c r="AE957" s="1">
        <f t="shared" si="181"/>
        <v>25.2</v>
      </c>
      <c r="AF957" s="1">
        <f t="shared" si="181"/>
        <v>151.19999999999999</v>
      </c>
      <c r="AG957" s="1">
        <f t="shared" si="181"/>
        <v>10.5</v>
      </c>
      <c r="AH957" s="1" t="s">
        <v>424</v>
      </c>
      <c r="AI957" s="1" t="s">
        <v>422</v>
      </c>
      <c r="AJ957" s="1" t="s">
        <v>424</v>
      </c>
      <c r="AK957" s="1" t="s">
        <v>422</v>
      </c>
      <c r="AL957" s="1"/>
      <c r="AM957" s="1"/>
      <c r="AN957" s="1" t="s">
        <v>38</v>
      </c>
      <c r="AO957" s="1" t="s">
        <v>39</v>
      </c>
      <c r="AP957" s="1" t="s">
        <v>55</v>
      </c>
      <c r="AQ957" s="1" t="s">
        <v>55</v>
      </c>
      <c r="AR957" s="1" t="str">
        <f t="shared" si="182"/>
        <v>A-26514595</v>
      </c>
      <c r="AS957" s="1" t="str">
        <f t="shared" si="183"/>
        <v>iCoTech Group Ltd</v>
      </c>
      <c r="AT957" s="1" t="str">
        <f t="shared" si="184"/>
        <v>A-26514595</v>
      </c>
      <c r="AU957" s="1" t="str">
        <f t="shared" si="185"/>
        <v>iCoTech Group Ltd</v>
      </c>
      <c r="AV957" s="1">
        <f t="shared" si="185"/>
        <v>0</v>
      </c>
      <c r="AW957" s="1">
        <f t="shared" si="185"/>
        <v>0</v>
      </c>
      <c r="AX957" s="1" t="s">
        <v>84</v>
      </c>
      <c r="AY957" s="3">
        <v>44783</v>
      </c>
      <c r="AZ957" s="3">
        <v>45148</v>
      </c>
      <c r="BA957" s="3">
        <v>44774</v>
      </c>
      <c r="BB957" s="3">
        <v>45138</v>
      </c>
      <c r="BC957" s="1" t="s">
        <v>62</v>
      </c>
      <c r="BD957" s="3">
        <f t="shared" si="188"/>
        <v>45149</v>
      </c>
    </row>
    <row r="958" spans="1:56" x14ac:dyDescent="0.25">
      <c r="A958" s="1" t="s">
        <v>423</v>
      </c>
      <c r="B958" s="3">
        <v>44985</v>
      </c>
      <c r="C958" s="3">
        <v>44054</v>
      </c>
      <c r="D958" s="2">
        <v>43009</v>
      </c>
      <c r="E958" s="2">
        <v>44926</v>
      </c>
      <c r="F958" s="1">
        <v>1693838</v>
      </c>
      <c r="G958" s="3">
        <v>44783</v>
      </c>
      <c r="H958" s="3">
        <v>44783</v>
      </c>
      <c r="I958" s="1">
        <v>1077595</v>
      </c>
      <c r="J958" s="1"/>
      <c r="K958" s="1" t="s">
        <v>34</v>
      </c>
      <c r="L958" s="1">
        <v>2764</v>
      </c>
      <c r="M958" s="1" t="s">
        <v>1004</v>
      </c>
      <c r="N958" s="1" t="s">
        <v>35</v>
      </c>
      <c r="O958" s="1" t="s">
        <v>36</v>
      </c>
      <c r="P958" s="1">
        <v>10</v>
      </c>
      <c r="Q958" s="1">
        <v>12</v>
      </c>
      <c r="R958" s="1">
        <v>20</v>
      </c>
      <c r="S958" s="1" t="s">
        <v>43</v>
      </c>
      <c r="T958" s="1">
        <v>126</v>
      </c>
      <c r="U958" s="1">
        <v>25.2</v>
      </c>
      <c r="V958" s="1">
        <v>151.19999999999999</v>
      </c>
      <c r="W958" s="1">
        <v>10.5</v>
      </c>
      <c r="X958" s="1">
        <v>1</v>
      </c>
      <c r="Y958" s="1">
        <f t="shared" si="176"/>
        <v>126</v>
      </c>
      <c r="Z958" s="1">
        <f t="shared" si="177"/>
        <v>25.2</v>
      </c>
      <c r="AA958" s="1">
        <f t="shared" si="178"/>
        <v>151.19999999999999</v>
      </c>
      <c r="AB958" s="1">
        <f t="shared" si="179"/>
        <v>10.5</v>
      </c>
      <c r="AC958" s="1">
        <v>1</v>
      </c>
      <c r="AD958" s="1">
        <f t="shared" si="180"/>
        <v>126</v>
      </c>
      <c r="AE958" s="1">
        <f t="shared" si="181"/>
        <v>25.2</v>
      </c>
      <c r="AF958" s="1">
        <f t="shared" si="181"/>
        <v>151.19999999999999</v>
      </c>
      <c r="AG958" s="1">
        <f t="shared" si="181"/>
        <v>10.5</v>
      </c>
      <c r="AH958" s="1" t="s">
        <v>424</v>
      </c>
      <c r="AI958" s="1" t="s">
        <v>422</v>
      </c>
      <c r="AJ958" s="1" t="s">
        <v>424</v>
      </c>
      <c r="AK958" s="1" t="s">
        <v>422</v>
      </c>
      <c r="AL958" s="1"/>
      <c r="AM958" s="1"/>
      <c r="AN958" s="1" t="s">
        <v>38</v>
      </c>
      <c r="AO958" s="1" t="s">
        <v>39</v>
      </c>
      <c r="AP958" s="1" t="s">
        <v>55</v>
      </c>
      <c r="AQ958" s="1" t="s">
        <v>55</v>
      </c>
      <c r="AR958" s="1" t="str">
        <f t="shared" si="182"/>
        <v>A-26514595</v>
      </c>
      <c r="AS958" s="1" t="str">
        <f t="shared" si="183"/>
        <v>iCoTech Group Ltd</v>
      </c>
      <c r="AT958" s="1" t="str">
        <f t="shared" si="184"/>
        <v>A-26514595</v>
      </c>
      <c r="AU958" s="1" t="str">
        <f t="shared" si="185"/>
        <v>iCoTech Group Ltd</v>
      </c>
      <c r="AV958" s="1">
        <f t="shared" si="185"/>
        <v>0</v>
      </c>
      <c r="AW958" s="1">
        <f t="shared" si="185"/>
        <v>0</v>
      </c>
      <c r="AX958" s="1" t="s">
        <v>84</v>
      </c>
      <c r="AY958" s="3">
        <v>44783</v>
      </c>
      <c r="AZ958" s="3">
        <v>45148</v>
      </c>
      <c r="BA958" s="3">
        <v>44774</v>
      </c>
      <c r="BB958" s="3">
        <v>45138</v>
      </c>
      <c r="BC958" s="1" t="s">
        <v>62</v>
      </c>
      <c r="BD958" s="3">
        <f t="shared" si="188"/>
        <v>45149</v>
      </c>
    </row>
    <row r="959" spans="1:56" x14ac:dyDescent="0.25">
      <c r="A959" s="1" t="s">
        <v>423</v>
      </c>
      <c r="B959" s="3">
        <v>45016</v>
      </c>
      <c r="C959" s="3">
        <v>44054</v>
      </c>
      <c r="D959" s="2">
        <v>43009</v>
      </c>
      <c r="E959" s="2">
        <v>44926</v>
      </c>
      <c r="F959" s="1">
        <v>1693838</v>
      </c>
      <c r="G959" s="3">
        <v>44783</v>
      </c>
      <c r="H959" s="3">
        <v>44783</v>
      </c>
      <c r="I959" s="1">
        <v>1077595</v>
      </c>
      <c r="J959" s="1"/>
      <c r="K959" s="1" t="s">
        <v>34</v>
      </c>
      <c r="L959" s="1">
        <v>2764</v>
      </c>
      <c r="M959" s="1" t="s">
        <v>1004</v>
      </c>
      <c r="N959" s="1" t="s">
        <v>35</v>
      </c>
      <c r="O959" s="1" t="s">
        <v>36</v>
      </c>
      <c r="P959" s="1">
        <v>10</v>
      </c>
      <c r="Q959" s="1">
        <v>12</v>
      </c>
      <c r="R959" s="1">
        <v>20</v>
      </c>
      <c r="S959" s="1" t="s">
        <v>43</v>
      </c>
      <c r="T959" s="1">
        <v>126</v>
      </c>
      <c r="U959" s="1">
        <v>25.2</v>
      </c>
      <c r="V959" s="1">
        <v>151.19999999999999</v>
      </c>
      <c r="W959" s="1">
        <v>10.5</v>
      </c>
      <c r="X959" s="1">
        <v>1</v>
      </c>
      <c r="Y959" s="1">
        <f t="shared" si="176"/>
        <v>126</v>
      </c>
      <c r="Z959" s="1">
        <f t="shared" si="177"/>
        <v>25.2</v>
      </c>
      <c r="AA959" s="1">
        <f t="shared" si="178"/>
        <v>151.19999999999999</v>
      </c>
      <c r="AB959" s="1">
        <f t="shared" si="179"/>
        <v>10.5</v>
      </c>
      <c r="AC959" s="1">
        <v>1</v>
      </c>
      <c r="AD959" s="1">
        <f t="shared" si="180"/>
        <v>126</v>
      </c>
      <c r="AE959" s="1">
        <f t="shared" si="181"/>
        <v>25.2</v>
      </c>
      <c r="AF959" s="1">
        <f t="shared" si="181"/>
        <v>151.19999999999999</v>
      </c>
      <c r="AG959" s="1">
        <f t="shared" si="181"/>
        <v>10.5</v>
      </c>
      <c r="AH959" s="1" t="s">
        <v>424</v>
      </c>
      <c r="AI959" s="1" t="s">
        <v>422</v>
      </c>
      <c r="AJ959" s="1" t="s">
        <v>424</v>
      </c>
      <c r="AK959" s="1" t="s">
        <v>422</v>
      </c>
      <c r="AL959" s="1"/>
      <c r="AM959" s="1"/>
      <c r="AN959" s="1" t="s">
        <v>38</v>
      </c>
      <c r="AO959" s="1" t="s">
        <v>39</v>
      </c>
      <c r="AP959" s="1" t="s">
        <v>55</v>
      </c>
      <c r="AQ959" s="1" t="s">
        <v>55</v>
      </c>
      <c r="AR959" s="1" t="str">
        <f t="shared" si="182"/>
        <v>A-26514595</v>
      </c>
      <c r="AS959" s="1" t="str">
        <f t="shared" si="183"/>
        <v>iCoTech Group Ltd</v>
      </c>
      <c r="AT959" s="1" t="str">
        <f t="shared" si="184"/>
        <v>A-26514595</v>
      </c>
      <c r="AU959" s="1" t="str">
        <f t="shared" si="185"/>
        <v>iCoTech Group Ltd</v>
      </c>
      <c r="AV959" s="1">
        <f t="shared" si="185"/>
        <v>0</v>
      </c>
      <c r="AW959" s="1">
        <f t="shared" si="185"/>
        <v>0</v>
      </c>
      <c r="AX959" s="1" t="s">
        <v>84</v>
      </c>
      <c r="AY959" s="3">
        <v>44783</v>
      </c>
      <c r="AZ959" s="3">
        <v>45148</v>
      </c>
      <c r="BA959" s="3">
        <v>44774</v>
      </c>
      <c r="BB959" s="3">
        <v>45138</v>
      </c>
      <c r="BC959" s="1" t="s">
        <v>62</v>
      </c>
      <c r="BD959" s="3">
        <f t="shared" si="188"/>
        <v>45149</v>
      </c>
    </row>
    <row r="960" spans="1:56" x14ac:dyDescent="0.25">
      <c r="A960" s="1" t="s">
        <v>423</v>
      </c>
      <c r="B960" s="3">
        <v>45046</v>
      </c>
      <c r="C960" s="3">
        <v>44054</v>
      </c>
      <c r="D960" s="2">
        <v>43009</v>
      </c>
      <c r="E960" s="2">
        <v>44926</v>
      </c>
      <c r="F960" s="1">
        <v>1693838</v>
      </c>
      <c r="G960" s="3">
        <v>44783</v>
      </c>
      <c r="H960" s="3">
        <v>44783</v>
      </c>
      <c r="I960" s="1">
        <v>1077595</v>
      </c>
      <c r="J960" s="1"/>
      <c r="K960" s="1" t="s">
        <v>34</v>
      </c>
      <c r="L960" s="1">
        <v>2764</v>
      </c>
      <c r="M960" s="1" t="s">
        <v>1004</v>
      </c>
      <c r="N960" s="1" t="s">
        <v>35</v>
      </c>
      <c r="O960" s="1" t="s">
        <v>36</v>
      </c>
      <c r="P960" s="1">
        <v>10</v>
      </c>
      <c r="Q960" s="1">
        <v>12</v>
      </c>
      <c r="R960" s="1">
        <v>20</v>
      </c>
      <c r="S960" s="1" t="s">
        <v>43</v>
      </c>
      <c r="T960" s="1">
        <v>126</v>
      </c>
      <c r="U960" s="1">
        <v>25.2</v>
      </c>
      <c r="V960" s="1">
        <v>151.19999999999999</v>
      </c>
      <c r="W960" s="1">
        <v>10.5</v>
      </c>
      <c r="X960" s="1">
        <v>1</v>
      </c>
      <c r="Y960" s="1">
        <f t="shared" si="176"/>
        <v>126</v>
      </c>
      <c r="Z960" s="1">
        <f t="shared" si="177"/>
        <v>25.2</v>
      </c>
      <c r="AA960" s="1">
        <f t="shared" si="178"/>
        <v>151.19999999999999</v>
      </c>
      <c r="AB960" s="1">
        <f t="shared" si="179"/>
        <v>10.5</v>
      </c>
      <c r="AC960" s="1">
        <v>1</v>
      </c>
      <c r="AD960" s="1">
        <f t="shared" si="180"/>
        <v>126</v>
      </c>
      <c r="AE960" s="1">
        <f t="shared" si="181"/>
        <v>25.2</v>
      </c>
      <c r="AF960" s="1">
        <f t="shared" si="181"/>
        <v>151.19999999999999</v>
      </c>
      <c r="AG960" s="1">
        <f t="shared" si="181"/>
        <v>10.5</v>
      </c>
      <c r="AH960" s="1" t="s">
        <v>424</v>
      </c>
      <c r="AI960" s="1" t="s">
        <v>422</v>
      </c>
      <c r="AJ960" s="1" t="s">
        <v>424</v>
      </c>
      <c r="AK960" s="1" t="s">
        <v>422</v>
      </c>
      <c r="AL960" s="1"/>
      <c r="AM960" s="1"/>
      <c r="AN960" s="1" t="s">
        <v>38</v>
      </c>
      <c r="AO960" s="1" t="s">
        <v>39</v>
      </c>
      <c r="AP960" s="1" t="s">
        <v>55</v>
      </c>
      <c r="AQ960" s="1" t="s">
        <v>55</v>
      </c>
      <c r="AR960" s="1" t="str">
        <f t="shared" si="182"/>
        <v>A-26514595</v>
      </c>
      <c r="AS960" s="1" t="str">
        <f t="shared" si="183"/>
        <v>iCoTech Group Ltd</v>
      </c>
      <c r="AT960" s="1" t="str">
        <f t="shared" si="184"/>
        <v>A-26514595</v>
      </c>
      <c r="AU960" s="1" t="str">
        <f t="shared" si="185"/>
        <v>iCoTech Group Ltd</v>
      </c>
      <c r="AV960" s="1">
        <f t="shared" si="185"/>
        <v>0</v>
      </c>
      <c r="AW960" s="1">
        <f t="shared" si="185"/>
        <v>0</v>
      </c>
      <c r="AX960" s="1" t="s">
        <v>84</v>
      </c>
      <c r="AY960" s="3">
        <v>44783</v>
      </c>
      <c r="AZ960" s="3">
        <v>45148</v>
      </c>
      <c r="BA960" s="3">
        <v>44774</v>
      </c>
      <c r="BB960" s="3">
        <v>45138</v>
      </c>
      <c r="BC960" s="1" t="s">
        <v>62</v>
      </c>
      <c r="BD960" s="3">
        <f t="shared" si="188"/>
        <v>45149</v>
      </c>
    </row>
    <row r="961" spans="1:56" x14ac:dyDescent="0.25">
      <c r="A961" s="1" t="s">
        <v>423</v>
      </c>
      <c r="B961" s="3">
        <v>45077</v>
      </c>
      <c r="C961" s="3">
        <v>44054</v>
      </c>
      <c r="D961" s="2">
        <v>43009</v>
      </c>
      <c r="E961" s="2">
        <v>44926</v>
      </c>
      <c r="F961" s="1">
        <v>1693838</v>
      </c>
      <c r="G961" s="3">
        <v>44783</v>
      </c>
      <c r="H961" s="3">
        <v>44783</v>
      </c>
      <c r="I961" s="1">
        <v>1077595</v>
      </c>
      <c r="J961" s="1"/>
      <c r="K961" s="1" t="s">
        <v>34</v>
      </c>
      <c r="L961" s="1">
        <v>2764</v>
      </c>
      <c r="M961" s="1" t="s">
        <v>1004</v>
      </c>
      <c r="N961" s="1" t="s">
        <v>35</v>
      </c>
      <c r="O961" s="1" t="s">
        <v>36</v>
      </c>
      <c r="P961" s="1">
        <v>10</v>
      </c>
      <c r="Q961" s="1">
        <v>12</v>
      </c>
      <c r="R961" s="1">
        <v>20</v>
      </c>
      <c r="S961" s="1" t="s">
        <v>43</v>
      </c>
      <c r="T961" s="1">
        <v>126</v>
      </c>
      <c r="U961" s="1">
        <v>25.2</v>
      </c>
      <c r="V961" s="1">
        <v>151.19999999999999</v>
      </c>
      <c r="W961" s="1">
        <v>10.5</v>
      </c>
      <c r="X961" s="1">
        <v>1</v>
      </c>
      <c r="Y961" s="1">
        <f t="shared" si="176"/>
        <v>126</v>
      </c>
      <c r="Z961" s="1">
        <f t="shared" si="177"/>
        <v>25.2</v>
      </c>
      <c r="AA961" s="1">
        <f t="shared" si="178"/>
        <v>151.19999999999999</v>
      </c>
      <c r="AB961" s="1">
        <f t="shared" si="179"/>
        <v>10.5</v>
      </c>
      <c r="AC961" s="1">
        <v>1</v>
      </c>
      <c r="AD961" s="1">
        <f t="shared" si="180"/>
        <v>126</v>
      </c>
      <c r="AE961" s="1">
        <f t="shared" si="181"/>
        <v>25.2</v>
      </c>
      <c r="AF961" s="1">
        <f t="shared" si="181"/>
        <v>151.19999999999999</v>
      </c>
      <c r="AG961" s="1">
        <f t="shared" si="181"/>
        <v>10.5</v>
      </c>
      <c r="AH961" s="1" t="s">
        <v>424</v>
      </c>
      <c r="AI961" s="1" t="s">
        <v>422</v>
      </c>
      <c r="AJ961" s="1" t="s">
        <v>424</v>
      </c>
      <c r="AK961" s="1" t="s">
        <v>422</v>
      </c>
      <c r="AL961" s="1"/>
      <c r="AM961" s="1"/>
      <c r="AN961" s="1" t="s">
        <v>38</v>
      </c>
      <c r="AO961" s="1" t="s">
        <v>39</v>
      </c>
      <c r="AP961" s="1" t="s">
        <v>55</v>
      </c>
      <c r="AQ961" s="1" t="s">
        <v>55</v>
      </c>
      <c r="AR961" s="1" t="str">
        <f t="shared" si="182"/>
        <v>A-26514595</v>
      </c>
      <c r="AS961" s="1" t="str">
        <f t="shared" si="183"/>
        <v>iCoTech Group Ltd</v>
      </c>
      <c r="AT961" s="1" t="str">
        <f t="shared" si="184"/>
        <v>A-26514595</v>
      </c>
      <c r="AU961" s="1" t="str">
        <f t="shared" si="185"/>
        <v>iCoTech Group Ltd</v>
      </c>
      <c r="AV961" s="1">
        <f t="shared" si="185"/>
        <v>0</v>
      </c>
      <c r="AW961" s="1">
        <f t="shared" si="185"/>
        <v>0</v>
      </c>
      <c r="AX961" s="1" t="s">
        <v>84</v>
      </c>
      <c r="AY961" s="3">
        <v>44783</v>
      </c>
      <c r="AZ961" s="3">
        <v>45148</v>
      </c>
      <c r="BA961" s="3">
        <v>44774</v>
      </c>
      <c r="BB961" s="3">
        <v>45138</v>
      </c>
      <c r="BC961" s="1" t="s">
        <v>62</v>
      </c>
      <c r="BD961" s="3">
        <f t="shared" si="188"/>
        <v>45149</v>
      </c>
    </row>
    <row r="962" spans="1:56" x14ac:dyDescent="0.25">
      <c r="A962" s="1" t="s">
        <v>423</v>
      </c>
      <c r="B962" s="3">
        <v>45107</v>
      </c>
      <c r="C962" s="3">
        <v>44054</v>
      </c>
      <c r="D962" s="2">
        <v>43009</v>
      </c>
      <c r="E962" s="2">
        <v>44926</v>
      </c>
      <c r="F962" s="1">
        <v>1693838</v>
      </c>
      <c r="G962" s="3">
        <v>44783</v>
      </c>
      <c r="H962" s="3">
        <v>44783</v>
      </c>
      <c r="I962" s="1">
        <v>1077595</v>
      </c>
      <c r="J962" s="1"/>
      <c r="K962" s="1" t="s">
        <v>34</v>
      </c>
      <c r="L962" s="1">
        <v>2764</v>
      </c>
      <c r="M962" s="1" t="s">
        <v>1004</v>
      </c>
      <c r="N962" s="1" t="s">
        <v>35</v>
      </c>
      <c r="O962" s="1" t="s">
        <v>36</v>
      </c>
      <c r="P962" s="1">
        <v>10</v>
      </c>
      <c r="Q962" s="1">
        <v>12</v>
      </c>
      <c r="R962" s="1">
        <v>20</v>
      </c>
      <c r="S962" s="1" t="s">
        <v>43</v>
      </c>
      <c r="T962" s="1">
        <v>126</v>
      </c>
      <c r="U962" s="1">
        <v>25.2</v>
      </c>
      <c r="V962" s="1">
        <v>151.19999999999999</v>
      </c>
      <c r="W962" s="1">
        <v>10.5</v>
      </c>
      <c r="X962" s="1">
        <v>1</v>
      </c>
      <c r="Y962" s="1">
        <f t="shared" si="176"/>
        <v>126</v>
      </c>
      <c r="Z962" s="1">
        <f t="shared" si="177"/>
        <v>25.2</v>
      </c>
      <c r="AA962" s="1">
        <f t="shared" si="178"/>
        <v>151.19999999999999</v>
      </c>
      <c r="AB962" s="1">
        <f t="shared" si="179"/>
        <v>10.5</v>
      </c>
      <c r="AC962" s="1">
        <v>1</v>
      </c>
      <c r="AD962" s="1">
        <f t="shared" si="180"/>
        <v>126</v>
      </c>
      <c r="AE962" s="1">
        <f t="shared" si="181"/>
        <v>25.2</v>
      </c>
      <c r="AF962" s="1">
        <f t="shared" si="181"/>
        <v>151.19999999999999</v>
      </c>
      <c r="AG962" s="1">
        <f t="shared" si="181"/>
        <v>10.5</v>
      </c>
      <c r="AH962" s="1" t="s">
        <v>424</v>
      </c>
      <c r="AI962" s="1" t="s">
        <v>422</v>
      </c>
      <c r="AJ962" s="1" t="s">
        <v>424</v>
      </c>
      <c r="AK962" s="1" t="s">
        <v>422</v>
      </c>
      <c r="AL962" s="1"/>
      <c r="AM962" s="1"/>
      <c r="AN962" s="1" t="s">
        <v>38</v>
      </c>
      <c r="AO962" s="1" t="s">
        <v>39</v>
      </c>
      <c r="AP962" s="1" t="s">
        <v>55</v>
      </c>
      <c r="AQ962" s="1" t="s">
        <v>55</v>
      </c>
      <c r="AR962" s="1" t="str">
        <f t="shared" si="182"/>
        <v>A-26514595</v>
      </c>
      <c r="AS962" s="1" t="str">
        <f t="shared" si="183"/>
        <v>iCoTech Group Ltd</v>
      </c>
      <c r="AT962" s="1" t="str">
        <f t="shared" si="184"/>
        <v>A-26514595</v>
      </c>
      <c r="AU962" s="1" t="str">
        <f t="shared" si="185"/>
        <v>iCoTech Group Ltd</v>
      </c>
      <c r="AV962" s="1">
        <f t="shared" si="185"/>
        <v>0</v>
      </c>
      <c r="AW962" s="1">
        <f t="shared" si="185"/>
        <v>0</v>
      </c>
      <c r="AX962" s="1" t="s">
        <v>84</v>
      </c>
      <c r="AY962" s="3">
        <v>44783</v>
      </c>
      <c r="AZ962" s="3">
        <v>45148</v>
      </c>
      <c r="BA962" s="3">
        <v>44774</v>
      </c>
      <c r="BB962" s="3">
        <v>45138</v>
      </c>
      <c r="BC962" s="1" t="s">
        <v>62</v>
      </c>
      <c r="BD962" s="3">
        <f t="shared" si="188"/>
        <v>45149</v>
      </c>
    </row>
    <row r="963" spans="1:56" x14ac:dyDescent="0.25">
      <c r="A963" s="1" t="s">
        <v>423</v>
      </c>
      <c r="B963" s="3">
        <v>45138</v>
      </c>
      <c r="C963" s="3">
        <v>44054</v>
      </c>
      <c r="D963" s="2">
        <v>43009</v>
      </c>
      <c r="E963" s="2">
        <v>44926</v>
      </c>
      <c r="F963" s="1">
        <v>1693838</v>
      </c>
      <c r="G963" s="3">
        <v>44783</v>
      </c>
      <c r="H963" s="3">
        <v>44783</v>
      </c>
      <c r="I963" s="1">
        <v>1077595</v>
      </c>
      <c r="J963" s="1"/>
      <c r="K963" s="1" t="s">
        <v>34</v>
      </c>
      <c r="L963" s="1">
        <v>2764</v>
      </c>
      <c r="M963" s="1" t="s">
        <v>1004</v>
      </c>
      <c r="N963" s="1" t="s">
        <v>35</v>
      </c>
      <c r="O963" s="1" t="s">
        <v>36</v>
      </c>
      <c r="P963" s="1">
        <v>10</v>
      </c>
      <c r="Q963" s="1">
        <v>12</v>
      </c>
      <c r="R963" s="1">
        <v>20</v>
      </c>
      <c r="S963" s="1" t="s">
        <v>43</v>
      </c>
      <c r="T963" s="1">
        <v>126</v>
      </c>
      <c r="U963" s="1">
        <v>25.2</v>
      </c>
      <c r="V963" s="1">
        <v>151.19999999999999</v>
      </c>
      <c r="W963" s="1">
        <v>10.5</v>
      </c>
      <c r="X963" s="1">
        <v>1</v>
      </c>
      <c r="Y963" s="1">
        <f t="shared" ref="Y963:Y1026" si="189">T963*X963</f>
        <v>126</v>
      </c>
      <c r="Z963" s="1">
        <f t="shared" ref="Z963:Z1026" si="190">U963*X963</f>
        <v>25.2</v>
      </c>
      <c r="AA963" s="1">
        <f t="shared" ref="AA963:AA1026" si="191">V963*X963</f>
        <v>151.19999999999999</v>
      </c>
      <c r="AB963" s="1">
        <f t="shared" ref="AB963:AB1026" si="192">W963*X963</f>
        <v>10.5</v>
      </c>
      <c r="AC963" s="1">
        <v>1</v>
      </c>
      <c r="AD963" s="1">
        <f t="shared" ref="AD963:AD1026" si="193">T963*$AC963</f>
        <v>126</v>
      </c>
      <c r="AE963" s="1">
        <f t="shared" ref="AE963:AG1026" si="194">U963*$AC$2</f>
        <v>25.2</v>
      </c>
      <c r="AF963" s="1">
        <f t="shared" si="194"/>
        <v>151.19999999999999</v>
      </c>
      <c r="AG963" s="1">
        <f t="shared" si="194"/>
        <v>10.5</v>
      </c>
      <c r="AH963" s="1" t="s">
        <v>424</v>
      </c>
      <c r="AI963" s="1" t="s">
        <v>422</v>
      </c>
      <c r="AJ963" s="1" t="s">
        <v>424</v>
      </c>
      <c r="AK963" s="1" t="s">
        <v>422</v>
      </c>
      <c r="AL963" s="1"/>
      <c r="AM963" s="1"/>
      <c r="AN963" s="1" t="s">
        <v>38</v>
      </c>
      <c r="AO963" s="1" t="s">
        <v>39</v>
      </c>
      <c r="AP963" s="1" t="s">
        <v>55</v>
      </c>
      <c r="AQ963" s="1" t="s">
        <v>55</v>
      </c>
      <c r="AR963" s="1" t="str">
        <f t="shared" ref="AR963:AR1026" si="195">IF($AX963="Active",AH963,"none")</f>
        <v>A-26514595</v>
      </c>
      <c r="AS963" s="1" t="str">
        <f t="shared" ref="AS963:AS1026" si="196">IF($AX963="Active",AI963,"none")</f>
        <v>iCoTech Group Ltd</v>
      </c>
      <c r="AT963" s="1" t="str">
        <f t="shared" ref="AT963:AT1026" si="197">IF($AX963="Active",AJ963,"none")</f>
        <v>A-26514595</v>
      </c>
      <c r="AU963" s="1" t="str">
        <f t="shared" ref="AU963:AW1026" si="198">IF($AX963="Active",AK963,"none")</f>
        <v>iCoTech Group Ltd</v>
      </c>
      <c r="AV963" s="1">
        <f t="shared" si="198"/>
        <v>0</v>
      </c>
      <c r="AW963" s="1">
        <f t="shared" si="198"/>
        <v>0</v>
      </c>
      <c r="AX963" s="1" t="s">
        <v>84</v>
      </c>
      <c r="AY963" s="3">
        <v>44783</v>
      </c>
      <c r="AZ963" s="3">
        <v>45148</v>
      </c>
      <c r="BA963" s="3">
        <v>44774</v>
      </c>
      <c r="BB963" s="3">
        <v>45138</v>
      </c>
      <c r="BC963" s="1" t="s">
        <v>62</v>
      </c>
      <c r="BD963" s="3">
        <f t="shared" si="188"/>
        <v>45149</v>
      </c>
    </row>
    <row r="964" spans="1:56" x14ac:dyDescent="0.25">
      <c r="A964" s="1" t="s">
        <v>423</v>
      </c>
      <c r="B964" s="3">
        <v>45169</v>
      </c>
      <c r="C964" s="3">
        <v>44054</v>
      </c>
      <c r="D964" s="2">
        <v>43009</v>
      </c>
      <c r="E964" s="2">
        <v>44926</v>
      </c>
      <c r="F964" s="1">
        <v>230730</v>
      </c>
      <c r="G964" s="3">
        <v>45148</v>
      </c>
      <c r="H964" s="3">
        <v>45209</v>
      </c>
      <c r="I964" s="1" t="s">
        <v>420</v>
      </c>
      <c r="J964" s="1"/>
      <c r="K964" s="1" t="s">
        <v>34</v>
      </c>
      <c r="L964" s="1">
        <v>3337</v>
      </c>
      <c r="M964" s="1" t="s">
        <v>1004</v>
      </c>
      <c r="N964" s="1" t="s">
        <v>35</v>
      </c>
      <c r="O964" s="1" t="s">
        <v>36</v>
      </c>
      <c r="P964" s="1">
        <v>10</v>
      </c>
      <c r="Q964" s="1">
        <v>12</v>
      </c>
      <c r="R964" s="1">
        <v>0</v>
      </c>
      <c r="S964" s="1" t="s">
        <v>43</v>
      </c>
      <c r="T964" s="1">
        <v>135.6</v>
      </c>
      <c r="U964" s="1">
        <v>0</v>
      </c>
      <c r="V964" s="1">
        <v>135.6</v>
      </c>
      <c r="W964" s="1">
        <v>11.3</v>
      </c>
      <c r="X964" s="1">
        <v>1</v>
      </c>
      <c r="Y964" s="1">
        <f t="shared" si="189"/>
        <v>135.6</v>
      </c>
      <c r="Z964" s="1">
        <f t="shared" si="190"/>
        <v>0</v>
      </c>
      <c r="AA964" s="1">
        <f t="shared" si="191"/>
        <v>135.6</v>
      </c>
      <c r="AB964" s="1">
        <f t="shared" si="192"/>
        <v>11.3</v>
      </c>
      <c r="AC964" s="1">
        <v>1</v>
      </c>
      <c r="AD964" s="1">
        <f t="shared" si="193"/>
        <v>135.6</v>
      </c>
      <c r="AE964" s="1">
        <f t="shared" si="194"/>
        <v>0</v>
      </c>
      <c r="AF964" s="1">
        <f t="shared" si="194"/>
        <v>135.6</v>
      </c>
      <c r="AG964" s="1">
        <f t="shared" si="194"/>
        <v>11.3</v>
      </c>
      <c r="AH964" s="1" t="s">
        <v>421</v>
      </c>
      <c r="AI964" s="1" t="s">
        <v>422</v>
      </c>
      <c r="AJ964" s="1" t="s">
        <v>421</v>
      </c>
      <c r="AK964" s="1" t="s">
        <v>422</v>
      </c>
      <c r="AL964" s="1"/>
      <c r="AM964" s="1"/>
      <c r="AN964" s="1" t="s">
        <v>39</v>
      </c>
      <c r="AO964" s="1" t="s">
        <v>39</v>
      </c>
      <c r="AP964" s="1" t="s">
        <v>55</v>
      </c>
      <c r="AQ964" s="1" t="s">
        <v>55</v>
      </c>
      <c r="AR964" s="1" t="str">
        <f t="shared" si="195"/>
        <v>Z-42317</v>
      </c>
      <c r="AS964" s="1" t="str">
        <f t="shared" si="196"/>
        <v>iCoTech Group Ltd</v>
      </c>
      <c r="AT964" s="1" t="str">
        <f t="shared" si="197"/>
        <v>Z-42317</v>
      </c>
      <c r="AU964" s="1" t="str">
        <f t="shared" si="198"/>
        <v>iCoTech Group Ltd</v>
      </c>
      <c r="AV964" s="1">
        <f t="shared" si="198"/>
        <v>0</v>
      </c>
      <c r="AW964" s="1">
        <f t="shared" si="198"/>
        <v>0</v>
      </c>
      <c r="AX964" s="1" t="s">
        <v>84</v>
      </c>
      <c r="AY964" s="3">
        <v>45148</v>
      </c>
      <c r="AZ964" s="3">
        <v>45513</v>
      </c>
      <c r="BA964" s="3">
        <v>45139</v>
      </c>
      <c r="BB964" s="3">
        <v>45504</v>
      </c>
      <c r="BC964" s="1"/>
      <c r="BD964" s="3">
        <v>45514</v>
      </c>
    </row>
    <row r="965" spans="1:56" x14ac:dyDescent="0.25">
      <c r="A965" s="1" t="s">
        <v>423</v>
      </c>
      <c r="B965" s="3">
        <v>45199</v>
      </c>
      <c r="C965" s="3">
        <v>44054</v>
      </c>
      <c r="D965" s="2">
        <v>43009</v>
      </c>
      <c r="E965" s="2">
        <v>44926</v>
      </c>
      <c r="F965" s="1">
        <v>230730</v>
      </c>
      <c r="G965" s="3">
        <v>45148</v>
      </c>
      <c r="H965" s="3">
        <v>45209</v>
      </c>
      <c r="I965" s="1" t="s">
        <v>420</v>
      </c>
      <c r="J965" s="1"/>
      <c r="K965" s="1" t="s">
        <v>34</v>
      </c>
      <c r="L965" s="1">
        <v>3337</v>
      </c>
      <c r="M965" s="1" t="s">
        <v>1004</v>
      </c>
      <c r="N965" s="1" t="s">
        <v>35</v>
      </c>
      <c r="O965" s="1" t="s">
        <v>36</v>
      </c>
      <c r="P965" s="1">
        <v>10</v>
      </c>
      <c r="Q965" s="1">
        <v>12</v>
      </c>
      <c r="R965" s="1">
        <v>0</v>
      </c>
      <c r="S965" s="1" t="s">
        <v>43</v>
      </c>
      <c r="T965" s="1">
        <v>135.6</v>
      </c>
      <c r="U965" s="1">
        <v>0</v>
      </c>
      <c r="V965" s="1">
        <v>135.6</v>
      </c>
      <c r="W965" s="1">
        <v>11.3</v>
      </c>
      <c r="X965" s="1">
        <v>1</v>
      </c>
      <c r="Y965" s="1">
        <f t="shared" si="189"/>
        <v>135.6</v>
      </c>
      <c r="Z965" s="1">
        <f t="shared" si="190"/>
        <v>0</v>
      </c>
      <c r="AA965" s="1">
        <f t="shared" si="191"/>
        <v>135.6</v>
      </c>
      <c r="AB965" s="1">
        <f t="shared" si="192"/>
        <v>11.3</v>
      </c>
      <c r="AC965" s="1">
        <v>1</v>
      </c>
      <c r="AD965" s="1">
        <f t="shared" si="193"/>
        <v>135.6</v>
      </c>
      <c r="AE965" s="1">
        <f t="shared" si="194"/>
        <v>0</v>
      </c>
      <c r="AF965" s="1">
        <f t="shared" si="194"/>
        <v>135.6</v>
      </c>
      <c r="AG965" s="1">
        <f t="shared" si="194"/>
        <v>11.3</v>
      </c>
      <c r="AH965" s="1" t="s">
        <v>421</v>
      </c>
      <c r="AI965" s="1" t="s">
        <v>422</v>
      </c>
      <c r="AJ965" s="1" t="s">
        <v>421</v>
      </c>
      <c r="AK965" s="1" t="s">
        <v>422</v>
      </c>
      <c r="AL965" s="1"/>
      <c r="AM965" s="1"/>
      <c r="AN965" s="1" t="s">
        <v>39</v>
      </c>
      <c r="AO965" s="1" t="s">
        <v>39</v>
      </c>
      <c r="AP965" s="1" t="s">
        <v>55</v>
      </c>
      <c r="AQ965" s="1" t="s">
        <v>55</v>
      </c>
      <c r="AR965" s="1" t="str">
        <f t="shared" si="195"/>
        <v>Z-42317</v>
      </c>
      <c r="AS965" s="1" t="str">
        <f t="shared" si="196"/>
        <v>iCoTech Group Ltd</v>
      </c>
      <c r="AT965" s="1" t="str">
        <f t="shared" si="197"/>
        <v>Z-42317</v>
      </c>
      <c r="AU965" s="1" t="str">
        <f t="shared" si="198"/>
        <v>iCoTech Group Ltd</v>
      </c>
      <c r="AV965" s="1">
        <f t="shared" si="198"/>
        <v>0</v>
      </c>
      <c r="AW965" s="1">
        <f t="shared" si="198"/>
        <v>0</v>
      </c>
      <c r="AX965" s="1" t="s">
        <v>84</v>
      </c>
      <c r="AY965" s="3">
        <v>45148</v>
      </c>
      <c r="AZ965" s="3">
        <v>45513</v>
      </c>
      <c r="BA965" s="3">
        <v>45139</v>
      </c>
      <c r="BB965" s="3">
        <v>45504</v>
      </c>
      <c r="BC965" s="1"/>
      <c r="BD965" s="3">
        <v>45514</v>
      </c>
    </row>
    <row r="966" spans="1:56" x14ac:dyDescent="0.25">
      <c r="A966" s="1" t="s">
        <v>423</v>
      </c>
      <c r="B966" s="3">
        <v>45230</v>
      </c>
      <c r="C966" s="3">
        <v>44054</v>
      </c>
      <c r="D966" s="2">
        <v>43009</v>
      </c>
      <c r="E966" s="2">
        <v>44926</v>
      </c>
      <c r="F966" s="1">
        <v>230730</v>
      </c>
      <c r="G966" s="3">
        <v>45148</v>
      </c>
      <c r="H966" s="3">
        <v>45209</v>
      </c>
      <c r="I966" s="1" t="s">
        <v>420</v>
      </c>
      <c r="J966" s="1"/>
      <c r="K966" s="1" t="s">
        <v>34</v>
      </c>
      <c r="L966" s="1">
        <v>3337</v>
      </c>
      <c r="M966" s="1" t="s">
        <v>1004</v>
      </c>
      <c r="N966" s="1" t="s">
        <v>35</v>
      </c>
      <c r="O966" s="1" t="s">
        <v>36</v>
      </c>
      <c r="P966" s="1">
        <v>10</v>
      </c>
      <c r="Q966" s="1">
        <v>12</v>
      </c>
      <c r="R966" s="1">
        <v>0</v>
      </c>
      <c r="S966" s="1" t="s">
        <v>43</v>
      </c>
      <c r="T966" s="1">
        <v>135.6</v>
      </c>
      <c r="U966" s="1">
        <v>0</v>
      </c>
      <c r="V966" s="1">
        <v>135.6</v>
      </c>
      <c r="W966" s="1">
        <v>11.3</v>
      </c>
      <c r="X966" s="1">
        <v>1</v>
      </c>
      <c r="Y966" s="1">
        <f t="shared" si="189"/>
        <v>135.6</v>
      </c>
      <c r="Z966" s="1">
        <f t="shared" si="190"/>
        <v>0</v>
      </c>
      <c r="AA966" s="1">
        <f t="shared" si="191"/>
        <v>135.6</v>
      </c>
      <c r="AB966" s="1">
        <f t="shared" si="192"/>
        <v>11.3</v>
      </c>
      <c r="AC966" s="1">
        <v>1</v>
      </c>
      <c r="AD966" s="1">
        <f t="shared" si="193"/>
        <v>135.6</v>
      </c>
      <c r="AE966" s="1">
        <f t="shared" si="194"/>
        <v>0</v>
      </c>
      <c r="AF966" s="1">
        <f t="shared" si="194"/>
        <v>135.6</v>
      </c>
      <c r="AG966" s="1">
        <f t="shared" si="194"/>
        <v>11.3</v>
      </c>
      <c r="AH966" s="1" t="s">
        <v>421</v>
      </c>
      <c r="AI966" s="1" t="s">
        <v>422</v>
      </c>
      <c r="AJ966" s="1" t="s">
        <v>421</v>
      </c>
      <c r="AK966" s="1" t="s">
        <v>422</v>
      </c>
      <c r="AL966" s="1"/>
      <c r="AM966" s="1"/>
      <c r="AN966" s="1" t="s">
        <v>39</v>
      </c>
      <c r="AO966" s="1" t="s">
        <v>39</v>
      </c>
      <c r="AP966" s="1" t="s">
        <v>55</v>
      </c>
      <c r="AQ966" s="1" t="s">
        <v>55</v>
      </c>
      <c r="AR966" s="1" t="str">
        <f t="shared" si="195"/>
        <v>Z-42317</v>
      </c>
      <c r="AS966" s="1" t="str">
        <f t="shared" si="196"/>
        <v>iCoTech Group Ltd</v>
      </c>
      <c r="AT966" s="1" t="str">
        <f t="shared" si="197"/>
        <v>Z-42317</v>
      </c>
      <c r="AU966" s="1" t="str">
        <f t="shared" si="198"/>
        <v>iCoTech Group Ltd</v>
      </c>
      <c r="AV966" s="1">
        <f t="shared" si="198"/>
        <v>0</v>
      </c>
      <c r="AW966" s="1">
        <f t="shared" si="198"/>
        <v>0</v>
      </c>
      <c r="AX966" s="1" t="s">
        <v>84</v>
      </c>
      <c r="AY966" s="3">
        <v>45148</v>
      </c>
      <c r="AZ966" s="3">
        <v>45513</v>
      </c>
      <c r="BA966" s="3">
        <v>45139</v>
      </c>
      <c r="BB966" s="3">
        <v>45504</v>
      </c>
      <c r="BC966" s="1"/>
      <c r="BD966" s="3">
        <v>45514</v>
      </c>
    </row>
    <row r="967" spans="1:56" x14ac:dyDescent="0.25">
      <c r="A967" s="1" t="s">
        <v>423</v>
      </c>
      <c r="B967" s="3">
        <v>45260</v>
      </c>
      <c r="C967" s="3">
        <v>44054</v>
      </c>
      <c r="D967" s="2">
        <v>43009</v>
      </c>
      <c r="E967" s="2">
        <v>44926</v>
      </c>
      <c r="F967" s="1">
        <v>230730</v>
      </c>
      <c r="G967" s="3">
        <v>45148</v>
      </c>
      <c r="H967" s="3">
        <v>45209</v>
      </c>
      <c r="I967" s="1" t="s">
        <v>420</v>
      </c>
      <c r="J967" s="1"/>
      <c r="K967" s="1" t="s">
        <v>34</v>
      </c>
      <c r="L967" s="1">
        <v>3337</v>
      </c>
      <c r="M967" s="1" t="s">
        <v>1004</v>
      </c>
      <c r="N967" s="1" t="s">
        <v>35</v>
      </c>
      <c r="O967" s="1" t="s">
        <v>36</v>
      </c>
      <c r="P967" s="1">
        <v>10</v>
      </c>
      <c r="Q967" s="1">
        <v>12</v>
      </c>
      <c r="R967" s="1">
        <v>0</v>
      </c>
      <c r="S967" s="1" t="s">
        <v>43</v>
      </c>
      <c r="T967" s="1">
        <v>135.6</v>
      </c>
      <c r="U967" s="1">
        <v>0</v>
      </c>
      <c r="V967" s="1">
        <v>135.6</v>
      </c>
      <c r="W967" s="1">
        <v>11.3</v>
      </c>
      <c r="X967" s="1">
        <v>1</v>
      </c>
      <c r="Y967" s="1">
        <f t="shared" si="189"/>
        <v>135.6</v>
      </c>
      <c r="Z967" s="1">
        <f t="shared" si="190"/>
        <v>0</v>
      </c>
      <c r="AA967" s="1">
        <f t="shared" si="191"/>
        <v>135.6</v>
      </c>
      <c r="AB967" s="1">
        <f t="shared" si="192"/>
        <v>11.3</v>
      </c>
      <c r="AC967" s="1">
        <v>1</v>
      </c>
      <c r="AD967" s="1">
        <f t="shared" si="193"/>
        <v>135.6</v>
      </c>
      <c r="AE967" s="1">
        <f t="shared" si="194"/>
        <v>0</v>
      </c>
      <c r="AF967" s="1">
        <f t="shared" si="194"/>
        <v>135.6</v>
      </c>
      <c r="AG967" s="1">
        <f t="shared" si="194"/>
        <v>11.3</v>
      </c>
      <c r="AH967" s="1" t="s">
        <v>421</v>
      </c>
      <c r="AI967" s="1" t="s">
        <v>422</v>
      </c>
      <c r="AJ967" s="1" t="s">
        <v>421</v>
      </c>
      <c r="AK967" s="1" t="s">
        <v>422</v>
      </c>
      <c r="AL967" s="1"/>
      <c r="AM967" s="1"/>
      <c r="AN967" s="1" t="s">
        <v>39</v>
      </c>
      <c r="AO967" s="1" t="s">
        <v>39</v>
      </c>
      <c r="AP967" s="1" t="s">
        <v>55</v>
      </c>
      <c r="AQ967" s="1" t="s">
        <v>55</v>
      </c>
      <c r="AR967" s="1" t="str">
        <f t="shared" si="195"/>
        <v>Z-42317</v>
      </c>
      <c r="AS967" s="1" t="str">
        <f t="shared" si="196"/>
        <v>iCoTech Group Ltd</v>
      </c>
      <c r="AT967" s="1" t="str">
        <f t="shared" si="197"/>
        <v>Z-42317</v>
      </c>
      <c r="AU967" s="1" t="str">
        <f t="shared" si="198"/>
        <v>iCoTech Group Ltd</v>
      </c>
      <c r="AV967" s="1">
        <f t="shared" si="198"/>
        <v>0</v>
      </c>
      <c r="AW967" s="1">
        <f t="shared" si="198"/>
        <v>0</v>
      </c>
      <c r="AX967" s="1" t="s">
        <v>84</v>
      </c>
      <c r="AY967" s="3">
        <v>45148</v>
      </c>
      <c r="AZ967" s="3">
        <v>45513</v>
      </c>
      <c r="BA967" s="3">
        <v>45139</v>
      </c>
      <c r="BB967" s="3">
        <v>45504</v>
      </c>
      <c r="BC967" s="1"/>
      <c r="BD967" s="3">
        <v>45514</v>
      </c>
    </row>
    <row r="968" spans="1:56" x14ac:dyDescent="0.25">
      <c r="A968" s="1" t="s">
        <v>423</v>
      </c>
      <c r="B968" s="3">
        <v>45291</v>
      </c>
      <c r="C968" s="3">
        <v>44054</v>
      </c>
      <c r="D968" s="2">
        <v>43009</v>
      </c>
      <c r="E968" s="2">
        <v>44926</v>
      </c>
      <c r="F968" s="1">
        <v>230730</v>
      </c>
      <c r="G968" s="3">
        <v>45148</v>
      </c>
      <c r="H968" s="3">
        <v>45209</v>
      </c>
      <c r="I968" s="1" t="s">
        <v>420</v>
      </c>
      <c r="J968" s="1"/>
      <c r="K968" s="1" t="s">
        <v>34</v>
      </c>
      <c r="L968" s="1">
        <v>3337</v>
      </c>
      <c r="M968" s="1" t="s">
        <v>1004</v>
      </c>
      <c r="N968" s="1" t="s">
        <v>35</v>
      </c>
      <c r="O968" s="1" t="s">
        <v>36</v>
      </c>
      <c r="P968" s="1">
        <v>10</v>
      </c>
      <c r="Q968" s="1">
        <v>12</v>
      </c>
      <c r="R968" s="1">
        <v>0</v>
      </c>
      <c r="S968" s="1" t="s">
        <v>43</v>
      </c>
      <c r="T968" s="1">
        <v>135.6</v>
      </c>
      <c r="U968" s="1">
        <v>0</v>
      </c>
      <c r="V968" s="1">
        <v>135.6</v>
      </c>
      <c r="W968" s="1">
        <v>11.3</v>
      </c>
      <c r="X968" s="1">
        <v>1</v>
      </c>
      <c r="Y968" s="1">
        <f t="shared" si="189"/>
        <v>135.6</v>
      </c>
      <c r="Z968" s="1">
        <f t="shared" si="190"/>
        <v>0</v>
      </c>
      <c r="AA968" s="1">
        <f t="shared" si="191"/>
        <v>135.6</v>
      </c>
      <c r="AB968" s="1">
        <f t="shared" si="192"/>
        <v>11.3</v>
      </c>
      <c r="AC968" s="1">
        <v>1</v>
      </c>
      <c r="AD968" s="1">
        <f t="shared" si="193"/>
        <v>135.6</v>
      </c>
      <c r="AE968" s="1">
        <f t="shared" si="194"/>
        <v>0</v>
      </c>
      <c r="AF968" s="1">
        <f t="shared" si="194"/>
        <v>135.6</v>
      </c>
      <c r="AG968" s="1">
        <f t="shared" si="194"/>
        <v>11.3</v>
      </c>
      <c r="AH968" s="1" t="s">
        <v>421</v>
      </c>
      <c r="AI968" s="1" t="s">
        <v>422</v>
      </c>
      <c r="AJ968" s="1" t="s">
        <v>421</v>
      </c>
      <c r="AK968" s="1" t="s">
        <v>422</v>
      </c>
      <c r="AL968" s="1"/>
      <c r="AM968" s="1"/>
      <c r="AN968" s="1" t="s">
        <v>39</v>
      </c>
      <c r="AO968" s="1" t="s">
        <v>39</v>
      </c>
      <c r="AP968" s="1" t="s">
        <v>55</v>
      </c>
      <c r="AQ968" s="1" t="s">
        <v>55</v>
      </c>
      <c r="AR968" s="1" t="str">
        <f t="shared" si="195"/>
        <v>Z-42317</v>
      </c>
      <c r="AS968" s="1" t="str">
        <f t="shared" si="196"/>
        <v>iCoTech Group Ltd</v>
      </c>
      <c r="AT968" s="1" t="str">
        <f t="shared" si="197"/>
        <v>Z-42317</v>
      </c>
      <c r="AU968" s="1" t="str">
        <f t="shared" si="198"/>
        <v>iCoTech Group Ltd</v>
      </c>
      <c r="AV968" s="1">
        <f t="shared" si="198"/>
        <v>0</v>
      </c>
      <c r="AW968" s="1">
        <f t="shared" si="198"/>
        <v>0</v>
      </c>
      <c r="AX968" s="1" t="s">
        <v>84</v>
      </c>
      <c r="AY968" s="3">
        <v>45148</v>
      </c>
      <c r="AZ968" s="3">
        <v>45513</v>
      </c>
      <c r="BA968" s="3">
        <v>45139</v>
      </c>
      <c r="BB968" s="3">
        <v>45504</v>
      </c>
      <c r="BC968" s="1"/>
      <c r="BD968" s="3">
        <v>45514</v>
      </c>
    </row>
    <row r="969" spans="1:56" x14ac:dyDescent="0.25">
      <c r="A969" s="1" t="s">
        <v>423</v>
      </c>
      <c r="B969" s="3">
        <v>45322</v>
      </c>
      <c r="C969" s="3">
        <v>44054</v>
      </c>
      <c r="D969" s="2">
        <v>43009</v>
      </c>
      <c r="E969" s="2">
        <v>44926</v>
      </c>
      <c r="F969" s="1">
        <v>230730</v>
      </c>
      <c r="G969" s="3">
        <v>45148</v>
      </c>
      <c r="H969" s="3">
        <v>45209</v>
      </c>
      <c r="I969" s="1" t="s">
        <v>420</v>
      </c>
      <c r="J969" s="1"/>
      <c r="K969" s="1" t="s">
        <v>34</v>
      </c>
      <c r="L969" s="1">
        <v>3337</v>
      </c>
      <c r="M969" s="1" t="s">
        <v>1004</v>
      </c>
      <c r="N969" s="1" t="s">
        <v>35</v>
      </c>
      <c r="O969" s="1" t="s">
        <v>36</v>
      </c>
      <c r="P969" s="1">
        <v>10</v>
      </c>
      <c r="Q969" s="1">
        <v>12</v>
      </c>
      <c r="R969" s="1">
        <v>0</v>
      </c>
      <c r="S969" s="1" t="s">
        <v>43</v>
      </c>
      <c r="T969" s="1">
        <v>135.6</v>
      </c>
      <c r="U969" s="1">
        <v>0</v>
      </c>
      <c r="V969" s="1">
        <v>135.6</v>
      </c>
      <c r="W969" s="1">
        <v>11.3</v>
      </c>
      <c r="X969" s="1">
        <v>1</v>
      </c>
      <c r="Y969" s="1">
        <f t="shared" si="189"/>
        <v>135.6</v>
      </c>
      <c r="Z969" s="1">
        <f t="shared" si="190"/>
        <v>0</v>
      </c>
      <c r="AA969" s="1">
        <f t="shared" si="191"/>
        <v>135.6</v>
      </c>
      <c r="AB969" s="1">
        <f t="shared" si="192"/>
        <v>11.3</v>
      </c>
      <c r="AC969" s="1">
        <v>1</v>
      </c>
      <c r="AD969" s="1">
        <f t="shared" si="193"/>
        <v>135.6</v>
      </c>
      <c r="AE969" s="1">
        <f t="shared" si="194"/>
        <v>0</v>
      </c>
      <c r="AF969" s="1">
        <f t="shared" si="194"/>
        <v>135.6</v>
      </c>
      <c r="AG969" s="1">
        <f t="shared" si="194"/>
        <v>11.3</v>
      </c>
      <c r="AH969" s="1" t="s">
        <v>421</v>
      </c>
      <c r="AI969" s="1" t="s">
        <v>422</v>
      </c>
      <c r="AJ969" s="1" t="s">
        <v>421</v>
      </c>
      <c r="AK969" s="1" t="s">
        <v>422</v>
      </c>
      <c r="AL969" s="1"/>
      <c r="AM969" s="1"/>
      <c r="AN969" s="1" t="s">
        <v>39</v>
      </c>
      <c r="AO969" s="1" t="s">
        <v>39</v>
      </c>
      <c r="AP969" s="1" t="s">
        <v>55</v>
      </c>
      <c r="AQ969" s="1" t="s">
        <v>55</v>
      </c>
      <c r="AR969" s="1" t="str">
        <f t="shared" si="195"/>
        <v>Z-42317</v>
      </c>
      <c r="AS969" s="1" t="str">
        <f t="shared" si="196"/>
        <v>iCoTech Group Ltd</v>
      </c>
      <c r="AT969" s="1" t="str">
        <f t="shared" si="197"/>
        <v>Z-42317</v>
      </c>
      <c r="AU969" s="1" t="str">
        <f t="shared" si="198"/>
        <v>iCoTech Group Ltd</v>
      </c>
      <c r="AV969" s="1">
        <f t="shared" si="198"/>
        <v>0</v>
      </c>
      <c r="AW969" s="1">
        <f t="shared" si="198"/>
        <v>0</v>
      </c>
      <c r="AX969" s="1" t="s">
        <v>84</v>
      </c>
      <c r="AY969" s="3">
        <v>45148</v>
      </c>
      <c r="AZ969" s="3">
        <v>45513</v>
      </c>
      <c r="BA969" s="3">
        <v>45139</v>
      </c>
      <c r="BB969" s="3">
        <v>45504</v>
      </c>
      <c r="BC969" s="1"/>
      <c r="BD969" s="3">
        <v>45514</v>
      </c>
    </row>
    <row r="970" spans="1:56" x14ac:dyDescent="0.25">
      <c r="A970" s="1" t="s">
        <v>423</v>
      </c>
      <c r="B970" s="3">
        <v>45351</v>
      </c>
      <c r="C970" s="3">
        <v>44054</v>
      </c>
      <c r="D970" s="2">
        <v>43009</v>
      </c>
      <c r="E970" s="2">
        <v>44926</v>
      </c>
      <c r="F970" s="1">
        <v>230730</v>
      </c>
      <c r="G970" s="3">
        <v>45148</v>
      </c>
      <c r="H970" s="3">
        <v>45209</v>
      </c>
      <c r="I970" s="1" t="s">
        <v>420</v>
      </c>
      <c r="J970" s="1"/>
      <c r="K970" s="1" t="s">
        <v>34</v>
      </c>
      <c r="L970" s="1">
        <v>3337</v>
      </c>
      <c r="M970" s="1" t="s">
        <v>1004</v>
      </c>
      <c r="N970" s="1" t="s">
        <v>35</v>
      </c>
      <c r="O970" s="1" t="s">
        <v>36</v>
      </c>
      <c r="P970" s="1">
        <v>10</v>
      </c>
      <c r="Q970" s="1">
        <v>12</v>
      </c>
      <c r="R970" s="1">
        <v>0</v>
      </c>
      <c r="S970" s="1" t="s">
        <v>43</v>
      </c>
      <c r="T970" s="1">
        <v>135.6</v>
      </c>
      <c r="U970" s="1">
        <v>0</v>
      </c>
      <c r="V970" s="1">
        <v>135.6</v>
      </c>
      <c r="W970" s="1">
        <v>11.3</v>
      </c>
      <c r="X970" s="1">
        <v>1</v>
      </c>
      <c r="Y970" s="1">
        <f t="shared" si="189"/>
        <v>135.6</v>
      </c>
      <c r="Z970" s="1">
        <f t="shared" si="190"/>
        <v>0</v>
      </c>
      <c r="AA970" s="1">
        <f t="shared" si="191"/>
        <v>135.6</v>
      </c>
      <c r="AB970" s="1">
        <f t="shared" si="192"/>
        <v>11.3</v>
      </c>
      <c r="AC970" s="1">
        <v>1</v>
      </c>
      <c r="AD970" s="1">
        <f t="shared" si="193"/>
        <v>135.6</v>
      </c>
      <c r="AE970" s="1">
        <f t="shared" si="194"/>
        <v>0</v>
      </c>
      <c r="AF970" s="1">
        <f t="shared" si="194"/>
        <v>135.6</v>
      </c>
      <c r="AG970" s="1">
        <f t="shared" si="194"/>
        <v>11.3</v>
      </c>
      <c r="AH970" s="1" t="s">
        <v>421</v>
      </c>
      <c r="AI970" s="1" t="s">
        <v>422</v>
      </c>
      <c r="AJ970" s="1" t="s">
        <v>421</v>
      </c>
      <c r="AK970" s="1" t="s">
        <v>422</v>
      </c>
      <c r="AL970" s="1"/>
      <c r="AM970" s="1"/>
      <c r="AN970" s="1" t="s">
        <v>39</v>
      </c>
      <c r="AO970" s="1" t="s">
        <v>39</v>
      </c>
      <c r="AP970" s="1" t="s">
        <v>55</v>
      </c>
      <c r="AQ970" s="1" t="s">
        <v>55</v>
      </c>
      <c r="AR970" s="1" t="str">
        <f t="shared" si="195"/>
        <v>Z-42317</v>
      </c>
      <c r="AS970" s="1" t="str">
        <f t="shared" si="196"/>
        <v>iCoTech Group Ltd</v>
      </c>
      <c r="AT970" s="1" t="str">
        <f t="shared" si="197"/>
        <v>Z-42317</v>
      </c>
      <c r="AU970" s="1" t="str">
        <f t="shared" si="198"/>
        <v>iCoTech Group Ltd</v>
      </c>
      <c r="AV970" s="1">
        <f t="shared" si="198"/>
        <v>0</v>
      </c>
      <c r="AW970" s="1">
        <f t="shared" si="198"/>
        <v>0</v>
      </c>
      <c r="AX970" s="1" t="s">
        <v>84</v>
      </c>
      <c r="AY970" s="3">
        <v>45148</v>
      </c>
      <c r="AZ970" s="3">
        <v>45513</v>
      </c>
      <c r="BA970" s="3">
        <v>45139</v>
      </c>
      <c r="BB970" s="3">
        <v>45504</v>
      </c>
      <c r="BC970" s="1"/>
      <c r="BD970" s="3">
        <v>45514</v>
      </c>
    </row>
    <row r="971" spans="1:56" x14ac:dyDescent="0.25">
      <c r="A971" s="1" t="s">
        <v>423</v>
      </c>
      <c r="B971" s="3">
        <v>45382</v>
      </c>
      <c r="C971" s="3">
        <v>44054</v>
      </c>
      <c r="D971" s="2">
        <v>43009</v>
      </c>
      <c r="E971" s="2">
        <v>44926</v>
      </c>
      <c r="F971" s="1">
        <v>230730</v>
      </c>
      <c r="G971" s="3">
        <v>45148</v>
      </c>
      <c r="H971" s="3">
        <v>45209</v>
      </c>
      <c r="I971" s="1" t="s">
        <v>420</v>
      </c>
      <c r="J971" s="1"/>
      <c r="K971" s="1" t="s">
        <v>34</v>
      </c>
      <c r="L971" s="1">
        <v>3337</v>
      </c>
      <c r="M971" s="1" t="s">
        <v>1004</v>
      </c>
      <c r="N971" s="1" t="s">
        <v>35</v>
      </c>
      <c r="O971" s="1" t="s">
        <v>36</v>
      </c>
      <c r="P971" s="1">
        <v>10</v>
      </c>
      <c r="Q971" s="1">
        <v>12</v>
      </c>
      <c r="R971" s="1">
        <v>0</v>
      </c>
      <c r="S971" s="1" t="s">
        <v>43</v>
      </c>
      <c r="T971" s="1">
        <v>135.6</v>
      </c>
      <c r="U971" s="1">
        <v>0</v>
      </c>
      <c r="V971" s="1">
        <v>135.6</v>
      </c>
      <c r="W971" s="1">
        <v>11.3</v>
      </c>
      <c r="X971" s="1">
        <v>1</v>
      </c>
      <c r="Y971" s="1">
        <f t="shared" si="189"/>
        <v>135.6</v>
      </c>
      <c r="Z971" s="1">
        <f t="shared" si="190"/>
        <v>0</v>
      </c>
      <c r="AA971" s="1">
        <f t="shared" si="191"/>
        <v>135.6</v>
      </c>
      <c r="AB971" s="1">
        <f t="shared" si="192"/>
        <v>11.3</v>
      </c>
      <c r="AC971" s="1">
        <v>1</v>
      </c>
      <c r="AD971" s="1">
        <f t="shared" si="193"/>
        <v>135.6</v>
      </c>
      <c r="AE971" s="1">
        <f t="shared" si="194"/>
        <v>0</v>
      </c>
      <c r="AF971" s="1">
        <f t="shared" si="194"/>
        <v>135.6</v>
      </c>
      <c r="AG971" s="1">
        <f t="shared" si="194"/>
        <v>11.3</v>
      </c>
      <c r="AH971" s="1" t="s">
        <v>421</v>
      </c>
      <c r="AI971" s="1" t="s">
        <v>422</v>
      </c>
      <c r="AJ971" s="1" t="s">
        <v>421</v>
      </c>
      <c r="AK971" s="1" t="s">
        <v>422</v>
      </c>
      <c r="AL971" s="1"/>
      <c r="AM971" s="1"/>
      <c r="AN971" s="1" t="s">
        <v>39</v>
      </c>
      <c r="AO971" s="1" t="s">
        <v>39</v>
      </c>
      <c r="AP971" s="1" t="s">
        <v>55</v>
      </c>
      <c r="AQ971" s="1" t="s">
        <v>55</v>
      </c>
      <c r="AR971" s="1" t="str">
        <f t="shared" si="195"/>
        <v>Z-42317</v>
      </c>
      <c r="AS971" s="1" t="str">
        <f t="shared" si="196"/>
        <v>iCoTech Group Ltd</v>
      </c>
      <c r="AT971" s="1" t="str">
        <f t="shared" si="197"/>
        <v>Z-42317</v>
      </c>
      <c r="AU971" s="1" t="str">
        <f t="shared" si="198"/>
        <v>iCoTech Group Ltd</v>
      </c>
      <c r="AV971" s="1">
        <f t="shared" si="198"/>
        <v>0</v>
      </c>
      <c r="AW971" s="1">
        <f t="shared" si="198"/>
        <v>0</v>
      </c>
      <c r="AX971" s="1" t="s">
        <v>84</v>
      </c>
      <c r="AY971" s="3">
        <v>45148</v>
      </c>
      <c r="AZ971" s="3">
        <v>45513</v>
      </c>
      <c r="BA971" s="3">
        <v>45139</v>
      </c>
      <c r="BB971" s="3">
        <v>45504</v>
      </c>
      <c r="BC971" s="1"/>
      <c r="BD971" s="3">
        <v>45514</v>
      </c>
    </row>
    <row r="972" spans="1:56" x14ac:dyDescent="0.25">
      <c r="A972" s="1" t="s">
        <v>423</v>
      </c>
      <c r="B972" s="3">
        <v>45412</v>
      </c>
      <c r="C972" s="3">
        <v>44054</v>
      </c>
      <c r="D972" s="2">
        <v>43009</v>
      </c>
      <c r="E972" s="2">
        <v>44926</v>
      </c>
      <c r="F972" s="1">
        <v>230730</v>
      </c>
      <c r="G972" s="3">
        <v>45148</v>
      </c>
      <c r="H972" s="3">
        <v>45209</v>
      </c>
      <c r="I972" s="1" t="s">
        <v>420</v>
      </c>
      <c r="J972" s="1"/>
      <c r="K972" s="1" t="s">
        <v>34</v>
      </c>
      <c r="L972" s="1">
        <v>3337</v>
      </c>
      <c r="M972" s="1" t="s">
        <v>1004</v>
      </c>
      <c r="N972" s="1" t="s">
        <v>35</v>
      </c>
      <c r="O972" s="1" t="s">
        <v>36</v>
      </c>
      <c r="P972" s="1">
        <v>10</v>
      </c>
      <c r="Q972" s="1">
        <v>12</v>
      </c>
      <c r="R972" s="1">
        <v>0</v>
      </c>
      <c r="S972" s="1" t="s">
        <v>43</v>
      </c>
      <c r="T972" s="1">
        <v>135.6</v>
      </c>
      <c r="U972" s="1">
        <v>0</v>
      </c>
      <c r="V972" s="1">
        <v>135.6</v>
      </c>
      <c r="W972" s="1">
        <v>11.3</v>
      </c>
      <c r="X972" s="1">
        <v>1</v>
      </c>
      <c r="Y972" s="1">
        <f t="shared" si="189"/>
        <v>135.6</v>
      </c>
      <c r="Z972" s="1">
        <f t="shared" si="190"/>
        <v>0</v>
      </c>
      <c r="AA972" s="1">
        <f t="shared" si="191"/>
        <v>135.6</v>
      </c>
      <c r="AB972" s="1">
        <f t="shared" si="192"/>
        <v>11.3</v>
      </c>
      <c r="AC972" s="1">
        <v>1</v>
      </c>
      <c r="AD972" s="1">
        <f t="shared" si="193"/>
        <v>135.6</v>
      </c>
      <c r="AE972" s="1">
        <f t="shared" si="194"/>
        <v>0</v>
      </c>
      <c r="AF972" s="1">
        <f t="shared" si="194"/>
        <v>135.6</v>
      </c>
      <c r="AG972" s="1">
        <f t="shared" si="194"/>
        <v>11.3</v>
      </c>
      <c r="AH972" s="1" t="s">
        <v>421</v>
      </c>
      <c r="AI972" s="1" t="s">
        <v>422</v>
      </c>
      <c r="AJ972" s="1" t="s">
        <v>421</v>
      </c>
      <c r="AK972" s="1" t="s">
        <v>422</v>
      </c>
      <c r="AL972" s="1"/>
      <c r="AM972" s="1"/>
      <c r="AN972" s="1" t="s">
        <v>39</v>
      </c>
      <c r="AO972" s="1" t="s">
        <v>39</v>
      </c>
      <c r="AP972" s="1" t="s">
        <v>55</v>
      </c>
      <c r="AQ972" s="1" t="s">
        <v>55</v>
      </c>
      <c r="AR972" s="1" t="str">
        <f t="shared" si="195"/>
        <v>Z-42317</v>
      </c>
      <c r="AS972" s="1" t="str">
        <f t="shared" si="196"/>
        <v>iCoTech Group Ltd</v>
      </c>
      <c r="AT972" s="1" t="str">
        <f t="shared" si="197"/>
        <v>Z-42317</v>
      </c>
      <c r="AU972" s="1" t="str">
        <f t="shared" si="198"/>
        <v>iCoTech Group Ltd</v>
      </c>
      <c r="AV972" s="1">
        <f t="shared" si="198"/>
        <v>0</v>
      </c>
      <c r="AW972" s="1">
        <f t="shared" si="198"/>
        <v>0</v>
      </c>
      <c r="AX972" s="1" t="s">
        <v>84</v>
      </c>
      <c r="AY972" s="3">
        <v>45148</v>
      </c>
      <c r="AZ972" s="3">
        <v>45513</v>
      </c>
      <c r="BA972" s="3">
        <v>45139</v>
      </c>
      <c r="BB972" s="3">
        <v>45504</v>
      </c>
      <c r="BC972" s="1"/>
      <c r="BD972" s="3">
        <v>45514</v>
      </c>
    </row>
    <row r="973" spans="1:56" x14ac:dyDescent="0.25">
      <c r="A973" s="1" t="s">
        <v>423</v>
      </c>
      <c r="B973" s="3">
        <v>45443</v>
      </c>
      <c r="C973" s="3">
        <v>44054</v>
      </c>
      <c r="D973" s="2">
        <v>43009</v>
      </c>
      <c r="E973" s="2">
        <v>44926</v>
      </c>
      <c r="F973" s="1">
        <v>230730</v>
      </c>
      <c r="G973" s="3">
        <v>45148</v>
      </c>
      <c r="H973" s="3">
        <v>45209</v>
      </c>
      <c r="I973" s="1" t="s">
        <v>420</v>
      </c>
      <c r="J973" s="1"/>
      <c r="K973" s="1" t="s">
        <v>34</v>
      </c>
      <c r="L973" s="1">
        <v>3337</v>
      </c>
      <c r="M973" s="1" t="s">
        <v>1004</v>
      </c>
      <c r="N973" s="1" t="s">
        <v>35</v>
      </c>
      <c r="O973" s="1" t="s">
        <v>36</v>
      </c>
      <c r="P973" s="1">
        <v>10</v>
      </c>
      <c r="Q973" s="1">
        <v>12</v>
      </c>
      <c r="R973" s="1">
        <v>0</v>
      </c>
      <c r="S973" s="1" t="s">
        <v>43</v>
      </c>
      <c r="T973" s="1">
        <v>135.6</v>
      </c>
      <c r="U973" s="1">
        <v>0</v>
      </c>
      <c r="V973" s="1">
        <v>135.6</v>
      </c>
      <c r="W973" s="1">
        <v>11.3</v>
      </c>
      <c r="X973" s="1">
        <v>1</v>
      </c>
      <c r="Y973" s="1">
        <f t="shared" si="189"/>
        <v>135.6</v>
      </c>
      <c r="Z973" s="1">
        <f t="shared" si="190"/>
        <v>0</v>
      </c>
      <c r="AA973" s="1">
        <f t="shared" si="191"/>
        <v>135.6</v>
      </c>
      <c r="AB973" s="1">
        <f t="shared" si="192"/>
        <v>11.3</v>
      </c>
      <c r="AC973" s="1">
        <v>1</v>
      </c>
      <c r="AD973" s="1">
        <f t="shared" si="193"/>
        <v>135.6</v>
      </c>
      <c r="AE973" s="1">
        <f t="shared" si="194"/>
        <v>0</v>
      </c>
      <c r="AF973" s="1">
        <f t="shared" si="194"/>
        <v>135.6</v>
      </c>
      <c r="AG973" s="1">
        <f t="shared" si="194"/>
        <v>11.3</v>
      </c>
      <c r="AH973" s="1" t="s">
        <v>421</v>
      </c>
      <c r="AI973" s="1" t="s">
        <v>422</v>
      </c>
      <c r="AJ973" s="1" t="s">
        <v>421</v>
      </c>
      <c r="AK973" s="1" t="s">
        <v>422</v>
      </c>
      <c r="AL973" s="1"/>
      <c r="AM973" s="1"/>
      <c r="AN973" s="1" t="s">
        <v>39</v>
      </c>
      <c r="AO973" s="1" t="s">
        <v>39</v>
      </c>
      <c r="AP973" s="1" t="s">
        <v>55</v>
      </c>
      <c r="AQ973" s="1" t="s">
        <v>55</v>
      </c>
      <c r="AR973" s="1" t="str">
        <f t="shared" si="195"/>
        <v>Z-42317</v>
      </c>
      <c r="AS973" s="1" t="str">
        <f t="shared" si="196"/>
        <v>iCoTech Group Ltd</v>
      </c>
      <c r="AT973" s="1" t="str">
        <f t="shared" si="197"/>
        <v>Z-42317</v>
      </c>
      <c r="AU973" s="1" t="str">
        <f t="shared" si="198"/>
        <v>iCoTech Group Ltd</v>
      </c>
      <c r="AV973" s="1">
        <f t="shared" si="198"/>
        <v>0</v>
      </c>
      <c r="AW973" s="1">
        <f t="shared" si="198"/>
        <v>0</v>
      </c>
      <c r="AX973" s="1" t="s">
        <v>84</v>
      </c>
      <c r="AY973" s="3">
        <v>45148</v>
      </c>
      <c r="AZ973" s="3">
        <v>45513</v>
      </c>
      <c r="BA973" s="3">
        <v>45139</v>
      </c>
      <c r="BB973" s="3">
        <v>45504</v>
      </c>
      <c r="BC973" s="1"/>
      <c r="BD973" s="3">
        <v>45514</v>
      </c>
    </row>
    <row r="974" spans="1:56" x14ac:dyDescent="0.25">
      <c r="A974" s="1" t="s">
        <v>423</v>
      </c>
      <c r="B974" s="3">
        <v>45473</v>
      </c>
      <c r="C974" s="3">
        <v>44054</v>
      </c>
      <c r="D974" s="2">
        <v>43009</v>
      </c>
      <c r="E974" s="2">
        <v>44926</v>
      </c>
      <c r="F974" s="1">
        <v>230730</v>
      </c>
      <c r="G974" s="3">
        <v>45148</v>
      </c>
      <c r="H974" s="3">
        <v>45209</v>
      </c>
      <c r="I974" s="1" t="s">
        <v>420</v>
      </c>
      <c r="J974" s="1"/>
      <c r="K974" s="1" t="s">
        <v>34</v>
      </c>
      <c r="L974" s="1">
        <v>3337</v>
      </c>
      <c r="M974" s="1" t="s">
        <v>1004</v>
      </c>
      <c r="N974" s="1" t="s">
        <v>35</v>
      </c>
      <c r="O974" s="1" t="s">
        <v>36</v>
      </c>
      <c r="P974" s="1">
        <v>10</v>
      </c>
      <c r="Q974" s="1">
        <v>12</v>
      </c>
      <c r="R974" s="1">
        <v>0</v>
      </c>
      <c r="S974" s="1" t="s">
        <v>43</v>
      </c>
      <c r="T974" s="1">
        <v>135.6</v>
      </c>
      <c r="U974" s="1">
        <v>0</v>
      </c>
      <c r="V974" s="1">
        <v>135.6</v>
      </c>
      <c r="W974" s="1">
        <v>11.3</v>
      </c>
      <c r="X974" s="1">
        <v>1</v>
      </c>
      <c r="Y974" s="1">
        <f t="shared" si="189"/>
        <v>135.6</v>
      </c>
      <c r="Z974" s="1">
        <f t="shared" si="190"/>
        <v>0</v>
      </c>
      <c r="AA974" s="1">
        <f t="shared" si="191"/>
        <v>135.6</v>
      </c>
      <c r="AB974" s="1">
        <f t="shared" si="192"/>
        <v>11.3</v>
      </c>
      <c r="AC974" s="1">
        <v>1</v>
      </c>
      <c r="AD974" s="1">
        <f t="shared" si="193"/>
        <v>135.6</v>
      </c>
      <c r="AE974" s="1">
        <f t="shared" si="194"/>
        <v>0</v>
      </c>
      <c r="AF974" s="1">
        <f t="shared" si="194"/>
        <v>135.6</v>
      </c>
      <c r="AG974" s="1">
        <f t="shared" si="194"/>
        <v>11.3</v>
      </c>
      <c r="AH974" s="1" t="s">
        <v>421</v>
      </c>
      <c r="AI974" s="1" t="s">
        <v>422</v>
      </c>
      <c r="AJ974" s="1" t="s">
        <v>421</v>
      </c>
      <c r="AK974" s="1" t="s">
        <v>422</v>
      </c>
      <c r="AL974" s="1"/>
      <c r="AM974" s="1"/>
      <c r="AN974" s="1" t="s">
        <v>39</v>
      </c>
      <c r="AO974" s="1" t="s">
        <v>39</v>
      </c>
      <c r="AP974" s="1" t="s">
        <v>55</v>
      </c>
      <c r="AQ974" s="1" t="s">
        <v>55</v>
      </c>
      <c r="AR974" s="1" t="str">
        <f t="shared" si="195"/>
        <v>Z-42317</v>
      </c>
      <c r="AS974" s="1" t="str">
        <f t="shared" si="196"/>
        <v>iCoTech Group Ltd</v>
      </c>
      <c r="AT974" s="1" t="str">
        <f t="shared" si="197"/>
        <v>Z-42317</v>
      </c>
      <c r="AU974" s="1" t="str">
        <f t="shared" si="198"/>
        <v>iCoTech Group Ltd</v>
      </c>
      <c r="AV974" s="1">
        <f t="shared" si="198"/>
        <v>0</v>
      </c>
      <c r="AW974" s="1">
        <f t="shared" si="198"/>
        <v>0</v>
      </c>
      <c r="AX974" s="1" t="s">
        <v>84</v>
      </c>
      <c r="AY974" s="3">
        <v>45148</v>
      </c>
      <c r="AZ974" s="3">
        <v>45513</v>
      </c>
      <c r="BA974" s="3">
        <v>45139</v>
      </c>
      <c r="BB974" s="3">
        <v>45504</v>
      </c>
      <c r="BC974" s="1"/>
      <c r="BD974" s="3">
        <v>45514</v>
      </c>
    </row>
    <row r="975" spans="1:56" x14ac:dyDescent="0.25">
      <c r="A975" s="1" t="s">
        <v>423</v>
      </c>
      <c r="B975" s="3">
        <v>45504</v>
      </c>
      <c r="C975" s="3">
        <v>44054</v>
      </c>
      <c r="D975" s="2">
        <v>43009</v>
      </c>
      <c r="E975" s="2">
        <v>44926</v>
      </c>
      <c r="F975" s="1">
        <v>230730</v>
      </c>
      <c r="G975" s="3">
        <v>45148</v>
      </c>
      <c r="H975" s="3">
        <v>45209</v>
      </c>
      <c r="I975" s="1" t="s">
        <v>420</v>
      </c>
      <c r="J975" s="1"/>
      <c r="K975" s="1" t="s">
        <v>34</v>
      </c>
      <c r="L975" s="1">
        <v>3337</v>
      </c>
      <c r="M975" s="1" t="s">
        <v>1004</v>
      </c>
      <c r="N975" s="1" t="s">
        <v>35</v>
      </c>
      <c r="O975" s="1" t="s">
        <v>36</v>
      </c>
      <c r="P975" s="1">
        <v>10</v>
      </c>
      <c r="Q975" s="1">
        <v>12</v>
      </c>
      <c r="R975" s="1">
        <v>0</v>
      </c>
      <c r="S975" s="1" t="s">
        <v>43</v>
      </c>
      <c r="T975" s="1">
        <v>135.6</v>
      </c>
      <c r="U975" s="1">
        <v>0</v>
      </c>
      <c r="V975" s="1">
        <v>135.6</v>
      </c>
      <c r="W975" s="1">
        <v>11.3</v>
      </c>
      <c r="X975" s="1">
        <v>1</v>
      </c>
      <c r="Y975" s="1">
        <f t="shared" si="189"/>
        <v>135.6</v>
      </c>
      <c r="Z975" s="1">
        <f t="shared" si="190"/>
        <v>0</v>
      </c>
      <c r="AA975" s="1">
        <f t="shared" si="191"/>
        <v>135.6</v>
      </c>
      <c r="AB975" s="1">
        <f t="shared" si="192"/>
        <v>11.3</v>
      </c>
      <c r="AC975" s="1">
        <v>1</v>
      </c>
      <c r="AD975" s="1">
        <f t="shared" si="193"/>
        <v>135.6</v>
      </c>
      <c r="AE975" s="1">
        <f t="shared" si="194"/>
        <v>0</v>
      </c>
      <c r="AF975" s="1">
        <f t="shared" si="194"/>
        <v>135.6</v>
      </c>
      <c r="AG975" s="1">
        <f t="shared" si="194"/>
        <v>11.3</v>
      </c>
      <c r="AH975" s="1" t="s">
        <v>421</v>
      </c>
      <c r="AI975" s="1" t="s">
        <v>422</v>
      </c>
      <c r="AJ975" s="1" t="s">
        <v>421</v>
      </c>
      <c r="AK975" s="1" t="s">
        <v>422</v>
      </c>
      <c r="AL975" s="1"/>
      <c r="AM975" s="1"/>
      <c r="AN975" s="1" t="s">
        <v>39</v>
      </c>
      <c r="AO975" s="1" t="s">
        <v>39</v>
      </c>
      <c r="AP975" s="1" t="s">
        <v>55</v>
      </c>
      <c r="AQ975" s="1" t="s">
        <v>55</v>
      </c>
      <c r="AR975" s="1" t="str">
        <f t="shared" si="195"/>
        <v>Z-42317</v>
      </c>
      <c r="AS975" s="1" t="str">
        <f t="shared" si="196"/>
        <v>iCoTech Group Ltd</v>
      </c>
      <c r="AT975" s="1" t="str">
        <f t="shared" si="197"/>
        <v>Z-42317</v>
      </c>
      <c r="AU975" s="1" t="str">
        <f t="shared" si="198"/>
        <v>iCoTech Group Ltd</v>
      </c>
      <c r="AV975" s="1">
        <f t="shared" si="198"/>
        <v>0</v>
      </c>
      <c r="AW975" s="1">
        <f t="shared" si="198"/>
        <v>0</v>
      </c>
      <c r="AX975" s="1" t="s">
        <v>84</v>
      </c>
      <c r="AY975" s="3">
        <v>45148</v>
      </c>
      <c r="AZ975" s="3">
        <v>45513</v>
      </c>
      <c r="BA975" s="3">
        <v>45139</v>
      </c>
      <c r="BB975" s="3">
        <v>45504</v>
      </c>
      <c r="BC975" s="1"/>
      <c r="BD975" s="3">
        <v>45514</v>
      </c>
    </row>
    <row r="976" spans="1:56" x14ac:dyDescent="0.25">
      <c r="A976" s="1" t="s">
        <v>423</v>
      </c>
      <c r="B976" s="3">
        <v>45535</v>
      </c>
      <c r="C976" s="3">
        <v>44054</v>
      </c>
      <c r="D976" s="2">
        <v>43009</v>
      </c>
      <c r="E976" s="2">
        <v>44926</v>
      </c>
      <c r="F976" s="1">
        <v>230730</v>
      </c>
      <c r="G976" s="3">
        <v>45148</v>
      </c>
      <c r="H976" s="3">
        <v>45209</v>
      </c>
      <c r="I976" s="1" t="s">
        <v>420</v>
      </c>
      <c r="J976" s="1"/>
      <c r="K976" s="1" t="s">
        <v>34</v>
      </c>
      <c r="L976" s="1">
        <v>3337</v>
      </c>
      <c r="M976" s="1" t="s">
        <v>1004</v>
      </c>
      <c r="N976" s="1" t="s">
        <v>35</v>
      </c>
      <c r="O976" s="1" t="s">
        <v>36</v>
      </c>
      <c r="P976" s="1">
        <v>10</v>
      </c>
      <c r="Q976" s="1">
        <v>12</v>
      </c>
      <c r="R976" s="1">
        <v>0</v>
      </c>
      <c r="S976" s="1" t="s">
        <v>43</v>
      </c>
      <c r="T976" s="1">
        <v>135.6</v>
      </c>
      <c r="U976" s="1">
        <v>0</v>
      </c>
      <c r="V976" s="1">
        <v>135.6</v>
      </c>
      <c r="W976" s="1">
        <v>11.3</v>
      </c>
      <c r="X976" s="1">
        <v>1</v>
      </c>
      <c r="Y976" s="1">
        <f t="shared" si="189"/>
        <v>135.6</v>
      </c>
      <c r="Z976" s="1">
        <f t="shared" si="190"/>
        <v>0</v>
      </c>
      <c r="AA976" s="1">
        <f t="shared" si="191"/>
        <v>135.6</v>
      </c>
      <c r="AB976" s="1">
        <f t="shared" si="192"/>
        <v>11.3</v>
      </c>
      <c r="AC976" s="1">
        <v>1</v>
      </c>
      <c r="AD976" s="1">
        <f t="shared" si="193"/>
        <v>135.6</v>
      </c>
      <c r="AE976" s="1">
        <f t="shared" si="194"/>
        <v>0</v>
      </c>
      <c r="AF976" s="1">
        <f t="shared" si="194"/>
        <v>135.6</v>
      </c>
      <c r="AG976" s="1">
        <f t="shared" si="194"/>
        <v>11.3</v>
      </c>
      <c r="AH976" s="1" t="s">
        <v>421</v>
      </c>
      <c r="AI976" s="1" t="s">
        <v>422</v>
      </c>
      <c r="AJ976" s="1" t="s">
        <v>421</v>
      </c>
      <c r="AK976" s="1" t="s">
        <v>422</v>
      </c>
      <c r="AL976" s="1"/>
      <c r="AM976" s="1"/>
      <c r="AN976" s="1" t="s">
        <v>39</v>
      </c>
      <c r="AO976" s="1" t="s">
        <v>39</v>
      </c>
      <c r="AP976" s="1" t="s">
        <v>55</v>
      </c>
      <c r="AQ976" s="1" t="s">
        <v>55</v>
      </c>
      <c r="AR976" s="1" t="str">
        <f t="shared" si="195"/>
        <v>Z-42317</v>
      </c>
      <c r="AS976" s="1" t="str">
        <f t="shared" si="196"/>
        <v>iCoTech Group Ltd</v>
      </c>
      <c r="AT976" s="1" t="str">
        <f t="shared" si="197"/>
        <v>Z-42317</v>
      </c>
      <c r="AU976" s="1" t="str">
        <f t="shared" si="198"/>
        <v>iCoTech Group Ltd</v>
      </c>
      <c r="AV976" s="1">
        <f t="shared" si="198"/>
        <v>0</v>
      </c>
      <c r="AW976" s="1">
        <f t="shared" si="198"/>
        <v>0</v>
      </c>
      <c r="AX976" s="1" t="s">
        <v>84</v>
      </c>
      <c r="AY976" s="3">
        <v>45148</v>
      </c>
      <c r="AZ976" s="3">
        <v>45513</v>
      </c>
      <c r="BA976" s="3">
        <v>45139</v>
      </c>
      <c r="BB976" s="3">
        <v>45504</v>
      </c>
      <c r="BC976" s="1"/>
      <c r="BD976" s="3">
        <v>45514</v>
      </c>
    </row>
    <row r="977" spans="1:56" x14ac:dyDescent="0.25">
      <c r="A977" s="1" t="s">
        <v>423</v>
      </c>
      <c r="B977" s="3">
        <v>45565</v>
      </c>
      <c r="C977" s="3">
        <v>44054</v>
      </c>
      <c r="D977" s="2">
        <v>43009</v>
      </c>
      <c r="E977" s="2">
        <v>44926</v>
      </c>
      <c r="F977" s="1">
        <v>230730</v>
      </c>
      <c r="G977" s="3">
        <v>45148</v>
      </c>
      <c r="H977" s="3">
        <v>45209</v>
      </c>
      <c r="I977" s="1" t="s">
        <v>420</v>
      </c>
      <c r="J977" s="1"/>
      <c r="K977" s="1" t="s">
        <v>34</v>
      </c>
      <c r="L977" s="1">
        <v>3337</v>
      </c>
      <c r="M977" s="1" t="s">
        <v>1004</v>
      </c>
      <c r="N977" s="1" t="s">
        <v>35</v>
      </c>
      <c r="O977" s="1" t="s">
        <v>36</v>
      </c>
      <c r="P977" s="1">
        <v>10</v>
      </c>
      <c r="Q977" s="1">
        <v>12</v>
      </c>
      <c r="R977" s="1">
        <v>0</v>
      </c>
      <c r="S977" s="1" t="s">
        <v>43</v>
      </c>
      <c r="T977" s="1">
        <v>135.6</v>
      </c>
      <c r="U977" s="1">
        <v>0</v>
      </c>
      <c r="V977" s="1">
        <v>135.6</v>
      </c>
      <c r="W977" s="1">
        <v>11.3</v>
      </c>
      <c r="X977" s="1">
        <v>1</v>
      </c>
      <c r="Y977" s="1">
        <f t="shared" si="189"/>
        <v>135.6</v>
      </c>
      <c r="Z977" s="1">
        <f t="shared" si="190"/>
        <v>0</v>
      </c>
      <c r="AA977" s="1">
        <f t="shared" si="191"/>
        <v>135.6</v>
      </c>
      <c r="AB977" s="1">
        <f t="shared" si="192"/>
        <v>11.3</v>
      </c>
      <c r="AC977" s="1">
        <v>1</v>
      </c>
      <c r="AD977" s="1">
        <f t="shared" si="193"/>
        <v>135.6</v>
      </c>
      <c r="AE977" s="1">
        <f t="shared" si="194"/>
        <v>0</v>
      </c>
      <c r="AF977" s="1">
        <f t="shared" si="194"/>
        <v>135.6</v>
      </c>
      <c r="AG977" s="1">
        <f t="shared" si="194"/>
        <v>11.3</v>
      </c>
      <c r="AH977" s="1" t="s">
        <v>421</v>
      </c>
      <c r="AI977" s="1" t="s">
        <v>422</v>
      </c>
      <c r="AJ977" s="1" t="s">
        <v>421</v>
      </c>
      <c r="AK977" s="1" t="s">
        <v>422</v>
      </c>
      <c r="AL977" s="1"/>
      <c r="AM977" s="1"/>
      <c r="AN977" s="1" t="s">
        <v>39</v>
      </c>
      <c r="AO977" s="1" t="s">
        <v>39</v>
      </c>
      <c r="AP977" s="1" t="s">
        <v>55</v>
      </c>
      <c r="AQ977" s="1" t="s">
        <v>55</v>
      </c>
      <c r="AR977" s="1" t="str">
        <f t="shared" si="195"/>
        <v>Z-42317</v>
      </c>
      <c r="AS977" s="1" t="str">
        <f t="shared" si="196"/>
        <v>iCoTech Group Ltd</v>
      </c>
      <c r="AT977" s="1" t="str">
        <f t="shared" si="197"/>
        <v>Z-42317</v>
      </c>
      <c r="AU977" s="1" t="str">
        <f t="shared" si="198"/>
        <v>iCoTech Group Ltd</v>
      </c>
      <c r="AV977" s="1">
        <f t="shared" si="198"/>
        <v>0</v>
      </c>
      <c r="AW977" s="1">
        <f t="shared" si="198"/>
        <v>0</v>
      </c>
      <c r="AX977" s="1" t="s">
        <v>84</v>
      </c>
      <c r="AY977" s="3">
        <v>45148</v>
      </c>
      <c r="AZ977" s="3">
        <v>45513</v>
      </c>
      <c r="BA977" s="3">
        <v>45139</v>
      </c>
      <c r="BB977" s="3">
        <v>45504</v>
      </c>
      <c r="BC977" s="1"/>
      <c r="BD977" s="3">
        <v>45514</v>
      </c>
    </row>
    <row r="978" spans="1:56" x14ac:dyDescent="0.25">
      <c r="A978" s="1" t="s">
        <v>393</v>
      </c>
      <c r="B978" s="3">
        <v>44895</v>
      </c>
      <c r="C978" s="3">
        <v>44026</v>
      </c>
      <c r="D978" s="2">
        <v>43009</v>
      </c>
      <c r="E978" s="2">
        <v>44926</v>
      </c>
      <c r="F978" s="1">
        <v>1672683</v>
      </c>
      <c r="G978" s="3">
        <v>44756</v>
      </c>
      <c r="H978" s="3">
        <v>44756</v>
      </c>
      <c r="I978" s="1">
        <v>1056460</v>
      </c>
      <c r="J978" s="1"/>
      <c r="K978" s="1" t="s">
        <v>34</v>
      </c>
      <c r="L978" s="1">
        <v>2764</v>
      </c>
      <c r="M978" s="1" t="s">
        <v>1004</v>
      </c>
      <c r="N978" s="1" t="s">
        <v>35</v>
      </c>
      <c r="O978" s="1" t="s">
        <v>36</v>
      </c>
      <c r="P978" s="1">
        <v>10</v>
      </c>
      <c r="Q978" s="1">
        <v>12</v>
      </c>
      <c r="R978" s="1">
        <v>0</v>
      </c>
      <c r="S978" s="1" t="s">
        <v>37</v>
      </c>
      <c r="T978" s="1">
        <v>132</v>
      </c>
      <c r="U978" s="1">
        <v>0</v>
      </c>
      <c r="V978" s="1">
        <v>132</v>
      </c>
      <c r="W978" s="1">
        <v>11</v>
      </c>
      <c r="X978" s="1">
        <v>0.82</v>
      </c>
      <c r="Y978" s="1">
        <f t="shared" si="189"/>
        <v>108.24</v>
      </c>
      <c r="Z978" s="1">
        <f t="shared" si="190"/>
        <v>0</v>
      </c>
      <c r="AA978" s="1">
        <f t="shared" si="191"/>
        <v>108.24</v>
      </c>
      <c r="AB978" s="1">
        <f t="shared" si="192"/>
        <v>9.02</v>
      </c>
      <c r="AC978" s="1">
        <v>0.82</v>
      </c>
      <c r="AD978" s="1">
        <f t="shared" si="193"/>
        <v>108.24</v>
      </c>
      <c r="AE978" s="1">
        <f t="shared" si="194"/>
        <v>0</v>
      </c>
      <c r="AF978" s="1">
        <f t="shared" si="194"/>
        <v>132</v>
      </c>
      <c r="AG978" s="1">
        <f t="shared" si="194"/>
        <v>11</v>
      </c>
      <c r="AH978" s="1" t="s">
        <v>389</v>
      </c>
      <c r="AI978" s="1" t="s">
        <v>390</v>
      </c>
      <c r="AJ978" s="1" t="s">
        <v>391</v>
      </c>
      <c r="AK978" s="1" t="s">
        <v>392</v>
      </c>
      <c r="AL978" s="1" t="s">
        <v>389</v>
      </c>
      <c r="AM978" s="1" t="s">
        <v>390</v>
      </c>
      <c r="AN978" s="1" t="s">
        <v>47</v>
      </c>
      <c r="AO978" s="1" t="s">
        <v>48</v>
      </c>
      <c r="AP978" s="1" t="s">
        <v>40</v>
      </c>
      <c r="AQ978" s="1" t="s">
        <v>50</v>
      </c>
      <c r="AR978" s="1" t="str">
        <f t="shared" si="195"/>
        <v>none</v>
      </c>
      <c r="AS978" s="1" t="str">
        <f t="shared" si="196"/>
        <v>none</v>
      </c>
      <c r="AT978" s="1" t="str">
        <f t="shared" si="197"/>
        <v>none</v>
      </c>
      <c r="AU978" s="1" t="str">
        <f t="shared" si="198"/>
        <v>none</v>
      </c>
      <c r="AV978" s="1" t="str">
        <f t="shared" si="198"/>
        <v>none</v>
      </c>
      <c r="AW978" s="1" t="str">
        <f t="shared" si="198"/>
        <v>none</v>
      </c>
      <c r="AX978" s="1" t="s">
        <v>46</v>
      </c>
      <c r="AY978" s="3">
        <v>44756</v>
      </c>
      <c r="AZ978" s="3">
        <v>45121</v>
      </c>
      <c r="BA978" s="3">
        <v>44743</v>
      </c>
      <c r="BB978" s="3">
        <v>45107</v>
      </c>
      <c r="BC978" s="1" t="s">
        <v>71</v>
      </c>
      <c r="BD978" s="3">
        <f t="shared" ref="BD978:BD995" si="199">AZ978+1</f>
        <v>45122</v>
      </c>
    </row>
    <row r="979" spans="1:56" x14ac:dyDescent="0.25">
      <c r="A979" s="1" t="s">
        <v>393</v>
      </c>
      <c r="B979" s="3">
        <v>44926</v>
      </c>
      <c r="C979" s="3">
        <v>44026</v>
      </c>
      <c r="D979" s="2">
        <v>43009</v>
      </c>
      <c r="E979" s="2">
        <v>44926</v>
      </c>
      <c r="F979" s="1">
        <v>1672683</v>
      </c>
      <c r="G979" s="3">
        <v>44756</v>
      </c>
      <c r="H979" s="3">
        <v>44756</v>
      </c>
      <c r="I979" s="1">
        <v>1056460</v>
      </c>
      <c r="J979" s="1"/>
      <c r="K979" s="1" t="s">
        <v>34</v>
      </c>
      <c r="L979" s="1">
        <v>2764</v>
      </c>
      <c r="M979" s="1" t="s">
        <v>1004</v>
      </c>
      <c r="N979" s="1" t="s">
        <v>35</v>
      </c>
      <c r="O979" s="1" t="s">
        <v>36</v>
      </c>
      <c r="P979" s="1">
        <v>10</v>
      </c>
      <c r="Q979" s="1">
        <v>12</v>
      </c>
      <c r="R979" s="1">
        <v>0</v>
      </c>
      <c r="S979" s="1" t="s">
        <v>37</v>
      </c>
      <c r="T979" s="1">
        <v>132</v>
      </c>
      <c r="U979" s="1">
        <v>0</v>
      </c>
      <c r="V979" s="1">
        <v>132</v>
      </c>
      <c r="W979" s="1">
        <v>11</v>
      </c>
      <c r="X979" s="1">
        <v>0.82</v>
      </c>
      <c r="Y979" s="1">
        <f t="shared" si="189"/>
        <v>108.24</v>
      </c>
      <c r="Z979" s="1">
        <f t="shared" si="190"/>
        <v>0</v>
      </c>
      <c r="AA979" s="1">
        <f t="shared" si="191"/>
        <v>108.24</v>
      </c>
      <c r="AB979" s="1">
        <f t="shared" si="192"/>
        <v>9.02</v>
      </c>
      <c r="AC979" s="1">
        <v>0.82</v>
      </c>
      <c r="AD979" s="1">
        <f t="shared" si="193"/>
        <v>108.24</v>
      </c>
      <c r="AE979" s="1">
        <f t="shared" si="194"/>
        <v>0</v>
      </c>
      <c r="AF979" s="1">
        <f t="shared" si="194"/>
        <v>132</v>
      </c>
      <c r="AG979" s="1">
        <f t="shared" si="194"/>
        <v>11</v>
      </c>
      <c r="AH979" s="1" t="s">
        <v>389</v>
      </c>
      <c r="AI979" s="1" t="s">
        <v>390</v>
      </c>
      <c r="AJ979" s="1" t="s">
        <v>391</v>
      </c>
      <c r="AK979" s="1" t="s">
        <v>392</v>
      </c>
      <c r="AL979" s="1" t="s">
        <v>389</v>
      </c>
      <c r="AM979" s="1" t="s">
        <v>390</v>
      </c>
      <c r="AN979" s="1" t="s">
        <v>47</v>
      </c>
      <c r="AO979" s="1" t="s">
        <v>48</v>
      </c>
      <c r="AP979" s="1" t="s">
        <v>40</v>
      </c>
      <c r="AQ979" s="1" t="s">
        <v>50</v>
      </c>
      <c r="AR979" s="1" t="str">
        <f t="shared" si="195"/>
        <v>none</v>
      </c>
      <c r="AS979" s="1" t="str">
        <f t="shared" si="196"/>
        <v>none</v>
      </c>
      <c r="AT979" s="1" t="str">
        <f t="shared" si="197"/>
        <v>none</v>
      </c>
      <c r="AU979" s="1" t="str">
        <f t="shared" si="198"/>
        <v>none</v>
      </c>
      <c r="AV979" s="1" t="str">
        <f t="shared" si="198"/>
        <v>none</v>
      </c>
      <c r="AW979" s="1" t="str">
        <f t="shared" si="198"/>
        <v>none</v>
      </c>
      <c r="AX979" s="1" t="s">
        <v>46</v>
      </c>
      <c r="AY979" s="3">
        <v>44756</v>
      </c>
      <c r="AZ979" s="3">
        <v>45121</v>
      </c>
      <c r="BA979" s="3">
        <v>44743</v>
      </c>
      <c r="BB979" s="3">
        <v>45107</v>
      </c>
      <c r="BC979" s="1" t="s">
        <v>71</v>
      </c>
      <c r="BD979" s="3">
        <f t="shared" si="199"/>
        <v>45122</v>
      </c>
    </row>
    <row r="980" spans="1:56" x14ac:dyDescent="0.25">
      <c r="A980" s="1" t="s">
        <v>393</v>
      </c>
      <c r="B980" s="3">
        <v>44957</v>
      </c>
      <c r="C980" s="3">
        <v>44026</v>
      </c>
      <c r="D980" s="2">
        <v>43009</v>
      </c>
      <c r="E980" s="2">
        <v>44926</v>
      </c>
      <c r="F980" s="1">
        <v>1672683</v>
      </c>
      <c r="G980" s="3">
        <v>44756</v>
      </c>
      <c r="H980" s="3">
        <v>44756</v>
      </c>
      <c r="I980" s="1">
        <v>1056460</v>
      </c>
      <c r="J980" s="1"/>
      <c r="K980" s="1" t="s">
        <v>34</v>
      </c>
      <c r="L980" s="1">
        <v>2764</v>
      </c>
      <c r="M980" s="1" t="s">
        <v>1004</v>
      </c>
      <c r="N980" s="1" t="s">
        <v>35</v>
      </c>
      <c r="O980" s="1" t="s">
        <v>36</v>
      </c>
      <c r="P980" s="1">
        <v>10</v>
      </c>
      <c r="Q980" s="1">
        <v>12</v>
      </c>
      <c r="R980" s="1">
        <v>0</v>
      </c>
      <c r="S980" s="1" t="s">
        <v>37</v>
      </c>
      <c r="T980" s="1">
        <v>132</v>
      </c>
      <c r="U980" s="1">
        <v>0</v>
      </c>
      <c r="V980" s="1">
        <v>132</v>
      </c>
      <c r="W980" s="1">
        <v>11</v>
      </c>
      <c r="X980" s="1">
        <v>0.82</v>
      </c>
      <c r="Y980" s="1">
        <f t="shared" si="189"/>
        <v>108.24</v>
      </c>
      <c r="Z980" s="1">
        <f t="shared" si="190"/>
        <v>0</v>
      </c>
      <c r="AA980" s="1">
        <f t="shared" si="191"/>
        <v>108.24</v>
      </c>
      <c r="AB980" s="1">
        <f t="shared" si="192"/>
        <v>9.02</v>
      </c>
      <c r="AC980" s="1">
        <v>0.82</v>
      </c>
      <c r="AD980" s="1">
        <f t="shared" si="193"/>
        <v>108.24</v>
      </c>
      <c r="AE980" s="1">
        <f t="shared" si="194"/>
        <v>0</v>
      </c>
      <c r="AF980" s="1">
        <f t="shared" si="194"/>
        <v>132</v>
      </c>
      <c r="AG980" s="1">
        <f t="shared" si="194"/>
        <v>11</v>
      </c>
      <c r="AH980" s="1" t="s">
        <v>389</v>
      </c>
      <c r="AI980" s="1" t="s">
        <v>390</v>
      </c>
      <c r="AJ980" s="1" t="s">
        <v>391</v>
      </c>
      <c r="AK980" s="1" t="s">
        <v>392</v>
      </c>
      <c r="AL980" s="1" t="s">
        <v>389</v>
      </c>
      <c r="AM980" s="1" t="s">
        <v>390</v>
      </c>
      <c r="AN980" s="1" t="s">
        <v>47</v>
      </c>
      <c r="AO980" s="1" t="s">
        <v>48</v>
      </c>
      <c r="AP980" s="1" t="s">
        <v>40</v>
      </c>
      <c r="AQ980" s="1" t="s">
        <v>50</v>
      </c>
      <c r="AR980" s="1" t="str">
        <f t="shared" si="195"/>
        <v>none</v>
      </c>
      <c r="AS980" s="1" t="str">
        <f t="shared" si="196"/>
        <v>none</v>
      </c>
      <c r="AT980" s="1" t="str">
        <f t="shared" si="197"/>
        <v>none</v>
      </c>
      <c r="AU980" s="1" t="str">
        <f t="shared" si="198"/>
        <v>none</v>
      </c>
      <c r="AV980" s="1" t="str">
        <f t="shared" si="198"/>
        <v>none</v>
      </c>
      <c r="AW980" s="1" t="str">
        <f t="shared" si="198"/>
        <v>none</v>
      </c>
      <c r="AX980" s="1" t="s">
        <v>46</v>
      </c>
      <c r="AY980" s="3">
        <v>44756</v>
      </c>
      <c r="AZ980" s="3">
        <v>45121</v>
      </c>
      <c r="BA980" s="3">
        <v>44743</v>
      </c>
      <c r="BB980" s="3">
        <v>45107</v>
      </c>
      <c r="BC980" s="1" t="s">
        <v>71</v>
      </c>
      <c r="BD980" s="3">
        <f t="shared" si="199"/>
        <v>45122</v>
      </c>
    </row>
    <row r="981" spans="1:56" x14ac:dyDescent="0.25">
      <c r="A981" s="1" t="s">
        <v>393</v>
      </c>
      <c r="B981" s="3">
        <v>44985</v>
      </c>
      <c r="C981" s="3">
        <v>44026</v>
      </c>
      <c r="D981" s="2">
        <v>43009</v>
      </c>
      <c r="E981" s="2">
        <v>44926</v>
      </c>
      <c r="F981" s="1">
        <v>1672683</v>
      </c>
      <c r="G981" s="3">
        <v>44756</v>
      </c>
      <c r="H981" s="3">
        <v>44756</v>
      </c>
      <c r="I981" s="1">
        <v>1056460</v>
      </c>
      <c r="J981" s="1"/>
      <c r="K981" s="1" t="s">
        <v>34</v>
      </c>
      <c r="L981" s="1">
        <v>2764</v>
      </c>
      <c r="M981" s="1" t="s">
        <v>1004</v>
      </c>
      <c r="N981" s="1" t="s">
        <v>35</v>
      </c>
      <c r="O981" s="1" t="s">
        <v>36</v>
      </c>
      <c r="P981" s="1">
        <v>10</v>
      </c>
      <c r="Q981" s="1">
        <v>12</v>
      </c>
      <c r="R981" s="1">
        <v>0</v>
      </c>
      <c r="S981" s="1" t="s">
        <v>37</v>
      </c>
      <c r="T981" s="1">
        <v>132</v>
      </c>
      <c r="U981" s="1">
        <v>0</v>
      </c>
      <c r="V981" s="1">
        <v>132</v>
      </c>
      <c r="W981" s="1">
        <v>11</v>
      </c>
      <c r="X981" s="1">
        <v>0.82</v>
      </c>
      <c r="Y981" s="1">
        <f t="shared" si="189"/>
        <v>108.24</v>
      </c>
      <c r="Z981" s="1">
        <f t="shared" si="190"/>
        <v>0</v>
      </c>
      <c r="AA981" s="1">
        <f t="shared" si="191"/>
        <v>108.24</v>
      </c>
      <c r="AB981" s="1">
        <f t="shared" si="192"/>
        <v>9.02</v>
      </c>
      <c r="AC981" s="1">
        <v>0.82</v>
      </c>
      <c r="AD981" s="1">
        <f t="shared" si="193"/>
        <v>108.24</v>
      </c>
      <c r="AE981" s="1">
        <f t="shared" si="194"/>
        <v>0</v>
      </c>
      <c r="AF981" s="1">
        <f t="shared" si="194"/>
        <v>132</v>
      </c>
      <c r="AG981" s="1">
        <f t="shared" si="194"/>
        <v>11</v>
      </c>
      <c r="AH981" s="1" t="s">
        <v>389</v>
      </c>
      <c r="AI981" s="1" t="s">
        <v>390</v>
      </c>
      <c r="AJ981" s="1" t="s">
        <v>391</v>
      </c>
      <c r="AK981" s="1" t="s">
        <v>392</v>
      </c>
      <c r="AL981" s="1" t="s">
        <v>389</v>
      </c>
      <c r="AM981" s="1" t="s">
        <v>390</v>
      </c>
      <c r="AN981" s="1" t="s">
        <v>47</v>
      </c>
      <c r="AO981" s="1" t="s">
        <v>48</v>
      </c>
      <c r="AP981" s="1" t="s">
        <v>40</v>
      </c>
      <c r="AQ981" s="1" t="s">
        <v>50</v>
      </c>
      <c r="AR981" s="1" t="str">
        <f t="shared" si="195"/>
        <v>none</v>
      </c>
      <c r="AS981" s="1" t="str">
        <f t="shared" si="196"/>
        <v>none</v>
      </c>
      <c r="AT981" s="1" t="str">
        <f t="shared" si="197"/>
        <v>none</v>
      </c>
      <c r="AU981" s="1" t="str">
        <f t="shared" si="198"/>
        <v>none</v>
      </c>
      <c r="AV981" s="1" t="str">
        <f t="shared" si="198"/>
        <v>none</v>
      </c>
      <c r="AW981" s="1" t="str">
        <f t="shared" si="198"/>
        <v>none</v>
      </c>
      <c r="AX981" s="1" t="s">
        <v>46</v>
      </c>
      <c r="AY981" s="3">
        <v>44756</v>
      </c>
      <c r="AZ981" s="3">
        <v>45121</v>
      </c>
      <c r="BA981" s="3">
        <v>44743</v>
      </c>
      <c r="BB981" s="3">
        <v>45107</v>
      </c>
      <c r="BC981" s="1" t="s">
        <v>71</v>
      </c>
      <c r="BD981" s="3">
        <f t="shared" si="199"/>
        <v>45122</v>
      </c>
    </row>
    <row r="982" spans="1:56" x14ac:dyDescent="0.25">
      <c r="A982" s="1" t="s">
        <v>393</v>
      </c>
      <c r="B982" s="3">
        <v>45016</v>
      </c>
      <c r="C982" s="3">
        <v>44026</v>
      </c>
      <c r="D982" s="2">
        <v>43009</v>
      </c>
      <c r="E982" s="2">
        <v>44926</v>
      </c>
      <c r="F982" s="1">
        <v>1672683</v>
      </c>
      <c r="G982" s="3">
        <v>44756</v>
      </c>
      <c r="H982" s="3">
        <v>44756</v>
      </c>
      <c r="I982" s="1">
        <v>1056460</v>
      </c>
      <c r="J982" s="1"/>
      <c r="K982" s="1" t="s">
        <v>34</v>
      </c>
      <c r="L982" s="1">
        <v>2764</v>
      </c>
      <c r="M982" s="1" t="s">
        <v>1004</v>
      </c>
      <c r="N982" s="1" t="s">
        <v>35</v>
      </c>
      <c r="O982" s="1" t="s">
        <v>36</v>
      </c>
      <c r="P982" s="1">
        <v>10</v>
      </c>
      <c r="Q982" s="1">
        <v>12</v>
      </c>
      <c r="R982" s="1">
        <v>0</v>
      </c>
      <c r="S982" s="1" t="s">
        <v>37</v>
      </c>
      <c r="T982" s="1">
        <v>132</v>
      </c>
      <c r="U982" s="1">
        <v>0</v>
      </c>
      <c r="V982" s="1">
        <v>132</v>
      </c>
      <c r="W982" s="1">
        <v>11</v>
      </c>
      <c r="X982" s="1">
        <v>0.82</v>
      </c>
      <c r="Y982" s="1">
        <f t="shared" si="189"/>
        <v>108.24</v>
      </c>
      <c r="Z982" s="1">
        <f t="shared" si="190"/>
        <v>0</v>
      </c>
      <c r="AA982" s="1">
        <f t="shared" si="191"/>
        <v>108.24</v>
      </c>
      <c r="AB982" s="1">
        <f t="shared" si="192"/>
        <v>9.02</v>
      </c>
      <c r="AC982" s="1">
        <v>0.82</v>
      </c>
      <c r="AD982" s="1">
        <f t="shared" si="193"/>
        <v>108.24</v>
      </c>
      <c r="AE982" s="1">
        <f t="shared" si="194"/>
        <v>0</v>
      </c>
      <c r="AF982" s="1">
        <f t="shared" si="194"/>
        <v>132</v>
      </c>
      <c r="AG982" s="1">
        <f t="shared" si="194"/>
        <v>11</v>
      </c>
      <c r="AH982" s="1" t="s">
        <v>389</v>
      </c>
      <c r="AI982" s="1" t="s">
        <v>390</v>
      </c>
      <c r="AJ982" s="1" t="s">
        <v>391</v>
      </c>
      <c r="AK982" s="1" t="s">
        <v>392</v>
      </c>
      <c r="AL982" s="1" t="s">
        <v>389</v>
      </c>
      <c r="AM982" s="1" t="s">
        <v>390</v>
      </c>
      <c r="AN982" s="1" t="s">
        <v>47</v>
      </c>
      <c r="AO982" s="1" t="s">
        <v>48</v>
      </c>
      <c r="AP982" s="1" t="s">
        <v>40</v>
      </c>
      <c r="AQ982" s="1" t="s">
        <v>50</v>
      </c>
      <c r="AR982" s="1" t="str">
        <f t="shared" si="195"/>
        <v>none</v>
      </c>
      <c r="AS982" s="1" t="str">
        <f t="shared" si="196"/>
        <v>none</v>
      </c>
      <c r="AT982" s="1" t="str">
        <f t="shared" si="197"/>
        <v>none</v>
      </c>
      <c r="AU982" s="1" t="str">
        <f t="shared" si="198"/>
        <v>none</v>
      </c>
      <c r="AV982" s="1" t="str">
        <f t="shared" si="198"/>
        <v>none</v>
      </c>
      <c r="AW982" s="1" t="str">
        <f t="shared" si="198"/>
        <v>none</v>
      </c>
      <c r="AX982" s="1" t="s">
        <v>46</v>
      </c>
      <c r="AY982" s="3">
        <v>44756</v>
      </c>
      <c r="AZ982" s="3">
        <v>45121</v>
      </c>
      <c r="BA982" s="3">
        <v>44743</v>
      </c>
      <c r="BB982" s="3">
        <v>45107</v>
      </c>
      <c r="BC982" s="1" t="s">
        <v>71</v>
      </c>
      <c r="BD982" s="3">
        <f t="shared" si="199"/>
        <v>45122</v>
      </c>
    </row>
    <row r="983" spans="1:56" x14ac:dyDescent="0.25">
      <c r="A983" s="1" t="s">
        <v>393</v>
      </c>
      <c r="B983" s="3">
        <v>45046</v>
      </c>
      <c r="C983" s="3">
        <v>44026</v>
      </c>
      <c r="D983" s="2">
        <v>43009</v>
      </c>
      <c r="E983" s="2">
        <v>44926</v>
      </c>
      <c r="F983" s="1">
        <v>1672683</v>
      </c>
      <c r="G983" s="3">
        <v>44756</v>
      </c>
      <c r="H983" s="3">
        <v>44756</v>
      </c>
      <c r="I983" s="1">
        <v>1056460</v>
      </c>
      <c r="J983" s="1"/>
      <c r="K983" s="1" t="s">
        <v>34</v>
      </c>
      <c r="L983" s="1">
        <v>2764</v>
      </c>
      <c r="M983" s="1" t="s">
        <v>1004</v>
      </c>
      <c r="N983" s="1" t="s">
        <v>35</v>
      </c>
      <c r="O983" s="1" t="s">
        <v>36</v>
      </c>
      <c r="P983" s="1">
        <v>10</v>
      </c>
      <c r="Q983" s="1">
        <v>12</v>
      </c>
      <c r="R983" s="1">
        <v>0</v>
      </c>
      <c r="S983" s="1" t="s">
        <v>37</v>
      </c>
      <c r="T983" s="1">
        <v>132</v>
      </c>
      <c r="U983" s="1">
        <v>0</v>
      </c>
      <c r="V983" s="1">
        <v>132</v>
      </c>
      <c r="W983" s="1">
        <v>11</v>
      </c>
      <c r="X983" s="1">
        <v>0.82</v>
      </c>
      <c r="Y983" s="1">
        <f t="shared" si="189"/>
        <v>108.24</v>
      </c>
      <c r="Z983" s="1">
        <f t="shared" si="190"/>
        <v>0</v>
      </c>
      <c r="AA983" s="1">
        <f t="shared" si="191"/>
        <v>108.24</v>
      </c>
      <c r="AB983" s="1">
        <f t="shared" si="192"/>
        <v>9.02</v>
      </c>
      <c r="AC983" s="1">
        <v>0.82</v>
      </c>
      <c r="AD983" s="1">
        <f t="shared" si="193"/>
        <v>108.24</v>
      </c>
      <c r="AE983" s="1">
        <f t="shared" si="194"/>
        <v>0</v>
      </c>
      <c r="AF983" s="1">
        <f t="shared" si="194"/>
        <v>132</v>
      </c>
      <c r="AG983" s="1">
        <f t="shared" si="194"/>
        <v>11</v>
      </c>
      <c r="AH983" s="1" t="s">
        <v>389</v>
      </c>
      <c r="AI983" s="1" t="s">
        <v>390</v>
      </c>
      <c r="AJ983" s="1" t="s">
        <v>391</v>
      </c>
      <c r="AK983" s="1" t="s">
        <v>392</v>
      </c>
      <c r="AL983" s="1" t="s">
        <v>389</v>
      </c>
      <c r="AM983" s="1" t="s">
        <v>390</v>
      </c>
      <c r="AN983" s="1" t="s">
        <v>47</v>
      </c>
      <c r="AO983" s="1" t="s">
        <v>48</v>
      </c>
      <c r="AP983" s="1" t="s">
        <v>40</v>
      </c>
      <c r="AQ983" s="1" t="s">
        <v>50</v>
      </c>
      <c r="AR983" s="1" t="str">
        <f t="shared" si="195"/>
        <v>none</v>
      </c>
      <c r="AS983" s="1" t="str">
        <f t="shared" si="196"/>
        <v>none</v>
      </c>
      <c r="AT983" s="1" t="str">
        <f t="shared" si="197"/>
        <v>none</v>
      </c>
      <c r="AU983" s="1" t="str">
        <f t="shared" si="198"/>
        <v>none</v>
      </c>
      <c r="AV983" s="1" t="str">
        <f t="shared" si="198"/>
        <v>none</v>
      </c>
      <c r="AW983" s="1" t="str">
        <f t="shared" si="198"/>
        <v>none</v>
      </c>
      <c r="AX983" s="1" t="s">
        <v>46</v>
      </c>
      <c r="AY983" s="3">
        <v>44756</v>
      </c>
      <c r="AZ983" s="3">
        <v>45121</v>
      </c>
      <c r="BA983" s="3">
        <v>44743</v>
      </c>
      <c r="BB983" s="3">
        <v>45107</v>
      </c>
      <c r="BC983" s="1" t="s">
        <v>71</v>
      </c>
      <c r="BD983" s="3">
        <f t="shared" si="199"/>
        <v>45122</v>
      </c>
    </row>
    <row r="984" spans="1:56" x14ac:dyDescent="0.25">
      <c r="A984" s="1" t="s">
        <v>393</v>
      </c>
      <c r="B984" s="3">
        <v>45077</v>
      </c>
      <c r="C984" s="3">
        <v>44026</v>
      </c>
      <c r="D984" s="2">
        <v>43009</v>
      </c>
      <c r="E984" s="2">
        <v>44926</v>
      </c>
      <c r="F984" s="1">
        <v>1672683</v>
      </c>
      <c r="G984" s="3">
        <v>44756</v>
      </c>
      <c r="H984" s="3">
        <v>44756</v>
      </c>
      <c r="I984" s="1">
        <v>1056460</v>
      </c>
      <c r="J984" s="1"/>
      <c r="K984" s="1" t="s">
        <v>34</v>
      </c>
      <c r="L984" s="1">
        <v>2764</v>
      </c>
      <c r="M984" s="1" t="s">
        <v>1004</v>
      </c>
      <c r="N984" s="1" t="s">
        <v>35</v>
      </c>
      <c r="O984" s="1" t="s">
        <v>36</v>
      </c>
      <c r="P984" s="1">
        <v>10</v>
      </c>
      <c r="Q984" s="1">
        <v>12</v>
      </c>
      <c r="R984" s="1">
        <v>0</v>
      </c>
      <c r="S984" s="1" t="s">
        <v>37</v>
      </c>
      <c r="T984" s="1">
        <v>132</v>
      </c>
      <c r="U984" s="1">
        <v>0</v>
      </c>
      <c r="V984" s="1">
        <v>132</v>
      </c>
      <c r="W984" s="1">
        <v>11</v>
      </c>
      <c r="X984" s="1">
        <v>0.82</v>
      </c>
      <c r="Y984" s="1">
        <f t="shared" si="189"/>
        <v>108.24</v>
      </c>
      <c r="Z984" s="1">
        <f t="shared" si="190"/>
        <v>0</v>
      </c>
      <c r="AA984" s="1">
        <f t="shared" si="191"/>
        <v>108.24</v>
      </c>
      <c r="AB984" s="1">
        <f t="shared" si="192"/>
        <v>9.02</v>
      </c>
      <c r="AC984" s="1">
        <v>0.82</v>
      </c>
      <c r="AD984" s="1">
        <f t="shared" si="193"/>
        <v>108.24</v>
      </c>
      <c r="AE984" s="1">
        <f t="shared" si="194"/>
        <v>0</v>
      </c>
      <c r="AF984" s="1">
        <f t="shared" si="194"/>
        <v>132</v>
      </c>
      <c r="AG984" s="1">
        <f t="shared" si="194"/>
        <v>11</v>
      </c>
      <c r="AH984" s="1" t="s">
        <v>389</v>
      </c>
      <c r="AI984" s="1" t="s">
        <v>390</v>
      </c>
      <c r="AJ984" s="1" t="s">
        <v>391</v>
      </c>
      <c r="AK984" s="1" t="s">
        <v>392</v>
      </c>
      <c r="AL984" s="1" t="s">
        <v>389</v>
      </c>
      <c r="AM984" s="1" t="s">
        <v>390</v>
      </c>
      <c r="AN984" s="1" t="s">
        <v>47</v>
      </c>
      <c r="AO984" s="1" t="s">
        <v>48</v>
      </c>
      <c r="AP984" s="1" t="s">
        <v>40</v>
      </c>
      <c r="AQ984" s="1" t="s">
        <v>50</v>
      </c>
      <c r="AR984" s="1" t="str">
        <f t="shared" si="195"/>
        <v>none</v>
      </c>
      <c r="AS984" s="1" t="str">
        <f t="shared" si="196"/>
        <v>none</v>
      </c>
      <c r="AT984" s="1" t="str">
        <f t="shared" si="197"/>
        <v>none</v>
      </c>
      <c r="AU984" s="1" t="str">
        <f t="shared" si="198"/>
        <v>none</v>
      </c>
      <c r="AV984" s="1" t="str">
        <f t="shared" si="198"/>
        <v>none</v>
      </c>
      <c r="AW984" s="1" t="str">
        <f t="shared" si="198"/>
        <v>none</v>
      </c>
      <c r="AX984" s="1" t="s">
        <v>46</v>
      </c>
      <c r="AY984" s="3">
        <v>44756</v>
      </c>
      <c r="AZ984" s="3">
        <v>45121</v>
      </c>
      <c r="BA984" s="3">
        <v>44743</v>
      </c>
      <c r="BB984" s="3">
        <v>45107</v>
      </c>
      <c r="BC984" s="1" t="s">
        <v>71</v>
      </c>
      <c r="BD984" s="3">
        <f t="shared" si="199"/>
        <v>45122</v>
      </c>
    </row>
    <row r="985" spans="1:56" x14ac:dyDescent="0.25">
      <c r="A985" s="1" t="s">
        <v>393</v>
      </c>
      <c r="B985" s="3">
        <v>45107</v>
      </c>
      <c r="C985" s="3">
        <v>44026</v>
      </c>
      <c r="D985" s="2">
        <v>43009</v>
      </c>
      <c r="E985" s="2">
        <v>44926</v>
      </c>
      <c r="F985" s="1">
        <v>1672683</v>
      </c>
      <c r="G985" s="3">
        <v>44756</v>
      </c>
      <c r="H985" s="3">
        <v>44756</v>
      </c>
      <c r="I985" s="1">
        <v>1056460</v>
      </c>
      <c r="J985" s="1"/>
      <c r="K985" s="1" t="s">
        <v>34</v>
      </c>
      <c r="L985" s="1">
        <v>2764</v>
      </c>
      <c r="M985" s="1" t="s">
        <v>1004</v>
      </c>
      <c r="N985" s="1" t="s">
        <v>35</v>
      </c>
      <c r="O985" s="1" t="s">
        <v>36</v>
      </c>
      <c r="P985" s="1">
        <v>10</v>
      </c>
      <c r="Q985" s="1">
        <v>12</v>
      </c>
      <c r="R985" s="1">
        <v>0</v>
      </c>
      <c r="S985" s="1" t="s">
        <v>37</v>
      </c>
      <c r="T985" s="1">
        <v>132</v>
      </c>
      <c r="U985" s="1">
        <v>0</v>
      </c>
      <c r="V985" s="1">
        <v>132</v>
      </c>
      <c r="W985" s="1">
        <v>11</v>
      </c>
      <c r="X985" s="1">
        <v>0.82</v>
      </c>
      <c r="Y985" s="1">
        <f t="shared" si="189"/>
        <v>108.24</v>
      </c>
      <c r="Z985" s="1">
        <f t="shared" si="190"/>
        <v>0</v>
      </c>
      <c r="AA985" s="1">
        <f t="shared" si="191"/>
        <v>108.24</v>
      </c>
      <c r="AB985" s="1">
        <f t="shared" si="192"/>
        <v>9.02</v>
      </c>
      <c r="AC985" s="1">
        <v>0.82</v>
      </c>
      <c r="AD985" s="1">
        <f t="shared" si="193"/>
        <v>108.24</v>
      </c>
      <c r="AE985" s="1">
        <f t="shared" si="194"/>
        <v>0</v>
      </c>
      <c r="AF985" s="1">
        <f t="shared" si="194"/>
        <v>132</v>
      </c>
      <c r="AG985" s="1">
        <f t="shared" si="194"/>
        <v>11</v>
      </c>
      <c r="AH985" s="1" t="s">
        <v>389</v>
      </c>
      <c r="AI985" s="1" t="s">
        <v>390</v>
      </c>
      <c r="AJ985" s="1" t="s">
        <v>391</v>
      </c>
      <c r="AK985" s="1" t="s">
        <v>392</v>
      </c>
      <c r="AL985" s="1" t="s">
        <v>389</v>
      </c>
      <c r="AM985" s="1" t="s">
        <v>390</v>
      </c>
      <c r="AN985" s="1" t="s">
        <v>47</v>
      </c>
      <c r="AO985" s="1" t="s">
        <v>48</v>
      </c>
      <c r="AP985" s="1" t="s">
        <v>40</v>
      </c>
      <c r="AQ985" s="1" t="s">
        <v>50</v>
      </c>
      <c r="AR985" s="1" t="str">
        <f t="shared" si="195"/>
        <v>none</v>
      </c>
      <c r="AS985" s="1" t="str">
        <f t="shared" si="196"/>
        <v>none</v>
      </c>
      <c r="AT985" s="1" t="str">
        <f t="shared" si="197"/>
        <v>none</v>
      </c>
      <c r="AU985" s="1" t="str">
        <f t="shared" si="198"/>
        <v>none</v>
      </c>
      <c r="AV985" s="1" t="str">
        <f t="shared" si="198"/>
        <v>none</v>
      </c>
      <c r="AW985" s="1" t="str">
        <f t="shared" si="198"/>
        <v>none</v>
      </c>
      <c r="AX985" s="1" t="s">
        <v>46</v>
      </c>
      <c r="AY985" s="3">
        <v>44756</v>
      </c>
      <c r="AZ985" s="3">
        <v>45121</v>
      </c>
      <c r="BA985" s="3">
        <v>44743</v>
      </c>
      <c r="BB985" s="3">
        <v>45107</v>
      </c>
      <c r="BC985" s="1" t="s">
        <v>71</v>
      </c>
      <c r="BD985" s="3">
        <f t="shared" si="199"/>
        <v>45122</v>
      </c>
    </row>
    <row r="986" spans="1:56" x14ac:dyDescent="0.25">
      <c r="A986" s="1" t="s">
        <v>438</v>
      </c>
      <c r="B986" s="3">
        <v>44895</v>
      </c>
      <c r="C986" s="3">
        <v>43971</v>
      </c>
      <c r="D986" s="2">
        <v>43009</v>
      </c>
      <c r="E986" s="2">
        <v>44926</v>
      </c>
      <c r="F986" s="1">
        <v>1774824</v>
      </c>
      <c r="G986" s="3">
        <v>44884</v>
      </c>
      <c r="H986" s="3">
        <v>44884</v>
      </c>
      <c r="I986" s="1">
        <v>1158506</v>
      </c>
      <c r="J986" s="1"/>
      <c r="K986" s="1" t="s">
        <v>80</v>
      </c>
      <c r="L986" s="1">
        <v>2764</v>
      </c>
      <c r="M986" s="1" t="s">
        <v>1004</v>
      </c>
      <c r="N986" s="1" t="s">
        <v>35</v>
      </c>
      <c r="O986" s="1" t="s">
        <v>36</v>
      </c>
      <c r="P986" s="1">
        <v>14</v>
      </c>
      <c r="Q986" s="1">
        <v>1</v>
      </c>
      <c r="R986" s="1">
        <v>20</v>
      </c>
      <c r="S986" s="1" t="s">
        <v>43</v>
      </c>
      <c r="T986" s="1">
        <v>13.3</v>
      </c>
      <c r="U986" s="1">
        <v>2.66</v>
      </c>
      <c r="V986" s="1">
        <v>15.96</v>
      </c>
      <c r="W986" s="1">
        <v>13.3</v>
      </c>
      <c r="X986" s="1">
        <v>1</v>
      </c>
      <c r="Y986" s="1">
        <f t="shared" si="189"/>
        <v>13.3</v>
      </c>
      <c r="Z986" s="1">
        <f t="shared" si="190"/>
        <v>2.66</v>
      </c>
      <c r="AA986" s="1">
        <f t="shared" si="191"/>
        <v>15.96</v>
      </c>
      <c r="AB986" s="1">
        <f t="shared" si="192"/>
        <v>13.3</v>
      </c>
      <c r="AC986" s="1">
        <v>1</v>
      </c>
      <c r="AD986" s="1">
        <f t="shared" si="193"/>
        <v>13.3</v>
      </c>
      <c r="AE986" s="1">
        <f t="shared" si="194"/>
        <v>2.66</v>
      </c>
      <c r="AF986" s="1">
        <f t="shared" si="194"/>
        <v>15.96</v>
      </c>
      <c r="AG986" s="1">
        <f t="shared" si="194"/>
        <v>13.3</v>
      </c>
      <c r="AH986" s="1" t="s">
        <v>434</v>
      </c>
      <c r="AI986" s="1" t="s">
        <v>435</v>
      </c>
      <c r="AJ986" s="1" t="s">
        <v>436</v>
      </c>
      <c r="AK986" s="1" t="s">
        <v>437</v>
      </c>
      <c r="AL986" s="1" t="s">
        <v>434</v>
      </c>
      <c r="AM986" s="1" t="s">
        <v>435</v>
      </c>
      <c r="AN986" s="1" t="s">
        <v>47</v>
      </c>
      <c r="AO986" s="1" t="s">
        <v>48</v>
      </c>
      <c r="AP986" s="1" t="s">
        <v>55</v>
      </c>
      <c r="AQ986" s="1" t="s">
        <v>55</v>
      </c>
      <c r="AR986" s="1" t="str">
        <f t="shared" si="195"/>
        <v>A-281405</v>
      </c>
      <c r="AS986" s="1" t="str">
        <f t="shared" si="196"/>
        <v>Elmdale IT Services Ltd</v>
      </c>
      <c r="AT986" s="1" t="str">
        <f t="shared" si="197"/>
        <v>A-2666046</v>
      </c>
      <c r="AU986" s="1" t="str">
        <f t="shared" si="198"/>
        <v>Global Freight Systems</v>
      </c>
      <c r="AV986" s="1" t="str">
        <f t="shared" si="198"/>
        <v>A-281405</v>
      </c>
      <c r="AW986" s="1" t="str">
        <f t="shared" si="198"/>
        <v>Elmdale IT Services Ltd</v>
      </c>
      <c r="AX986" s="1" t="s">
        <v>84</v>
      </c>
      <c r="AY986" s="3">
        <v>44884</v>
      </c>
      <c r="AZ986" s="3">
        <v>44914</v>
      </c>
      <c r="BA986" s="3">
        <v>44866</v>
      </c>
      <c r="BB986" s="3">
        <v>44895</v>
      </c>
      <c r="BC986" s="1" t="s">
        <v>144</v>
      </c>
      <c r="BD986" s="3">
        <f t="shared" si="199"/>
        <v>44915</v>
      </c>
    </row>
    <row r="987" spans="1:56" x14ac:dyDescent="0.25">
      <c r="A987" s="1" t="s">
        <v>438</v>
      </c>
      <c r="B987" s="3">
        <v>44926</v>
      </c>
      <c r="C987" s="3">
        <v>43971</v>
      </c>
      <c r="D987" s="2">
        <v>43009</v>
      </c>
      <c r="E987" s="2">
        <v>44926</v>
      </c>
      <c r="F987" s="1">
        <v>1799756</v>
      </c>
      <c r="G987" s="3">
        <v>44914</v>
      </c>
      <c r="H987" s="3">
        <v>44914</v>
      </c>
      <c r="I987" s="1">
        <v>1183394</v>
      </c>
      <c r="J987" s="1"/>
      <c r="K987" s="1" t="s">
        <v>80</v>
      </c>
      <c r="L987" s="1">
        <v>2764</v>
      </c>
      <c r="M987" s="1" t="s">
        <v>1004</v>
      </c>
      <c r="N987" s="1" t="s">
        <v>35</v>
      </c>
      <c r="O987" s="1" t="s">
        <v>36</v>
      </c>
      <c r="P987" s="1">
        <v>14</v>
      </c>
      <c r="Q987" s="1">
        <v>1</v>
      </c>
      <c r="R987" s="1">
        <v>20</v>
      </c>
      <c r="S987" s="1" t="s">
        <v>43</v>
      </c>
      <c r="T987" s="1">
        <v>13.3</v>
      </c>
      <c r="U987" s="1">
        <v>2.66</v>
      </c>
      <c r="V987" s="1">
        <v>15.96</v>
      </c>
      <c r="W987" s="1">
        <v>13.3</v>
      </c>
      <c r="X987" s="1">
        <v>1</v>
      </c>
      <c r="Y987" s="1">
        <f t="shared" si="189"/>
        <v>13.3</v>
      </c>
      <c r="Z987" s="1">
        <f t="shared" si="190"/>
        <v>2.66</v>
      </c>
      <c r="AA987" s="1">
        <f t="shared" si="191"/>
        <v>15.96</v>
      </c>
      <c r="AB987" s="1">
        <f t="shared" si="192"/>
        <v>13.3</v>
      </c>
      <c r="AC987" s="1">
        <v>1</v>
      </c>
      <c r="AD987" s="1">
        <f t="shared" si="193"/>
        <v>13.3</v>
      </c>
      <c r="AE987" s="1">
        <f t="shared" si="194"/>
        <v>2.66</v>
      </c>
      <c r="AF987" s="1">
        <f t="shared" si="194"/>
        <v>15.96</v>
      </c>
      <c r="AG987" s="1">
        <f t="shared" si="194"/>
        <v>13.3</v>
      </c>
      <c r="AH987" s="1" t="s">
        <v>434</v>
      </c>
      <c r="AI987" s="1" t="s">
        <v>435</v>
      </c>
      <c r="AJ987" s="1" t="s">
        <v>436</v>
      </c>
      <c r="AK987" s="1" t="s">
        <v>437</v>
      </c>
      <c r="AL987" s="1" t="s">
        <v>434</v>
      </c>
      <c r="AM987" s="1" t="s">
        <v>435</v>
      </c>
      <c r="AN987" s="1" t="s">
        <v>47</v>
      </c>
      <c r="AO987" s="1" t="s">
        <v>48</v>
      </c>
      <c r="AP987" s="1" t="s">
        <v>55</v>
      </c>
      <c r="AQ987" s="1" t="s">
        <v>55</v>
      </c>
      <c r="AR987" s="1" t="str">
        <f t="shared" si="195"/>
        <v>A-281405</v>
      </c>
      <c r="AS987" s="1" t="str">
        <f t="shared" si="196"/>
        <v>Elmdale IT Services Ltd</v>
      </c>
      <c r="AT987" s="1" t="str">
        <f t="shared" si="197"/>
        <v>A-2666046</v>
      </c>
      <c r="AU987" s="1" t="str">
        <f t="shared" si="198"/>
        <v>Global Freight Systems</v>
      </c>
      <c r="AV987" s="1" t="str">
        <f t="shared" si="198"/>
        <v>A-281405</v>
      </c>
      <c r="AW987" s="1" t="str">
        <f t="shared" si="198"/>
        <v>Elmdale IT Services Ltd</v>
      </c>
      <c r="AX987" s="1" t="s">
        <v>84</v>
      </c>
      <c r="AY987" s="3">
        <v>44914</v>
      </c>
      <c r="AZ987" s="3">
        <v>44945</v>
      </c>
      <c r="BA987" s="3">
        <v>44896</v>
      </c>
      <c r="BB987" s="3">
        <v>44926</v>
      </c>
      <c r="BC987" s="1" t="s">
        <v>144</v>
      </c>
      <c r="BD987" s="3">
        <f t="shared" si="199"/>
        <v>44946</v>
      </c>
    </row>
    <row r="988" spans="1:56" x14ac:dyDescent="0.25">
      <c r="A988" s="1" t="s">
        <v>438</v>
      </c>
      <c r="B988" s="3">
        <v>44957</v>
      </c>
      <c r="C988" s="3">
        <v>43971</v>
      </c>
      <c r="D988" s="2">
        <v>43009</v>
      </c>
      <c r="E988" s="2">
        <v>44926</v>
      </c>
      <c r="F988" s="1">
        <v>1824592</v>
      </c>
      <c r="G988" s="3">
        <v>44945</v>
      </c>
      <c r="H988" s="3">
        <v>44945</v>
      </c>
      <c r="I988" s="1">
        <v>1208216</v>
      </c>
      <c r="J988" s="1"/>
      <c r="K988" s="1" t="s">
        <v>80</v>
      </c>
      <c r="L988" s="1">
        <v>2764</v>
      </c>
      <c r="M988" s="1" t="s">
        <v>1004</v>
      </c>
      <c r="N988" s="1" t="s">
        <v>35</v>
      </c>
      <c r="O988" s="1" t="s">
        <v>36</v>
      </c>
      <c r="P988" s="1">
        <v>14</v>
      </c>
      <c r="Q988" s="1">
        <v>1</v>
      </c>
      <c r="R988" s="1">
        <v>20</v>
      </c>
      <c r="S988" s="1" t="s">
        <v>43</v>
      </c>
      <c r="T988" s="1">
        <v>13.3</v>
      </c>
      <c r="U988" s="1">
        <v>2.66</v>
      </c>
      <c r="V988" s="1">
        <v>15.96</v>
      </c>
      <c r="W988" s="1">
        <v>13.3</v>
      </c>
      <c r="X988" s="1">
        <v>1</v>
      </c>
      <c r="Y988" s="1">
        <f t="shared" si="189"/>
        <v>13.3</v>
      </c>
      <c r="Z988" s="1">
        <f t="shared" si="190"/>
        <v>2.66</v>
      </c>
      <c r="AA988" s="1">
        <f t="shared" si="191"/>
        <v>15.96</v>
      </c>
      <c r="AB988" s="1">
        <f t="shared" si="192"/>
        <v>13.3</v>
      </c>
      <c r="AC988" s="1">
        <v>1</v>
      </c>
      <c r="AD988" s="1">
        <f t="shared" si="193"/>
        <v>13.3</v>
      </c>
      <c r="AE988" s="1">
        <f t="shared" si="194"/>
        <v>2.66</v>
      </c>
      <c r="AF988" s="1">
        <f t="shared" si="194"/>
        <v>15.96</v>
      </c>
      <c r="AG988" s="1">
        <f t="shared" si="194"/>
        <v>13.3</v>
      </c>
      <c r="AH988" s="1" t="s">
        <v>434</v>
      </c>
      <c r="AI988" s="1" t="s">
        <v>435</v>
      </c>
      <c r="AJ988" s="1" t="s">
        <v>436</v>
      </c>
      <c r="AK988" s="1" t="s">
        <v>437</v>
      </c>
      <c r="AL988" s="1" t="s">
        <v>434</v>
      </c>
      <c r="AM988" s="1" t="s">
        <v>435</v>
      </c>
      <c r="AN988" s="1" t="s">
        <v>47</v>
      </c>
      <c r="AO988" s="1" t="s">
        <v>48</v>
      </c>
      <c r="AP988" s="1" t="s">
        <v>55</v>
      </c>
      <c r="AQ988" s="1" t="s">
        <v>55</v>
      </c>
      <c r="AR988" s="1" t="str">
        <f t="shared" si="195"/>
        <v>A-281405</v>
      </c>
      <c r="AS988" s="1" t="str">
        <f t="shared" si="196"/>
        <v>Elmdale IT Services Ltd</v>
      </c>
      <c r="AT988" s="1" t="str">
        <f t="shared" si="197"/>
        <v>A-2666046</v>
      </c>
      <c r="AU988" s="1" t="str">
        <f t="shared" si="198"/>
        <v>Global Freight Systems</v>
      </c>
      <c r="AV988" s="1" t="str">
        <f t="shared" si="198"/>
        <v>A-281405</v>
      </c>
      <c r="AW988" s="1" t="str">
        <f t="shared" si="198"/>
        <v>Elmdale IT Services Ltd</v>
      </c>
      <c r="AX988" s="1" t="s">
        <v>84</v>
      </c>
      <c r="AY988" s="3">
        <v>44945</v>
      </c>
      <c r="AZ988" s="3">
        <v>44976</v>
      </c>
      <c r="BA988" s="3">
        <v>44927</v>
      </c>
      <c r="BB988" s="3">
        <v>44957</v>
      </c>
      <c r="BC988" s="1" t="s">
        <v>144</v>
      </c>
      <c r="BD988" s="3">
        <f t="shared" si="199"/>
        <v>44977</v>
      </c>
    </row>
    <row r="989" spans="1:56" x14ac:dyDescent="0.25">
      <c r="A989" s="1" t="s">
        <v>438</v>
      </c>
      <c r="B989" s="3">
        <v>44985</v>
      </c>
      <c r="C989" s="3">
        <v>43971</v>
      </c>
      <c r="D989" s="2">
        <v>43009</v>
      </c>
      <c r="E989" s="2">
        <v>44926</v>
      </c>
      <c r="F989" s="1">
        <v>1849049</v>
      </c>
      <c r="G989" s="3">
        <v>44976</v>
      </c>
      <c r="H989" s="3">
        <v>44976</v>
      </c>
      <c r="I989" s="1">
        <v>1232655</v>
      </c>
      <c r="J989" s="1"/>
      <c r="K989" s="1" t="s">
        <v>80</v>
      </c>
      <c r="L989" s="1">
        <v>2764</v>
      </c>
      <c r="M989" s="1" t="s">
        <v>1004</v>
      </c>
      <c r="N989" s="1" t="s">
        <v>35</v>
      </c>
      <c r="O989" s="1" t="s">
        <v>36</v>
      </c>
      <c r="P989" s="1">
        <v>14</v>
      </c>
      <c r="Q989" s="1">
        <v>1</v>
      </c>
      <c r="R989" s="1">
        <v>20</v>
      </c>
      <c r="S989" s="1" t="s">
        <v>43</v>
      </c>
      <c r="T989" s="1">
        <v>13.3</v>
      </c>
      <c r="U989" s="1">
        <v>2.66</v>
      </c>
      <c r="V989" s="1">
        <v>15.96</v>
      </c>
      <c r="W989" s="1">
        <v>13.3</v>
      </c>
      <c r="X989" s="1">
        <v>1</v>
      </c>
      <c r="Y989" s="1">
        <f t="shared" si="189"/>
        <v>13.3</v>
      </c>
      <c r="Z989" s="1">
        <f t="shared" si="190"/>
        <v>2.66</v>
      </c>
      <c r="AA989" s="1">
        <f t="shared" si="191"/>
        <v>15.96</v>
      </c>
      <c r="AB989" s="1">
        <f t="shared" si="192"/>
        <v>13.3</v>
      </c>
      <c r="AC989" s="1">
        <v>1</v>
      </c>
      <c r="AD989" s="1">
        <f t="shared" si="193"/>
        <v>13.3</v>
      </c>
      <c r="AE989" s="1">
        <f t="shared" si="194"/>
        <v>2.66</v>
      </c>
      <c r="AF989" s="1">
        <f t="shared" si="194"/>
        <v>15.96</v>
      </c>
      <c r="AG989" s="1">
        <f t="shared" si="194"/>
        <v>13.3</v>
      </c>
      <c r="AH989" s="1" t="s">
        <v>434</v>
      </c>
      <c r="AI989" s="1" t="s">
        <v>435</v>
      </c>
      <c r="AJ989" s="1" t="s">
        <v>436</v>
      </c>
      <c r="AK989" s="1" t="s">
        <v>437</v>
      </c>
      <c r="AL989" s="1" t="s">
        <v>434</v>
      </c>
      <c r="AM989" s="1" t="s">
        <v>435</v>
      </c>
      <c r="AN989" s="1" t="s">
        <v>47</v>
      </c>
      <c r="AO989" s="1" t="s">
        <v>48</v>
      </c>
      <c r="AP989" s="1" t="s">
        <v>55</v>
      </c>
      <c r="AQ989" s="1" t="s">
        <v>55</v>
      </c>
      <c r="AR989" s="1" t="str">
        <f t="shared" si="195"/>
        <v>A-281405</v>
      </c>
      <c r="AS989" s="1" t="str">
        <f t="shared" si="196"/>
        <v>Elmdale IT Services Ltd</v>
      </c>
      <c r="AT989" s="1" t="str">
        <f t="shared" si="197"/>
        <v>A-2666046</v>
      </c>
      <c r="AU989" s="1" t="str">
        <f t="shared" si="198"/>
        <v>Global Freight Systems</v>
      </c>
      <c r="AV989" s="1" t="str">
        <f t="shared" si="198"/>
        <v>A-281405</v>
      </c>
      <c r="AW989" s="1" t="str">
        <f t="shared" si="198"/>
        <v>Elmdale IT Services Ltd</v>
      </c>
      <c r="AX989" s="1" t="s">
        <v>84</v>
      </c>
      <c r="AY989" s="3">
        <v>44976</v>
      </c>
      <c r="AZ989" s="3">
        <v>45004</v>
      </c>
      <c r="BA989" s="3">
        <v>44958</v>
      </c>
      <c r="BB989" s="3">
        <v>44985</v>
      </c>
      <c r="BC989" s="1" t="s">
        <v>144</v>
      </c>
      <c r="BD989" s="3">
        <f t="shared" si="199"/>
        <v>45005</v>
      </c>
    </row>
    <row r="990" spans="1:56" x14ac:dyDescent="0.25">
      <c r="A990" s="1" t="s">
        <v>296</v>
      </c>
      <c r="B990" s="3">
        <v>44895</v>
      </c>
      <c r="C990" s="3">
        <v>43915</v>
      </c>
      <c r="D990" s="2">
        <v>43009</v>
      </c>
      <c r="E990" s="2">
        <v>44926</v>
      </c>
      <c r="F990" s="1">
        <v>1779236</v>
      </c>
      <c r="G990" s="3">
        <v>44890</v>
      </c>
      <c r="H990" s="3">
        <v>44890</v>
      </c>
      <c r="I990" s="1">
        <v>1162885</v>
      </c>
      <c r="J990" s="1"/>
      <c r="K990" s="1" t="s">
        <v>34</v>
      </c>
      <c r="L990" s="1">
        <v>2774</v>
      </c>
      <c r="M990" s="1" t="s">
        <v>1004</v>
      </c>
      <c r="N990" s="1" t="s">
        <v>35</v>
      </c>
      <c r="O990" s="1" t="s">
        <v>36</v>
      </c>
      <c r="P990" s="1">
        <v>1329</v>
      </c>
      <c r="Q990" s="1">
        <v>1</v>
      </c>
      <c r="R990" s="1">
        <v>20</v>
      </c>
      <c r="S990" s="1" t="s">
        <v>43</v>
      </c>
      <c r="T990" s="1">
        <v>730.95</v>
      </c>
      <c r="U990" s="1">
        <v>146.19</v>
      </c>
      <c r="V990" s="1">
        <v>877.14</v>
      </c>
      <c r="W990" s="1">
        <v>730.95</v>
      </c>
      <c r="X990" s="1">
        <v>1</v>
      </c>
      <c r="Y990" s="1">
        <f t="shared" si="189"/>
        <v>730.95</v>
      </c>
      <c r="Z990" s="1">
        <f t="shared" si="190"/>
        <v>146.19</v>
      </c>
      <c r="AA990" s="1">
        <f t="shared" si="191"/>
        <v>877.14</v>
      </c>
      <c r="AB990" s="1">
        <f t="shared" si="192"/>
        <v>730.95</v>
      </c>
      <c r="AC990" s="1">
        <v>1</v>
      </c>
      <c r="AD990" s="1">
        <f t="shared" si="193"/>
        <v>730.95</v>
      </c>
      <c r="AE990" s="1">
        <f t="shared" si="194"/>
        <v>146.19</v>
      </c>
      <c r="AF990" s="1">
        <f t="shared" si="194"/>
        <v>877.14</v>
      </c>
      <c r="AG990" s="1">
        <f t="shared" si="194"/>
        <v>730.95</v>
      </c>
      <c r="AH990" s="1" t="s">
        <v>305</v>
      </c>
      <c r="AI990" s="1" t="s">
        <v>295</v>
      </c>
      <c r="AJ990" s="1" t="s">
        <v>305</v>
      </c>
      <c r="AK990" s="1" t="s">
        <v>295</v>
      </c>
      <c r="AL990" s="1"/>
      <c r="AM990" s="1"/>
      <c r="AN990" s="1" t="s">
        <v>38</v>
      </c>
      <c r="AO990" s="1" t="s">
        <v>39</v>
      </c>
      <c r="AP990" s="1" t="s">
        <v>55</v>
      </c>
      <c r="AQ990" s="1" t="s">
        <v>55</v>
      </c>
      <c r="AR990" s="1" t="str">
        <f t="shared" si="195"/>
        <v>A-26499919</v>
      </c>
      <c r="AS990" s="1" t="str">
        <f t="shared" si="196"/>
        <v>NCFE</v>
      </c>
      <c r="AT990" s="1" t="str">
        <f t="shared" si="197"/>
        <v>A-26499919</v>
      </c>
      <c r="AU990" s="1" t="str">
        <f t="shared" si="198"/>
        <v>NCFE</v>
      </c>
      <c r="AV990" s="1">
        <f t="shared" si="198"/>
        <v>0</v>
      </c>
      <c r="AW990" s="1">
        <f t="shared" si="198"/>
        <v>0</v>
      </c>
      <c r="AX990" s="1" t="s">
        <v>84</v>
      </c>
      <c r="AY990" s="3">
        <v>44890</v>
      </c>
      <c r="AZ990" s="3">
        <v>44920</v>
      </c>
      <c r="BA990" s="3">
        <v>44866</v>
      </c>
      <c r="BB990" s="3">
        <v>44895</v>
      </c>
      <c r="BC990" s="1" t="s">
        <v>56</v>
      </c>
      <c r="BD990" s="3">
        <f t="shared" si="199"/>
        <v>44921</v>
      </c>
    </row>
    <row r="991" spans="1:56" x14ac:dyDescent="0.25">
      <c r="A991" s="1" t="s">
        <v>296</v>
      </c>
      <c r="B991" s="3">
        <v>44926</v>
      </c>
      <c r="C991" s="3">
        <v>43915</v>
      </c>
      <c r="D991" s="2">
        <v>43009</v>
      </c>
      <c r="E991" s="2">
        <v>44926</v>
      </c>
      <c r="F991" s="1">
        <v>1806646</v>
      </c>
      <c r="G991" s="3">
        <v>44923</v>
      </c>
      <c r="H991" s="3">
        <v>44923</v>
      </c>
      <c r="I991" s="1">
        <v>1190281</v>
      </c>
      <c r="J991" s="1"/>
      <c r="K991" s="1" t="s">
        <v>34</v>
      </c>
      <c r="L991" s="1">
        <v>2774</v>
      </c>
      <c r="M991" s="1" t="s">
        <v>1004</v>
      </c>
      <c r="N991" s="1" t="s">
        <v>35</v>
      </c>
      <c r="O991" s="1" t="s">
        <v>36</v>
      </c>
      <c r="P991" s="1">
        <v>1329</v>
      </c>
      <c r="Q991" s="1">
        <v>1</v>
      </c>
      <c r="R991" s="1">
        <v>20</v>
      </c>
      <c r="S991" s="1" t="s">
        <v>43</v>
      </c>
      <c r="T991" s="1">
        <v>730.95</v>
      </c>
      <c r="U991" s="1">
        <v>146.19</v>
      </c>
      <c r="V991" s="1">
        <v>877.14</v>
      </c>
      <c r="W991" s="1">
        <v>730.95</v>
      </c>
      <c r="X991" s="1">
        <v>1</v>
      </c>
      <c r="Y991" s="1">
        <f t="shared" si="189"/>
        <v>730.95</v>
      </c>
      <c r="Z991" s="1">
        <f t="shared" si="190"/>
        <v>146.19</v>
      </c>
      <c r="AA991" s="1">
        <f t="shared" si="191"/>
        <v>877.14</v>
      </c>
      <c r="AB991" s="1">
        <f t="shared" si="192"/>
        <v>730.95</v>
      </c>
      <c r="AC991" s="1">
        <v>1</v>
      </c>
      <c r="AD991" s="1">
        <f t="shared" si="193"/>
        <v>730.95</v>
      </c>
      <c r="AE991" s="1">
        <f t="shared" si="194"/>
        <v>146.19</v>
      </c>
      <c r="AF991" s="1">
        <f t="shared" si="194"/>
        <v>877.14</v>
      </c>
      <c r="AG991" s="1">
        <f t="shared" si="194"/>
        <v>730.95</v>
      </c>
      <c r="AH991" s="1" t="s">
        <v>305</v>
      </c>
      <c r="AI991" s="1" t="s">
        <v>295</v>
      </c>
      <c r="AJ991" s="1" t="s">
        <v>305</v>
      </c>
      <c r="AK991" s="1" t="s">
        <v>295</v>
      </c>
      <c r="AL991" s="1"/>
      <c r="AM991" s="1"/>
      <c r="AN991" s="1" t="s">
        <v>38</v>
      </c>
      <c r="AO991" s="1" t="s">
        <v>39</v>
      </c>
      <c r="AP991" s="1" t="s">
        <v>55</v>
      </c>
      <c r="AQ991" s="1" t="s">
        <v>55</v>
      </c>
      <c r="AR991" s="1" t="str">
        <f t="shared" si="195"/>
        <v>A-26499919</v>
      </c>
      <c r="AS991" s="1" t="str">
        <f t="shared" si="196"/>
        <v>NCFE</v>
      </c>
      <c r="AT991" s="1" t="str">
        <f t="shared" si="197"/>
        <v>A-26499919</v>
      </c>
      <c r="AU991" s="1" t="str">
        <f t="shared" si="198"/>
        <v>NCFE</v>
      </c>
      <c r="AV991" s="1">
        <f t="shared" si="198"/>
        <v>0</v>
      </c>
      <c r="AW991" s="1">
        <f t="shared" si="198"/>
        <v>0</v>
      </c>
      <c r="AX991" s="1" t="s">
        <v>84</v>
      </c>
      <c r="AY991" s="3">
        <v>44920</v>
      </c>
      <c r="AZ991" s="3">
        <v>44951</v>
      </c>
      <c r="BA991" s="3">
        <v>44896</v>
      </c>
      <c r="BB991" s="3">
        <v>44926</v>
      </c>
      <c r="BC991" s="1" t="s">
        <v>56</v>
      </c>
      <c r="BD991" s="3">
        <f t="shared" si="199"/>
        <v>44952</v>
      </c>
    </row>
    <row r="992" spans="1:56" x14ac:dyDescent="0.25">
      <c r="A992" s="1" t="s">
        <v>296</v>
      </c>
      <c r="B992" s="3">
        <v>44957</v>
      </c>
      <c r="C992" s="3">
        <v>43915</v>
      </c>
      <c r="D992" s="2">
        <v>43009</v>
      </c>
      <c r="E992" s="2">
        <v>44926</v>
      </c>
      <c r="F992" s="1">
        <v>1828517</v>
      </c>
      <c r="G992" s="3">
        <v>44951</v>
      </c>
      <c r="H992" s="3">
        <v>44951</v>
      </c>
      <c r="I992" s="1">
        <v>1212136</v>
      </c>
      <c r="J992" s="1"/>
      <c r="K992" s="1" t="s">
        <v>34</v>
      </c>
      <c r="L992" s="1">
        <v>2774</v>
      </c>
      <c r="M992" s="1" t="s">
        <v>1004</v>
      </c>
      <c r="N992" s="1" t="s">
        <v>35</v>
      </c>
      <c r="O992" s="1" t="s">
        <v>36</v>
      </c>
      <c r="P992" s="1">
        <v>1329</v>
      </c>
      <c r="Q992" s="1">
        <v>1</v>
      </c>
      <c r="R992" s="1">
        <v>20</v>
      </c>
      <c r="S992" s="1" t="s">
        <v>43</v>
      </c>
      <c r="T992" s="1">
        <v>730.95</v>
      </c>
      <c r="U992" s="1">
        <v>146.19</v>
      </c>
      <c r="V992" s="1">
        <v>877.14</v>
      </c>
      <c r="W992" s="1">
        <v>730.95</v>
      </c>
      <c r="X992" s="1">
        <v>1</v>
      </c>
      <c r="Y992" s="1">
        <f t="shared" si="189"/>
        <v>730.95</v>
      </c>
      <c r="Z992" s="1">
        <f t="shared" si="190"/>
        <v>146.19</v>
      </c>
      <c r="AA992" s="1">
        <f t="shared" si="191"/>
        <v>877.14</v>
      </c>
      <c r="AB992" s="1">
        <f t="shared" si="192"/>
        <v>730.95</v>
      </c>
      <c r="AC992" s="1">
        <v>1</v>
      </c>
      <c r="AD992" s="1">
        <f t="shared" si="193"/>
        <v>730.95</v>
      </c>
      <c r="AE992" s="1">
        <f t="shared" si="194"/>
        <v>146.19</v>
      </c>
      <c r="AF992" s="1">
        <f t="shared" si="194"/>
        <v>877.14</v>
      </c>
      <c r="AG992" s="1">
        <f t="shared" si="194"/>
        <v>730.95</v>
      </c>
      <c r="AH992" s="1" t="s">
        <v>305</v>
      </c>
      <c r="AI992" s="1" t="s">
        <v>295</v>
      </c>
      <c r="AJ992" s="1" t="s">
        <v>305</v>
      </c>
      <c r="AK992" s="1" t="s">
        <v>295</v>
      </c>
      <c r="AL992" s="1"/>
      <c r="AM992" s="1"/>
      <c r="AN992" s="1" t="s">
        <v>38</v>
      </c>
      <c r="AO992" s="1" t="s">
        <v>39</v>
      </c>
      <c r="AP992" s="1" t="s">
        <v>55</v>
      </c>
      <c r="AQ992" s="1" t="s">
        <v>55</v>
      </c>
      <c r="AR992" s="1" t="str">
        <f t="shared" si="195"/>
        <v>A-26499919</v>
      </c>
      <c r="AS992" s="1" t="str">
        <f t="shared" si="196"/>
        <v>NCFE</v>
      </c>
      <c r="AT992" s="1" t="str">
        <f t="shared" si="197"/>
        <v>A-26499919</v>
      </c>
      <c r="AU992" s="1" t="str">
        <f t="shared" si="198"/>
        <v>NCFE</v>
      </c>
      <c r="AV992" s="1">
        <f t="shared" si="198"/>
        <v>0</v>
      </c>
      <c r="AW992" s="1">
        <f t="shared" si="198"/>
        <v>0</v>
      </c>
      <c r="AX992" s="1" t="s">
        <v>84</v>
      </c>
      <c r="AY992" s="3">
        <v>44951</v>
      </c>
      <c r="AZ992" s="3">
        <v>44982</v>
      </c>
      <c r="BA992" s="3">
        <v>44927</v>
      </c>
      <c r="BB992" s="3">
        <v>44957</v>
      </c>
      <c r="BC992" s="1" t="s">
        <v>56</v>
      </c>
      <c r="BD992" s="3">
        <f t="shared" si="199"/>
        <v>44983</v>
      </c>
    </row>
    <row r="993" spans="1:56" x14ac:dyDescent="0.25">
      <c r="A993" s="1" t="s">
        <v>296</v>
      </c>
      <c r="B993" s="3">
        <v>44985</v>
      </c>
      <c r="C993" s="3">
        <v>43915</v>
      </c>
      <c r="D993" s="2">
        <v>43009</v>
      </c>
      <c r="E993" s="2">
        <v>44926</v>
      </c>
      <c r="F993" s="1">
        <v>1855310</v>
      </c>
      <c r="G993" s="3">
        <v>44984</v>
      </c>
      <c r="H993" s="3">
        <v>44984</v>
      </c>
      <c r="I993" s="1">
        <v>1238894</v>
      </c>
      <c r="J993" s="1"/>
      <c r="K993" s="1" t="s">
        <v>34</v>
      </c>
      <c r="L993" s="1">
        <v>2774</v>
      </c>
      <c r="M993" s="1" t="s">
        <v>1004</v>
      </c>
      <c r="N993" s="1" t="s">
        <v>35</v>
      </c>
      <c r="O993" s="1" t="s">
        <v>36</v>
      </c>
      <c r="P993" s="1">
        <v>1329</v>
      </c>
      <c r="Q993" s="1">
        <v>1</v>
      </c>
      <c r="R993" s="1">
        <v>20</v>
      </c>
      <c r="S993" s="1" t="s">
        <v>43</v>
      </c>
      <c r="T993" s="1">
        <v>730.95</v>
      </c>
      <c r="U993" s="1">
        <v>146.19</v>
      </c>
      <c r="V993" s="1">
        <v>877.14</v>
      </c>
      <c r="W993" s="1">
        <v>730.95</v>
      </c>
      <c r="X993" s="1">
        <v>1</v>
      </c>
      <c r="Y993" s="1">
        <f t="shared" si="189"/>
        <v>730.95</v>
      </c>
      <c r="Z993" s="1">
        <f t="shared" si="190"/>
        <v>146.19</v>
      </c>
      <c r="AA993" s="1">
        <f t="shared" si="191"/>
        <v>877.14</v>
      </c>
      <c r="AB993" s="1">
        <f t="shared" si="192"/>
        <v>730.95</v>
      </c>
      <c r="AC993" s="1">
        <v>1</v>
      </c>
      <c r="AD993" s="1">
        <f t="shared" si="193"/>
        <v>730.95</v>
      </c>
      <c r="AE993" s="1">
        <f t="shared" si="194"/>
        <v>146.19</v>
      </c>
      <c r="AF993" s="1">
        <f t="shared" si="194"/>
        <v>877.14</v>
      </c>
      <c r="AG993" s="1">
        <f t="shared" si="194"/>
        <v>730.95</v>
      </c>
      <c r="AH993" s="1" t="s">
        <v>305</v>
      </c>
      <c r="AI993" s="1" t="s">
        <v>295</v>
      </c>
      <c r="AJ993" s="1" t="s">
        <v>305</v>
      </c>
      <c r="AK993" s="1" t="s">
        <v>295</v>
      </c>
      <c r="AL993" s="1"/>
      <c r="AM993" s="1"/>
      <c r="AN993" s="1" t="s">
        <v>38</v>
      </c>
      <c r="AO993" s="1" t="s">
        <v>39</v>
      </c>
      <c r="AP993" s="1" t="s">
        <v>55</v>
      </c>
      <c r="AQ993" s="1" t="s">
        <v>55</v>
      </c>
      <c r="AR993" s="1" t="str">
        <f t="shared" si="195"/>
        <v>A-26499919</v>
      </c>
      <c r="AS993" s="1" t="str">
        <f t="shared" si="196"/>
        <v>NCFE</v>
      </c>
      <c r="AT993" s="1" t="str">
        <f t="shared" si="197"/>
        <v>A-26499919</v>
      </c>
      <c r="AU993" s="1" t="str">
        <f t="shared" si="198"/>
        <v>NCFE</v>
      </c>
      <c r="AV993" s="1">
        <f t="shared" si="198"/>
        <v>0</v>
      </c>
      <c r="AW993" s="1">
        <f t="shared" si="198"/>
        <v>0</v>
      </c>
      <c r="AX993" s="1" t="s">
        <v>84</v>
      </c>
      <c r="AY993" s="3">
        <v>44982</v>
      </c>
      <c r="AZ993" s="3">
        <v>45010</v>
      </c>
      <c r="BA993" s="3">
        <v>44958</v>
      </c>
      <c r="BB993" s="3">
        <v>44985</v>
      </c>
      <c r="BC993" s="1" t="s">
        <v>56</v>
      </c>
      <c r="BD993" s="3">
        <f t="shared" si="199"/>
        <v>45011</v>
      </c>
    </row>
    <row r="994" spans="1:56" x14ac:dyDescent="0.25">
      <c r="A994" s="1" t="s">
        <v>296</v>
      </c>
      <c r="B994" s="3">
        <v>45016</v>
      </c>
      <c r="C994" s="3">
        <v>43915</v>
      </c>
      <c r="D994" s="2">
        <v>43009</v>
      </c>
      <c r="E994" s="2">
        <v>44926</v>
      </c>
      <c r="F994" s="1">
        <v>1882464</v>
      </c>
      <c r="G994" s="3">
        <v>45014</v>
      </c>
      <c r="H994" s="3">
        <v>45014</v>
      </c>
      <c r="I994" s="1">
        <v>1266014</v>
      </c>
      <c r="J994" s="1"/>
      <c r="K994" s="1" t="s">
        <v>34</v>
      </c>
      <c r="L994" s="1">
        <v>2774</v>
      </c>
      <c r="M994" s="1" t="s">
        <v>1004</v>
      </c>
      <c r="N994" s="1" t="s">
        <v>35</v>
      </c>
      <c r="O994" s="1" t="s">
        <v>36</v>
      </c>
      <c r="P994" s="1">
        <v>1329</v>
      </c>
      <c r="Q994" s="1">
        <v>1</v>
      </c>
      <c r="R994" s="1">
        <v>20</v>
      </c>
      <c r="S994" s="1" t="s">
        <v>43</v>
      </c>
      <c r="T994" s="1">
        <v>730.95</v>
      </c>
      <c r="U994" s="1">
        <v>146.19</v>
      </c>
      <c r="V994" s="1">
        <v>877.14</v>
      </c>
      <c r="W994" s="1">
        <v>730.95</v>
      </c>
      <c r="X994" s="1">
        <v>1</v>
      </c>
      <c r="Y994" s="1">
        <f t="shared" si="189"/>
        <v>730.95</v>
      </c>
      <c r="Z994" s="1">
        <f t="shared" si="190"/>
        <v>146.19</v>
      </c>
      <c r="AA994" s="1">
        <f t="shared" si="191"/>
        <v>877.14</v>
      </c>
      <c r="AB994" s="1">
        <f t="shared" si="192"/>
        <v>730.95</v>
      </c>
      <c r="AC994" s="1">
        <v>1</v>
      </c>
      <c r="AD994" s="1">
        <f t="shared" si="193"/>
        <v>730.95</v>
      </c>
      <c r="AE994" s="1">
        <f t="shared" si="194"/>
        <v>146.19</v>
      </c>
      <c r="AF994" s="1">
        <f t="shared" si="194"/>
        <v>877.14</v>
      </c>
      <c r="AG994" s="1">
        <f t="shared" si="194"/>
        <v>730.95</v>
      </c>
      <c r="AH994" s="1" t="s">
        <v>305</v>
      </c>
      <c r="AI994" s="1" t="s">
        <v>295</v>
      </c>
      <c r="AJ994" s="1" t="s">
        <v>305</v>
      </c>
      <c r="AK994" s="1" t="s">
        <v>295</v>
      </c>
      <c r="AL994" s="1"/>
      <c r="AM994" s="1"/>
      <c r="AN994" s="1" t="s">
        <v>38</v>
      </c>
      <c r="AO994" s="1" t="s">
        <v>39</v>
      </c>
      <c r="AP994" s="1" t="s">
        <v>55</v>
      </c>
      <c r="AQ994" s="1" t="s">
        <v>55</v>
      </c>
      <c r="AR994" s="1" t="str">
        <f t="shared" si="195"/>
        <v>A-26499919</v>
      </c>
      <c r="AS994" s="1" t="str">
        <f t="shared" si="196"/>
        <v>NCFE</v>
      </c>
      <c r="AT994" s="1" t="str">
        <f t="shared" si="197"/>
        <v>A-26499919</v>
      </c>
      <c r="AU994" s="1" t="str">
        <f t="shared" si="198"/>
        <v>NCFE</v>
      </c>
      <c r="AV994" s="1">
        <f t="shared" si="198"/>
        <v>0</v>
      </c>
      <c r="AW994" s="1">
        <f t="shared" si="198"/>
        <v>0</v>
      </c>
      <c r="AX994" s="1" t="s">
        <v>84</v>
      </c>
      <c r="AY994" s="3">
        <v>45010</v>
      </c>
      <c r="AZ994" s="3">
        <v>45041</v>
      </c>
      <c r="BA994" s="3">
        <v>44986</v>
      </c>
      <c r="BB994" s="3">
        <v>45016</v>
      </c>
      <c r="BC994" s="1" t="s">
        <v>942</v>
      </c>
      <c r="BD994" s="3">
        <f t="shared" si="199"/>
        <v>45042</v>
      </c>
    </row>
    <row r="995" spans="1:56" x14ac:dyDescent="0.25">
      <c r="A995" s="1" t="s">
        <v>296</v>
      </c>
      <c r="B995" s="3">
        <v>45046</v>
      </c>
      <c r="C995" s="3">
        <v>43915</v>
      </c>
      <c r="D995" s="2">
        <v>43009</v>
      </c>
      <c r="E995" s="2">
        <v>44926</v>
      </c>
      <c r="F995" s="1">
        <v>1905583</v>
      </c>
      <c r="G995" s="3">
        <v>45043</v>
      </c>
      <c r="H995" s="3">
        <v>45043</v>
      </c>
      <c r="I995" s="1">
        <v>1289106</v>
      </c>
      <c r="J995" s="1"/>
      <c r="K995" s="1" t="s">
        <v>34</v>
      </c>
      <c r="L995" s="1">
        <v>2774</v>
      </c>
      <c r="M995" s="1" t="s">
        <v>1004</v>
      </c>
      <c r="N995" s="1" t="s">
        <v>35</v>
      </c>
      <c r="O995" s="1" t="s">
        <v>36</v>
      </c>
      <c r="P995" s="1">
        <v>1329</v>
      </c>
      <c r="Q995" s="1">
        <v>1</v>
      </c>
      <c r="R995" s="1">
        <v>20</v>
      </c>
      <c r="S995" s="1" t="s">
        <v>43</v>
      </c>
      <c r="T995" s="1">
        <v>730.95</v>
      </c>
      <c r="U995" s="1">
        <v>146.19</v>
      </c>
      <c r="V995" s="1">
        <v>877.14</v>
      </c>
      <c r="W995" s="1">
        <v>730.95</v>
      </c>
      <c r="X995" s="1">
        <v>1</v>
      </c>
      <c r="Y995" s="1">
        <f t="shared" si="189"/>
        <v>730.95</v>
      </c>
      <c r="Z995" s="1">
        <f t="shared" si="190"/>
        <v>146.19</v>
      </c>
      <c r="AA995" s="1">
        <f t="shared" si="191"/>
        <v>877.14</v>
      </c>
      <c r="AB995" s="1">
        <f t="shared" si="192"/>
        <v>730.95</v>
      </c>
      <c r="AC995" s="1">
        <v>1</v>
      </c>
      <c r="AD995" s="1">
        <f t="shared" si="193"/>
        <v>730.95</v>
      </c>
      <c r="AE995" s="1">
        <f t="shared" si="194"/>
        <v>146.19</v>
      </c>
      <c r="AF995" s="1">
        <f t="shared" si="194"/>
        <v>877.14</v>
      </c>
      <c r="AG995" s="1">
        <f t="shared" si="194"/>
        <v>730.95</v>
      </c>
      <c r="AH995" s="1" t="s">
        <v>305</v>
      </c>
      <c r="AI995" s="1" t="s">
        <v>295</v>
      </c>
      <c r="AJ995" s="1" t="s">
        <v>305</v>
      </c>
      <c r="AK995" s="1" t="s">
        <v>295</v>
      </c>
      <c r="AL995" s="1"/>
      <c r="AM995" s="1"/>
      <c r="AN995" s="1" t="s">
        <v>38</v>
      </c>
      <c r="AO995" s="1" t="s">
        <v>39</v>
      </c>
      <c r="AP995" s="1" t="s">
        <v>55</v>
      </c>
      <c r="AQ995" s="1" t="s">
        <v>55</v>
      </c>
      <c r="AR995" s="1" t="str">
        <f t="shared" si="195"/>
        <v>A-26499919</v>
      </c>
      <c r="AS995" s="1" t="str">
        <f t="shared" si="196"/>
        <v>NCFE</v>
      </c>
      <c r="AT995" s="1" t="str">
        <f t="shared" si="197"/>
        <v>A-26499919</v>
      </c>
      <c r="AU995" s="1" t="str">
        <f t="shared" si="198"/>
        <v>NCFE</v>
      </c>
      <c r="AV995" s="1">
        <f t="shared" si="198"/>
        <v>0</v>
      </c>
      <c r="AW995" s="1">
        <f t="shared" si="198"/>
        <v>0</v>
      </c>
      <c r="AX995" s="1" t="s">
        <v>84</v>
      </c>
      <c r="AY995" s="3">
        <v>45041</v>
      </c>
      <c r="AZ995" s="3">
        <v>45071</v>
      </c>
      <c r="BA995" s="3">
        <v>45017</v>
      </c>
      <c r="BB995" s="3">
        <v>45046</v>
      </c>
      <c r="BC995" s="1" t="s">
        <v>56</v>
      </c>
      <c r="BD995" s="3">
        <f t="shared" si="199"/>
        <v>45072</v>
      </c>
    </row>
    <row r="996" spans="1:56" x14ac:dyDescent="0.25">
      <c r="A996" s="1" t="s">
        <v>296</v>
      </c>
      <c r="B996" s="3">
        <v>45077</v>
      </c>
      <c r="C996" s="3">
        <v>43915</v>
      </c>
      <c r="D996" s="2">
        <v>43009</v>
      </c>
      <c r="E996" s="2">
        <v>44926</v>
      </c>
      <c r="F996" s="1">
        <v>1928639</v>
      </c>
      <c r="G996" s="3">
        <v>45071</v>
      </c>
      <c r="H996" s="3">
        <v>45071</v>
      </c>
      <c r="I996" s="1">
        <v>1312165</v>
      </c>
      <c r="J996" s="1"/>
      <c r="K996" s="1" t="s">
        <v>34</v>
      </c>
      <c r="L996" s="1">
        <v>2774</v>
      </c>
      <c r="M996" s="1" t="s">
        <v>1004</v>
      </c>
      <c r="N996" s="1" t="s">
        <v>35</v>
      </c>
      <c r="O996" s="1" t="s">
        <v>36</v>
      </c>
      <c r="P996" s="1">
        <v>1329</v>
      </c>
      <c r="Q996" s="1">
        <v>1</v>
      </c>
      <c r="R996" s="1">
        <v>20</v>
      </c>
      <c r="S996" s="1" t="s">
        <v>43</v>
      </c>
      <c r="T996" s="1">
        <v>730.95</v>
      </c>
      <c r="U996" s="1">
        <v>146.19</v>
      </c>
      <c r="V996" s="1">
        <v>877.14</v>
      </c>
      <c r="W996" s="1">
        <v>730.95</v>
      </c>
      <c r="X996" s="1">
        <v>1</v>
      </c>
      <c r="Y996" s="1">
        <f t="shared" si="189"/>
        <v>730.95</v>
      </c>
      <c r="Z996" s="1">
        <f t="shared" si="190"/>
        <v>146.19</v>
      </c>
      <c r="AA996" s="1">
        <f t="shared" si="191"/>
        <v>877.14</v>
      </c>
      <c r="AB996" s="1">
        <f t="shared" si="192"/>
        <v>730.95</v>
      </c>
      <c r="AC996" s="1">
        <v>1</v>
      </c>
      <c r="AD996" s="1">
        <f t="shared" si="193"/>
        <v>730.95</v>
      </c>
      <c r="AE996" s="1">
        <f t="shared" si="194"/>
        <v>146.19</v>
      </c>
      <c r="AF996" s="1">
        <f t="shared" si="194"/>
        <v>877.14</v>
      </c>
      <c r="AG996" s="1">
        <f t="shared" si="194"/>
        <v>730.95</v>
      </c>
      <c r="AH996" s="1" t="s">
        <v>305</v>
      </c>
      <c r="AI996" s="1" t="s">
        <v>295</v>
      </c>
      <c r="AJ996" s="1" t="s">
        <v>305</v>
      </c>
      <c r="AK996" s="1" t="s">
        <v>295</v>
      </c>
      <c r="AL996" s="1"/>
      <c r="AM996" s="1"/>
      <c r="AN996" s="1" t="s">
        <v>38</v>
      </c>
      <c r="AO996" s="1" t="s">
        <v>39</v>
      </c>
      <c r="AP996" s="1" t="s">
        <v>55</v>
      </c>
      <c r="AQ996" s="1" t="s">
        <v>55</v>
      </c>
      <c r="AR996" s="1" t="str">
        <f t="shared" si="195"/>
        <v>A-26499919</v>
      </c>
      <c r="AS996" s="1" t="str">
        <f t="shared" si="196"/>
        <v>NCFE</v>
      </c>
      <c r="AT996" s="1" t="str">
        <f t="shared" si="197"/>
        <v>A-26499919</v>
      </c>
      <c r="AU996" s="1" t="str">
        <f t="shared" si="198"/>
        <v>NCFE</v>
      </c>
      <c r="AV996" s="1">
        <f t="shared" si="198"/>
        <v>0</v>
      </c>
      <c r="AW996" s="1">
        <f t="shared" si="198"/>
        <v>0</v>
      </c>
      <c r="AX996" s="1" t="s">
        <v>84</v>
      </c>
      <c r="AY996" s="3">
        <v>45071</v>
      </c>
      <c r="AZ996" s="3">
        <v>45102</v>
      </c>
      <c r="BA996" s="3">
        <v>45047</v>
      </c>
      <c r="BB996" s="3">
        <v>45077</v>
      </c>
      <c r="BC996" s="1" t="s">
        <v>56</v>
      </c>
      <c r="BD996" s="3">
        <v>45102</v>
      </c>
    </row>
    <row r="997" spans="1:56" x14ac:dyDescent="0.25">
      <c r="A997" s="1" t="s">
        <v>296</v>
      </c>
      <c r="B997" s="3">
        <v>45107</v>
      </c>
      <c r="C997" s="3">
        <v>43915</v>
      </c>
      <c r="D997" s="2">
        <v>43009</v>
      </c>
      <c r="E997" s="2">
        <v>44926</v>
      </c>
      <c r="F997" s="1">
        <v>1958674</v>
      </c>
      <c r="G997" s="3">
        <v>45107</v>
      </c>
      <c r="H997" s="3">
        <v>45107</v>
      </c>
      <c r="I997" s="1">
        <v>1342169</v>
      </c>
      <c r="J997" s="1"/>
      <c r="K997" s="1" t="s">
        <v>34</v>
      </c>
      <c r="L997" s="1">
        <v>2774</v>
      </c>
      <c r="M997" s="1" t="s">
        <v>1004</v>
      </c>
      <c r="N997" s="1" t="s">
        <v>35</v>
      </c>
      <c r="O997" s="1" t="s">
        <v>36</v>
      </c>
      <c r="P997" s="1">
        <v>1329</v>
      </c>
      <c r="Q997" s="1">
        <v>1</v>
      </c>
      <c r="R997" s="1">
        <v>20</v>
      </c>
      <c r="S997" s="1" t="s">
        <v>43</v>
      </c>
      <c r="T997" s="1">
        <v>730.95</v>
      </c>
      <c r="U997" s="1">
        <v>146.19</v>
      </c>
      <c r="V997" s="1">
        <v>877.14</v>
      </c>
      <c r="W997" s="1">
        <v>730.95</v>
      </c>
      <c r="X997" s="1">
        <v>1</v>
      </c>
      <c r="Y997" s="1">
        <f t="shared" si="189"/>
        <v>730.95</v>
      </c>
      <c r="Z997" s="1">
        <f t="shared" si="190"/>
        <v>146.19</v>
      </c>
      <c r="AA997" s="1">
        <f t="shared" si="191"/>
        <v>877.14</v>
      </c>
      <c r="AB997" s="1">
        <f t="shared" si="192"/>
        <v>730.95</v>
      </c>
      <c r="AC997" s="1">
        <v>1</v>
      </c>
      <c r="AD997" s="1">
        <f t="shared" si="193"/>
        <v>730.95</v>
      </c>
      <c r="AE997" s="1">
        <f t="shared" si="194"/>
        <v>146.19</v>
      </c>
      <c r="AF997" s="1">
        <f t="shared" si="194"/>
        <v>877.14</v>
      </c>
      <c r="AG997" s="1">
        <f t="shared" si="194"/>
        <v>730.95</v>
      </c>
      <c r="AH997" s="1" t="s">
        <v>305</v>
      </c>
      <c r="AI997" s="1" t="s">
        <v>295</v>
      </c>
      <c r="AJ997" s="1" t="s">
        <v>305</v>
      </c>
      <c r="AK997" s="1" t="s">
        <v>295</v>
      </c>
      <c r="AL997" s="1"/>
      <c r="AM997" s="1"/>
      <c r="AN997" s="1" t="s">
        <v>38</v>
      </c>
      <c r="AO997" s="1" t="s">
        <v>39</v>
      </c>
      <c r="AP997" s="1" t="s">
        <v>55</v>
      </c>
      <c r="AQ997" s="1" t="s">
        <v>55</v>
      </c>
      <c r="AR997" s="1" t="str">
        <f t="shared" si="195"/>
        <v>A-26499919</v>
      </c>
      <c r="AS997" s="1" t="str">
        <f t="shared" si="196"/>
        <v>NCFE</v>
      </c>
      <c r="AT997" s="1" t="str">
        <f t="shared" si="197"/>
        <v>A-26499919</v>
      </c>
      <c r="AU997" s="1" t="str">
        <f t="shared" si="198"/>
        <v>NCFE</v>
      </c>
      <c r="AV997" s="1">
        <f t="shared" si="198"/>
        <v>0</v>
      </c>
      <c r="AW997" s="1">
        <f t="shared" si="198"/>
        <v>0</v>
      </c>
      <c r="AX997" s="1" t="s">
        <v>84</v>
      </c>
      <c r="AY997" s="3">
        <v>45102</v>
      </c>
      <c r="AZ997" s="3">
        <v>45132</v>
      </c>
      <c r="BA997" s="3">
        <v>45078</v>
      </c>
      <c r="BB997" s="3">
        <v>45107</v>
      </c>
      <c r="BC997" s="1" t="s">
        <v>56</v>
      </c>
      <c r="BD997" s="3">
        <v>45132</v>
      </c>
    </row>
    <row r="998" spans="1:56" x14ac:dyDescent="0.25">
      <c r="A998" s="1" t="s">
        <v>296</v>
      </c>
      <c r="B998" s="3">
        <v>45138</v>
      </c>
      <c r="C998" s="3">
        <v>43915</v>
      </c>
      <c r="D998" s="2">
        <v>43009</v>
      </c>
      <c r="E998" s="2">
        <v>44926</v>
      </c>
      <c r="F998" s="1">
        <v>1985169</v>
      </c>
      <c r="G998" s="3">
        <v>45139</v>
      </c>
      <c r="H998" s="3">
        <v>45139</v>
      </c>
      <c r="I998" s="1">
        <v>1368636</v>
      </c>
      <c r="J998" s="1"/>
      <c r="K998" s="1" t="s">
        <v>34</v>
      </c>
      <c r="L998" s="1">
        <v>2774</v>
      </c>
      <c r="M998" s="1" t="s">
        <v>1004</v>
      </c>
      <c r="N998" s="1" t="s">
        <v>35</v>
      </c>
      <c r="O998" s="1" t="s">
        <v>36</v>
      </c>
      <c r="P998" s="1">
        <v>1329</v>
      </c>
      <c r="Q998" s="1">
        <v>1</v>
      </c>
      <c r="R998" s="1">
        <v>20</v>
      </c>
      <c r="S998" s="1" t="s">
        <v>43</v>
      </c>
      <c r="T998" s="1">
        <v>730.95</v>
      </c>
      <c r="U998" s="1">
        <v>146.19</v>
      </c>
      <c r="V998" s="1">
        <v>877.14</v>
      </c>
      <c r="W998" s="1">
        <v>730.95</v>
      </c>
      <c r="X998" s="1">
        <v>1</v>
      </c>
      <c r="Y998" s="1">
        <f t="shared" si="189"/>
        <v>730.95</v>
      </c>
      <c r="Z998" s="1">
        <f t="shared" si="190"/>
        <v>146.19</v>
      </c>
      <c r="AA998" s="1">
        <f t="shared" si="191"/>
        <v>877.14</v>
      </c>
      <c r="AB998" s="1">
        <f t="shared" si="192"/>
        <v>730.95</v>
      </c>
      <c r="AC998" s="1">
        <v>1</v>
      </c>
      <c r="AD998" s="1">
        <f t="shared" si="193"/>
        <v>730.95</v>
      </c>
      <c r="AE998" s="1">
        <f t="shared" si="194"/>
        <v>146.19</v>
      </c>
      <c r="AF998" s="1">
        <f t="shared" si="194"/>
        <v>877.14</v>
      </c>
      <c r="AG998" s="1">
        <f t="shared" si="194"/>
        <v>730.95</v>
      </c>
      <c r="AH998" s="1" t="s">
        <v>305</v>
      </c>
      <c r="AI998" s="1" t="s">
        <v>295</v>
      </c>
      <c r="AJ998" s="1" t="s">
        <v>305</v>
      </c>
      <c r="AK998" s="1" t="s">
        <v>295</v>
      </c>
      <c r="AL998" s="1"/>
      <c r="AM998" s="1"/>
      <c r="AN998" s="1" t="s">
        <v>38</v>
      </c>
      <c r="AO998" s="1" t="s">
        <v>39</v>
      </c>
      <c r="AP998" s="1" t="s">
        <v>55</v>
      </c>
      <c r="AQ998" s="1" t="s">
        <v>55</v>
      </c>
      <c r="AR998" s="1" t="str">
        <f t="shared" si="195"/>
        <v>A-26499919</v>
      </c>
      <c r="AS998" s="1" t="str">
        <f t="shared" si="196"/>
        <v>NCFE</v>
      </c>
      <c r="AT998" s="1" t="str">
        <f t="shared" si="197"/>
        <v>A-26499919</v>
      </c>
      <c r="AU998" s="1" t="str">
        <f t="shared" si="198"/>
        <v>NCFE</v>
      </c>
      <c r="AV998" s="1">
        <f t="shared" si="198"/>
        <v>0</v>
      </c>
      <c r="AW998" s="1">
        <f t="shared" si="198"/>
        <v>0</v>
      </c>
      <c r="AX998" s="1" t="s">
        <v>84</v>
      </c>
      <c r="AY998" s="3">
        <v>45132</v>
      </c>
      <c r="AZ998" s="3">
        <v>45163</v>
      </c>
      <c r="BA998" s="3">
        <v>45108</v>
      </c>
      <c r="BB998" s="3">
        <v>45138</v>
      </c>
      <c r="BC998" s="1" t="s">
        <v>56</v>
      </c>
      <c r="BD998" s="3">
        <v>45163</v>
      </c>
    </row>
    <row r="999" spans="1:56" x14ac:dyDescent="0.25">
      <c r="A999" s="1" t="s">
        <v>296</v>
      </c>
      <c r="B999" s="3">
        <v>45169</v>
      </c>
      <c r="C999" s="3">
        <v>43915</v>
      </c>
      <c r="D999" s="2">
        <v>43009</v>
      </c>
      <c r="E999" s="2">
        <v>44926</v>
      </c>
      <c r="F999" s="1">
        <v>1985169</v>
      </c>
      <c r="G999" s="3">
        <v>45139</v>
      </c>
      <c r="H999" s="3">
        <v>45139</v>
      </c>
      <c r="I999" s="1">
        <v>1368636</v>
      </c>
      <c r="J999" s="1"/>
      <c r="K999" s="1" t="s">
        <v>34</v>
      </c>
      <c r="L999" s="1">
        <v>2774</v>
      </c>
      <c r="M999" s="1" t="s">
        <v>1004</v>
      </c>
      <c r="N999" s="1" t="s">
        <v>35</v>
      </c>
      <c r="O999" s="1" t="s">
        <v>36</v>
      </c>
      <c r="P999" s="1">
        <v>1329</v>
      </c>
      <c r="Q999" s="1">
        <v>1</v>
      </c>
      <c r="R999" s="1">
        <v>20</v>
      </c>
      <c r="S999" s="1" t="s">
        <v>43</v>
      </c>
      <c r="T999" s="1">
        <v>730.95</v>
      </c>
      <c r="U999" s="1">
        <v>146.19</v>
      </c>
      <c r="V999" s="1">
        <v>877.14</v>
      </c>
      <c r="W999" s="1">
        <v>730.95</v>
      </c>
      <c r="X999" s="1">
        <v>1</v>
      </c>
      <c r="Y999" s="1">
        <f t="shared" si="189"/>
        <v>730.95</v>
      </c>
      <c r="Z999" s="1">
        <f t="shared" si="190"/>
        <v>146.19</v>
      </c>
      <c r="AA999" s="1">
        <f t="shared" si="191"/>
        <v>877.14</v>
      </c>
      <c r="AB999" s="1">
        <f t="shared" si="192"/>
        <v>730.95</v>
      </c>
      <c r="AC999" s="1">
        <v>1</v>
      </c>
      <c r="AD999" s="1">
        <f t="shared" si="193"/>
        <v>730.95</v>
      </c>
      <c r="AE999" s="1">
        <f t="shared" si="194"/>
        <v>146.19</v>
      </c>
      <c r="AF999" s="1">
        <f t="shared" si="194"/>
        <v>877.14</v>
      </c>
      <c r="AG999" s="1">
        <f t="shared" si="194"/>
        <v>730.95</v>
      </c>
      <c r="AH999" s="1" t="s">
        <v>305</v>
      </c>
      <c r="AI999" s="1" t="s">
        <v>295</v>
      </c>
      <c r="AJ999" s="1" t="s">
        <v>305</v>
      </c>
      <c r="AK999" s="1" t="s">
        <v>295</v>
      </c>
      <c r="AL999" s="1"/>
      <c r="AM999" s="1"/>
      <c r="AN999" s="1" t="s">
        <v>38</v>
      </c>
      <c r="AO999" s="1" t="s">
        <v>39</v>
      </c>
      <c r="AP999" s="1" t="s">
        <v>55</v>
      </c>
      <c r="AQ999" s="1" t="s">
        <v>55</v>
      </c>
      <c r="AR999" s="1" t="str">
        <f t="shared" si="195"/>
        <v>A-26499919</v>
      </c>
      <c r="AS999" s="1" t="str">
        <f t="shared" si="196"/>
        <v>NCFE</v>
      </c>
      <c r="AT999" s="1" t="str">
        <f t="shared" si="197"/>
        <v>A-26499919</v>
      </c>
      <c r="AU999" s="1" t="str">
        <f t="shared" si="198"/>
        <v>NCFE</v>
      </c>
      <c r="AV999" s="1">
        <f t="shared" si="198"/>
        <v>0</v>
      </c>
      <c r="AW999" s="1">
        <f t="shared" si="198"/>
        <v>0</v>
      </c>
      <c r="AX999" s="1" t="s">
        <v>84</v>
      </c>
      <c r="AY999" s="3">
        <v>45132</v>
      </c>
      <c r="AZ999" s="3">
        <v>45163</v>
      </c>
      <c r="BA999" s="3">
        <v>45108</v>
      </c>
      <c r="BB999" s="3">
        <v>45138</v>
      </c>
      <c r="BC999" s="1" t="s">
        <v>56</v>
      </c>
      <c r="BD999" s="3">
        <v>45163</v>
      </c>
    </row>
    <row r="1000" spans="1:56" x14ac:dyDescent="0.25">
      <c r="A1000" s="1" t="s">
        <v>296</v>
      </c>
      <c r="B1000" s="3">
        <v>45169</v>
      </c>
      <c r="C1000" s="3">
        <v>43915</v>
      </c>
      <c r="D1000" s="2">
        <v>43009</v>
      </c>
      <c r="E1000" s="2">
        <v>44926</v>
      </c>
      <c r="F1000" s="1">
        <v>2003821</v>
      </c>
      <c r="G1000" s="3">
        <v>45163</v>
      </c>
      <c r="H1000" s="3">
        <v>45163</v>
      </c>
      <c r="I1000" s="1">
        <v>1387272</v>
      </c>
      <c r="J1000" s="1"/>
      <c r="K1000" s="1" t="s">
        <v>34</v>
      </c>
      <c r="L1000" s="1">
        <v>2774</v>
      </c>
      <c r="M1000" s="1" t="s">
        <v>1004</v>
      </c>
      <c r="N1000" s="1" t="s">
        <v>35</v>
      </c>
      <c r="O1000" s="1" t="s">
        <v>36</v>
      </c>
      <c r="P1000" s="1">
        <v>1329</v>
      </c>
      <c r="Q1000" s="1">
        <v>1</v>
      </c>
      <c r="R1000" s="1">
        <v>20</v>
      </c>
      <c r="S1000" s="1" t="s">
        <v>43</v>
      </c>
      <c r="T1000" s="1">
        <v>730.95</v>
      </c>
      <c r="U1000" s="1">
        <v>146.19</v>
      </c>
      <c r="V1000" s="1">
        <v>877.14</v>
      </c>
      <c r="W1000" s="1">
        <v>730.95</v>
      </c>
      <c r="X1000" s="1">
        <v>1</v>
      </c>
      <c r="Y1000" s="1">
        <f t="shared" si="189"/>
        <v>730.95</v>
      </c>
      <c r="Z1000" s="1">
        <f t="shared" si="190"/>
        <v>146.19</v>
      </c>
      <c r="AA1000" s="1">
        <f t="shared" si="191"/>
        <v>877.14</v>
      </c>
      <c r="AB1000" s="1">
        <f t="shared" si="192"/>
        <v>730.95</v>
      </c>
      <c r="AC1000" s="1">
        <v>1</v>
      </c>
      <c r="AD1000" s="1">
        <f t="shared" si="193"/>
        <v>730.95</v>
      </c>
      <c r="AE1000" s="1">
        <f t="shared" si="194"/>
        <v>146.19</v>
      </c>
      <c r="AF1000" s="1">
        <f t="shared" si="194"/>
        <v>877.14</v>
      </c>
      <c r="AG1000" s="1">
        <f t="shared" si="194"/>
        <v>730.95</v>
      </c>
      <c r="AH1000" s="1" t="s">
        <v>305</v>
      </c>
      <c r="AI1000" s="1" t="s">
        <v>295</v>
      </c>
      <c r="AJ1000" s="1" t="s">
        <v>305</v>
      </c>
      <c r="AK1000" s="1" t="s">
        <v>295</v>
      </c>
      <c r="AL1000" s="1"/>
      <c r="AM1000" s="1"/>
      <c r="AN1000" s="1" t="s">
        <v>38</v>
      </c>
      <c r="AO1000" s="1" t="s">
        <v>39</v>
      </c>
      <c r="AP1000" s="1" t="s">
        <v>55</v>
      </c>
      <c r="AQ1000" s="1" t="s">
        <v>55</v>
      </c>
      <c r="AR1000" s="1" t="str">
        <f t="shared" si="195"/>
        <v>A-26499919</v>
      </c>
      <c r="AS1000" s="1" t="str">
        <f t="shared" si="196"/>
        <v>NCFE</v>
      </c>
      <c r="AT1000" s="1" t="str">
        <f t="shared" si="197"/>
        <v>A-26499919</v>
      </c>
      <c r="AU1000" s="1" t="str">
        <f t="shared" si="198"/>
        <v>NCFE</v>
      </c>
      <c r="AV1000" s="1">
        <f t="shared" si="198"/>
        <v>0</v>
      </c>
      <c r="AW1000" s="1">
        <f t="shared" si="198"/>
        <v>0</v>
      </c>
      <c r="AX1000" s="1" t="s">
        <v>84</v>
      </c>
      <c r="AY1000" s="3">
        <v>45163</v>
      </c>
      <c r="AZ1000" s="3">
        <v>45194</v>
      </c>
      <c r="BA1000" s="3">
        <v>45139</v>
      </c>
      <c r="BB1000" s="3">
        <v>45169</v>
      </c>
      <c r="BC1000" s="1" t="s">
        <v>56</v>
      </c>
      <c r="BD1000" s="3">
        <v>45194</v>
      </c>
    </row>
    <row r="1001" spans="1:56" x14ac:dyDescent="0.25">
      <c r="A1001" s="1" t="s">
        <v>296</v>
      </c>
      <c r="B1001" s="3">
        <v>45199</v>
      </c>
      <c r="C1001" s="3">
        <v>43915</v>
      </c>
      <c r="D1001" s="2">
        <v>43009</v>
      </c>
      <c r="E1001" s="2">
        <v>44926</v>
      </c>
      <c r="F1001" s="1">
        <v>2029154</v>
      </c>
      <c r="G1001" s="3">
        <v>45194</v>
      </c>
      <c r="H1001" s="3">
        <v>45194</v>
      </c>
      <c r="I1001" s="1">
        <v>1412585</v>
      </c>
      <c r="J1001" s="1"/>
      <c r="K1001" s="1" t="s">
        <v>34</v>
      </c>
      <c r="L1001" s="1">
        <v>2774</v>
      </c>
      <c r="M1001" s="1" t="s">
        <v>1004</v>
      </c>
      <c r="N1001" s="1" t="s">
        <v>35</v>
      </c>
      <c r="O1001" s="1" t="s">
        <v>36</v>
      </c>
      <c r="P1001" s="1">
        <v>1329</v>
      </c>
      <c r="Q1001" s="1">
        <v>1</v>
      </c>
      <c r="R1001" s="1">
        <v>20</v>
      </c>
      <c r="S1001" s="1" t="s">
        <v>43</v>
      </c>
      <c r="T1001" s="1">
        <v>730.95</v>
      </c>
      <c r="U1001" s="1">
        <v>146.19</v>
      </c>
      <c r="V1001" s="1">
        <v>877.14</v>
      </c>
      <c r="W1001" s="1">
        <v>730.95</v>
      </c>
      <c r="X1001" s="1">
        <v>1</v>
      </c>
      <c r="Y1001" s="1">
        <f t="shared" si="189"/>
        <v>730.95</v>
      </c>
      <c r="Z1001" s="1">
        <f t="shared" si="190"/>
        <v>146.19</v>
      </c>
      <c r="AA1001" s="1">
        <f t="shared" si="191"/>
        <v>877.14</v>
      </c>
      <c r="AB1001" s="1">
        <f t="shared" si="192"/>
        <v>730.95</v>
      </c>
      <c r="AC1001" s="1">
        <v>1</v>
      </c>
      <c r="AD1001" s="1">
        <f t="shared" si="193"/>
        <v>730.95</v>
      </c>
      <c r="AE1001" s="1">
        <f t="shared" si="194"/>
        <v>146.19</v>
      </c>
      <c r="AF1001" s="1">
        <f t="shared" si="194"/>
        <v>877.14</v>
      </c>
      <c r="AG1001" s="1">
        <f t="shared" si="194"/>
        <v>730.95</v>
      </c>
      <c r="AH1001" s="1" t="s">
        <v>305</v>
      </c>
      <c r="AI1001" s="1" t="s">
        <v>295</v>
      </c>
      <c r="AJ1001" s="1" t="s">
        <v>305</v>
      </c>
      <c r="AK1001" s="1" t="s">
        <v>295</v>
      </c>
      <c r="AL1001" s="1"/>
      <c r="AM1001" s="1"/>
      <c r="AN1001" s="1" t="s">
        <v>38</v>
      </c>
      <c r="AO1001" s="1" t="s">
        <v>39</v>
      </c>
      <c r="AP1001" s="1" t="s">
        <v>55</v>
      </c>
      <c r="AQ1001" s="1" t="s">
        <v>55</v>
      </c>
      <c r="AR1001" s="1" t="str">
        <f t="shared" si="195"/>
        <v>A-26499919</v>
      </c>
      <c r="AS1001" s="1" t="str">
        <f t="shared" si="196"/>
        <v>NCFE</v>
      </c>
      <c r="AT1001" s="1" t="str">
        <f t="shared" si="197"/>
        <v>A-26499919</v>
      </c>
      <c r="AU1001" s="1" t="str">
        <f t="shared" si="198"/>
        <v>NCFE</v>
      </c>
      <c r="AV1001" s="1">
        <f t="shared" si="198"/>
        <v>0</v>
      </c>
      <c r="AW1001" s="1">
        <f t="shared" si="198"/>
        <v>0</v>
      </c>
      <c r="AX1001" s="1" t="s">
        <v>84</v>
      </c>
      <c r="AY1001" s="3">
        <v>45194</v>
      </c>
      <c r="AZ1001" s="3">
        <v>45224</v>
      </c>
      <c r="BA1001" s="3">
        <v>45170</v>
      </c>
      <c r="BB1001" s="3">
        <v>45199</v>
      </c>
      <c r="BC1001" s="1" t="s">
        <v>56</v>
      </c>
      <c r="BD1001" s="3">
        <v>45224</v>
      </c>
    </row>
    <row r="1002" spans="1:56" x14ac:dyDescent="0.25">
      <c r="A1002" s="1" t="s">
        <v>296</v>
      </c>
      <c r="B1002" s="3">
        <v>45230</v>
      </c>
      <c r="C1002" s="3">
        <v>43915</v>
      </c>
      <c r="D1002" s="2">
        <v>43009</v>
      </c>
      <c r="E1002" s="2">
        <v>44926</v>
      </c>
      <c r="F1002" s="1">
        <v>118</v>
      </c>
      <c r="G1002" s="3">
        <v>45010</v>
      </c>
      <c r="H1002" s="3">
        <v>45224</v>
      </c>
      <c r="I1002" s="1" t="s">
        <v>304</v>
      </c>
      <c r="J1002" s="1"/>
      <c r="K1002" s="1" t="s">
        <v>34</v>
      </c>
      <c r="L1002" s="1">
        <v>3345</v>
      </c>
      <c r="M1002" s="1" t="s">
        <v>1004</v>
      </c>
      <c r="N1002" s="1" t="s">
        <v>35</v>
      </c>
      <c r="O1002" s="1" t="s">
        <v>36</v>
      </c>
      <c r="P1002" s="1">
        <v>1329</v>
      </c>
      <c r="Q1002" s="1">
        <v>1</v>
      </c>
      <c r="R1002" s="1">
        <v>0</v>
      </c>
      <c r="S1002" s="1" t="s">
        <v>43</v>
      </c>
      <c r="T1002" s="1">
        <v>730.95</v>
      </c>
      <c r="U1002" s="1">
        <v>0</v>
      </c>
      <c r="V1002" s="1">
        <v>730.95</v>
      </c>
      <c r="W1002" s="1">
        <v>730.95</v>
      </c>
      <c r="X1002" s="1">
        <v>1</v>
      </c>
      <c r="Y1002" s="1">
        <f t="shared" si="189"/>
        <v>730.95</v>
      </c>
      <c r="Z1002" s="1">
        <f t="shared" si="190"/>
        <v>0</v>
      </c>
      <c r="AA1002" s="1">
        <f t="shared" si="191"/>
        <v>730.95</v>
      </c>
      <c r="AB1002" s="1">
        <f t="shared" si="192"/>
        <v>730.95</v>
      </c>
      <c r="AC1002" s="1">
        <v>1</v>
      </c>
      <c r="AD1002" s="1">
        <f t="shared" si="193"/>
        <v>730.95</v>
      </c>
      <c r="AE1002" s="1">
        <f t="shared" si="194"/>
        <v>0</v>
      </c>
      <c r="AF1002" s="1">
        <f t="shared" si="194"/>
        <v>730.95</v>
      </c>
      <c r="AG1002" s="1">
        <f t="shared" si="194"/>
        <v>730.95</v>
      </c>
      <c r="AH1002" s="1" t="s">
        <v>294</v>
      </c>
      <c r="AI1002" s="1" t="s">
        <v>295</v>
      </c>
      <c r="AJ1002" s="1" t="s">
        <v>294</v>
      </c>
      <c r="AK1002" s="1" t="s">
        <v>295</v>
      </c>
      <c r="AL1002" s="1" t="s">
        <v>294</v>
      </c>
      <c r="AM1002" s="1" t="s">
        <v>295</v>
      </c>
      <c r="AN1002" s="1" t="s">
        <v>47</v>
      </c>
      <c r="AO1002" s="1" t="s">
        <v>48</v>
      </c>
      <c r="AP1002" s="1" t="s">
        <v>55</v>
      </c>
      <c r="AQ1002" s="1" t="s">
        <v>55</v>
      </c>
      <c r="AR1002" s="1" t="str">
        <f t="shared" si="195"/>
        <v>Z-90866</v>
      </c>
      <c r="AS1002" s="1" t="str">
        <f t="shared" si="196"/>
        <v>NCFE</v>
      </c>
      <c r="AT1002" s="1" t="str">
        <f t="shared" si="197"/>
        <v>Z-90866</v>
      </c>
      <c r="AU1002" s="1" t="str">
        <f t="shared" si="198"/>
        <v>NCFE</v>
      </c>
      <c r="AV1002" s="1" t="str">
        <f t="shared" si="198"/>
        <v>Z-90866</v>
      </c>
      <c r="AW1002" s="1" t="str">
        <f t="shared" si="198"/>
        <v>NCFE</v>
      </c>
      <c r="AX1002" s="1" t="s">
        <v>84</v>
      </c>
      <c r="AY1002" s="3">
        <v>45224</v>
      </c>
      <c r="AZ1002" s="3">
        <v>45254</v>
      </c>
      <c r="BA1002" s="3">
        <v>45200</v>
      </c>
      <c r="BB1002" s="3">
        <v>45230</v>
      </c>
      <c r="BC1002" s="1" t="s">
        <v>56</v>
      </c>
      <c r="BD1002" s="3">
        <v>45255</v>
      </c>
    </row>
    <row r="1003" spans="1:56" x14ac:dyDescent="0.25">
      <c r="A1003" s="1" t="s">
        <v>296</v>
      </c>
      <c r="B1003" s="3">
        <v>45260</v>
      </c>
      <c r="C1003" s="3">
        <v>43915</v>
      </c>
      <c r="D1003" s="2">
        <v>43009</v>
      </c>
      <c r="E1003" s="2">
        <v>44926</v>
      </c>
      <c r="F1003" s="1">
        <v>118</v>
      </c>
      <c r="G1003" s="3">
        <v>45010</v>
      </c>
      <c r="H1003" s="3">
        <v>45255</v>
      </c>
      <c r="I1003" s="1" t="s">
        <v>303</v>
      </c>
      <c r="J1003" s="1"/>
      <c r="K1003" s="1" t="s">
        <v>34</v>
      </c>
      <c r="L1003" s="1">
        <v>3345</v>
      </c>
      <c r="M1003" s="1" t="s">
        <v>1004</v>
      </c>
      <c r="N1003" s="1" t="s">
        <v>35</v>
      </c>
      <c r="O1003" s="1" t="s">
        <v>36</v>
      </c>
      <c r="P1003" s="1">
        <v>1329</v>
      </c>
      <c r="Q1003" s="1">
        <v>1</v>
      </c>
      <c r="R1003" s="1">
        <v>0</v>
      </c>
      <c r="S1003" s="1" t="s">
        <v>43</v>
      </c>
      <c r="T1003" s="1">
        <v>730.95</v>
      </c>
      <c r="U1003" s="1">
        <v>0</v>
      </c>
      <c r="V1003" s="1">
        <v>730.95</v>
      </c>
      <c r="W1003" s="1">
        <v>730.95</v>
      </c>
      <c r="X1003" s="1">
        <v>1</v>
      </c>
      <c r="Y1003" s="1">
        <f t="shared" si="189"/>
        <v>730.95</v>
      </c>
      <c r="Z1003" s="1">
        <f t="shared" si="190"/>
        <v>0</v>
      </c>
      <c r="AA1003" s="1">
        <f t="shared" si="191"/>
        <v>730.95</v>
      </c>
      <c r="AB1003" s="1">
        <f t="shared" si="192"/>
        <v>730.95</v>
      </c>
      <c r="AC1003" s="1">
        <v>1</v>
      </c>
      <c r="AD1003" s="1">
        <f t="shared" si="193"/>
        <v>730.95</v>
      </c>
      <c r="AE1003" s="1">
        <f t="shared" si="194"/>
        <v>0</v>
      </c>
      <c r="AF1003" s="1">
        <f t="shared" si="194"/>
        <v>730.95</v>
      </c>
      <c r="AG1003" s="1">
        <f t="shared" si="194"/>
        <v>730.95</v>
      </c>
      <c r="AH1003" s="1" t="s">
        <v>294</v>
      </c>
      <c r="AI1003" s="1" t="s">
        <v>295</v>
      </c>
      <c r="AJ1003" s="1" t="s">
        <v>294</v>
      </c>
      <c r="AK1003" s="1" t="s">
        <v>295</v>
      </c>
      <c r="AL1003" s="1" t="s">
        <v>294</v>
      </c>
      <c r="AM1003" s="1" t="s">
        <v>295</v>
      </c>
      <c r="AN1003" s="1" t="s">
        <v>47</v>
      </c>
      <c r="AO1003" s="1" t="s">
        <v>48</v>
      </c>
      <c r="AP1003" s="1" t="s">
        <v>55</v>
      </c>
      <c r="AQ1003" s="1" t="s">
        <v>55</v>
      </c>
      <c r="AR1003" s="1" t="str">
        <f t="shared" si="195"/>
        <v>Z-90866</v>
      </c>
      <c r="AS1003" s="1" t="str">
        <f t="shared" si="196"/>
        <v>NCFE</v>
      </c>
      <c r="AT1003" s="1" t="str">
        <f t="shared" si="197"/>
        <v>Z-90866</v>
      </c>
      <c r="AU1003" s="1" t="str">
        <f t="shared" si="198"/>
        <v>NCFE</v>
      </c>
      <c r="AV1003" s="1" t="str">
        <f t="shared" si="198"/>
        <v>Z-90866</v>
      </c>
      <c r="AW1003" s="1" t="str">
        <f t="shared" si="198"/>
        <v>NCFE</v>
      </c>
      <c r="AX1003" s="1" t="s">
        <v>84</v>
      </c>
      <c r="AY1003" s="3">
        <v>45255</v>
      </c>
      <c r="AZ1003" s="3">
        <v>45284</v>
      </c>
      <c r="BA1003" s="3">
        <v>45231</v>
      </c>
      <c r="BB1003" s="3">
        <v>45260</v>
      </c>
      <c r="BC1003" s="1" t="s">
        <v>56</v>
      </c>
      <c r="BD1003" s="3">
        <v>45285</v>
      </c>
    </row>
    <row r="1004" spans="1:56" x14ac:dyDescent="0.25">
      <c r="A1004" s="1" t="s">
        <v>296</v>
      </c>
      <c r="B1004" s="3">
        <v>45291</v>
      </c>
      <c r="C1004" s="3">
        <v>43915</v>
      </c>
      <c r="D1004" s="2">
        <v>43009</v>
      </c>
      <c r="E1004" s="2">
        <v>44926</v>
      </c>
      <c r="F1004" s="1">
        <v>118</v>
      </c>
      <c r="G1004" s="3">
        <v>45010</v>
      </c>
      <c r="H1004" s="3">
        <v>45285</v>
      </c>
      <c r="I1004" s="1" t="s">
        <v>302</v>
      </c>
      <c r="J1004" s="1"/>
      <c r="K1004" s="1" t="s">
        <v>34</v>
      </c>
      <c r="L1004" s="1">
        <v>3345</v>
      </c>
      <c r="M1004" s="1" t="s">
        <v>1004</v>
      </c>
      <c r="N1004" s="1" t="s">
        <v>35</v>
      </c>
      <c r="O1004" s="1" t="s">
        <v>36</v>
      </c>
      <c r="P1004" s="1">
        <v>1329</v>
      </c>
      <c r="Q1004" s="1">
        <v>1</v>
      </c>
      <c r="R1004" s="1">
        <v>0</v>
      </c>
      <c r="S1004" s="1" t="s">
        <v>43</v>
      </c>
      <c r="T1004" s="1">
        <v>730.95</v>
      </c>
      <c r="U1004" s="1">
        <v>0</v>
      </c>
      <c r="V1004" s="1">
        <v>730.95</v>
      </c>
      <c r="W1004" s="1">
        <v>730.95</v>
      </c>
      <c r="X1004" s="1">
        <v>1</v>
      </c>
      <c r="Y1004" s="1">
        <f t="shared" si="189"/>
        <v>730.95</v>
      </c>
      <c r="Z1004" s="1">
        <f t="shared" si="190"/>
        <v>0</v>
      </c>
      <c r="AA1004" s="1">
        <f t="shared" si="191"/>
        <v>730.95</v>
      </c>
      <c r="AB1004" s="1">
        <f t="shared" si="192"/>
        <v>730.95</v>
      </c>
      <c r="AC1004" s="1">
        <v>1</v>
      </c>
      <c r="AD1004" s="1">
        <f t="shared" si="193"/>
        <v>730.95</v>
      </c>
      <c r="AE1004" s="1">
        <f t="shared" si="194"/>
        <v>0</v>
      </c>
      <c r="AF1004" s="1">
        <f t="shared" si="194"/>
        <v>730.95</v>
      </c>
      <c r="AG1004" s="1">
        <f t="shared" si="194"/>
        <v>730.95</v>
      </c>
      <c r="AH1004" s="1" t="s">
        <v>294</v>
      </c>
      <c r="AI1004" s="1" t="s">
        <v>295</v>
      </c>
      <c r="AJ1004" s="1" t="s">
        <v>294</v>
      </c>
      <c r="AK1004" s="1" t="s">
        <v>295</v>
      </c>
      <c r="AL1004" s="1" t="s">
        <v>294</v>
      </c>
      <c r="AM1004" s="1" t="s">
        <v>295</v>
      </c>
      <c r="AN1004" s="1" t="s">
        <v>47</v>
      </c>
      <c r="AO1004" s="1" t="s">
        <v>48</v>
      </c>
      <c r="AP1004" s="1" t="s">
        <v>55</v>
      </c>
      <c r="AQ1004" s="1" t="s">
        <v>55</v>
      </c>
      <c r="AR1004" s="1" t="str">
        <f t="shared" si="195"/>
        <v>Z-90866</v>
      </c>
      <c r="AS1004" s="1" t="str">
        <f t="shared" si="196"/>
        <v>NCFE</v>
      </c>
      <c r="AT1004" s="1" t="str">
        <f t="shared" si="197"/>
        <v>Z-90866</v>
      </c>
      <c r="AU1004" s="1" t="str">
        <f t="shared" si="198"/>
        <v>NCFE</v>
      </c>
      <c r="AV1004" s="1" t="str">
        <f t="shared" si="198"/>
        <v>Z-90866</v>
      </c>
      <c r="AW1004" s="1" t="str">
        <f t="shared" si="198"/>
        <v>NCFE</v>
      </c>
      <c r="AX1004" s="1" t="s">
        <v>84</v>
      </c>
      <c r="AY1004" s="3">
        <v>45285</v>
      </c>
      <c r="AZ1004" s="3">
        <v>45315</v>
      </c>
      <c r="BA1004" s="3">
        <v>45261</v>
      </c>
      <c r="BB1004" s="3">
        <v>45291</v>
      </c>
      <c r="BC1004" s="1" t="s">
        <v>56</v>
      </c>
      <c r="BD1004" s="3">
        <v>45316</v>
      </c>
    </row>
    <row r="1005" spans="1:56" x14ac:dyDescent="0.25">
      <c r="A1005" s="1" t="s">
        <v>296</v>
      </c>
      <c r="B1005" s="3">
        <v>45322</v>
      </c>
      <c r="C1005" s="3">
        <v>43915</v>
      </c>
      <c r="D1005" s="2">
        <v>43009</v>
      </c>
      <c r="E1005" s="2">
        <v>44926</v>
      </c>
      <c r="F1005" s="1">
        <v>118</v>
      </c>
      <c r="G1005" s="3">
        <v>45010</v>
      </c>
      <c r="H1005" s="3">
        <v>45316</v>
      </c>
      <c r="I1005" s="1" t="s">
        <v>301</v>
      </c>
      <c r="J1005" s="1"/>
      <c r="K1005" s="1" t="s">
        <v>34</v>
      </c>
      <c r="L1005" s="1">
        <v>3345</v>
      </c>
      <c r="M1005" s="1" t="s">
        <v>1004</v>
      </c>
      <c r="N1005" s="1" t="s">
        <v>35</v>
      </c>
      <c r="O1005" s="1" t="s">
        <v>36</v>
      </c>
      <c r="P1005" s="1">
        <v>1329</v>
      </c>
      <c r="Q1005" s="1">
        <v>1</v>
      </c>
      <c r="R1005" s="1">
        <v>0</v>
      </c>
      <c r="S1005" s="1" t="s">
        <v>43</v>
      </c>
      <c r="T1005" s="1">
        <v>730.95</v>
      </c>
      <c r="U1005" s="1">
        <v>0</v>
      </c>
      <c r="V1005" s="1">
        <v>730.95</v>
      </c>
      <c r="W1005" s="1">
        <v>730.95</v>
      </c>
      <c r="X1005" s="1">
        <v>1</v>
      </c>
      <c r="Y1005" s="1">
        <f t="shared" si="189"/>
        <v>730.95</v>
      </c>
      <c r="Z1005" s="1">
        <f t="shared" si="190"/>
        <v>0</v>
      </c>
      <c r="AA1005" s="1">
        <f t="shared" si="191"/>
        <v>730.95</v>
      </c>
      <c r="AB1005" s="1">
        <f t="shared" si="192"/>
        <v>730.95</v>
      </c>
      <c r="AC1005" s="1">
        <v>1</v>
      </c>
      <c r="AD1005" s="1">
        <f t="shared" si="193"/>
        <v>730.95</v>
      </c>
      <c r="AE1005" s="1">
        <f t="shared" si="194"/>
        <v>0</v>
      </c>
      <c r="AF1005" s="1">
        <f t="shared" si="194"/>
        <v>730.95</v>
      </c>
      <c r="AG1005" s="1">
        <f t="shared" si="194"/>
        <v>730.95</v>
      </c>
      <c r="AH1005" s="1" t="s">
        <v>294</v>
      </c>
      <c r="AI1005" s="1" t="s">
        <v>295</v>
      </c>
      <c r="AJ1005" s="1" t="s">
        <v>294</v>
      </c>
      <c r="AK1005" s="1" t="s">
        <v>295</v>
      </c>
      <c r="AL1005" s="1" t="s">
        <v>294</v>
      </c>
      <c r="AM1005" s="1" t="s">
        <v>295</v>
      </c>
      <c r="AN1005" s="1" t="s">
        <v>47</v>
      </c>
      <c r="AO1005" s="1" t="s">
        <v>48</v>
      </c>
      <c r="AP1005" s="1" t="s">
        <v>55</v>
      </c>
      <c r="AQ1005" s="1" t="s">
        <v>55</v>
      </c>
      <c r="AR1005" s="1" t="str">
        <f t="shared" si="195"/>
        <v>Z-90866</v>
      </c>
      <c r="AS1005" s="1" t="str">
        <f t="shared" si="196"/>
        <v>NCFE</v>
      </c>
      <c r="AT1005" s="1" t="str">
        <f t="shared" si="197"/>
        <v>Z-90866</v>
      </c>
      <c r="AU1005" s="1" t="str">
        <f t="shared" si="198"/>
        <v>NCFE</v>
      </c>
      <c r="AV1005" s="1" t="str">
        <f t="shared" si="198"/>
        <v>Z-90866</v>
      </c>
      <c r="AW1005" s="1" t="str">
        <f t="shared" si="198"/>
        <v>NCFE</v>
      </c>
      <c r="AX1005" s="1" t="s">
        <v>84</v>
      </c>
      <c r="AY1005" s="3">
        <v>45316</v>
      </c>
      <c r="AZ1005" s="3">
        <v>45346</v>
      </c>
      <c r="BA1005" s="3">
        <v>45292</v>
      </c>
      <c r="BB1005" s="3">
        <v>45322</v>
      </c>
      <c r="BC1005" s="1" t="s">
        <v>56</v>
      </c>
      <c r="BD1005" s="3">
        <v>45347</v>
      </c>
    </row>
    <row r="1006" spans="1:56" x14ac:dyDescent="0.25">
      <c r="A1006" s="1" t="s">
        <v>296</v>
      </c>
      <c r="B1006" s="3">
        <v>45351</v>
      </c>
      <c r="C1006" s="3">
        <v>43915</v>
      </c>
      <c r="D1006" s="2">
        <v>43009</v>
      </c>
      <c r="E1006" s="2">
        <v>44926</v>
      </c>
      <c r="F1006" s="1">
        <v>118</v>
      </c>
      <c r="G1006" s="3">
        <v>45010</v>
      </c>
      <c r="H1006" s="3">
        <v>45347</v>
      </c>
      <c r="I1006" s="1" t="s">
        <v>300</v>
      </c>
      <c r="J1006" s="1"/>
      <c r="K1006" s="1" t="s">
        <v>34</v>
      </c>
      <c r="L1006" s="1">
        <v>3345</v>
      </c>
      <c r="M1006" s="1" t="s">
        <v>1004</v>
      </c>
      <c r="N1006" s="1" t="s">
        <v>35</v>
      </c>
      <c r="O1006" s="1" t="s">
        <v>36</v>
      </c>
      <c r="P1006" s="1">
        <v>1329</v>
      </c>
      <c r="Q1006" s="1">
        <v>1</v>
      </c>
      <c r="R1006" s="1">
        <v>0</v>
      </c>
      <c r="S1006" s="1" t="s">
        <v>43</v>
      </c>
      <c r="T1006" s="1">
        <v>730.95</v>
      </c>
      <c r="U1006" s="1">
        <v>0</v>
      </c>
      <c r="V1006" s="1">
        <v>730.95</v>
      </c>
      <c r="W1006" s="1">
        <v>730.95</v>
      </c>
      <c r="X1006" s="1">
        <v>1</v>
      </c>
      <c r="Y1006" s="1">
        <f t="shared" si="189"/>
        <v>730.95</v>
      </c>
      <c r="Z1006" s="1">
        <f t="shared" si="190"/>
        <v>0</v>
      </c>
      <c r="AA1006" s="1">
        <f t="shared" si="191"/>
        <v>730.95</v>
      </c>
      <c r="AB1006" s="1">
        <f t="shared" si="192"/>
        <v>730.95</v>
      </c>
      <c r="AC1006" s="1">
        <v>1</v>
      </c>
      <c r="AD1006" s="1">
        <f t="shared" si="193"/>
        <v>730.95</v>
      </c>
      <c r="AE1006" s="1">
        <f t="shared" si="194"/>
        <v>0</v>
      </c>
      <c r="AF1006" s="1">
        <f t="shared" si="194"/>
        <v>730.95</v>
      </c>
      <c r="AG1006" s="1">
        <f t="shared" si="194"/>
        <v>730.95</v>
      </c>
      <c r="AH1006" s="1" t="s">
        <v>294</v>
      </c>
      <c r="AI1006" s="1" t="s">
        <v>295</v>
      </c>
      <c r="AJ1006" s="1" t="s">
        <v>294</v>
      </c>
      <c r="AK1006" s="1" t="s">
        <v>295</v>
      </c>
      <c r="AL1006" s="1" t="s">
        <v>294</v>
      </c>
      <c r="AM1006" s="1" t="s">
        <v>295</v>
      </c>
      <c r="AN1006" s="1" t="s">
        <v>47</v>
      </c>
      <c r="AO1006" s="1" t="s">
        <v>48</v>
      </c>
      <c r="AP1006" s="1" t="s">
        <v>55</v>
      </c>
      <c r="AQ1006" s="1" t="s">
        <v>55</v>
      </c>
      <c r="AR1006" s="1" t="str">
        <f t="shared" si="195"/>
        <v>Z-90866</v>
      </c>
      <c r="AS1006" s="1" t="str">
        <f t="shared" si="196"/>
        <v>NCFE</v>
      </c>
      <c r="AT1006" s="1" t="str">
        <f t="shared" si="197"/>
        <v>Z-90866</v>
      </c>
      <c r="AU1006" s="1" t="str">
        <f t="shared" si="198"/>
        <v>NCFE</v>
      </c>
      <c r="AV1006" s="1" t="str">
        <f t="shared" si="198"/>
        <v>Z-90866</v>
      </c>
      <c r="AW1006" s="1" t="str">
        <f t="shared" si="198"/>
        <v>NCFE</v>
      </c>
      <c r="AX1006" s="1" t="s">
        <v>84</v>
      </c>
      <c r="AY1006" s="3">
        <v>45347</v>
      </c>
      <c r="AZ1006" s="3">
        <v>45375</v>
      </c>
      <c r="BA1006" s="3">
        <v>45323</v>
      </c>
      <c r="BB1006" s="3">
        <v>45351</v>
      </c>
      <c r="BC1006" s="1" t="s">
        <v>56</v>
      </c>
      <c r="BD1006" s="3">
        <v>45376</v>
      </c>
    </row>
    <row r="1007" spans="1:56" x14ac:dyDescent="0.25">
      <c r="A1007" s="1" t="s">
        <v>296</v>
      </c>
      <c r="B1007" s="3">
        <v>45382</v>
      </c>
      <c r="C1007" s="3">
        <v>43915</v>
      </c>
      <c r="D1007" s="2">
        <v>43009</v>
      </c>
      <c r="E1007" s="2">
        <v>44926</v>
      </c>
      <c r="F1007" s="1">
        <v>337025</v>
      </c>
      <c r="G1007" s="3">
        <v>45376</v>
      </c>
      <c r="H1007" s="3">
        <v>45376</v>
      </c>
      <c r="I1007" s="1" t="s">
        <v>299</v>
      </c>
      <c r="J1007" s="1"/>
      <c r="K1007" s="1" t="s">
        <v>34</v>
      </c>
      <c r="L1007" s="1">
        <v>3345</v>
      </c>
      <c r="M1007" s="1" t="s">
        <v>1004</v>
      </c>
      <c r="N1007" s="1" t="s">
        <v>35</v>
      </c>
      <c r="O1007" s="1" t="s">
        <v>36</v>
      </c>
      <c r="P1007" s="1">
        <v>1329</v>
      </c>
      <c r="Q1007" s="1">
        <v>1</v>
      </c>
      <c r="R1007" s="1">
        <v>0</v>
      </c>
      <c r="S1007" s="1" t="s">
        <v>43</v>
      </c>
      <c r="T1007" s="1">
        <v>784.11</v>
      </c>
      <c r="U1007" s="1">
        <v>0</v>
      </c>
      <c r="V1007" s="1">
        <v>784.11</v>
      </c>
      <c r="W1007" s="1">
        <v>784.11</v>
      </c>
      <c r="X1007" s="1">
        <v>1</v>
      </c>
      <c r="Y1007" s="1">
        <f t="shared" si="189"/>
        <v>784.11</v>
      </c>
      <c r="Z1007" s="1">
        <f t="shared" si="190"/>
        <v>0</v>
      </c>
      <c r="AA1007" s="1">
        <f t="shared" si="191"/>
        <v>784.11</v>
      </c>
      <c r="AB1007" s="1">
        <f t="shared" si="192"/>
        <v>784.11</v>
      </c>
      <c r="AC1007" s="1">
        <v>1</v>
      </c>
      <c r="AD1007" s="1">
        <f t="shared" si="193"/>
        <v>784.11</v>
      </c>
      <c r="AE1007" s="1">
        <f t="shared" si="194"/>
        <v>0</v>
      </c>
      <c r="AF1007" s="1">
        <f t="shared" si="194"/>
        <v>784.11</v>
      </c>
      <c r="AG1007" s="1">
        <f t="shared" si="194"/>
        <v>784.11</v>
      </c>
      <c r="AH1007" s="1" t="s">
        <v>294</v>
      </c>
      <c r="AI1007" s="1" t="s">
        <v>295</v>
      </c>
      <c r="AJ1007" s="1" t="s">
        <v>294</v>
      </c>
      <c r="AK1007" s="1" t="s">
        <v>295</v>
      </c>
      <c r="AL1007" s="1" t="s">
        <v>294</v>
      </c>
      <c r="AM1007" s="1" t="s">
        <v>295</v>
      </c>
      <c r="AN1007" s="1" t="s">
        <v>47</v>
      </c>
      <c r="AO1007" s="1" t="s">
        <v>48</v>
      </c>
      <c r="AP1007" s="1" t="s">
        <v>55</v>
      </c>
      <c r="AQ1007" s="1" t="s">
        <v>55</v>
      </c>
      <c r="AR1007" s="1" t="str">
        <f t="shared" si="195"/>
        <v>Z-90866</v>
      </c>
      <c r="AS1007" s="1" t="str">
        <f t="shared" si="196"/>
        <v>NCFE</v>
      </c>
      <c r="AT1007" s="1" t="str">
        <f t="shared" si="197"/>
        <v>Z-90866</v>
      </c>
      <c r="AU1007" s="1" t="str">
        <f t="shared" si="198"/>
        <v>NCFE</v>
      </c>
      <c r="AV1007" s="1" t="str">
        <f t="shared" si="198"/>
        <v>Z-90866</v>
      </c>
      <c r="AW1007" s="1" t="str">
        <f t="shared" si="198"/>
        <v>NCFE</v>
      </c>
      <c r="AX1007" s="1" t="s">
        <v>84</v>
      </c>
      <c r="AY1007" s="3">
        <v>45376</v>
      </c>
      <c r="AZ1007" s="3">
        <v>45406</v>
      </c>
      <c r="BA1007" s="3">
        <v>45352</v>
      </c>
      <c r="BB1007" s="3">
        <v>45382</v>
      </c>
      <c r="BC1007" s="1"/>
      <c r="BD1007" s="3">
        <v>45407</v>
      </c>
    </row>
    <row r="1008" spans="1:56" x14ac:dyDescent="0.25">
      <c r="A1008" s="1" t="s">
        <v>296</v>
      </c>
      <c r="B1008" s="3">
        <v>45412</v>
      </c>
      <c r="C1008" s="3">
        <v>43915</v>
      </c>
      <c r="D1008" s="2">
        <v>43009</v>
      </c>
      <c r="E1008" s="2">
        <v>44926</v>
      </c>
      <c r="F1008" s="1">
        <v>337025</v>
      </c>
      <c r="G1008" s="3">
        <v>45376</v>
      </c>
      <c r="H1008" s="3">
        <v>45407</v>
      </c>
      <c r="I1008" s="1" t="s">
        <v>298</v>
      </c>
      <c r="J1008" s="1"/>
      <c r="K1008" s="1" t="s">
        <v>34</v>
      </c>
      <c r="L1008" s="1">
        <v>3345</v>
      </c>
      <c r="M1008" s="1" t="s">
        <v>1004</v>
      </c>
      <c r="N1008" s="1" t="s">
        <v>35</v>
      </c>
      <c r="O1008" s="1" t="s">
        <v>36</v>
      </c>
      <c r="P1008" s="1">
        <v>1329</v>
      </c>
      <c r="Q1008" s="1">
        <v>1</v>
      </c>
      <c r="R1008" s="1">
        <v>0</v>
      </c>
      <c r="S1008" s="1" t="s">
        <v>43</v>
      </c>
      <c r="T1008" s="1">
        <v>784.11</v>
      </c>
      <c r="U1008" s="1">
        <v>0</v>
      </c>
      <c r="V1008" s="1">
        <v>784.11</v>
      </c>
      <c r="W1008" s="1">
        <v>784.11</v>
      </c>
      <c r="X1008" s="1">
        <v>1</v>
      </c>
      <c r="Y1008" s="1">
        <f t="shared" si="189"/>
        <v>784.11</v>
      </c>
      <c r="Z1008" s="1">
        <f t="shared" si="190"/>
        <v>0</v>
      </c>
      <c r="AA1008" s="1">
        <f t="shared" si="191"/>
        <v>784.11</v>
      </c>
      <c r="AB1008" s="1">
        <f t="shared" si="192"/>
        <v>784.11</v>
      </c>
      <c r="AC1008" s="1">
        <v>1</v>
      </c>
      <c r="AD1008" s="1">
        <f t="shared" si="193"/>
        <v>784.11</v>
      </c>
      <c r="AE1008" s="1">
        <f t="shared" si="194"/>
        <v>0</v>
      </c>
      <c r="AF1008" s="1">
        <f t="shared" si="194"/>
        <v>784.11</v>
      </c>
      <c r="AG1008" s="1">
        <f t="shared" si="194"/>
        <v>784.11</v>
      </c>
      <c r="AH1008" s="1" t="s">
        <v>294</v>
      </c>
      <c r="AI1008" s="1" t="s">
        <v>295</v>
      </c>
      <c r="AJ1008" s="1" t="s">
        <v>294</v>
      </c>
      <c r="AK1008" s="1" t="s">
        <v>295</v>
      </c>
      <c r="AL1008" s="1" t="s">
        <v>294</v>
      </c>
      <c r="AM1008" s="1" t="s">
        <v>295</v>
      </c>
      <c r="AN1008" s="1" t="s">
        <v>47</v>
      </c>
      <c r="AO1008" s="1" t="s">
        <v>48</v>
      </c>
      <c r="AP1008" s="1" t="s">
        <v>55</v>
      </c>
      <c r="AQ1008" s="1" t="s">
        <v>55</v>
      </c>
      <c r="AR1008" s="1" t="str">
        <f t="shared" si="195"/>
        <v>Z-90866</v>
      </c>
      <c r="AS1008" s="1" t="str">
        <f t="shared" si="196"/>
        <v>NCFE</v>
      </c>
      <c r="AT1008" s="1" t="str">
        <f t="shared" si="197"/>
        <v>Z-90866</v>
      </c>
      <c r="AU1008" s="1" t="str">
        <f t="shared" si="198"/>
        <v>NCFE</v>
      </c>
      <c r="AV1008" s="1" t="str">
        <f t="shared" si="198"/>
        <v>Z-90866</v>
      </c>
      <c r="AW1008" s="1" t="str">
        <f t="shared" si="198"/>
        <v>NCFE</v>
      </c>
      <c r="AX1008" s="1" t="s">
        <v>84</v>
      </c>
      <c r="AY1008" s="3">
        <v>45407</v>
      </c>
      <c r="AZ1008" s="3">
        <v>45436</v>
      </c>
      <c r="BA1008" s="3">
        <v>45383</v>
      </c>
      <c r="BB1008" s="3">
        <v>45412</v>
      </c>
      <c r="BC1008" s="1"/>
      <c r="BD1008" s="3">
        <v>45437</v>
      </c>
    </row>
    <row r="1009" spans="1:56" x14ac:dyDescent="0.25">
      <c r="A1009" s="1" t="s">
        <v>296</v>
      </c>
      <c r="B1009" s="3">
        <v>45443</v>
      </c>
      <c r="C1009" s="3">
        <v>43915</v>
      </c>
      <c r="D1009" s="2">
        <v>43009</v>
      </c>
      <c r="E1009" s="2">
        <v>44926</v>
      </c>
      <c r="F1009" s="1">
        <v>337025</v>
      </c>
      <c r="G1009" s="3">
        <v>45376</v>
      </c>
      <c r="H1009" s="3">
        <v>45437</v>
      </c>
      <c r="I1009" s="1" t="s">
        <v>297</v>
      </c>
      <c r="J1009" s="1"/>
      <c r="K1009" s="1" t="s">
        <v>34</v>
      </c>
      <c r="L1009" s="1">
        <v>3345</v>
      </c>
      <c r="M1009" s="1" t="s">
        <v>1004</v>
      </c>
      <c r="N1009" s="1" t="s">
        <v>35</v>
      </c>
      <c r="O1009" s="1" t="s">
        <v>36</v>
      </c>
      <c r="P1009" s="1">
        <v>1329</v>
      </c>
      <c r="Q1009" s="1">
        <v>1</v>
      </c>
      <c r="R1009" s="1">
        <v>0</v>
      </c>
      <c r="S1009" s="1" t="s">
        <v>43</v>
      </c>
      <c r="T1009" s="1">
        <v>784.11</v>
      </c>
      <c r="U1009" s="1">
        <v>0</v>
      </c>
      <c r="V1009" s="1">
        <v>784.11</v>
      </c>
      <c r="W1009" s="1">
        <v>784.11</v>
      </c>
      <c r="X1009" s="1">
        <v>1</v>
      </c>
      <c r="Y1009" s="1">
        <f t="shared" si="189"/>
        <v>784.11</v>
      </c>
      <c r="Z1009" s="1">
        <f t="shared" si="190"/>
        <v>0</v>
      </c>
      <c r="AA1009" s="1">
        <f t="shared" si="191"/>
        <v>784.11</v>
      </c>
      <c r="AB1009" s="1">
        <f t="shared" si="192"/>
        <v>784.11</v>
      </c>
      <c r="AC1009" s="1">
        <v>1</v>
      </c>
      <c r="AD1009" s="1">
        <f t="shared" si="193"/>
        <v>784.11</v>
      </c>
      <c r="AE1009" s="1">
        <f t="shared" si="194"/>
        <v>0</v>
      </c>
      <c r="AF1009" s="1">
        <f t="shared" si="194"/>
        <v>784.11</v>
      </c>
      <c r="AG1009" s="1">
        <f t="shared" si="194"/>
        <v>784.11</v>
      </c>
      <c r="AH1009" s="1" t="s">
        <v>294</v>
      </c>
      <c r="AI1009" s="1" t="s">
        <v>295</v>
      </c>
      <c r="AJ1009" s="1" t="s">
        <v>294</v>
      </c>
      <c r="AK1009" s="1" t="s">
        <v>295</v>
      </c>
      <c r="AL1009" s="1" t="s">
        <v>294</v>
      </c>
      <c r="AM1009" s="1" t="s">
        <v>295</v>
      </c>
      <c r="AN1009" s="1" t="s">
        <v>47</v>
      </c>
      <c r="AO1009" s="1" t="s">
        <v>48</v>
      </c>
      <c r="AP1009" s="1" t="s">
        <v>55</v>
      </c>
      <c r="AQ1009" s="1" t="s">
        <v>55</v>
      </c>
      <c r="AR1009" s="1" t="str">
        <f t="shared" si="195"/>
        <v>Z-90866</v>
      </c>
      <c r="AS1009" s="1" t="str">
        <f t="shared" si="196"/>
        <v>NCFE</v>
      </c>
      <c r="AT1009" s="1" t="str">
        <f t="shared" si="197"/>
        <v>Z-90866</v>
      </c>
      <c r="AU1009" s="1" t="str">
        <f t="shared" si="198"/>
        <v>NCFE</v>
      </c>
      <c r="AV1009" s="1" t="str">
        <f t="shared" si="198"/>
        <v>Z-90866</v>
      </c>
      <c r="AW1009" s="1" t="str">
        <f t="shared" si="198"/>
        <v>NCFE</v>
      </c>
      <c r="AX1009" s="1" t="s">
        <v>84</v>
      </c>
      <c r="AY1009" s="3">
        <v>45437</v>
      </c>
      <c r="AZ1009" s="3">
        <v>45467</v>
      </c>
      <c r="BA1009" s="3">
        <v>45413</v>
      </c>
      <c r="BB1009" s="3">
        <v>45443</v>
      </c>
      <c r="BC1009" s="1"/>
      <c r="BD1009" s="3">
        <v>45468</v>
      </c>
    </row>
    <row r="1010" spans="1:56" x14ac:dyDescent="0.25">
      <c r="A1010" s="1" t="s">
        <v>296</v>
      </c>
      <c r="B1010" s="3">
        <v>45473</v>
      </c>
      <c r="C1010" s="3">
        <v>43915</v>
      </c>
      <c r="D1010" s="2">
        <v>43009</v>
      </c>
      <c r="E1010" s="2">
        <v>44926</v>
      </c>
      <c r="F1010" s="1">
        <v>337025</v>
      </c>
      <c r="G1010" s="3">
        <v>45376</v>
      </c>
      <c r="H1010" s="3">
        <v>45468</v>
      </c>
      <c r="I1010" s="1" t="s">
        <v>293</v>
      </c>
      <c r="J1010" s="1"/>
      <c r="K1010" s="1" t="s">
        <v>34</v>
      </c>
      <c r="L1010" s="1">
        <v>3345</v>
      </c>
      <c r="M1010" s="1" t="s">
        <v>1004</v>
      </c>
      <c r="N1010" s="1" t="s">
        <v>35</v>
      </c>
      <c r="O1010" s="1" t="s">
        <v>36</v>
      </c>
      <c r="P1010" s="1">
        <v>1329</v>
      </c>
      <c r="Q1010" s="1">
        <v>1</v>
      </c>
      <c r="R1010" s="1">
        <v>0</v>
      </c>
      <c r="S1010" s="1" t="s">
        <v>43</v>
      </c>
      <c r="T1010" s="1">
        <v>784.11</v>
      </c>
      <c r="U1010" s="1">
        <v>0</v>
      </c>
      <c r="V1010" s="1">
        <v>784.11</v>
      </c>
      <c r="W1010" s="1">
        <v>784.11</v>
      </c>
      <c r="X1010" s="1">
        <v>1</v>
      </c>
      <c r="Y1010" s="1">
        <f t="shared" si="189"/>
        <v>784.11</v>
      </c>
      <c r="Z1010" s="1">
        <f t="shared" si="190"/>
        <v>0</v>
      </c>
      <c r="AA1010" s="1">
        <f t="shared" si="191"/>
        <v>784.11</v>
      </c>
      <c r="AB1010" s="1">
        <f t="shared" si="192"/>
        <v>784.11</v>
      </c>
      <c r="AC1010" s="1">
        <v>1</v>
      </c>
      <c r="AD1010" s="1">
        <f t="shared" si="193"/>
        <v>784.11</v>
      </c>
      <c r="AE1010" s="1">
        <f t="shared" si="194"/>
        <v>0</v>
      </c>
      <c r="AF1010" s="1">
        <f t="shared" si="194"/>
        <v>784.11</v>
      </c>
      <c r="AG1010" s="1">
        <f t="shared" si="194"/>
        <v>784.11</v>
      </c>
      <c r="AH1010" s="1" t="s">
        <v>294</v>
      </c>
      <c r="AI1010" s="1" t="s">
        <v>295</v>
      </c>
      <c r="AJ1010" s="1" t="s">
        <v>294</v>
      </c>
      <c r="AK1010" s="1" t="s">
        <v>295</v>
      </c>
      <c r="AL1010" s="1" t="s">
        <v>294</v>
      </c>
      <c r="AM1010" s="1" t="s">
        <v>295</v>
      </c>
      <c r="AN1010" s="1" t="s">
        <v>47</v>
      </c>
      <c r="AO1010" s="1" t="s">
        <v>48</v>
      </c>
      <c r="AP1010" s="1" t="s">
        <v>55</v>
      </c>
      <c r="AQ1010" s="1" t="s">
        <v>55</v>
      </c>
      <c r="AR1010" s="1" t="str">
        <f t="shared" si="195"/>
        <v>Z-90866</v>
      </c>
      <c r="AS1010" s="1" t="str">
        <f t="shared" si="196"/>
        <v>NCFE</v>
      </c>
      <c r="AT1010" s="1" t="str">
        <f t="shared" si="197"/>
        <v>Z-90866</v>
      </c>
      <c r="AU1010" s="1" t="str">
        <f t="shared" si="198"/>
        <v>NCFE</v>
      </c>
      <c r="AV1010" s="1" t="str">
        <f t="shared" si="198"/>
        <v>Z-90866</v>
      </c>
      <c r="AW1010" s="1" t="str">
        <f t="shared" si="198"/>
        <v>NCFE</v>
      </c>
      <c r="AX1010" s="1" t="s">
        <v>84</v>
      </c>
      <c r="AY1010" s="3">
        <v>45468</v>
      </c>
      <c r="AZ1010" s="3">
        <v>45497</v>
      </c>
      <c r="BA1010" s="3">
        <v>45444</v>
      </c>
      <c r="BB1010" s="3">
        <v>45473</v>
      </c>
      <c r="BC1010" s="1"/>
      <c r="BD1010" s="3">
        <v>45498</v>
      </c>
    </row>
    <row r="1011" spans="1:56" x14ac:dyDescent="0.25">
      <c r="A1011" s="1" t="s">
        <v>517</v>
      </c>
      <c r="B1011" s="3">
        <v>44895</v>
      </c>
      <c r="C1011" s="3">
        <v>43832</v>
      </c>
      <c r="D1011" s="2">
        <v>43009</v>
      </c>
      <c r="E1011" s="2">
        <v>44926</v>
      </c>
      <c r="F1011" s="1">
        <v>1761972</v>
      </c>
      <c r="G1011" s="3">
        <v>44868</v>
      </c>
      <c r="H1011" s="3">
        <v>44868</v>
      </c>
      <c r="I1011" s="1">
        <v>1145643</v>
      </c>
      <c r="J1011" s="1"/>
      <c r="K1011" s="1" t="s">
        <v>80</v>
      </c>
      <c r="L1011" s="1">
        <v>2764</v>
      </c>
      <c r="M1011" s="1" t="s">
        <v>1004</v>
      </c>
      <c r="N1011" s="1" t="s">
        <v>35</v>
      </c>
      <c r="O1011" s="1" t="s">
        <v>36</v>
      </c>
      <c r="P1011" s="1">
        <v>10</v>
      </c>
      <c r="Q1011" s="1">
        <v>1</v>
      </c>
      <c r="R1011" s="1">
        <v>20</v>
      </c>
      <c r="S1011" s="1" t="s">
        <v>43</v>
      </c>
      <c r="T1011" s="1">
        <v>8.9</v>
      </c>
      <c r="U1011" s="1">
        <v>1.78</v>
      </c>
      <c r="V1011" s="1">
        <v>10.68</v>
      </c>
      <c r="W1011" s="1">
        <v>8.9</v>
      </c>
      <c r="X1011" s="1">
        <v>1</v>
      </c>
      <c r="Y1011" s="1">
        <f t="shared" si="189"/>
        <v>8.9</v>
      </c>
      <c r="Z1011" s="1">
        <f t="shared" si="190"/>
        <v>1.78</v>
      </c>
      <c r="AA1011" s="1">
        <f t="shared" si="191"/>
        <v>10.68</v>
      </c>
      <c r="AB1011" s="1">
        <f t="shared" si="192"/>
        <v>8.9</v>
      </c>
      <c r="AC1011" s="1">
        <v>1</v>
      </c>
      <c r="AD1011" s="1">
        <f t="shared" si="193"/>
        <v>8.9</v>
      </c>
      <c r="AE1011" s="1">
        <f t="shared" si="194"/>
        <v>1.78</v>
      </c>
      <c r="AF1011" s="1">
        <f t="shared" si="194"/>
        <v>10.68</v>
      </c>
      <c r="AG1011" s="1">
        <f t="shared" si="194"/>
        <v>8.9</v>
      </c>
      <c r="AH1011" s="1" t="s">
        <v>513</v>
      </c>
      <c r="AI1011" s="1" t="s">
        <v>514</v>
      </c>
      <c r="AJ1011" s="1" t="s">
        <v>515</v>
      </c>
      <c r="AK1011" s="1" t="s">
        <v>516</v>
      </c>
      <c r="AL1011" s="1" t="s">
        <v>513</v>
      </c>
      <c r="AM1011" s="1" t="s">
        <v>514</v>
      </c>
      <c r="AN1011" s="1" t="s">
        <v>47</v>
      </c>
      <c r="AO1011" s="1" t="s">
        <v>48</v>
      </c>
      <c r="AP1011" s="1" t="s">
        <v>55</v>
      </c>
      <c r="AQ1011" s="1" t="s">
        <v>55</v>
      </c>
      <c r="AR1011" s="1" t="str">
        <f t="shared" si="195"/>
        <v>none</v>
      </c>
      <c r="AS1011" s="1" t="str">
        <f t="shared" si="196"/>
        <v>none</v>
      </c>
      <c r="AT1011" s="1" t="str">
        <f t="shared" si="197"/>
        <v>none</v>
      </c>
      <c r="AU1011" s="1" t="str">
        <f t="shared" si="198"/>
        <v>none</v>
      </c>
      <c r="AV1011" s="1" t="str">
        <f t="shared" si="198"/>
        <v>none</v>
      </c>
      <c r="AW1011" s="1" t="str">
        <f t="shared" si="198"/>
        <v>none</v>
      </c>
      <c r="AX1011" s="1" t="s">
        <v>95</v>
      </c>
      <c r="AY1011" s="3">
        <v>44868</v>
      </c>
      <c r="AZ1011" s="3">
        <v>44898</v>
      </c>
      <c r="BA1011" s="3">
        <v>44866</v>
      </c>
      <c r="BB1011" s="3">
        <v>44895</v>
      </c>
      <c r="BC1011" s="1" t="s">
        <v>62</v>
      </c>
      <c r="BD1011" s="3">
        <f t="shared" ref="BD1011:BD1028" si="200">AZ1011+1</f>
        <v>44899</v>
      </c>
    </row>
    <row r="1012" spans="1:56" x14ac:dyDescent="0.25">
      <c r="A1012" s="1" t="s">
        <v>517</v>
      </c>
      <c r="B1012" s="3">
        <v>44926</v>
      </c>
      <c r="C1012" s="3">
        <v>43832</v>
      </c>
      <c r="D1012" s="2">
        <v>43009</v>
      </c>
      <c r="E1012" s="2">
        <v>44926</v>
      </c>
      <c r="F1012" s="1">
        <v>1786671</v>
      </c>
      <c r="G1012" s="3">
        <v>44898</v>
      </c>
      <c r="H1012" s="3">
        <v>44898</v>
      </c>
      <c r="I1012" s="1">
        <v>1170323</v>
      </c>
      <c r="J1012" s="1"/>
      <c r="K1012" s="1" t="s">
        <v>80</v>
      </c>
      <c r="L1012" s="1">
        <v>2764</v>
      </c>
      <c r="M1012" s="1" t="s">
        <v>1004</v>
      </c>
      <c r="N1012" s="1" t="s">
        <v>35</v>
      </c>
      <c r="O1012" s="1" t="s">
        <v>36</v>
      </c>
      <c r="P1012" s="1">
        <v>10</v>
      </c>
      <c r="Q1012" s="1">
        <v>1</v>
      </c>
      <c r="R1012" s="1">
        <v>20</v>
      </c>
      <c r="S1012" s="1" t="s">
        <v>43</v>
      </c>
      <c r="T1012" s="1">
        <v>8.9</v>
      </c>
      <c r="U1012" s="1">
        <v>1.78</v>
      </c>
      <c r="V1012" s="1">
        <v>10.68</v>
      </c>
      <c r="W1012" s="1">
        <v>8.9</v>
      </c>
      <c r="X1012" s="1">
        <v>1</v>
      </c>
      <c r="Y1012" s="1">
        <f t="shared" si="189"/>
        <v>8.9</v>
      </c>
      <c r="Z1012" s="1">
        <f t="shared" si="190"/>
        <v>1.78</v>
      </c>
      <c r="AA1012" s="1">
        <f t="shared" si="191"/>
        <v>10.68</v>
      </c>
      <c r="AB1012" s="1">
        <f t="shared" si="192"/>
        <v>8.9</v>
      </c>
      <c r="AC1012" s="1">
        <v>1</v>
      </c>
      <c r="AD1012" s="1">
        <f t="shared" si="193"/>
        <v>8.9</v>
      </c>
      <c r="AE1012" s="1">
        <f t="shared" si="194"/>
        <v>1.78</v>
      </c>
      <c r="AF1012" s="1">
        <f t="shared" si="194"/>
        <v>10.68</v>
      </c>
      <c r="AG1012" s="1">
        <f t="shared" si="194"/>
        <v>8.9</v>
      </c>
      <c r="AH1012" s="1" t="s">
        <v>513</v>
      </c>
      <c r="AI1012" s="1" t="s">
        <v>514</v>
      </c>
      <c r="AJ1012" s="1" t="s">
        <v>515</v>
      </c>
      <c r="AK1012" s="1" t="s">
        <v>516</v>
      </c>
      <c r="AL1012" s="1" t="s">
        <v>513</v>
      </c>
      <c r="AM1012" s="1" t="s">
        <v>514</v>
      </c>
      <c r="AN1012" s="1" t="s">
        <v>47</v>
      </c>
      <c r="AO1012" s="1" t="s">
        <v>48</v>
      </c>
      <c r="AP1012" s="1" t="s">
        <v>55</v>
      </c>
      <c r="AQ1012" s="1" t="s">
        <v>55</v>
      </c>
      <c r="AR1012" s="1" t="str">
        <f t="shared" si="195"/>
        <v>none</v>
      </c>
      <c r="AS1012" s="1" t="str">
        <f t="shared" si="196"/>
        <v>none</v>
      </c>
      <c r="AT1012" s="1" t="str">
        <f t="shared" si="197"/>
        <v>none</v>
      </c>
      <c r="AU1012" s="1" t="str">
        <f t="shared" si="198"/>
        <v>none</v>
      </c>
      <c r="AV1012" s="1" t="str">
        <f t="shared" si="198"/>
        <v>none</v>
      </c>
      <c r="AW1012" s="1" t="str">
        <f t="shared" si="198"/>
        <v>none</v>
      </c>
      <c r="AX1012" s="1" t="s">
        <v>95</v>
      </c>
      <c r="AY1012" s="3">
        <v>44898</v>
      </c>
      <c r="AZ1012" s="3">
        <v>44929</v>
      </c>
      <c r="BA1012" s="3">
        <v>44896</v>
      </c>
      <c r="BB1012" s="3">
        <v>44926</v>
      </c>
      <c r="BC1012" s="1" t="s">
        <v>62</v>
      </c>
      <c r="BD1012" s="3">
        <f t="shared" si="200"/>
        <v>44930</v>
      </c>
    </row>
    <row r="1013" spans="1:56" x14ac:dyDescent="0.25">
      <c r="A1013" s="1" t="s">
        <v>517</v>
      </c>
      <c r="B1013" s="3">
        <v>44957</v>
      </c>
      <c r="C1013" s="3">
        <v>43832</v>
      </c>
      <c r="D1013" s="2">
        <v>43009</v>
      </c>
      <c r="E1013" s="2">
        <v>44926</v>
      </c>
      <c r="F1013" s="1">
        <v>1811428</v>
      </c>
      <c r="G1013" s="3">
        <v>44929</v>
      </c>
      <c r="H1013" s="3">
        <v>44929</v>
      </c>
      <c r="I1013" s="1">
        <v>1195062</v>
      </c>
      <c r="J1013" s="1"/>
      <c r="K1013" s="1" t="s">
        <v>80</v>
      </c>
      <c r="L1013" s="1">
        <v>2764</v>
      </c>
      <c r="M1013" s="1" t="s">
        <v>1004</v>
      </c>
      <c r="N1013" s="1" t="s">
        <v>35</v>
      </c>
      <c r="O1013" s="1" t="s">
        <v>36</v>
      </c>
      <c r="P1013" s="1">
        <v>10</v>
      </c>
      <c r="Q1013" s="1">
        <v>1</v>
      </c>
      <c r="R1013" s="1">
        <v>20</v>
      </c>
      <c r="S1013" s="1" t="s">
        <v>43</v>
      </c>
      <c r="T1013" s="1">
        <v>8.9</v>
      </c>
      <c r="U1013" s="1">
        <v>1.78</v>
      </c>
      <c r="V1013" s="1">
        <v>10.68</v>
      </c>
      <c r="W1013" s="1">
        <v>8.9</v>
      </c>
      <c r="X1013" s="1">
        <v>1</v>
      </c>
      <c r="Y1013" s="1">
        <f t="shared" si="189"/>
        <v>8.9</v>
      </c>
      <c r="Z1013" s="1">
        <f t="shared" si="190"/>
        <v>1.78</v>
      </c>
      <c r="AA1013" s="1">
        <f t="shared" si="191"/>
        <v>10.68</v>
      </c>
      <c r="AB1013" s="1">
        <f t="shared" si="192"/>
        <v>8.9</v>
      </c>
      <c r="AC1013" s="1">
        <v>1</v>
      </c>
      <c r="AD1013" s="1">
        <f t="shared" si="193"/>
        <v>8.9</v>
      </c>
      <c r="AE1013" s="1">
        <f t="shared" si="194"/>
        <v>1.78</v>
      </c>
      <c r="AF1013" s="1">
        <f t="shared" si="194"/>
        <v>10.68</v>
      </c>
      <c r="AG1013" s="1">
        <f t="shared" si="194"/>
        <v>8.9</v>
      </c>
      <c r="AH1013" s="1" t="s">
        <v>513</v>
      </c>
      <c r="AI1013" s="1" t="s">
        <v>514</v>
      </c>
      <c r="AJ1013" s="1" t="s">
        <v>515</v>
      </c>
      <c r="AK1013" s="1" t="s">
        <v>516</v>
      </c>
      <c r="AL1013" s="1" t="s">
        <v>513</v>
      </c>
      <c r="AM1013" s="1" t="s">
        <v>514</v>
      </c>
      <c r="AN1013" s="1" t="s">
        <v>47</v>
      </c>
      <c r="AO1013" s="1" t="s">
        <v>48</v>
      </c>
      <c r="AP1013" s="1" t="s">
        <v>55</v>
      </c>
      <c r="AQ1013" s="1" t="s">
        <v>55</v>
      </c>
      <c r="AR1013" s="1" t="str">
        <f t="shared" si="195"/>
        <v>none</v>
      </c>
      <c r="AS1013" s="1" t="str">
        <f t="shared" si="196"/>
        <v>none</v>
      </c>
      <c r="AT1013" s="1" t="str">
        <f t="shared" si="197"/>
        <v>none</v>
      </c>
      <c r="AU1013" s="1" t="str">
        <f t="shared" si="198"/>
        <v>none</v>
      </c>
      <c r="AV1013" s="1" t="str">
        <f t="shared" si="198"/>
        <v>none</v>
      </c>
      <c r="AW1013" s="1" t="str">
        <f t="shared" si="198"/>
        <v>none</v>
      </c>
      <c r="AX1013" s="1" t="s">
        <v>95</v>
      </c>
      <c r="AY1013" s="3">
        <v>44929</v>
      </c>
      <c r="AZ1013" s="3">
        <v>44960</v>
      </c>
      <c r="BA1013" s="3">
        <v>44927</v>
      </c>
      <c r="BB1013" s="3">
        <v>44957</v>
      </c>
      <c r="BC1013" s="1" t="s">
        <v>62</v>
      </c>
      <c r="BD1013" s="3">
        <f t="shared" si="200"/>
        <v>44961</v>
      </c>
    </row>
    <row r="1014" spans="1:56" x14ac:dyDescent="0.25">
      <c r="A1014" s="1" t="s">
        <v>517</v>
      </c>
      <c r="B1014" s="3">
        <v>44985</v>
      </c>
      <c r="C1014" s="3">
        <v>43832</v>
      </c>
      <c r="D1014" s="2">
        <v>43009</v>
      </c>
      <c r="E1014" s="2">
        <v>44926</v>
      </c>
      <c r="F1014" s="1">
        <v>1836327</v>
      </c>
      <c r="G1014" s="3">
        <v>44960</v>
      </c>
      <c r="H1014" s="3">
        <v>44960</v>
      </c>
      <c r="I1014" s="1">
        <v>1219953</v>
      </c>
      <c r="J1014" s="1"/>
      <c r="K1014" s="1" t="s">
        <v>80</v>
      </c>
      <c r="L1014" s="1">
        <v>2764</v>
      </c>
      <c r="M1014" s="1" t="s">
        <v>1004</v>
      </c>
      <c r="N1014" s="1" t="s">
        <v>35</v>
      </c>
      <c r="O1014" s="1" t="s">
        <v>36</v>
      </c>
      <c r="P1014" s="1">
        <v>10</v>
      </c>
      <c r="Q1014" s="1">
        <v>1</v>
      </c>
      <c r="R1014" s="1">
        <v>20</v>
      </c>
      <c r="S1014" s="1" t="s">
        <v>43</v>
      </c>
      <c r="T1014" s="1">
        <v>8.9</v>
      </c>
      <c r="U1014" s="1">
        <v>1.78</v>
      </c>
      <c r="V1014" s="1">
        <v>10.68</v>
      </c>
      <c r="W1014" s="1">
        <v>8.9</v>
      </c>
      <c r="X1014" s="1">
        <v>1</v>
      </c>
      <c r="Y1014" s="1">
        <f t="shared" si="189"/>
        <v>8.9</v>
      </c>
      <c r="Z1014" s="1">
        <f t="shared" si="190"/>
        <v>1.78</v>
      </c>
      <c r="AA1014" s="1">
        <f t="shared" si="191"/>
        <v>10.68</v>
      </c>
      <c r="AB1014" s="1">
        <f t="shared" si="192"/>
        <v>8.9</v>
      </c>
      <c r="AC1014" s="1">
        <v>1</v>
      </c>
      <c r="AD1014" s="1">
        <f t="shared" si="193"/>
        <v>8.9</v>
      </c>
      <c r="AE1014" s="1">
        <f t="shared" si="194"/>
        <v>1.78</v>
      </c>
      <c r="AF1014" s="1">
        <f t="shared" si="194"/>
        <v>10.68</v>
      </c>
      <c r="AG1014" s="1">
        <f t="shared" si="194"/>
        <v>8.9</v>
      </c>
      <c r="AH1014" s="1" t="s">
        <v>513</v>
      </c>
      <c r="AI1014" s="1" t="s">
        <v>514</v>
      </c>
      <c r="AJ1014" s="1" t="s">
        <v>515</v>
      </c>
      <c r="AK1014" s="1" t="s">
        <v>516</v>
      </c>
      <c r="AL1014" s="1" t="s">
        <v>513</v>
      </c>
      <c r="AM1014" s="1" t="s">
        <v>514</v>
      </c>
      <c r="AN1014" s="1" t="s">
        <v>47</v>
      </c>
      <c r="AO1014" s="1" t="s">
        <v>48</v>
      </c>
      <c r="AP1014" s="1" t="s">
        <v>55</v>
      </c>
      <c r="AQ1014" s="1" t="s">
        <v>55</v>
      </c>
      <c r="AR1014" s="1" t="str">
        <f t="shared" si="195"/>
        <v>none</v>
      </c>
      <c r="AS1014" s="1" t="str">
        <f t="shared" si="196"/>
        <v>none</v>
      </c>
      <c r="AT1014" s="1" t="str">
        <f t="shared" si="197"/>
        <v>none</v>
      </c>
      <c r="AU1014" s="1" t="str">
        <f t="shared" si="198"/>
        <v>none</v>
      </c>
      <c r="AV1014" s="1" t="str">
        <f t="shared" si="198"/>
        <v>none</v>
      </c>
      <c r="AW1014" s="1" t="str">
        <f t="shared" si="198"/>
        <v>none</v>
      </c>
      <c r="AX1014" s="1" t="s">
        <v>95</v>
      </c>
      <c r="AY1014" s="3">
        <v>44960</v>
      </c>
      <c r="AZ1014" s="3">
        <v>44988</v>
      </c>
      <c r="BA1014" s="3">
        <v>44958</v>
      </c>
      <c r="BB1014" s="3">
        <v>44985</v>
      </c>
      <c r="BC1014" s="1" t="s">
        <v>62</v>
      </c>
      <c r="BD1014" s="3">
        <f t="shared" si="200"/>
        <v>44989</v>
      </c>
    </row>
    <row r="1015" spans="1:56" x14ac:dyDescent="0.25">
      <c r="A1015" s="1" t="s">
        <v>517</v>
      </c>
      <c r="B1015" s="3">
        <v>45016</v>
      </c>
      <c r="C1015" s="3">
        <v>43832</v>
      </c>
      <c r="D1015" s="2">
        <v>43009</v>
      </c>
      <c r="E1015" s="2">
        <v>44926</v>
      </c>
      <c r="F1015" s="1">
        <v>1861026</v>
      </c>
      <c r="G1015" s="3">
        <v>44988</v>
      </c>
      <c r="H1015" s="3">
        <v>44988</v>
      </c>
      <c r="I1015" s="1">
        <v>1244609</v>
      </c>
      <c r="J1015" s="1"/>
      <c r="K1015" s="1" t="s">
        <v>80</v>
      </c>
      <c r="L1015" s="1">
        <v>2764</v>
      </c>
      <c r="M1015" s="1" t="s">
        <v>1004</v>
      </c>
      <c r="N1015" s="1" t="s">
        <v>35</v>
      </c>
      <c r="O1015" s="1" t="s">
        <v>36</v>
      </c>
      <c r="P1015" s="1">
        <v>10</v>
      </c>
      <c r="Q1015" s="1">
        <v>1</v>
      </c>
      <c r="R1015" s="1">
        <v>20</v>
      </c>
      <c r="S1015" s="1" t="s">
        <v>43</v>
      </c>
      <c r="T1015" s="1">
        <v>8.9</v>
      </c>
      <c r="U1015" s="1">
        <v>1.78</v>
      </c>
      <c r="V1015" s="1">
        <v>10.68</v>
      </c>
      <c r="W1015" s="1">
        <v>8.9</v>
      </c>
      <c r="X1015" s="1">
        <v>1</v>
      </c>
      <c r="Y1015" s="1">
        <f t="shared" si="189"/>
        <v>8.9</v>
      </c>
      <c r="Z1015" s="1">
        <f t="shared" si="190"/>
        <v>1.78</v>
      </c>
      <c r="AA1015" s="1">
        <f t="shared" si="191"/>
        <v>10.68</v>
      </c>
      <c r="AB1015" s="1">
        <f t="shared" si="192"/>
        <v>8.9</v>
      </c>
      <c r="AC1015" s="1">
        <v>1</v>
      </c>
      <c r="AD1015" s="1">
        <f t="shared" si="193"/>
        <v>8.9</v>
      </c>
      <c r="AE1015" s="1">
        <f t="shared" si="194"/>
        <v>1.78</v>
      </c>
      <c r="AF1015" s="1">
        <f t="shared" si="194"/>
        <v>10.68</v>
      </c>
      <c r="AG1015" s="1">
        <f t="shared" si="194"/>
        <v>8.9</v>
      </c>
      <c r="AH1015" s="1" t="s">
        <v>513</v>
      </c>
      <c r="AI1015" s="1" t="s">
        <v>514</v>
      </c>
      <c r="AJ1015" s="1" t="s">
        <v>515</v>
      </c>
      <c r="AK1015" s="1" t="s">
        <v>516</v>
      </c>
      <c r="AL1015" s="1" t="s">
        <v>513</v>
      </c>
      <c r="AM1015" s="1" t="s">
        <v>514</v>
      </c>
      <c r="AN1015" s="1" t="s">
        <v>47</v>
      </c>
      <c r="AO1015" s="1" t="s">
        <v>48</v>
      </c>
      <c r="AP1015" s="1" t="s">
        <v>55</v>
      </c>
      <c r="AQ1015" s="1" t="s">
        <v>55</v>
      </c>
      <c r="AR1015" s="1" t="str">
        <f t="shared" si="195"/>
        <v>none</v>
      </c>
      <c r="AS1015" s="1" t="str">
        <f t="shared" si="196"/>
        <v>none</v>
      </c>
      <c r="AT1015" s="1" t="str">
        <f t="shared" si="197"/>
        <v>none</v>
      </c>
      <c r="AU1015" s="1" t="str">
        <f t="shared" si="198"/>
        <v>none</v>
      </c>
      <c r="AV1015" s="1" t="str">
        <f t="shared" si="198"/>
        <v>none</v>
      </c>
      <c r="AW1015" s="1" t="str">
        <f t="shared" si="198"/>
        <v>none</v>
      </c>
      <c r="AX1015" s="1" t="s">
        <v>95</v>
      </c>
      <c r="AY1015" s="3">
        <v>44988</v>
      </c>
      <c r="AZ1015" s="3">
        <v>45019</v>
      </c>
      <c r="BA1015" s="3">
        <v>44986</v>
      </c>
      <c r="BB1015" s="3">
        <v>45016</v>
      </c>
      <c r="BC1015" s="1" t="s">
        <v>62</v>
      </c>
      <c r="BD1015" s="3">
        <f t="shared" si="200"/>
        <v>45020</v>
      </c>
    </row>
    <row r="1016" spans="1:56" x14ac:dyDescent="0.25">
      <c r="A1016" s="1" t="s">
        <v>203</v>
      </c>
      <c r="B1016" s="3">
        <v>44895</v>
      </c>
      <c r="C1016" s="3">
        <v>43829</v>
      </c>
      <c r="D1016" s="2">
        <v>43009</v>
      </c>
      <c r="E1016" s="2">
        <v>44926</v>
      </c>
      <c r="F1016" s="1">
        <v>1519115</v>
      </c>
      <c r="G1016" s="3">
        <v>44560</v>
      </c>
      <c r="H1016" s="3">
        <v>44560</v>
      </c>
      <c r="I1016" s="1">
        <v>903284</v>
      </c>
      <c r="J1016" s="1"/>
      <c r="K1016" s="1" t="s">
        <v>199</v>
      </c>
      <c r="L1016" s="1">
        <v>2769</v>
      </c>
      <c r="M1016" s="1" t="s">
        <v>1004</v>
      </c>
      <c r="N1016" s="1" t="s">
        <v>35</v>
      </c>
      <c r="O1016" s="1" t="s">
        <v>36</v>
      </c>
      <c r="P1016" s="1">
        <v>100</v>
      </c>
      <c r="Q1016" s="1">
        <v>12</v>
      </c>
      <c r="R1016" s="1">
        <v>0</v>
      </c>
      <c r="S1016" s="1" t="s">
        <v>37</v>
      </c>
      <c r="T1016" s="1">
        <v>1404</v>
      </c>
      <c r="U1016" s="1">
        <v>0</v>
      </c>
      <c r="V1016" s="1">
        <v>1404</v>
      </c>
      <c r="W1016" s="1">
        <v>117</v>
      </c>
      <c r="X1016" s="1">
        <v>0.82</v>
      </c>
      <c r="Y1016" s="1">
        <f t="shared" si="189"/>
        <v>1151.28</v>
      </c>
      <c r="Z1016" s="1">
        <f t="shared" si="190"/>
        <v>0</v>
      </c>
      <c r="AA1016" s="1">
        <f t="shared" si="191"/>
        <v>1151.28</v>
      </c>
      <c r="AB1016" s="1">
        <f t="shared" si="192"/>
        <v>95.94</v>
      </c>
      <c r="AC1016" s="1">
        <v>0.82</v>
      </c>
      <c r="AD1016" s="1">
        <f t="shared" si="193"/>
        <v>1151.28</v>
      </c>
      <c r="AE1016" s="1">
        <f t="shared" si="194"/>
        <v>0</v>
      </c>
      <c r="AF1016" s="1">
        <f t="shared" si="194"/>
        <v>1404</v>
      </c>
      <c r="AG1016" s="1">
        <f t="shared" si="194"/>
        <v>117</v>
      </c>
      <c r="AH1016" s="1" t="s">
        <v>204</v>
      </c>
      <c r="AI1016" s="1" t="s">
        <v>201</v>
      </c>
      <c r="AJ1016" s="1" t="s">
        <v>204</v>
      </c>
      <c r="AK1016" s="1" t="s">
        <v>201</v>
      </c>
      <c r="AL1016" s="1"/>
      <c r="AM1016" s="1"/>
      <c r="AN1016" s="1" t="s">
        <v>38</v>
      </c>
      <c r="AO1016" s="1" t="s">
        <v>39</v>
      </c>
      <c r="AP1016" s="1" t="s">
        <v>40</v>
      </c>
      <c r="AQ1016" s="1" t="s">
        <v>202</v>
      </c>
      <c r="AR1016" s="1" t="str">
        <f t="shared" si="195"/>
        <v>A-279236</v>
      </c>
      <c r="AS1016" s="1" t="str">
        <f t="shared" si="196"/>
        <v>TEC Eurolab srl</v>
      </c>
      <c r="AT1016" s="1" t="str">
        <f t="shared" si="197"/>
        <v>A-279236</v>
      </c>
      <c r="AU1016" s="1" t="str">
        <f t="shared" si="198"/>
        <v>TEC Eurolab srl</v>
      </c>
      <c r="AV1016" s="1">
        <f t="shared" si="198"/>
        <v>0</v>
      </c>
      <c r="AW1016" s="1">
        <f t="shared" si="198"/>
        <v>0</v>
      </c>
      <c r="AX1016" s="1" t="s">
        <v>84</v>
      </c>
      <c r="AY1016" s="3">
        <v>44560</v>
      </c>
      <c r="AZ1016" s="3">
        <v>44925</v>
      </c>
      <c r="BA1016" s="3">
        <v>44531</v>
      </c>
      <c r="BB1016" s="3">
        <v>44895</v>
      </c>
      <c r="BC1016" s="1" t="s">
        <v>76</v>
      </c>
      <c r="BD1016" s="3">
        <f t="shared" si="200"/>
        <v>44926</v>
      </c>
    </row>
    <row r="1017" spans="1:56" x14ac:dyDescent="0.25">
      <c r="A1017" s="1" t="s">
        <v>203</v>
      </c>
      <c r="B1017" s="3">
        <v>44926</v>
      </c>
      <c r="C1017" s="3">
        <v>43829</v>
      </c>
      <c r="D1017" s="2">
        <v>43009</v>
      </c>
      <c r="E1017" s="2">
        <v>44926</v>
      </c>
      <c r="F1017" s="1">
        <v>1808974</v>
      </c>
      <c r="G1017" s="3">
        <v>44925</v>
      </c>
      <c r="H1017" s="3">
        <v>44925</v>
      </c>
      <c r="I1017" s="1">
        <v>1192600</v>
      </c>
      <c r="J1017" s="1"/>
      <c r="K1017" s="1" t="s">
        <v>199</v>
      </c>
      <c r="L1017" s="1">
        <v>2769</v>
      </c>
      <c r="M1017" s="1" t="s">
        <v>1004</v>
      </c>
      <c r="N1017" s="1" t="s">
        <v>35</v>
      </c>
      <c r="O1017" s="1" t="s">
        <v>36</v>
      </c>
      <c r="P1017" s="1">
        <v>100</v>
      </c>
      <c r="Q1017" s="1">
        <v>12</v>
      </c>
      <c r="R1017" s="1">
        <v>0</v>
      </c>
      <c r="S1017" s="1" t="s">
        <v>37</v>
      </c>
      <c r="T1017" s="1">
        <v>1572</v>
      </c>
      <c r="U1017" s="1">
        <v>0</v>
      </c>
      <c r="V1017" s="1">
        <v>1572</v>
      </c>
      <c r="W1017" s="1">
        <v>131</v>
      </c>
      <c r="X1017" s="1">
        <v>0.82</v>
      </c>
      <c r="Y1017" s="1">
        <f t="shared" si="189"/>
        <v>1289.04</v>
      </c>
      <c r="Z1017" s="1">
        <f t="shared" si="190"/>
        <v>0</v>
      </c>
      <c r="AA1017" s="1">
        <f t="shared" si="191"/>
        <v>1289.04</v>
      </c>
      <c r="AB1017" s="1">
        <f t="shared" si="192"/>
        <v>107.41999999999999</v>
      </c>
      <c r="AC1017" s="1">
        <v>0.82</v>
      </c>
      <c r="AD1017" s="1">
        <f t="shared" si="193"/>
        <v>1289.04</v>
      </c>
      <c r="AE1017" s="1">
        <f t="shared" si="194"/>
        <v>0</v>
      </c>
      <c r="AF1017" s="1">
        <f t="shared" si="194"/>
        <v>1572</v>
      </c>
      <c r="AG1017" s="1">
        <f t="shared" si="194"/>
        <v>131</v>
      </c>
      <c r="AH1017" s="1" t="s">
        <v>204</v>
      </c>
      <c r="AI1017" s="1" t="s">
        <v>201</v>
      </c>
      <c r="AJ1017" s="1" t="s">
        <v>204</v>
      </c>
      <c r="AK1017" s="1" t="s">
        <v>201</v>
      </c>
      <c r="AL1017" s="1"/>
      <c r="AM1017" s="1"/>
      <c r="AN1017" s="1" t="s">
        <v>38</v>
      </c>
      <c r="AO1017" s="1" t="s">
        <v>39</v>
      </c>
      <c r="AP1017" s="1" t="s">
        <v>40</v>
      </c>
      <c r="AQ1017" s="1" t="s">
        <v>202</v>
      </c>
      <c r="AR1017" s="1" t="str">
        <f t="shared" si="195"/>
        <v>A-279236</v>
      </c>
      <c r="AS1017" s="1" t="str">
        <f t="shared" si="196"/>
        <v>TEC Eurolab srl</v>
      </c>
      <c r="AT1017" s="1" t="str">
        <f t="shared" si="197"/>
        <v>A-279236</v>
      </c>
      <c r="AU1017" s="1" t="str">
        <f t="shared" si="198"/>
        <v>TEC Eurolab srl</v>
      </c>
      <c r="AV1017" s="1">
        <f t="shared" si="198"/>
        <v>0</v>
      </c>
      <c r="AW1017" s="1">
        <f t="shared" si="198"/>
        <v>0</v>
      </c>
      <c r="AX1017" s="1" t="s">
        <v>84</v>
      </c>
      <c r="AY1017" s="3">
        <v>44925</v>
      </c>
      <c r="AZ1017" s="3">
        <v>45290</v>
      </c>
      <c r="BA1017" s="3">
        <v>44896</v>
      </c>
      <c r="BB1017" s="3">
        <v>45260</v>
      </c>
      <c r="BC1017" s="1" t="s">
        <v>76</v>
      </c>
      <c r="BD1017" s="3">
        <f t="shared" si="200"/>
        <v>45291</v>
      </c>
    </row>
    <row r="1018" spans="1:56" x14ac:dyDescent="0.25">
      <c r="A1018" s="1" t="s">
        <v>203</v>
      </c>
      <c r="B1018" s="3">
        <v>44957</v>
      </c>
      <c r="C1018" s="3">
        <v>43829</v>
      </c>
      <c r="D1018" s="2">
        <v>43009</v>
      </c>
      <c r="E1018" s="2">
        <v>44926</v>
      </c>
      <c r="F1018" s="1">
        <v>1808974</v>
      </c>
      <c r="G1018" s="3">
        <v>44925</v>
      </c>
      <c r="H1018" s="3">
        <v>44925</v>
      </c>
      <c r="I1018" s="1">
        <v>1192600</v>
      </c>
      <c r="J1018" s="1"/>
      <c r="K1018" s="1" t="s">
        <v>199</v>
      </c>
      <c r="L1018" s="1">
        <v>2769</v>
      </c>
      <c r="M1018" s="1" t="s">
        <v>1004</v>
      </c>
      <c r="N1018" s="1" t="s">
        <v>35</v>
      </c>
      <c r="O1018" s="1" t="s">
        <v>36</v>
      </c>
      <c r="P1018" s="1">
        <v>100</v>
      </c>
      <c r="Q1018" s="1">
        <v>12</v>
      </c>
      <c r="R1018" s="1">
        <v>0</v>
      </c>
      <c r="S1018" s="1" t="s">
        <v>37</v>
      </c>
      <c r="T1018" s="1">
        <v>1572</v>
      </c>
      <c r="U1018" s="1">
        <v>0</v>
      </c>
      <c r="V1018" s="1">
        <v>1572</v>
      </c>
      <c r="W1018" s="1">
        <v>131</v>
      </c>
      <c r="X1018" s="1">
        <v>0.82</v>
      </c>
      <c r="Y1018" s="1">
        <f t="shared" si="189"/>
        <v>1289.04</v>
      </c>
      <c r="Z1018" s="1">
        <f t="shared" si="190"/>
        <v>0</v>
      </c>
      <c r="AA1018" s="1">
        <f t="shared" si="191"/>
        <v>1289.04</v>
      </c>
      <c r="AB1018" s="1">
        <f t="shared" si="192"/>
        <v>107.41999999999999</v>
      </c>
      <c r="AC1018" s="1">
        <v>0.82</v>
      </c>
      <c r="AD1018" s="1">
        <f t="shared" si="193"/>
        <v>1289.04</v>
      </c>
      <c r="AE1018" s="1">
        <f t="shared" si="194"/>
        <v>0</v>
      </c>
      <c r="AF1018" s="1">
        <f t="shared" si="194"/>
        <v>1572</v>
      </c>
      <c r="AG1018" s="1">
        <f t="shared" si="194"/>
        <v>131</v>
      </c>
      <c r="AH1018" s="1" t="s">
        <v>204</v>
      </c>
      <c r="AI1018" s="1" t="s">
        <v>201</v>
      </c>
      <c r="AJ1018" s="1" t="s">
        <v>204</v>
      </c>
      <c r="AK1018" s="1" t="s">
        <v>201</v>
      </c>
      <c r="AL1018" s="1"/>
      <c r="AM1018" s="1"/>
      <c r="AN1018" s="1" t="s">
        <v>38</v>
      </c>
      <c r="AO1018" s="1" t="s">
        <v>39</v>
      </c>
      <c r="AP1018" s="1" t="s">
        <v>40</v>
      </c>
      <c r="AQ1018" s="1" t="s">
        <v>202</v>
      </c>
      <c r="AR1018" s="1" t="str">
        <f t="shared" si="195"/>
        <v>A-279236</v>
      </c>
      <c r="AS1018" s="1" t="str">
        <f t="shared" si="196"/>
        <v>TEC Eurolab srl</v>
      </c>
      <c r="AT1018" s="1" t="str">
        <f t="shared" si="197"/>
        <v>A-279236</v>
      </c>
      <c r="AU1018" s="1" t="str">
        <f t="shared" si="198"/>
        <v>TEC Eurolab srl</v>
      </c>
      <c r="AV1018" s="1">
        <f t="shared" si="198"/>
        <v>0</v>
      </c>
      <c r="AW1018" s="1">
        <f t="shared" si="198"/>
        <v>0</v>
      </c>
      <c r="AX1018" s="1" t="s">
        <v>84</v>
      </c>
      <c r="AY1018" s="3">
        <v>44925</v>
      </c>
      <c r="AZ1018" s="3">
        <v>45290</v>
      </c>
      <c r="BA1018" s="3">
        <v>44896</v>
      </c>
      <c r="BB1018" s="3">
        <v>45260</v>
      </c>
      <c r="BC1018" s="1" t="s">
        <v>76</v>
      </c>
      <c r="BD1018" s="3">
        <f t="shared" si="200"/>
        <v>45291</v>
      </c>
    </row>
    <row r="1019" spans="1:56" x14ac:dyDescent="0.25">
      <c r="A1019" s="1" t="s">
        <v>203</v>
      </c>
      <c r="B1019" s="3">
        <v>44985</v>
      </c>
      <c r="C1019" s="3">
        <v>43829</v>
      </c>
      <c r="D1019" s="2">
        <v>43009</v>
      </c>
      <c r="E1019" s="2">
        <v>44926</v>
      </c>
      <c r="F1019" s="1">
        <v>1808974</v>
      </c>
      <c r="G1019" s="3">
        <v>44925</v>
      </c>
      <c r="H1019" s="3">
        <v>44925</v>
      </c>
      <c r="I1019" s="1">
        <v>1192600</v>
      </c>
      <c r="J1019" s="1"/>
      <c r="K1019" s="1" t="s">
        <v>199</v>
      </c>
      <c r="L1019" s="1">
        <v>2769</v>
      </c>
      <c r="M1019" s="1" t="s">
        <v>1004</v>
      </c>
      <c r="N1019" s="1" t="s">
        <v>35</v>
      </c>
      <c r="O1019" s="1" t="s">
        <v>36</v>
      </c>
      <c r="P1019" s="1">
        <v>100</v>
      </c>
      <c r="Q1019" s="1">
        <v>12</v>
      </c>
      <c r="R1019" s="1">
        <v>0</v>
      </c>
      <c r="S1019" s="1" t="s">
        <v>37</v>
      </c>
      <c r="T1019" s="1">
        <v>1572</v>
      </c>
      <c r="U1019" s="1">
        <v>0</v>
      </c>
      <c r="V1019" s="1">
        <v>1572</v>
      </c>
      <c r="W1019" s="1">
        <v>131</v>
      </c>
      <c r="X1019" s="1">
        <v>0.82</v>
      </c>
      <c r="Y1019" s="1">
        <f t="shared" si="189"/>
        <v>1289.04</v>
      </c>
      <c r="Z1019" s="1">
        <f t="shared" si="190"/>
        <v>0</v>
      </c>
      <c r="AA1019" s="1">
        <f t="shared" si="191"/>
        <v>1289.04</v>
      </c>
      <c r="AB1019" s="1">
        <f t="shared" si="192"/>
        <v>107.41999999999999</v>
      </c>
      <c r="AC1019" s="1">
        <v>0.82</v>
      </c>
      <c r="AD1019" s="1">
        <f t="shared" si="193"/>
        <v>1289.04</v>
      </c>
      <c r="AE1019" s="1">
        <f t="shared" si="194"/>
        <v>0</v>
      </c>
      <c r="AF1019" s="1">
        <f t="shared" si="194"/>
        <v>1572</v>
      </c>
      <c r="AG1019" s="1">
        <f t="shared" si="194"/>
        <v>131</v>
      </c>
      <c r="AH1019" s="1" t="s">
        <v>204</v>
      </c>
      <c r="AI1019" s="1" t="s">
        <v>201</v>
      </c>
      <c r="AJ1019" s="1" t="s">
        <v>204</v>
      </c>
      <c r="AK1019" s="1" t="s">
        <v>201</v>
      </c>
      <c r="AL1019" s="1"/>
      <c r="AM1019" s="1"/>
      <c r="AN1019" s="1" t="s">
        <v>38</v>
      </c>
      <c r="AO1019" s="1" t="s">
        <v>39</v>
      </c>
      <c r="AP1019" s="1" t="s">
        <v>40</v>
      </c>
      <c r="AQ1019" s="1" t="s">
        <v>202</v>
      </c>
      <c r="AR1019" s="1" t="str">
        <f t="shared" si="195"/>
        <v>A-279236</v>
      </c>
      <c r="AS1019" s="1" t="str">
        <f t="shared" si="196"/>
        <v>TEC Eurolab srl</v>
      </c>
      <c r="AT1019" s="1" t="str">
        <f t="shared" si="197"/>
        <v>A-279236</v>
      </c>
      <c r="AU1019" s="1" t="str">
        <f t="shared" si="198"/>
        <v>TEC Eurolab srl</v>
      </c>
      <c r="AV1019" s="1">
        <f t="shared" si="198"/>
        <v>0</v>
      </c>
      <c r="AW1019" s="1">
        <f t="shared" si="198"/>
        <v>0</v>
      </c>
      <c r="AX1019" s="1" t="s">
        <v>84</v>
      </c>
      <c r="AY1019" s="3">
        <v>44925</v>
      </c>
      <c r="AZ1019" s="3">
        <v>45290</v>
      </c>
      <c r="BA1019" s="3">
        <v>44896</v>
      </c>
      <c r="BB1019" s="3">
        <v>45260</v>
      </c>
      <c r="BC1019" s="1" t="s">
        <v>76</v>
      </c>
      <c r="BD1019" s="3">
        <f t="shared" si="200"/>
        <v>45291</v>
      </c>
    </row>
    <row r="1020" spans="1:56" x14ac:dyDescent="0.25">
      <c r="A1020" s="1" t="s">
        <v>203</v>
      </c>
      <c r="B1020" s="3">
        <v>45016</v>
      </c>
      <c r="C1020" s="3">
        <v>43829</v>
      </c>
      <c r="D1020" s="2">
        <v>43009</v>
      </c>
      <c r="E1020" s="2">
        <v>44926</v>
      </c>
      <c r="F1020" s="1">
        <v>1808974</v>
      </c>
      <c r="G1020" s="3">
        <v>44925</v>
      </c>
      <c r="H1020" s="3">
        <v>44925</v>
      </c>
      <c r="I1020" s="1">
        <v>1192600</v>
      </c>
      <c r="J1020" s="1"/>
      <c r="K1020" s="1" t="s">
        <v>199</v>
      </c>
      <c r="L1020" s="1">
        <v>2769</v>
      </c>
      <c r="M1020" s="1" t="s">
        <v>1004</v>
      </c>
      <c r="N1020" s="1" t="s">
        <v>35</v>
      </c>
      <c r="O1020" s="1" t="s">
        <v>36</v>
      </c>
      <c r="P1020" s="1">
        <v>100</v>
      </c>
      <c r="Q1020" s="1">
        <v>12</v>
      </c>
      <c r="R1020" s="1">
        <v>0</v>
      </c>
      <c r="S1020" s="1" t="s">
        <v>37</v>
      </c>
      <c r="T1020" s="1">
        <v>1572</v>
      </c>
      <c r="U1020" s="1">
        <v>0</v>
      </c>
      <c r="V1020" s="1">
        <v>1572</v>
      </c>
      <c r="W1020" s="1">
        <v>131</v>
      </c>
      <c r="X1020" s="1">
        <v>0.82</v>
      </c>
      <c r="Y1020" s="1">
        <f t="shared" si="189"/>
        <v>1289.04</v>
      </c>
      <c r="Z1020" s="1">
        <f t="shared" si="190"/>
        <v>0</v>
      </c>
      <c r="AA1020" s="1">
        <f t="shared" si="191"/>
        <v>1289.04</v>
      </c>
      <c r="AB1020" s="1">
        <f t="shared" si="192"/>
        <v>107.41999999999999</v>
      </c>
      <c r="AC1020" s="1">
        <v>0.82</v>
      </c>
      <c r="AD1020" s="1">
        <f t="shared" si="193"/>
        <v>1289.04</v>
      </c>
      <c r="AE1020" s="1">
        <f t="shared" si="194"/>
        <v>0</v>
      </c>
      <c r="AF1020" s="1">
        <f t="shared" si="194"/>
        <v>1572</v>
      </c>
      <c r="AG1020" s="1">
        <f t="shared" si="194"/>
        <v>131</v>
      </c>
      <c r="AH1020" s="1" t="s">
        <v>204</v>
      </c>
      <c r="AI1020" s="1" t="s">
        <v>201</v>
      </c>
      <c r="AJ1020" s="1" t="s">
        <v>204</v>
      </c>
      <c r="AK1020" s="1" t="s">
        <v>201</v>
      </c>
      <c r="AL1020" s="1"/>
      <c r="AM1020" s="1"/>
      <c r="AN1020" s="1" t="s">
        <v>38</v>
      </c>
      <c r="AO1020" s="1" t="s">
        <v>39</v>
      </c>
      <c r="AP1020" s="1" t="s">
        <v>40</v>
      </c>
      <c r="AQ1020" s="1" t="s">
        <v>202</v>
      </c>
      <c r="AR1020" s="1" t="str">
        <f t="shared" si="195"/>
        <v>A-279236</v>
      </c>
      <c r="AS1020" s="1" t="str">
        <f t="shared" si="196"/>
        <v>TEC Eurolab srl</v>
      </c>
      <c r="AT1020" s="1" t="str">
        <f t="shared" si="197"/>
        <v>A-279236</v>
      </c>
      <c r="AU1020" s="1" t="str">
        <f t="shared" si="198"/>
        <v>TEC Eurolab srl</v>
      </c>
      <c r="AV1020" s="1">
        <f t="shared" si="198"/>
        <v>0</v>
      </c>
      <c r="AW1020" s="1">
        <f t="shared" si="198"/>
        <v>0</v>
      </c>
      <c r="AX1020" s="1" t="s">
        <v>84</v>
      </c>
      <c r="AY1020" s="3">
        <v>44925</v>
      </c>
      <c r="AZ1020" s="3">
        <v>45290</v>
      </c>
      <c r="BA1020" s="3">
        <v>44896</v>
      </c>
      <c r="BB1020" s="3">
        <v>45260</v>
      </c>
      <c r="BC1020" s="1" t="s">
        <v>76</v>
      </c>
      <c r="BD1020" s="3">
        <f t="shared" si="200"/>
        <v>45291</v>
      </c>
    </row>
    <row r="1021" spans="1:56" x14ac:dyDescent="0.25">
      <c r="A1021" s="1" t="s">
        <v>203</v>
      </c>
      <c r="B1021" s="3">
        <v>45046</v>
      </c>
      <c r="C1021" s="3">
        <v>43829</v>
      </c>
      <c r="D1021" s="2">
        <v>43009</v>
      </c>
      <c r="E1021" s="2">
        <v>44926</v>
      </c>
      <c r="F1021" s="1">
        <v>1808974</v>
      </c>
      <c r="G1021" s="3">
        <v>44925</v>
      </c>
      <c r="H1021" s="3">
        <v>44925</v>
      </c>
      <c r="I1021" s="1">
        <v>1192600</v>
      </c>
      <c r="J1021" s="1"/>
      <c r="K1021" s="1" t="s">
        <v>199</v>
      </c>
      <c r="L1021" s="1">
        <v>2769</v>
      </c>
      <c r="M1021" s="1" t="s">
        <v>1004</v>
      </c>
      <c r="N1021" s="1" t="s">
        <v>35</v>
      </c>
      <c r="O1021" s="1" t="s">
        <v>36</v>
      </c>
      <c r="P1021" s="1">
        <v>100</v>
      </c>
      <c r="Q1021" s="1">
        <v>12</v>
      </c>
      <c r="R1021" s="1">
        <v>0</v>
      </c>
      <c r="S1021" s="1" t="s">
        <v>37</v>
      </c>
      <c r="T1021" s="1">
        <v>1572</v>
      </c>
      <c r="U1021" s="1">
        <v>0</v>
      </c>
      <c r="V1021" s="1">
        <v>1572</v>
      </c>
      <c r="W1021" s="1">
        <v>131</v>
      </c>
      <c r="X1021" s="1">
        <v>0.82</v>
      </c>
      <c r="Y1021" s="1">
        <f t="shared" si="189"/>
        <v>1289.04</v>
      </c>
      <c r="Z1021" s="1">
        <f t="shared" si="190"/>
        <v>0</v>
      </c>
      <c r="AA1021" s="1">
        <f t="shared" si="191"/>
        <v>1289.04</v>
      </c>
      <c r="AB1021" s="1">
        <f t="shared" si="192"/>
        <v>107.41999999999999</v>
      </c>
      <c r="AC1021" s="1">
        <v>0.82</v>
      </c>
      <c r="AD1021" s="1">
        <f t="shared" si="193"/>
        <v>1289.04</v>
      </c>
      <c r="AE1021" s="1">
        <f t="shared" si="194"/>
        <v>0</v>
      </c>
      <c r="AF1021" s="1">
        <f t="shared" si="194"/>
        <v>1572</v>
      </c>
      <c r="AG1021" s="1">
        <f t="shared" si="194"/>
        <v>131</v>
      </c>
      <c r="AH1021" s="1" t="s">
        <v>204</v>
      </c>
      <c r="AI1021" s="1" t="s">
        <v>201</v>
      </c>
      <c r="AJ1021" s="1" t="s">
        <v>204</v>
      </c>
      <c r="AK1021" s="1" t="s">
        <v>201</v>
      </c>
      <c r="AL1021" s="1"/>
      <c r="AM1021" s="1"/>
      <c r="AN1021" s="1" t="s">
        <v>38</v>
      </c>
      <c r="AO1021" s="1" t="s">
        <v>39</v>
      </c>
      <c r="AP1021" s="1" t="s">
        <v>40</v>
      </c>
      <c r="AQ1021" s="1" t="s">
        <v>202</v>
      </c>
      <c r="AR1021" s="1" t="str">
        <f t="shared" si="195"/>
        <v>A-279236</v>
      </c>
      <c r="AS1021" s="1" t="str">
        <f t="shared" si="196"/>
        <v>TEC Eurolab srl</v>
      </c>
      <c r="AT1021" s="1" t="str">
        <f t="shared" si="197"/>
        <v>A-279236</v>
      </c>
      <c r="AU1021" s="1" t="str">
        <f t="shared" si="198"/>
        <v>TEC Eurolab srl</v>
      </c>
      <c r="AV1021" s="1">
        <f t="shared" si="198"/>
        <v>0</v>
      </c>
      <c r="AW1021" s="1">
        <f t="shared" si="198"/>
        <v>0</v>
      </c>
      <c r="AX1021" s="1" t="s">
        <v>84</v>
      </c>
      <c r="AY1021" s="3">
        <v>44925</v>
      </c>
      <c r="AZ1021" s="3">
        <v>45290</v>
      </c>
      <c r="BA1021" s="3">
        <v>44896</v>
      </c>
      <c r="BB1021" s="3">
        <v>45260</v>
      </c>
      <c r="BC1021" s="1" t="s">
        <v>76</v>
      </c>
      <c r="BD1021" s="3">
        <f t="shared" si="200"/>
        <v>45291</v>
      </c>
    </row>
    <row r="1022" spans="1:56" x14ac:dyDescent="0.25">
      <c r="A1022" s="1" t="s">
        <v>203</v>
      </c>
      <c r="B1022" s="3">
        <v>45077</v>
      </c>
      <c r="C1022" s="3">
        <v>43829</v>
      </c>
      <c r="D1022" s="2">
        <v>43009</v>
      </c>
      <c r="E1022" s="2">
        <v>44926</v>
      </c>
      <c r="F1022" s="1">
        <v>1808974</v>
      </c>
      <c r="G1022" s="3">
        <v>44925</v>
      </c>
      <c r="H1022" s="3">
        <v>44925</v>
      </c>
      <c r="I1022" s="1">
        <v>1192600</v>
      </c>
      <c r="J1022" s="1"/>
      <c r="K1022" s="1" t="s">
        <v>199</v>
      </c>
      <c r="L1022" s="1">
        <v>2769</v>
      </c>
      <c r="M1022" s="1" t="s">
        <v>1004</v>
      </c>
      <c r="N1022" s="1" t="s">
        <v>35</v>
      </c>
      <c r="O1022" s="1" t="s">
        <v>36</v>
      </c>
      <c r="P1022" s="1">
        <v>100</v>
      </c>
      <c r="Q1022" s="1">
        <v>12</v>
      </c>
      <c r="R1022" s="1">
        <v>0</v>
      </c>
      <c r="S1022" s="1" t="s">
        <v>37</v>
      </c>
      <c r="T1022" s="1">
        <v>1572</v>
      </c>
      <c r="U1022" s="1">
        <v>0</v>
      </c>
      <c r="V1022" s="1">
        <v>1572</v>
      </c>
      <c r="W1022" s="1">
        <v>131</v>
      </c>
      <c r="X1022" s="1">
        <v>0.82</v>
      </c>
      <c r="Y1022" s="1">
        <f t="shared" si="189"/>
        <v>1289.04</v>
      </c>
      <c r="Z1022" s="1">
        <f t="shared" si="190"/>
        <v>0</v>
      </c>
      <c r="AA1022" s="1">
        <f t="shared" si="191"/>
        <v>1289.04</v>
      </c>
      <c r="AB1022" s="1">
        <f t="shared" si="192"/>
        <v>107.41999999999999</v>
      </c>
      <c r="AC1022" s="1">
        <v>0.82</v>
      </c>
      <c r="AD1022" s="1">
        <f t="shared" si="193"/>
        <v>1289.04</v>
      </c>
      <c r="AE1022" s="1">
        <f t="shared" si="194"/>
        <v>0</v>
      </c>
      <c r="AF1022" s="1">
        <f t="shared" si="194"/>
        <v>1572</v>
      </c>
      <c r="AG1022" s="1">
        <f t="shared" si="194"/>
        <v>131</v>
      </c>
      <c r="AH1022" s="1" t="s">
        <v>204</v>
      </c>
      <c r="AI1022" s="1" t="s">
        <v>201</v>
      </c>
      <c r="AJ1022" s="1" t="s">
        <v>204</v>
      </c>
      <c r="AK1022" s="1" t="s">
        <v>201</v>
      </c>
      <c r="AL1022" s="1"/>
      <c r="AM1022" s="1"/>
      <c r="AN1022" s="1" t="s">
        <v>38</v>
      </c>
      <c r="AO1022" s="1" t="s">
        <v>39</v>
      </c>
      <c r="AP1022" s="1" t="s">
        <v>40</v>
      </c>
      <c r="AQ1022" s="1" t="s">
        <v>202</v>
      </c>
      <c r="AR1022" s="1" t="str">
        <f t="shared" si="195"/>
        <v>A-279236</v>
      </c>
      <c r="AS1022" s="1" t="str">
        <f t="shared" si="196"/>
        <v>TEC Eurolab srl</v>
      </c>
      <c r="AT1022" s="1" t="str">
        <f t="shared" si="197"/>
        <v>A-279236</v>
      </c>
      <c r="AU1022" s="1" t="str">
        <f t="shared" si="198"/>
        <v>TEC Eurolab srl</v>
      </c>
      <c r="AV1022" s="1">
        <f t="shared" si="198"/>
        <v>0</v>
      </c>
      <c r="AW1022" s="1">
        <f t="shared" si="198"/>
        <v>0</v>
      </c>
      <c r="AX1022" s="1" t="s">
        <v>84</v>
      </c>
      <c r="AY1022" s="3">
        <v>44925</v>
      </c>
      <c r="AZ1022" s="3">
        <v>45290</v>
      </c>
      <c r="BA1022" s="3">
        <v>44896</v>
      </c>
      <c r="BB1022" s="3">
        <v>45260</v>
      </c>
      <c r="BC1022" s="1" t="s">
        <v>76</v>
      </c>
      <c r="BD1022" s="3">
        <f t="shared" si="200"/>
        <v>45291</v>
      </c>
    </row>
    <row r="1023" spans="1:56" x14ac:dyDescent="0.25">
      <c r="A1023" s="1" t="s">
        <v>203</v>
      </c>
      <c r="B1023" s="3">
        <v>45107</v>
      </c>
      <c r="C1023" s="3">
        <v>43829</v>
      </c>
      <c r="D1023" s="2">
        <v>43009</v>
      </c>
      <c r="E1023" s="2">
        <v>44926</v>
      </c>
      <c r="F1023" s="1">
        <v>1808974</v>
      </c>
      <c r="G1023" s="3">
        <v>44925</v>
      </c>
      <c r="H1023" s="3">
        <v>44925</v>
      </c>
      <c r="I1023" s="1">
        <v>1192600</v>
      </c>
      <c r="J1023" s="1"/>
      <c r="K1023" s="1" t="s">
        <v>199</v>
      </c>
      <c r="L1023" s="1">
        <v>2769</v>
      </c>
      <c r="M1023" s="1" t="s">
        <v>1004</v>
      </c>
      <c r="N1023" s="1" t="s">
        <v>35</v>
      </c>
      <c r="O1023" s="1" t="s">
        <v>36</v>
      </c>
      <c r="P1023" s="1">
        <v>100</v>
      </c>
      <c r="Q1023" s="1">
        <v>12</v>
      </c>
      <c r="R1023" s="1">
        <v>0</v>
      </c>
      <c r="S1023" s="1" t="s">
        <v>37</v>
      </c>
      <c r="T1023" s="1">
        <v>1572</v>
      </c>
      <c r="U1023" s="1">
        <v>0</v>
      </c>
      <c r="V1023" s="1">
        <v>1572</v>
      </c>
      <c r="W1023" s="1">
        <v>131</v>
      </c>
      <c r="X1023" s="1">
        <v>0.82</v>
      </c>
      <c r="Y1023" s="1">
        <f t="shared" si="189"/>
        <v>1289.04</v>
      </c>
      <c r="Z1023" s="1">
        <f t="shared" si="190"/>
        <v>0</v>
      </c>
      <c r="AA1023" s="1">
        <f t="shared" si="191"/>
        <v>1289.04</v>
      </c>
      <c r="AB1023" s="1">
        <f t="shared" si="192"/>
        <v>107.41999999999999</v>
      </c>
      <c r="AC1023" s="1">
        <v>0.82</v>
      </c>
      <c r="AD1023" s="1">
        <f t="shared" si="193"/>
        <v>1289.04</v>
      </c>
      <c r="AE1023" s="1">
        <f t="shared" si="194"/>
        <v>0</v>
      </c>
      <c r="AF1023" s="1">
        <f t="shared" si="194"/>
        <v>1572</v>
      </c>
      <c r="AG1023" s="1">
        <f t="shared" si="194"/>
        <v>131</v>
      </c>
      <c r="AH1023" s="1" t="s">
        <v>204</v>
      </c>
      <c r="AI1023" s="1" t="s">
        <v>201</v>
      </c>
      <c r="AJ1023" s="1" t="s">
        <v>204</v>
      </c>
      <c r="AK1023" s="1" t="s">
        <v>201</v>
      </c>
      <c r="AL1023" s="1"/>
      <c r="AM1023" s="1"/>
      <c r="AN1023" s="1" t="s">
        <v>38</v>
      </c>
      <c r="AO1023" s="1" t="s">
        <v>39</v>
      </c>
      <c r="AP1023" s="1" t="s">
        <v>40</v>
      </c>
      <c r="AQ1023" s="1" t="s">
        <v>202</v>
      </c>
      <c r="AR1023" s="1" t="str">
        <f t="shared" si="195"/>
        <v>A-279236</v>
      </c>
      <c r="AS1023" s="1" t="str">
        <f t="shared" si="196"/>
        <v>TEC Eurolab srl</v>
      </c>
      <c r="AT1023" s="1" t="str">
        <f t="shared" si="197"/>
        <v>A-279236</v>
      </c>
      <c r="AU1023" s="1" t="str">
        <f t="shared" si="198"/>
        <v>TEC Eurolab srl</v>
      </c>
      <c r="AV1023" s="1">
        <f t="shared" si="198"/>
        <v>0</v>
      </c>
      <c r="AW1023" s="1">
        <f t="shared" si="198"/>
        <v>0</v>
      </c>
      <c r="AX1023" s="1" t="s">
        <v>84</v>
      </c>
      <c r="AY1023" s="3">
        <v>44925</v>
      </c>
      <c r="AZ1023" s="3">
        <v>45290</v>
      </c>
      <c r="BA1023" s="3">
        <v>44896</v>
      </c>
      <c r="BB1023" s="3">
        <v>45260</v>
      </c>
      <c r="BC1023" s="1" t="s">
        <v>76</v>
      </c>
      <c r="BD1023" s="3">
        <f t="shared" si="200"/>
        <v>45291</v>
      </c>
    </row>
    <row r="1024" spans="1:56" x14ac:dyDescent="0.25">
      <c r="A1024" s="1" t="s">
        <v>203</v>
      </c>
      <c r="B1024" s="3">
        <v>45138</v>
      </c>
      <c r="C1024" s="3">
        <v>43829</v>
      </c>
      <c r="D1024" s="2">
        <v>43009</v>
      </c>
      <c r="E1024" s="2">
        <v>44926</v>
      </c>
      <c r="F1024" s="1">
        <v>1808974</v>
      </c>
      <c r="G1024" s="3">
        <v>44925</v>
      </c>
      <c r="H1024" s="3">
        <v>44925</v>
      </c>
      <c r="I1024" s="1">
        <v>1192600</v>
      </c>
      <c r="J1024" s="1"/>
      <c r="K1024" s="1" t="s">
        <v>199</v>
      </c>
      <c r="L1024" s="1">
        <v>2769</v>
      </c>
      <c r="M1024" s="1" t="s">
        <v>1004</v>
      </c>
      <c r="N1024" s="1" t="s">
        <v>35</v>
      </c>
      <c r="O1024" s="1" t="s">
        <v>36</v>
      </c>
      <c r="P1024" s="1">
        <v>100</v>
      </c>
      <c r="Q1024" s="1">
        <v>12</v>
      </c>
      <c r="R1024" s="1">
        <v>0</v>
      </c>
      <c r="S1024" s="1" t="s">
        <v>37</v>
      </c>
      <c r="T1024" s="1">
        <v>1572</v>
      </c>
      <c r="U1024" s="1">
        <v>0</v>
      </c>
      <c r="V1024" s="1">
        <v>1572</v>
      </c>
      <c r="W1024" s="1">
        <v>131</v>
      </c>
      <c r="X1024" s="1">
        <v>0.82</v>
      </c>
      <c r="Y1024" s="1">
        <f t="shared" si="189"/>
        <v>1289.04</v>
      </c>
      <c r="Z1024" s="1">
        <f t="shared" si="190"/>
        <v>0</v>
      </c>
      <c r="AA1024" s="1">
        <f t="shared" si="191"/>
        <v>1289.04</v>
      </c>
      <c r="AB1024" s="1">
        <f t="shared" si="192"/>
        <v>107.41999999999999</v>
      </c>
      <c r="AC1024" s="1">
        <v>0.82</v>
      </c>
      <c r="AD1024" s="1">
        <f t="shared" si="193"/>
        <v>1289.04</v>
      </c>
      <c r="AE1024" s="1">
        <f t="shared" si="194"/>
        <v>0</v>
      </c>
      <c r="AF1024" s="1">
        <f t="shared" si="194"/>
        <v>1572</v>
      </c>
      <c r="AG1024" s="1">
        <f t="shared" si="194"/>
        <v>131</v>
      </c>
      <c r="AH1024" s="1" t="s">
        <v>204</v>
      </c>
      <c r="AI1024" s="1" t="s">
        <v>201</v>
      </c>
      <c r="AJ1024" s="1" t="s">
        <v>204</v>
      </c>
      <c r="AK1024" s="1" t="s">
        <v>201</v>
      </c>
      <c r="AL1024" s="1"/>
      <c r="AM1024" s="1"/>
      <c r="AN1024" s="1" t="s">
        <v>38</v>
      </c>
      <c r="AO1024" s="1" t="s">
        <v>39</v>
      </c>
      <c r="AP1024" s="1" t="s">
        <v>40</v>
      </c>
      <c r="AQ1024" s="1" t="s">
        <v>202</v>
      </c>
      <c r="AR1024" s="1" t="str">
        <f t="shared" si="195"/>
        <v>A-279236</v>
      </c>
      <c r="AS1024" s="1" t="str">
        <f t="shared" si="196"/>
        <v>TEC Eurolab srl</v>
      </c>
      <c r="AT1024" s="1" t="str">
        <f t="shared" si="197"/>
        <v>A-279236</v>
      </c>
      <c r="AU1024" s="1" t="str">
        <f t="shared" si="198"/>
        <v>TEC Eurolab srl</v>
      </c>
      <c r="AV1024" s="1">
        <f t="shared" si="198"/>
        <v>0</v>
      </c>
      <c r="AW1024" s="1">
        <f t="shared" si="198"/>
        <v>0</v>
      </c>
      <c r="AX1024" s="1" t="s">
        <v>84</v>
      </c>
      <c r="AY1024" s="3">
        <v>44925</v>
      </c>
      <c r="AZ1024" s="3">
        <v>45290</v>
      </c>
      <c r="BA1024" s="3">
        <v>44896</v>
      </c>
      <c r="BB1024" s="3">
        <v>45260</v>
      </c>
      <c r="BC1024" s="1" t="s">
        <v>76</v>
      </c>
      <c r="BD1024" s="3">
        <f t="shared" si="200"/>
        <v>45291</v>
      </c>
    </row>
    <row r="1025" spans="1:56" x14ac:dyDescent="0.25">
      <c r="A1025" s="1" t="s">
        <v>203</v>
      </c>
      <c r="B1025" s="3">
        <v>45169</v>
      </c>
      <c r="C1025" s="3">
        <v>43829</v>
      </c>
      <c r="D1025" s="2">
        <v>43009</v>
      </c>
      <c r="E1025" s="2">
        <v>44926</v>
      </c>
      <c r="F1025" s="1">
        <v>1808974</v>
      </c>
      <c r="G1025" s="3">
        <v>44925</v>
      </c>
      <c r="H1025" s="3">
        <v>44925</v>
      </c>
      <c r="I1025" s="1">
        <v>1192600</v>
      </c>
      <c r="J1025" s="1"/>
      <c r="K1025" s="1" t="s">
        <v>199</v>
      </c>
      <c r="L1025" s="1">
        <v>2769</v>
      </c>
      <c r="M1025" s="1" t="s">
        <v>1004</v>
      </c>
      <c r="N1025" s="1" t="s">
        <v>35</v>
      </c>
      <c r="O1025" s="1" t="s">
        <v>36</v>
      </c>
      <c r="P1025" s="1">
        <v>100</v>
      </c>
      <c r="Q1025" s="1">
        <v>12</v>
      </c>
      <c r="R1025" s="1">
        <v>0</v>
      </c>
      <c r="S1025" s="1" t="s">
        <v>37</v>
      </c>
      <c r="T1025" s="1">
        <v>1572</v>
      </c>
      <c r="U1025" s="1">
        <v>0</v>
      </c>
      <c r="V1025" s="1">
        <v>1572</v>
      </c>
      <c r="W1025" s="1">
        <v>131</v>
      </c>
      <c r="X1025" s="1">
        <v>0.82</v>
      </c>
      <c r="Y1025" s="1">
        <f t="shared" si="189"/>
        <v>1289.04</v>
      </c>
      <c r="Z1025" s="1">
        <f t="shared" si="190"/>
        <v>0</v>
      </c>
      <c r="AA1025" s="1">
        <f t="shared" si="191"/>
        <v>1289.04</v>
      </c>
      <c r="AB1025" s="1">
        <f t="shared" si="192"/>
        <v>107.41999999999999</v>
      </c>
      <c r="AC1025" s="1">
        <v>0.82</v>
      </c>
      <c r="AD1025" s="1">
        <f t="shared" si="193"/>
        <v>1289.04</v>
      </c>
      <c r="AE1025" s="1">
        <f t="shared" si="194"/>
        <v>0</v>
      </c>
      <c r="AF1025" s="1">
        <f t="shared" si="194"/>
        <v>1572</v>
      </c>
      <c r="AG1025" s="1">
        <f t="shared" si="194"/>
        <v>131</v>
      </c>
      <c r="AH1025" s="1" t="s">
        <v>204</v>
      </c>
      <c r="AI1025" s="1" t="s">
        <v>201</v>
      </c>
      <c r="AJ1025" s="1" t="s">
        <v>204</v>
      </c>
      <c r="AK1025" s="1" t="s">
        <v>201</v>
      </c>
      <c r="AL1025" s="1"/>
      <c r="AM1025" s="1"/>
      <c r="AN1025" s="1" t="s">
        <v>38</v>
      </c>
      <c r="AO1025" s="1" t="s">
        <v>39</v>
      </c>
      <c r="AP1025" s="1" t="s">
        <v>40</v>
      </c>
      <c r="AQ1025" s="1" t="s">
        <v>202</v>
      </c>
      <c r="AR1025" s="1" t="str">
        <f t="shared" si="195"/>
        <v>A-279236</v>
      </c>
      <c r="AS1025" s="1" t="str">
        <f t="shared" si="196"/>
        <v>TEC Eurolab srl</v>
      </c>
      <c r="AT1025" s="1" t="str">
        <f t="shared" si="197"/>
        <v>A-279236</v>
      </c>
      <c r="AU1025" s="1" t="str">
        <f t="shared" si="198"/>
        <v>TEC Eurolab srl</v>
      </c>
      <c r="AV1025" s="1">
        <f t="shared" si="198"/>
        <v>0</v>
      </c>
      <c r="AW1025" s="1">
        <f t="shared" si="198"/>
        <v>0</v>
      </c>
      <c r="AX1025" s="1" t="s">
        <v>84</v>
      </c>
      <c r="AY1025" s="3">
        <v>44925</v>
      </c>
      <c r="AZ1025" s="3">
        <v>45290</v>
      </c>
      <c r="BA1025" s="3">
        <v>44896</v>
      </c>
      <c r="BB1025" s="3">
        <v>45260</v>
      </c>
      <c r="BC1025" s="1" t="s">
        <v>76</v>
      </c>
      <c r="BD1025" s="3">
        <f t="shared" si="200"/>
        <v>45291</v>
      </c>
    </row>
    <row r="1026" spans="1:56" x14ac:dyDescent="0.25">
      <c r="A1026" s="1" t="s">
        <v>203</v>
      </c>
      <c r="B1026" s="3">
        <v>45199</v>
      </c>
      <c r="C1026" s="3">
        <v>43829</v>
      </c>
      <c r="D1026" s="2">
        <v>43009</v>
      </c>
      <c r="E1026" s="2">
        <v>44926</v>
      </c>
      <c r="F1026" s="1">
        <v>1808974</v>
      </c>
      <c r="G1026" s="3">
        <v>44925</v>
      </c>
      <c r="H1026" s="3">
        <v>44925</v>
      </c>
      <c r="I1026" s="1">
        <v>1192600</v>
      </c>
      <c r="J1026" s="1"/>
      <c r="K1026" s="1" t="s">
        <v>199</v>
      </c>
      <c r="L1026" s="1">
        <v>2769</v>
      </c>
      <c r="M1026" s="1" t="s">
        <v>1004</v>
      </c>
      <c r="N1026" s="1" t="s">
        <v>35</v>
      </c>
      <c r="O1026" s="1" t="s">
        <v>36</v>
      </c>
      <c r="P1026" s="1">
        <v>100</v>
      </c>
      <c r="Q1026" s="1">
        <v>12</v>
      </c>
      <c r="R1026" s="1">
        <v>0</v>
      </c>
      <c r="S1026" s="1" t="s">
        <v>37</v>
      </c>
      <c r="T1026" s="1">
        <v>1572</v>
      </c>
      <c r="U1026" s="1">
        <v>0</v>
      </c>
      <c r="V1026" s="1">
        <v>1572</v>
      </c>
      <c r="W1026" s="1">
        <v>131</v>
      </c>
      <c r="X1026" s="1">
        <v>0.82</v>
      </c>
      <c r="Y1026" s="1">
        <f t="shared" si="189"/>
        <v>1289.04</v>
      </c>
      <c r="Z1026" s="1">
        <f t="shared" si="190"/>
        <v>0</v>
      </c>
      <c r="AA1026" s="1">
        <f t="shared" si="191"/>
        <v>1289.04</v>
      </c>
      <c r="AB1026" s="1">
        <f t="shared" si="192"/>
        <v>107.41999999999999</v>
      </c>
      <c r="AC1026" s="1">
        <v>0.82</v>
      </c>
      <c r="AD1026" s="1">
        <f t="shared" si="193"/>
        <v>1289.04</v>
      </c>
      <c r="AE1026" s="1">
        <f t="shared" si="194"/>
        <v>0</v>
      </c>
      <c r="AF1026" s="1">
        <f t="shared" si="194"/>
        <v>1572</v>
      </c>
      <c r="AG1026" s="1">
        <f t="shared" ref="AG1026:AG1089" si="201">W1026*$AC$2</f>
        <v>131</v>
      </c>
      <c r="AH1026" s="1" t="s">
        <v>204</v>
      </c>
      <c r="AI1026" s="1" t="s">
        <v>201</v>
      </c>
      <c r="AJ1026" s="1" t="s">
        <v>204</v>
      </c>
      <c r="AK1026" s="1" t="s">
        <v>201</v>
      </c>
      <c r="AL1026" s="1"/>
      <c r="AM1026" s="1"/>
      <c r="AN1026" s="1" t="s">
        <v>38</v>
      </c>
      <c r="AO1026" s="1" t="s">
        <v>39</v>
      </c>
      <c r="AP1026" s="1" t="s">
        <v>40</v>
      </c>
      <c r="AQ1026" s="1" t="s">
        <v>202</v>
      </c>
      <c r="AR1026" s="1" t="str">
        <f t="shared" si="195"/>
        <v>A-279236</v>
      </c>
      <c r="AS1026" s="1" t="str">
        <f t="shared" si="196"/>
        <v>TEC Eurolab srl</v>
      </c>
      <c r="AT1026" s="1" t="str">
        <f t="shared" si="197"/>
        <v>A-279236</v>
      </c>
      <c r="AU1026" s="1" t="str">
        <f t="shared" si="198"/>
        <v>TEC Eurolab srl</v>
      </c>
      <c r="AV1026" s="1">
        <f t="shared" si="198"/>
        <v>0</v>
      </c>
      <c r="AW1026" s="1">
        <f t="shared" si="198"/>
        <v>0</v>
      </c>
      <c r="AX1026" s="1" t="s">
        <v>84</v>
      </c>
      <c r="AY1026" s="3">
        <v>44925</v>
      </c>
      <c r="AZ1026" s="3">
        <v>45290</v>
      </c>
      <c r="BA1026" s="3">
        <v>44896</v>
      </c>
      <c r="BB1026" s="3">
        <v>45260</v>
      </c>
      <c r="BC1026" s="1" t="s">
        <v>76</v>
      </c>
      <c r="BD1026" s="3">
        <f t="shared" si="200"/>
        <v>45291</v>
      </c>
    </row>
    <row r="1027" spans="1:56" x14ac:dyDescent="0.25">
      <c r="A1027" s="1" t="s">
        <v>203</v>
      </c>
      <c r="B1027" s="3">
        <v>45230</v>
      </c>
      <c r="C1027" s="3">
        <v>43829</v>
      </c>
      <c r="D1027" s="2">
        <v>43009</v>
      </c>
      <c r="E1027" s="2">
        <v>44926</v>
      </c>
      <c r="F1027" s="1">
        <v>1808974</v>
      </c>
      <c r="G1027" s="3">
        <v>44925</v>
      </c>
      <c r="H1027" s="3">
        <v>44925</v>
      </c>
      <c r="I1027" s="1">
        <v>1192600</v>
      </c>
      <c r="J1027" s="1"/>
      <c r="K1027" s="1" t="s">
        <v>199</v>
      </c>
      <c r="L1027" s="1">
        <v>2769</v>
      </c>
      <c r="M1027" s="1" t="s">
        <v>1004</v>
      </c>
      <c r="N1027" s="1" t="s">
        <v>35</v>
      </c>
      <c r="O1027" s="1" t="s">
        <v>36</v>
      </c>
      <c r="P1027" s="1">
        <v>100</v>
      </c>
      <c r="Q1027" s="1">
        <v>12</v>
      </c>
      <c r="R1027" s="1">
        <v>0</v>
      </c>
      <c r="S1027" s="1" t="s">
        <v>37</v>
      </c>
      <c r="T1027" s="1">
        <v>1572</v>
      </c>
      <c r="U1027" s="1">
        <v>0</v>
      </c>
      <c r="V1027" s="1">
        <v>1572</v>
      </c>
      <c r="W1027" s="1">
        <v>131</v>
      </c>
      <c r="X1027" s="1">
        <v>0.82</v>
      </c>
      <c r="Y1027" s="1">
        <f t="shared" ref="Y1027:Y1090" si="202">T1027*X1027</f>
        <v>1289.04</v>
      </c>
      <c r="Z1027" s="1">
        <f t="shared" ref="Z1027:Z1090" si="203">U1027*X1027</f>
        <v>0</v>
      </c>
      <c r="AA1027" s="1">
        <f t="shared" ref="AA1027:AA1090" si="204">V1027*X1027</f>
        <v>1289.04</v>
      </c>
      <c r="AB1027" s="1">
        <f t="shared" ref="AB1027:AB1090" si="205">W1027*X1027</f>
        <v>107.41999999999999</v>
      </c>
      <c r="AC1027" s="1">
        <v>0.82</v>
      </c>
      <c r="AD1027" s="1">
        <f t="shared" ref="AD1027:AD1090" si="206">T1027*$AC1027</f>
        <v>1289.04</v>
      </c>
      <c r="AE1027" s="1">
        <f t="shared" ref="AE1027:AG1090" si="207">U1027*$AC$2</f>
        <v>0</v>
      </c>
      <c r="AF1027" s="1">
        <f t="shared" si="207"/>
        <v>1572</v>
      </c>
      <c r="AG1027" s="1">
        <f t="shared" si="201"/>
        <v>131</v>
      </c>
      <c r="AH1027" s="1" t="s">
        <v>204</v>
      </c>
      <c r="AI1027" s="1" t="s">
        <v>201</v>
      </c>
      <c r="AJ1027" s="1" t="s">
        <v>204</v>
      </c>
      <c r="AK1027" s="1" t="s">
        <v>201</v>
      </c>
      <c r="AL1027" s="1"/>
      <c r="AM1027" s="1"/>
      <c r="AN1027" s="1" t="s">
        <v>38</v>
      </c>
      <c r="AO1027" s="1" t="s">
        <v>39</v>
      </c>
      <c r="AP1027" s="1" t="s">
        <v>40</v>
      </c>
      <c r="AQ1027" s="1" t="s">
        <v>202</v>
      </c>
      <c r="AR1027" s="1" t="str">
        <f t="shared" ref="AR1027:AR1090" si="208">IF($AX1027="Active",AH1027,"none")</f>
        <v>A-279236</v>
      </c>
      <c r="AS1027" s="1" t="str">
        <f t="shared" ref="AS1027:AS1090" si="209">IF($AX1027="Active",AI1027,"none")</f>
        <v>TEC Eurolab srl</v>
      </c>
      <c r="AT1027" s="1" t="str">
        <f t="shared" ref="AT1027:AT1090" si="210">IF($AX1027="Active",AJ1027,"none")</f>
        <v>A-279236</v>
      </c>
      <c r="AU1027" s="1" t="str">
        <f t="shared" ref="AU1027:AW1090" si="211">IF($AX1027="Active",AK1027,"none")</f>
        <v>TEC Eurolab srl</v>
      </c>
      <c r="AV1027" s="1">
        <f t="shared" si="211"/>
        <v>0</v>
      </c>
      <c r="AW1027" s="1">
        <f t="shared" si="211"/>
        <v>0</v>
      </c>
      <c r="AX1027" s="1" t="s">
        <v>84</v>
      </c>
      <c r="AY1027" s="3">
        <v>44925</v>
      </c>
      <c r="AZ1027" s="3">
        <v>45290</v>
      </c>
      <c r="BA1027" s="3">
        <v>44896</v>
      </c>
      <c r="BB1027" s="3">
        <v>45260</v>
      </c>
      <c r="BC1027" s="1" t="s">
        <v>76</v>
      </c>
      <c r="BD1027" s="3">
        <f t="shared" si="200"/>
        <v>45291</v>
      </c>
    </row>
    <row r="1028" spans="1:56" x14ac:dyDescent="0.25">
      <c r="A1028" s="1" t="s">
        <v>203</v>
      </c>
      <c r="B1028" s="3">
        <v>45260</v>
      </c>
      <c r="C1028" s="3">
        <v>43829</v>
      </c>
      <c r="D1028" s="2">
        <v>43009</v>
      </c>
      <c r="E1028" s="2">
        <v>44926</v>
      </c>
      <c r="F1028" s="1">
        <v>1808974</v>
      </c>
      <c r="G1028" s="3">
        <v>44925</v>
      </c>
      <c r="H1028" s="3">
        <v>44925</v>
      </c>
      <c r="I1028" s="1">
        <v>1192600</v>
      </c>
      <c r="J1028" s="1"/>
      <c r="K1028" s="1" t="s">
        <v>199</v>
      </c>
      <c r="L1028" s="1">
        <v>2769</v>
      </c>
      <c r="M1028" s="1" t="s">
        <v>1004</v>
      </c>
      <c r="N1028" s="1" t="s">
        <v>35</v>
      </c>
      <c r="O1028" s="1" t="s">
        <v>36</v>
      </c>
      <c r="P1028" s="1">
        <v>100</v>
      </c>
      <c r="Q1028" s="1">
        <v>12</v>
      </c>
      <c r="R1028" s="1">
        <v>0</v>
      </c>
      <c r="S1028" s="1" t="s">
        <v>37</v>
      </c>
      <c r="T1028" s="1">
        <v>1572</v>
      </c>
      <c r="U1028" s="1">
        <v>0</v>
      </c>
      <c r="V1028" s="1">
        <v>1572</v>
      </c>
      <c r="W1028" s="1">
        <v>131</v>
      </c>
      <c r="X1028" s="1">
        <v>0.82</v>
      </c>
      <c r="Y1028" s="1">
        <f t="shared" si="202"/>
        <v>1289.04</v>
      </c>
      <c r="Z1028" s="1">
        <f t="shared" si="203"/>
        <v>0</v>
      </c>
      <c r="AA1028" s="1">
        <f t="shared" si="204"/>
        <v>1289.04</v>
      </c>
      <c r="AB1028" s="1">
        <f t="shared" si="205"/>
        <v>107.41999999999999</v>
      </c>
      <c r="AC1028" s="1">
        <v>0.82</v>
      </c>
      <c r="AD1028" s="1">
        <f t="shared" si="206"/>
        <v>1289.04</v>
      </c>
      <c r="AE1028" s="1">
        <f t="shared" si="207"/>
        <v>0</v>
      </c>
      <c r="AF1028" s="1">
        <f t="shared" si="207"/>
        <v>1572</v>
      </c>
      <c r="AG1028" s="1">
        <f t="shared" si="201"/>
        <v>131</v>
      </c>
      <c r="AH1028" s="1" t="s">
        <v>204</v>
      </c>
      <c r="AI1028" s="1" t="s">
        <v>201</v>
      </c>
      <c r="AJ1028" s="1" t="s">
        <v>204</v>
      </c>
      <c r="AK1028" s="1" t="s">
        <v>201</v>
      </c>
      <c r="AL1028" s="1"/>
      <c r="AM1028" s="1"/>
      <c r="AN1028" s="1" t="s">
        <v>38</v>
      </c>
      <c r="AO1028" s="1" t="s">
        <v>39</v>
      </c>
      <c r="AP1028" s="1" t="s">
        <v>40</v>
      </c>
      <c r="AQ1028" s="1" t="s">
        <v>202</v>
      </c>
      <c r="AR1028" s="1" t="str">
        <f t="shared" si="208"/>
        <v>A-279236</v>
      </c>
      <c r="AS1028" s="1" t="str">
        <f t="shared" si="209"/>
        <v>TEC Eurolab srl</v>
      </c>
      <c r="AT1028" s="1" t="str">
        <f t="shared" si="210"/>
        <v>A-279236</v>
      </c>
      <c r="AU1028" s="1" t="str">
        <f t="shared" si="211"/>
        <v>TEC Eurolab srl</v>
      </c>
      <c r="AV1028" s="1">
        <f t="shared" si="211"/>
        <v>0</v>
      </c>
      <c r="AW1028" s="1">
        <f t="shared" si="211"/>
        <v>0</v>
      </c>
      <c r="AX1028" s="1" t="s">
        <v>84</v>
      </c>
      <c r="AY1028" s="3">
        <v>44925</v>
      </c>
      <c r="AZ1028" s="3">
        <v>45290</v>
      </c>
      <c r="BA1028" s="3">
        <v>44896</v>
      </c>
      <c r="BB1028" s="3">
        <v>45260</v>
      </c>
      <c r="BC1028" s="1" t="s">
        <v>76</v>
      </c>
      <c r="BD1028" s="3">
        <f t="shared" si="200"/>
        <v>45291</v>
      </c>
    </row>
    <row r="1029" spans="1:56" x14ac:dyDescent="0.25">
      <c r="A1029" s="1" t="s">
        <v>203</v>
      </c>
      <c r="B1029" s="3">
        <v>45291</v>
      </c>
      <c r="C1029" s="3">
        <v>43829</v>
      </c>
      <c r="D1029" s="2">
        <v>43009</v>
      </c>
      <c r="E1029" s="2">
        <v>44926</v>
      </c>
      <c r="F1029" s="1">
        <v>142723</v>
      </c>
      <c r="G1029" s="3">
        <v>45280</v>
      </c>
      <c r="H1029" s="3">
        <v>45290</v>
      </c>
      <c r="I1029" s="1" t="s">
        <v>198</v>
      </c>
      <c r="J1029" s="1"/>
      <c r="K1029" s="1" t="s">
        <v>199</v>
      </c>
      <c r="L1029" s="1">
        <v>3338</v>
      </c>
      <c r="M1029" s="1" t="s">
        <v>1004</v>
      </c>
      <c r="N1029" s="1" t="s">
        <v>35</v>
      </c>
      <c r="O1029" s="1" t="s">
        <v>36</v>
      </c>
      <c r="P1029" s="1">
        <v>100</v>
      </c>
      <c r="Q1029" s="1">
        <v>12</v>
      </c>
      <c r="R1029" s="1">
        <v>0</v>
      </c>
      <c r="S1029" s="1" t="s">
        <v>37</v>
      </c>
      <c r="T1029" s="1">
        <v>1680</v>
      </c>
      <c r="U1029" s="1">
        <v>0</v>
      </c>
      <c r="V1029" s="1">
        <v>1680</v>
      </c>
      <c r="W1029" s="1">
        <v>140</v>
      </c>
      <c r="X1029" s="1">
        <v>0.82</v>
      </c>
      <c r="Y1029" s="1">
        <f t="shared" si="202"/>
        <v>1377.6</v>
      </c>
      <c r="Z1029" s="1">
        <f t="shared" si="203"/>
        <v>0</v>
      </c>
      <c r="AA1029" s="1">
        <f t="shared" si="204"/>
        <v>1377.6</v>
      </c>
      <c r="AB1029" s="1">
        <f t="shared" si="205"/>
        <v>114.8</v>
      </c>
      <c r="AC1029" s="1">
        <v>0.82</v>
      </c>
      <c r="AD1029" s="1">
        <f t="shared" si="206"/>
        <v>1377.6</v>
      </c>
      <c r="AE1029" s="1">
        <f t="shared" si="207"/>
        <v>0</v>
      </c>
      <c r="AF1029" s="1">
        <f t="shared" si="207"/>
        <v>1680</v>
      </c>
      <c r="AG1029" s="1">
        <f t="shared" si="201"/>
        <v>140</v>
      </c>
      <c r="AH1029" s="1" t="s">
        <v>200</v>
      </c>
      <c r="AI1029" s="1" t="s">
        <v>201</v>
      </c>
      <c r="AJ1029" s="1" t="s">
        <v>200</v>
      </c>
      <c r="AK1029" s="1" t="s">
        <v>201</v>
      </c>
      <c r="AL1029" s="1"/>
      <c r="AM1029" s="1"/>
      <c r="AN1029" s="1" t="s">
        <v>39</v>
      </c>
      <c r="AO1029" s="1" t="s">
        <v>39</v>
      </c>
      <c r="AP1029" s="1" t="s">
        <v>40</v>
      </c>
      <c r="AQ1029" s="1" t="s">
        <v>202</v>
      </c>
      <c r="AR1029" s="1" t="str">
        <f t="shared" si="208"/>
        <v>Z-59442</v>
      </c>
      <c r="AS1029" s="1" t="str">
        <f t="shared" si="209"/>
        <v>TEC Eurolab srl</v>
      </c>
      <c r="AT1029" s="1" t="str">
        <f t="shared" si="210"/>
        <v>Z-59442</v>
      </c>
      <c r="AU1029" s="1" t="str">
        <f t="shared" si="211"/>
        <v>TEC Eurolab srl</v>
      </c>
      <c r="AV1029" s="1">
        <f t="shared" si="211"/>
        <v>0</v>
      </c>
      <c r="AW1029" s="1">
        <f t="shared" si="211"/>
        <v>0</v>
      </c>
      <c r="AX1029" s="1" t="s">
        <v>84</v>
      </c>
      <c r="AY1029" s="3">
        <v>45290</v>
      </c>
      <c r="AZ1029" s="3">
        <v>45655</v>
      </c>
      <c r="BA1029" s="3">
        <v>45261</v>
      </c>
      <c r="BB1029" s="3">
        <v>45626</v>
      </c>
      <c r="BC1029" s="1"/>
      <c r="BD1029" s="3">
        <v>45656</v>
      </c>
    </row>
    <row r="1030" spans="1:56" x14ac:dyDescent="0.25">
      <c r="A1030" s="1" t="s">
        <v>203</v>
      </c>
      <c r="B1030" s="3">
        <v>45322</v>
      </c>
      <c r="C1030" s="3">
        <v>43829</v>
      </c>
      <c r="D1030" s="2">
        <v>43009</v>
      </c>
      <c r="E1030" s="2">
        <v>44926</v>
      </c>
      <c r="F1030" s="1">
        <v>142723</v>
      </c>
      <c r="G1030" s="3">
        <v>45280</v>
      </c>
      <c r="H1030" s="3">
        <v>45290</v>
      </c>
      <c r="I1030" s="1" t="s">
        <v>198</v>
      </c>
      <c r="J1030" s="1"/>
      <c r="K1030" s="1" t="s">
        <v>199</v>
      </c>
      <c r="L1030" s="1">
        <v>3338</v>
      </c>
      <c r="M1030" s="1" t="s">
        <v>1004</v>
      </c>
      <c r="N1030" s="1" t="s">
        <v>35</v>
      </c>
      <c r="O1030" s="1" t="s">
        <v>36</v>
      </c>
      <c r="P1030" s="1">
        <v>100</v>
      </c>
      <c r="Q1030" s="1">
        <v>12</v>
      </c>
      <c r="R1030" s="1">
        <v>0</v>
      </c>
      <c r="S1030" s="1" t="s">
        <v>37</v>
      </c>
      <c r="T1030" s="1">
        <v>1680</v>
      </c>
      <c r="U1030" s="1">
        <v>0</v>
      </c>
      <c r="V1030" s="1">
        <v>1680</v>
      </c>
      <c r="W1030" s="1">
        <v>140</v>
      </c>
      <c r="X1030" s="1">
        <v>0.82</v>
      </c>
      <c r="Y1030" s="1">
        <f t="shared" si="202"/>
        <v>1377.6</v>
      </c>
      <c r="Z1030" s="1">
        <f t="shared" si="203"/>
        <v>0</v>
      </c>
      <c r="AA1030" s="1">
        <f t="shared" si="204"/>
        <v>1377.6</v>
      </c>
      <c r="AB1030" s="1">
        <f t="shared" si="205"/>
        <v>114.8</v>
      </c>
      <c r="AC1030" s="1">
        <v>0.82</v>
      </c>
      <c r="AD1030" s="1">
        <f t="shared" si="206"/>
        <v>1377.6</v>
      </c>
      <c r="AE1030" s="1">
        <f t="shared" si="207"/>
        <v>0</v>
      </c>
      <c r="AF1030" s="1">
        <f t="shared" si="207"/>
        <v>1680</v>
      </c>
      <c r="AG1030" s="1">
        <f t="shared" si="201"/>
        <v>140</v>
      </c>
      <c r="AH1030" s="1" t="s">
        <v>200</v>
      </c>
      <c r="AI1030" s="1" t="s">
        <v>201</v>
      </c>
      <c r="AJ1030" s="1" t="s">
        <v>200</v>
      </c>
      <c r="AK1030" s="1" t="s">
        <v>201</v>
      </c>
      <c r="AL1030" s="1"/>
      <c r="AM1030" s="1"/>
      <c r="AN1030" s="1" t="s">
        <v>39</v>
      </c>
      <c r="AO1030" s="1" t="s">
        <v>39</v>
      </c>
      <c r="AP1030" s="1" t="s">
        <v>40</v>
      </c>
      <c r="AQ1030" s="1" t="s">
        <v>202</v>
      </c>
      <c r="AR1030" s="1" t="str">
        <f t="shared" si="208"/>
        <v>Z-59442</v>
      </c>
      <c r="AS1030" s="1" t="str">
        <f t="shared" si="209"/>
        <v>TEC Eurolab srl</v>
      </c>
      <c r="AT1030" s="1" t="str">
        <f t="shared" si="210"/>
        <v>Z-59442</v>
      </c>
      <c r="AU1030" s="1" t="str">
        <f t="shared" si="211"/>
        <v>TEC Eurolab srl</v>
      </c>
      <c r="AV1030" s="1">
        <f t="shared" si="211"/>
        <v>0</v>
      </c>
      <c r="AW1030" s="1">
        <f t="shared" si="211"/>
        <v>0</v>
      </c>
      <c r="AX1030" s="1" t="s">
        <v>84</v>
      </c>
      <c r="AY1030" s="3">
        <v>45290</v>
      </c>
      <c r="AZ1030" s="3">
        <v>45655</v>
      </c>
      <c r="BA1030" s="3">
        <v>45261</v>
      </c>
      <c r="BB1030" s="3">
        <v>45626</v>
      </c>
      <c r="BC1030" s="1"/>
      <c r="BD1030" s="3">
        <v>45656</v>
      </c>
    </row>
    <row r="1031" spans="1:56" x14ac:dyDescent="0.25">
      <c r="A1031" s="1" t="s">
        <v>203</v>
      </c>
      <c r="B1031" s="3">
        <v>45351</v>
      </c>
      <c r="C1031" s="3">
        <v>43829</v>
      </c>
      <c r="D1031" s="2">
        <v>43009</v>
      </c>
      <c r="E1031" s="2">
        <v>44926</v>
      </c>
      <c r="F1031" s="1">
        <v>142723</v>
      </c>
      <c r="G1031" s="3">
        <v>45280</v>
      </c>
      <c r="H1031" s="3">
        <v>45290</v>
      </c>
      <c r="I1031" s="1" t="s">
        <v>198</v>
      </c>
      <c r="J1031" s="1"/>
      <c r="K1031" s="1" t="s">
        <v>199</v>
      </c>
      <c r="L1031" s="1">
        <v>3338</v>
      </c>
      <c r="M1031" s="1" t="s">
        <v>1004</v>
      </c>
      <c r="N1031" s="1" t="s">
        <v>35</v>
      </c>
      <c r="O1031" s="1" t="s">
        <v>36</v>
      </c>
      <c r="P1031" s="1">
        <v>100</v>
      </c>
      <c r="Q1031" s="1">
        <v>12</v>
      </c>
      <c r="R1031" s="1">
        <v>0</v>
      </c>
      <c r="S1031" s="1" t="s">
        <v>37</v>
      </c>
      <c r="T1031" s="1">
        <v>1680</v>
      </c>
      <c r="U1031" s="1">
        <v>0</v>
      </c>
      <c r="V1031" s="1">
        <v>1680</v>
      </c>
      <c r="W1031" s="1">
        <v>140</v>
      </c>
      <c r="X1031" s="1">
        <v>0.82</v>
      </c>
      <c r="Y1031" s="1">
        <f t="shared" si="202"/>
        <v>1377.6</v>
      </c>
      <c r="Z1031" s="1">
        <f t="shared" si="203"/>
        <v>0</v>
      </c>
      <c r="AA1031" s="1">
        <f t="shared" si="204"/>
        <v>1377.6</v>
      </c>
      <c r="AB1031" s="1">
        <f t="shared" si="205"/>
        <v>114.8</v>
      </c>
      <c r="AC1031" s="1">
        <v>0.82</v>
      </c>
      <c r="AD1031" s="1">
        <f t="shared" si="206"/>
        <v>1377.6</v>
      </c>
      <c r="AE1031" s="1">
        <f t="shared" si="207"/>
        <v>0</v>
      </c>
      <c r="AF1031" s="1">
        <f t="shared" si="207"/>
        <v>1680</v>
      </c>
      <c r="AG1031" s="1">
        <f t="shared" si="201"/>
        <v>140</v>
      </c>
      <c r="AH1031" s="1" t="s">
        <v>200</v>
      </c>
      <c r="AI1031" s="1" t="s">
        <v>201</v>
      </c>
      <c r="AJ1031" s="1" t="s">
        <v>200</v>
      </c>
      <c r="AK1031" s="1" t="s">
        <v>201</v>
      </c>
      <c r="AL1031" s="1"/>
      <c r="AM1031" s="1"/>
      <c r="AN1031" s="1" t="s">
        <v>39</v>
      </c>
      <c r="AO1031" s="1" t="s">
        <v>39</v>
      </c>
      <c r="AP1031" s="1" t="s">
        <v>40</v>
      </c>
      <c r="AQ1031" s="1" t="s">
        <v>202</v>
      </c>
      <c r="AR1031" s="1" t="str">
        <f t="shared" si="208"/>
        <v>Z-59442</v>
      </c>
      <c r="AS1031" s="1" t="str">
        <f t="shared" si="209"/>
        <v>TEC Eurolab srl</v>
      </c>
      <c r="AT1031" s="1" t="str">
        <f t="shared" si="210"/>
        <v>Z-59442</v>
      </c>
      <c r="AU1031" s="1" t="str">
        <f t="shared" si="211"/>
        <v>TEC Eurolab srl</v>
      </c>
      <c r="AV1031" s="1">
        <f t="shared" si="211"/>
        <v>0</v>
      </c>
      <c r="AW1031" s="1">
        <f t="shared" si="211"/>
        <v>0</v>
      </c>
      <c r="AX1031" s="1" t="s">
        <v>84</v>
      </c>
      <c r="AY1031" s="3">
        <v>45290</v>
      </c>
      <c r="AZ1031" s="3">
        <v>45655</v>
      </c>
      <c r="BA1031" s="3">
        <v>45261</v>
      </c>
      <c r="BB1031" s="3">
        <v>45626</v>
      </c>
      <c r="BC1031" s="1"/>
      <c r="BD1031" s="3">
        <v>45656</v>
      </c>
    </row>
    <row r="1032" spans="1:56" x14ac:dyDescent="0.25">
      <c r="A1032" s="1" t="s">
        <v>203</v>
      </c>
      <c r="B1032" s="3">
        <v>45382</v>
      </c>
      <c r="C1032" s="3">
        <v>43829</v>
      </c>
      <c r="D1032" s="2">
        <v>43009</v>
      </c>
      <c r="E1032" s="2">
        <v>44926</v>
      </c>
      <c r="F1032" s="1">
        <v>142723</v>
      </c>
      <c r="G1032" s="3">
        <v>45280</v>
      </c>
      <c r="H1032" s="3">
        <v>45290</v>
      </c>
      <c r="I1032" s="1" t="s">
        <v>198</v>
      </c>
      <c r="J1032" s="1"/>
      <c r="K1032" s="1" t="s">
        <v>199</v>
      </c>
      <c r="L1032" s="1">
        <v>3338</v>
      </c>
      <c r="M1032" s="1" t="s">
        <v>1004</v>
      </c>
      <c r="N1032" s="1" t="s">
        <v>35</v>
      </c>
      <c r="O1032" s="1" t="s">
        <v>36</v>
      </c>
      <c r="P1032" s="1">
        <v>100</v>
      </c>
      <c r="Q1032" s="1">
        <v>12</v>
      </c>
      <c r="R1032" s="1">
        <v>0</v>
      </c>
      <c r="S1032" s="1" t="s">
        <v>37</v>
      </c>
      <c r="T1032" s="1">
        <v>1680</v>
      </c>
      <c r="U1032" s="1">
        <v>0</v>
      </c>
      <c r="V1032" s="1">
        <v>1680</v>
      </c>
      <c r="W1032" s="1">
        <v>140</v>
      </c>
      <c r="X1032" s="1">
        <v>0.82</v>
      </c>
      <c r="Y1032" s="1">
        <f t="shared" si="202"/>
        <v>1377.6</v>
      </c>
      <c r="Z1032" s="1">
        <f t="shared" si="203"/>
        <v>0</v>
      </c>
      <c r="AA1032" s="1">
        <f t="shared" si="204"/>
        <v>1377.6</v>
      </c>
      <c r="AB1032" s="1">
        <f t="shared" si="205"/>
        <v>114.8</v>
      </c>
      <c r="AC1032" s="1">
        <v>0.82</v>
      </c>
      <c r="AD1032" s="1">
        <f t="shared" si="206"/>
        <v>1377.6</v>
      </c>
      <c r="AE1032" s="1">
        <f t="shared" si="207"/>
        <v>0</v>
      </c>
      <c r="AF1032" s="1">
        <f t="shared" si="207"/>
        <v>1680</v>
      </c>
      <c r="AG1032" s="1">
        <f t="shared" si="201"/>
        <v>140</v>
      </c>
      <c r="AH1032" s="1" t="s">
        <v>200</v>
      </c>
      <c r="AI1032" s="1" t="s">
        <v>201</v>
      </c>
      <c r="AJ1032" s="1" t="s">
        <v>200</v>
      </c>
      <c r="AK1032" s="1" t="s">
        <v>201</v>
      </c>
      <c r="AL1032" s="1"/>
      <c r="AM1032" s="1"/>
      <c r="AN1032" s="1" t="s">
        <v>39</v>
      </c>
      <c r="AO1032" s="1" t="s">
        <v>39</v>
      </c>
      <c r="AP1032" s="1" t="s">
        <v>40</v>
      </c>
      <c r="AQ1032" s="1" t="s">
        <v>202</v>
      </c>
      <c r="AR1032" s="1" t="str">
        <f t="shared" si="208"/>
        <v>Z-59442</v>
      </c>
      <c r="AS1032" s="1" t="str">
        <f t="shared" si="209"/>
        <v>TEC Eurolab srl</v>
      </c>
      <c r="AT1032" s="1" t="str">
        <f t="shared" si="210"/>
        <v>Z-59442</v>
      </c>
      <c r="AU1032" s="1" t="str">
        <f t="shared" si="211"/>
        <v>TEC Eurolab srl</v>
      </c>
      <c r="AV1032" s="1">
        <f t="shared" si="211"/>
        <v>0</v>
      </c>
      <c r="AW1032" s="1">
        <f t="shared" si="211"/>
        <v>0</v>
      </c>
      <c r="AX1032" s="1" t="s">
        <v>84</v>
      </c>
      <c r="AY1032" s="3">
        <v>45290</v>
      </c>
      <c r="AZ1032" s="3">
        <v>45655</v>
      </c>
      <c r="BA1032" s="3">
        <v>45261</v>
      </c>
      <c r="BB1032" s="3">
        <v>45626</v>
      </c>
      <c r="BC1032" s="1"/>
      <c r="BD1032" s="3">
        <v>45656</v>
      </c>
    </row>
    <row r="1033" spans="1:56" x14ac:dyDescent="0.25">
      <c r="A1033" s="1" t="s">
        <v>203</v>
      </c>
      <c r="B1033" s="3">
        <v>45412</v>
      </c>
      <c r="C1033" s="3">
        <v>43829</v>
      </c>
      <c r="D1033" s="2">
        <v>43009</v>
      </c>
      <c r="E1033" s="2">
        <v>44926</v>
      </c>
      <c r="F1033" s="1">
        <v>142723</v>
      </c>
      <c r="G1033" s="3">
        <v>45280</v>
      </c>
      <c r="H1033" s="3">
        <v>45290</v>
      </c>
      <c r="I1033" s="1" t="s">
        <v>198</v>
      </c>
      <c r="J1033" s="1"/>
      <c r="K1033" s="1" t="s">
        <v>199</v>
      </c>
      <c r="L1033" s="1">
        <v>3338</v>
      </c>
      <c r="M1033" s="1" t="s">
        <v>1004</v>
      </c>
      <c r="N1033" s="1" t="s">
        <v>35</v>
      </c>
      <c r="O1033" s="1" t="s">
        <v>36</v>
      </c>
      <c r="P1033" s="1">
        <v>100</v>
      </c>
      <c r="Q1033" s="1">
        <v>12</v>
      </c>
      <c r="R1033" s="1">
        <v>0</v>
      </c>
      <c r="S1033" s="1" t="s">
        <v>37</v>
      </c>
      <c r="T1033" s="1">
        <v>1680</v>
      </c>
      <c r="U1033" s="1">
        <v>0</v>
      </c>
      <c r="V1033" s="1">
        <v>1680</v>
      </c>
      <c r="W1033" s="1">
        <v>140</v>
      </c>
      <c r="X1033" s="1">
        <v>0.82</v>
      </c>
      <c r="Y1033" s="1">
        <f t="shared" si="202"/>
        <v>1377.6</v>
      </c>
      <c r="Z1033" s="1">
        <f t="shared" si="203"/>
        <v>0</v>
      </c>
      <c r="AA1033" s="1">
        <f t="shared" si="204"/>
        <v>1377.6</v>
      </c>
      <c r="AB1033" s="1">
        <f t="shared" si="205"/>
        <v>114.8</v>
      </c>
      <c r="AC1033" s="1">
        <v>0.82</v>
      </c>
      <c r="AD1033" s="1">
        <f t="shared" si="206"/>
        <v>1377.6</v>
      </c>
      <c r="AE1033" s="1">
        <f t="shared" si="207"/>
        <v>0</v>
      </c>
      <c r="AF1033" s="1">
        <f t="shared" si="207"/>
        <v>1680</v>
      </c>
      <c r="AG1033" s="1">
        <f t="shared" si="201"/>
        <v>140</v>
      </c>
      <c r="AH1033" s="1" t="s">
        <v>200</v>
      </c>
      <c r="AI1033" s="1" t="s">
        <v>201</v>
      </c>
      <c r="AJ1033" s="1" t="s">
        <v>200</v>
      </c>
      <c r="AK1033" s="1" t="s">
        <v>201</v>
      </c>
      <c r="AL1033" s="1"/>
      <c r="AM1033" s="1"/>
      <c r="AN1033" s="1" t="s">
        <v>39</v>
      </c>
      <c r="AO1033" s="1" t="s">
        <v>39</v>
      </c>
      <c r="AP1033" s="1" t="s">
        <v>40</v>
      </c>
      <c r="AQ1033" s="1" t="s">
        <v>202</v>
      </c>
      <c r="AR1033" s="1" t="str">
        <f t="shared" si="208"/>
        <v>Z-59442</v>
      </c>
      <c r="AS1033" s="1" t="str">
        <f t="shared" si="209"/>
        <v>TEC Eurolab srl</v>
      </c>
      <c r="AT1033" s="1" t="str">
        <f t="shared" si="210"/>
        <v>Z-59442</v>
      </c>
      <c r="AU1033" s="1" t="str">
        <f t="shared" si="211"/>
        <v>TEC Eurolab srl</v>
      </c>
      <c r="AV1033" s="1">
        <f t="shared" si="211"/>
        <v>0</v>
      </c>
      <c r="AW1033" s="1">
        <f t="shared" si="211"/>
        <v>0</v>
      </c>
      <c r="AX1033" s="1" t="s">
        <v>84</v>
      </c>
      <c r="AY1033" s="3">
        <v>45290</v>
      </c>
      <c r="AZ1033" s="3">
        <v>45655</v>
      </c>
      <c r="BA1033" s="3">
        <v>45261</v>
      </c>
      <c r="BB1033" s="3">
        <v>45626</v>
      </c>
      <c r="BC1033" s="1"/>
      <c r="BD1033" s="3">
        <v>45656</v>
      </c>
    </row>
    <row r="1034" spans="1:56" x14ac:dyDescent="0.25">
      <c r="A1034" s="1" t="s">
        <v>203</v>
      </c>
      <c r="B1034" s="3">
        <v>45443</v>
      </c>
      <c r="C1034" s="3">
        <v>43829</v>
      </c>
      <c r="D1034" s="2">
        <v>43009</v>
      </c>
      <c r="E1034" s="2">
        <v>44926</v>
      </c>
      <c r="F1034" s="1">
        <v>142723</v>
      </c>
      <c r="G1034" s="3">
        <v>45280</v>
      </c>
      <c r="H1034" s="3">
        <v>45290</v>
      </c>
      <c r="I1034" s="1" t="s">
        <v>198</v>
      </c>
      <c r="J1034" s="1"/>
      <c r="K1034" s="1" t="s">
        <v>199</v>
      </c>
      <c r="L1034" s="1">
        <v>3338</v>
      </c>
      <c r="M1034" s="1" t="s">
        <v>1004</v>
      </c>
      <c r="N1034" s="1" t="s">
        <v>35</v>
      </c>
      <c r="O1034" s="1" t="s">
        <v>36</v>
      </c>
      <c r="P1034" s="1">
        <v>100</v>
      </c>
      <c r="Q1034" s="1">
        <v>12</v>
      </c>
      <c r="R1034" s="1">
        <v>0</v>
      </c>
      <c r="S1034" s="1" t="s">
        <v>37</v>
      </c>
      <c r="T1034" s="1">
        <v>1680</v>
      </c>
      <c r="U1034" s="1">
        <v>0</v>
      </c>
      <c r="V1034" s="1">
        <v>1680</v>
      </c>
      <c r="W1034" s="1">
        <v>140</v>
      </c>
      <c r="X1034" s="1">
        <v>0.82</v>
      </c>
      <c r="Y1034" s="1">
        <f t="shared" si="202"/>
        <v>1377.6</v>
      </c>
      <c r="Z1034" s="1">
        <f t="shared" si="203"/>
        <v>0</v>
      </c>
      <c r="AA1034" s="1">
        <f t="shared" si="204"/>
        <v>1377.6</v>
      </c>
      <c r="AB1034" s="1">
        <f t="shared" si="205"/>
        <v>114.8</v>
      </c>
      <c r="AC1034" s="1">
        <v>0.82</v>
      </c>
      <c r="AD1034" s="1">
        <f t="shared" si="206"/>
        <v>1377.6</v>
      </c>
      <c r="AE1034" s="1">
        <f t="shared" si="207"/>
        <v>0</v>
      </c>
      <c r="AF1034" s="1">
        <f t="shared" si="207"/>
        <v>1680</v>
      </c>
      <c r="AG1034" s="1">
        <f t="shared" si="201"/>
        <v>140</v>
      </c>
      <c r="AH1034" s="1" t="s">
        <v>200</v>
      </c>
      <c r="AI1034" s="1" t="s">
        <v>201</v>
      </c>
      <c r="AJ1034" s="1" t="s">
        <v>200</v>
      </c>
      <c r="AK1034" s="1" t="s">
        <v>201</v>
      </c>
      <c r="AL1034" s="1"/>
      <c r="AM1034" s="1"/>
      <c r="AN1034" s="1" t="s">
        <v>39</v>
      </c>
      <c r="AO1034" s="1" t="s">
        <v>39</v>
      </c>
      <c r="AP1034" s="1" t="s">
        <v>40</v>
      </c>
      <c r="AQ1034" s="1" t="s">
        <v>202</v>
      </c>
      <c r="AR1034" s="1" t="str">
        <f t="shared" si="208"/>
        <v>Z-59442</v>
      </c>
      <c r="AS1034" s="1" t="str">
        <f t="shared" si="209"/>
        <v>TEC Eurolab srl</v>
      </c>
      <c r="AT1034" s="1" t="str">
        <f t="shared" si="210"/>
        <v>Z-59442</v>
      </c>
      <c r="AU1034" s="1" t="str">
        <f t="shared" si="211"/>
        <v>TEC Eurolab srl</v>
      </c>
      <c r="AV1034" s="1">
        <f t="shared" si="211"/>
        <v>0</v>
      </c>
      <c r="AW1034" s="1">
        <f t="shared" si="211"/>
        <v>0</v>
      </c>
      <c r="AX1034" s="1" t="s">
        <v>84</v>
      </c>
      <c r="AY1034" s="3">
        <v>45290</v>
      </c>
      <c r="AZ1034" s="3">
        <v>45655</v>
      </c>
      <c r="BA1034" s="3">
        <v>45261</v>
      </c>
      <c r="BB1034" s="3">
        <v>45626</v>
      </c>
      <c r="BC1034" s="1"/>
      <c r="BD1034" s="3">
        <v>45656</v>
      </c>
    </row>
    <row r="1035" spans="1:56" x14ac:dyDescent="0.25">
      <c r="A1035" s="1" t="s">
        <v>203</v>
      </c>
      <c r="B1035" s="3">
        <v>45473</v>
      </c>
      <c r="C1035" s="3">
        <v>43829</v>
      </c>
      <c r="D1035" s="2">
        <v>43009</v>
      </c>
      <c r="E1035" s="2">
        <v>44926</v>
      </c>
      <c r="F1035" s="1">
        <v>142723</v>
      </c>
      <c r="G1035" s="3">
        <v>45280</v>
      </c>
      <c r="H1035" s="3">
        <v>45290</v>
      </c>
      <c r="I1035" s="1" t="s">
        <v>198</v>
      </c>
      <c r="J1035" s="1"/>
      <c r="K1035" s="1" t="s">
        <v>199</v>
      </c>
      <c r="L1035" s="1">
        <v>3338</v>
      </c>
      <c r="M1035" s="1" t="s">
        <v>1004</v>
      </c>
      <c r="N1035" s="1" t="s">
        <v>35</v>
      </c>
      <c r="O1035" s="1" t="s">
        <v>36</v>
      </c>
      <c r="P1035" s="1">
        <v>100</v>
      </c>
      <c r="Q1035" s="1">
        <v>12</v>
      </c>
      <c r="R1035" s="1">
        <v>0</v>
      </c>
      <c r="S1035" s="1" t="s">
        <v>37</v>
      </c>
      <c r="T1035" s="1">
        <v>1680</v>
      </c>
      <c r="U1035" s="1">
        <v>0</v>
      </c>
      <c r="V1035" s="1">
        <v>1680</v>
      </c>
      <c r="W1035" s="1">
        <v>140</v>
      </c>
      <c r="X1035" s="1">
        <v>0.82</v>
      </c>
      <c r="Y1035" s="1">
        <f t="shared" si="202"/>
        <v>1377.6</v>
      </c>
      <c r="Z1035" s="1">
        <f t="shared" si="203"/>
        <v>0</v>
      </c>
      <c r="AA1035" s="1">
        <f t="shared" si="204"/>
        <v>1377.6</v>
      </c>
      <c r="AB1035" s="1">
        <f t="shared" si="205"/>
        <v>114.8</v>
      </c>
      <c r="AC1035" s="1">
        <v>0.82</v>
      </c>
      <c r="AD1035" s="1">
        <f t="shared" si="206"/>
        <v>1377.6</v>
      </c>
      <c r="AE1035" s="1">
        <f t="shared" si="207"/>
        <v>0</v>
      </c>
      <c r="AF1035" s="1">
        <f t="shared" si="207"/>
        <v>1680</v>
      </c>
      <c r="AG1035" s="1">
        <f t="shared" si="201"/>
        <v>140</v>
      </c>
      <c r="AH1035" s="1" t="s">
        <v>200</v>
      </c>
      <c r="AI1035" s="1" t="s">
        <v>201</v>
      </c>
      <c r="AJ1035" s="1" t="s">
        <v>200</v>
      </c>
      <c r="AK1035" s="1" t="s">
        <v>201</v>
      </c>
      <c r="AL1035" s="1"/>
      <c r="AM1035" s="1"/>
      <c r="AN1035" s="1" t="s">
        <v>39</v>
      </c>
      <c r="AO1035" s="1" t="s">
        <v>39</v>
      </c>
      <c r="AP1035" s="1" t="s">
        <v>40</v>
      </c>
      <c r="AQ1035" s="1" t="s">
        <v>202</v>
      </c>
      <c r="AR1035" s="1" t="str">
        <f t="shared" si="208"/>
        <v>Z-59442</v>
      </c>
      <c r="AS1035" s="1" t="str">
        <f t="shared" si="209"/>
        <v>TEC Eurolab srl</v>
      </c>
      <c r="AT1035" s="1" t="str">
        <f t="shared" si="210"/>
        <v>Z-59442</v>
      </c>
      <c r="AU1035" s="1" t="str">
        <f t="shared" si="211"/>
        <v>TEC Eurolab srl</v>
      </c>
      <c r="AV1035" s="1">
        <f t="shared" si="211"/>
        <v>0</v>
      </c>
      <c r="AW1035" s="1">
        <f t="shared" si="211"/>
        <v>0</v>
      </c>
      <c r="AX1035" s="1" t="s">
        <v>84</v>
      </c>
      <c r="AY1035" s="3">
        <v>45290</v>
      </c>
      <c r="AZ1035" s="3">
        <v>45655</v>
      </c>
      <c r="BA1035" s="3">
        <v>45261</v>
      </c>
      <c r="BB1035" s="3">
        <v>45626</v>
      </c>
      <c r="BC1035" s="1"/>
      <c r="BD1035" s="3">
        <v>45656</v>
      </c>
    </row>
    <row r="1036" spans="1:56" x14ac:dyDescent="0.25">
      <c r="A1036" s="1" t="s">
        <v>203</v>
      </c>
      <c r="B1036" s="3">
        <v>45504</v>
      </c>
      <c r="C1036" s="3">
        <v>43829</v>
      </c>
      <c r="D1036" s="2">
        <v>43009</v>
      </c>
      <c r="E1036" s="2">
        <v>44926</v>
      </c>
      <c r="F1036" s="1">
        <v>142723</v>
      </c>
      <c r="G1036" s="3">
        <v>45280</v>
      </c>
      <c r="H1036" s="3">
        <v>45290</v>
      </c>
      <c r="I1036" s="1" t="s">
        <v>198</v>
      </c>
      <c r="J1036" s="1"/>
      <c r="K1036" s="1" t="s">
        <v>199</v>
      </c>
      <c r="L1036" s="1">
        <v>3338</v>
      </c>
      <c r="M1036" s="1" t="s">
        <v>1004</v>
      </c>
      <c r="N1036" s="1" t="s">
        <v>35</v>
      </c>
      <c r="O1036" s="1" t="s">
        <v>36</v>
      </c>
      <c r="P1036" s="1">
        <v>100</v>
      </c>
      <c r="Q1036" s="1">
        <v>12</v>
      </c>
      <c r="R1036" s="1">
        <v>0</v>
      </c>
      <c r="S1036" s="1" t="s">
        <v>37</v>
      </c>
      <c r="T1036" s="1">
        <v>1680</v>
      </c>
      <c r="U1036" s="1">
        <v>0</v>
      </c>
      <c r="V1036" s="1">
        <v>1680</v>
      </c>
      <c r="W1036" s="1">
        <v>140</v>
      </c>
      <c r="X1036" s="1">
        <v>0.82</v>
      </c>
      <c r="Y1036" s="1">
        <f t="shared" si="202"/>
        <v>1377.6</v>
      </c>
      <c r="Z1036" s="1">
        <f t="shared" si="203"/>
        <v>0</v>
      </c>
      <c r="AA1036" s="1">
        <f t="shared" si="204"/>
        <v>1377.6</v>
      </c>
      <c r="AB1036" s="1">
        <f t="shared" si="205"/>
        <v>114.8</v>
      </c>
      <c r="AC1036" s="1">
        <v>0.82</v>
      </c>
      <c r="AD1036" s="1">
        <f t="shared" si="206"/>
        <v>1377.6</v>
      </c>
      <c r="AE1036" s="1">
        <f t="shared" si="207"/>
        <v>0</v>
      </c>
      <c r="AF1036" s="1">
        <f t="shared" si="207"/>
        <v>1680</v>
      </c>
      <c r="AG1036" s="1">
        <f t="shared" si="201"/>
        <v>140</v>
      </c>
      <c r="AH1036" s="1" t="s">
        <v>200</v>
      </c>
      <c r="AI1036" s="1" t="s">
        <v>201</v>
      </c>
      <c r="AJ1036" s="1" t="s">
        <v>200</v>
      </c>
      <c r="AK1036" s="1" t="s">
        <v>201</v>
      </c>
      <c r="AL1036" s="1"/>
      <c r="AM1036" s="1"/>
      <c r="AN1036" s="1" t="s">
        <v>39</v>
      </c>
      <c r="AO1036" s="1" t="s">
        <v>39</v>
      </c>
      <c r="AP1036" s="1" t="s">
        <v>40</v>
      </c>
      <c r="AQ1036" s="1" t="s">
        <v>202</v>
      </c>
      <c r="AR1036" s="1" t="str">
        <f t="shared" si="208"/>
        <v>Z-59442</v>
      </c>
      <c r="AS1036" s="1" t="str">
        <f t="shared" si="209"/>
        <v>TEC Eurolab srl</v>
      </c>
      <c r="AT1036" s="1" t="str">
        <f t="shared" si="210"/>
        <v>Z-59442</v>
      </c>
      <c r="AU1036" s="1" t="str">
        <f t="shared" si="211"/>
        <v>TEC Eurolab srl</v>
      </c>
      <c r="AV1036" s="1">
        <f t="shared" si="211"/>
        <v>0</v>
      </c>
      <c r="AW1036" s="1">
        <f t="shared" si="211"/>
        <v>0</v>
      </c>
      <c r="AX1036" s="1" t="s">
        <v>84</v>
      </c>
      <c r="AY1036" s="3">
        <v>45290</v>
      </c>
      <c r="AZ1036" s="3">
        <v>45655</v>
      </c>
      <c r="BA1036" s="3">
        <v>45261</v>
      </c>
      <c r="BB1036" s="3">
        <v>45626</v>
      </c>
      <c r="BC1036" s="1"/>
      <c r="BD1036" s="3">
        <v>45656</v>
      </c>
    </row>
    <row r="1037" spans="1:56" x14ac:dyDescent="0.25">
      <c r="A1037" s="1" t="s">
        <v>203</v>
      </c>
      <c r="B1037" s="3">
        <v>45535</v>
      </c>
      <c r="C1037" s="3">
        <v>43829</v>
      </c>
      <c r="D1037" s="2">
        <v>43009</v>
      </c>
      <c r="E1037" s="2">
        <v>44926</v>
      </c>
      <c r="F1037" s="1">
        <v>142723</v>
      </c>
      <c r="G1037" s="3">
        <v>45280</v>
      </c>
      <c r="H1037" s="3">
        <v>45290</v>
      </c>
      <c r="I1037" s="1" t="s">
        <v>198</v>
      </c>
      <c r="J1037" s="1"/>
      <c r="K1037" s="1" t="s">
        <v>199</v>
      </c>
      <c r="L1037" s="1">
        <v>3338</v>
      </c>
      <c r="M1037" s="1" t="s">
        <v>1004</v>
      </c>
      <c r="N1037" s="1" t="s">
        <v>35</v>
      </c>
      <c r="O1037" s="1" t="s">
        <v>36</v>
      </c>
      <c r="P1037" s="1">
        <v>100</v>
      </c>
      <c r="Q1037" s="1">
        <v>12</v>
      </c>
      <c r="R1037" s="1">
        <v>0</v>
      </c>
      <c r="S1037" s="1" t="s">
        <v>37</v>
      </c>
      <c r="T1037" s="1">
        <v>1680</v>
      </c>
      <c r="U1037" s="1">
        <v>0</v>
      </c>
      <c r="V1037" s="1">
        <v>1680</v>
      </c>
      <c r="W1037" s="1">
        <v>140</v>
      </c>
      <c r="X1037" s="1">
        <v>0.82</v>
      </c>
      <c r="Y1037" s="1">
        <f t="shared" si="202"/>
        <v>1377.6</v>
      </c>
      <c r="Z1037" s="1">
        <f t="shared" si="203"/>
        <v>0</v>
      </c>
      <c r="AA1037" s="1">
        <f t="shared" si="204"/>
        <v>1377.6</v>
      </c>
      <c r="AB1037" s="1">
        <f t="shared" si="205"/>
        <v>114.8</v>
      </c>
      <c r="AC1037" s="1">
        <v>0.82</v>
      </c>
      <c r="AD1037" s="1">
        <f t="shared" si="206"/>
        <v>1377.6</v>
      </c>
      <c r="AE1037" s="1">
        <f t="shared" si="207"/>
        <v>0</v>
      </c>
      <c r="AF1037" s="1">
        <f t="shared" si="207"/>
        <v>1680</v>
      </c>
      <c r="AG1037" s="1">
        <f t="shared" si="201"/>
        <v>140</v>
      </c>
      <c r="AH1037" s="1" t="s">
        <v>200</v>
      </c>
      <c r="AI1037" s="1" t="s">
        <v>201</v>
      </c>
      <c r="AJ1037" s="1" t="s">
        <v>200</v>
      </c>
      <c r="AK1037" s="1" t="s">
        <v>201</v>
      </c>
      <c r="AL1037" s="1"/>
      <c r="AM1037" s="1"/>
      <c r="AN1037" s="1" t="s">
        <v>39</v>
      </c>
      <c r="AO1037" s="1" t="s">
        <v>39</v>
      </c>
      <c r="AP1037" s="1" t="s">
        <v>40</v>
      </c>
      <c r="AQ1037" s="1" t="s">
        <v>202</v>
      </c>
      <c r="AR1037" s="1" t="str">
        <f t="shared" si="208"/>
        <v>Z-59442</v>
      </c>
      <c r="AS1037" s="1" t="str">
        <f t="shared" si="209"/>
        <v>TEC Eurolab srl</v>
      </c>
      <c r="AT1037" s="1" t="str">
        <f t="shared" si="210"/>
        <v>Z-59442</v>
      </c>
      <c r="AU1037" s="1" t="str">
        <f t="shared" si="211"/>
        <v>TEC Eurolab srl</v>
      </c>
      <c r="AV1037" s="1">
        <f t="shared" si="211"/>
        <v>0</v>
      </c>
      <c r="AW1037" s="1">
        <f t="shared" si="211"/>
        <v>0</v>
      </c>
      <c r="AX1037" s="1" t="s">
        <v>84</v>
      </c>
      <c r="AY1037" s="3">
        <v>45290</v>
      </c>
      <c r="AZ1037" s="3">
        <v>45655</v>
      </c>
      <c r="BA1037" s="3">
        <v>45261</v>
      </c>
      <c r="BB1037" s="3">
        <v>45626</v>
      </c>
      <c r="BC1037" s="1"/>
      <c r="BD1037" s="3">
        <v>45656</v>
      </c>
    </row>
    <row r="1038" spans="1:56" x14ac:dyDescent="0.25">
      <c r="A1038" s="1" t="s">
        <v>203</v>
      </c>
      <c r="B1038" s="3">
        <v>45565</v>
      </c>
      <c r="C1038" s="3">
        <v>43829</v>
      </c>
      <c r="D1038" s="2">
        <v>43009</v>
      </c>
      <c r="E1038" s="2">
        <v>44926</v>
      </c>
      <c r="F1038" s="1">
        <v>142723</v>
      </c>
      <c r="G1038" s="3">
        <v>45280</v>
      </c>
      <c r="H1038" s="3">
        <v>45290</v>
      </c>
      <c r="I1038" s="1" t="s">
        <v>198</v>
      </c>
      <c r="J1038" s="1"/>
      <c r="K1038" s="1" t="s">
        <v>199</v>
      </c>
      <c r="L1038" s="1">
        <v>3338</v>
      </c>
      <c r="M1038" s="1" t="s">
        <v>1004</v>
      </c>
      <c r="N1038" s="1" t="s">
        <v>35</v>
      </c>
      <c r="O1038" s="1" t="s">
        <v>36</v>
      </c>
      <c r="P1038" s="1">
        <v>100</v>
      </c>
      <c r="Q1038" s="1">
        <v>12</v>
      </c>
      <c r="R1038" s="1">
        <v>0</v>
      </c>
      <c r="S1038" s="1" t="s">
        <v>37</v>
      </c>
      <c r="T1038" s="1">
        <v>1680</v>
      </c>
      <c r="U1038" s="1">
        <v>0</v>
      </c>
      <c r="V1038" s="1">
        <v>1680</v>
      </c>
      <c r="W1038" s="1">
        <v>140</v>
      </c>
      <c r="X1038" s="1">
        <v>0.82</v>
      </c>
      <c r="Y1038" s="1">
        <f t="shared" si="202"/>
        <v>1377.6</v>
      </c>
      <c r="Z1038" s="1">
        <f t="shared" si="203"/>
        <v>0</v>
      </c>
      <c r="AA1038" s="1">
        <f t="shared" si="204"/>
        <v>1377.6</v>
      </c>
      <c r="AB1038" s="1">
        <f t="shared" si="205"/>
        <v>114.8</v>
      </c>
      <c r="AC1038" s="1">
        <v>0.82</v>
      </c>
      <c r="AD1038" s="1">
        <f t="shared" si="206"/>
        <v>1377.6</v>
      </c>
      <c r="AE1038" s="1">
        <f t="shared" si="207"/>
        <v>0</v>
      </c>
      <c r="AF1038" s="1">
        <f t="shared" si="207"/>
        <v>1680</v>
      </c>
      <c r="AG1038" s="1">
        <f t="shared" si="201"/>
        <v>140</v>
      </c>
      <c r="AH1038" s="1" t="s">
        <v>200</v>
      </c>
      <c r="AI1038" s="1" t="s">
        <v>201</v>
      </c>
      <c r="AJ1038" s="1" t="s">
        <v>200</v>
      </c>
      <c r="AK1038" s="1" t="s">
        <v>201</v>
      </c>
      <c r="AL1038" s="1"/>
      <c r="AM1038" s="1"/>
      <c r="AN1038" s="1" t="s">
        <v>39</v>
      </c>
      <c r="AO1038" s="1" t="s">
        <v>39</v>
      </c>
      <c r="AP1038" s="1" t="s">
        <v>40</v>
      </c>
      <c r="AQ1038" s="1" t="s">
        <v>202</v>
      </c>
      <c r="AR1038" s="1" t="str">
        <f t="shared" si="208"/>
        <v>Z-59442</v>
      </c>
      <c r="AS1038" s="1" t="str">
        <f t="shared" si="209"/>
        <v>TEC Eurolab srl</v>
      </c>
      <c r="AT1038" s="1" t="str">
        <f t="shared" si="210"/>
        <v>Z-59442</v>
      </c>
      <c r="AU1038" s="1" t="str">
        <f t="shared" si="211"/>
        <v>TEC Eurolab srl</v>
      </c>
      <c r="AV1038" s="1">
        <f t="shared" si="211"/>
        <v>0</v>
      </c>
      <c r="AW1038" s="1">
        <f t="shared" si="211"/>
        <v>0</v>
      </c>
      <c r="AX1038" s="1" t="s">
        <v>84</v>
      </c>
      <c r="AY1038" s="3">
        <v>45290</v>
      </c>
      <c r="AZ1038" s="3">
        <v>45655</v>
      </c>
      <c r="BA1038" s="3">
        <v>45261</v>
      </c>
      <c r="BB1038" s="3">
        <v>45626</v>
      </c>
      <c r="BC1038" s="1"/>
      <c r="BD1038" s="3">
        <v>45656</v>
      </c>
    </row>
    <row r="1039" spans="1:56" x14ac:dyDescent="0.25">
      <c r="A1039" s="1" t="s">
        <v>203</v>
      </c>
      <c r="B1039" s="3">
        <v>45596</v>
      </c>
      <c r="C1039" s="3">
        <v>43829</v>
      </c>
      <c r="D1039" s="2">
        <v>43009</v>
      </c>
      <c r="E1039" s="2">
        <v>44926</v>
      </c>
      <c r="F1039" s="1">
        <v>142723</v>
      </c>
      <c r="G1039" s="3">
        <v>45280</v>
      </c>
      <c r="H1039" s="3">
        <v>45290</v>
      </c>
      <c r="I1039" s="1" t="s">
        <v>198</v>
      </c>
      <c r="J1039" s="1"/>
      <c r="K1039" s="1" t="s">
        <v>199</v>
      </c>
      <c r="L1039" s="1">
        <v>3338</v>
      </c>
      <c r="M1039" s="1" t="s">
        <v>1004</v>
      </c>
      <c r="N1039" s="1" t="s">
        <v>35</v>
      </c>
      <c r="O1039" s="1" t="s">
        <v>36</v>
      </c>
      <c r="P1039" s="1">
        <v>100</v>
      </c>
      <c r="Q1039" s="1">
        <v>12</v>
      </c>
      <c r="R1039" s="1">
        <v>0</v>
      </c>
      <c r="S1039" s="1" t="s">
        <v>37</v>
      </c>
      <c r="T1039" s="1">
        <v>1680</v>
      </c>
      <c r="U1039" s="1">
        <v>0</v>
      </c>
      <c r="V1039" s="1">
        <v>1680</v>
      </c>
      <c r="W1039" s="1">
        <v>140</v>
      </c>
      <c r="X1039" s="1">
        <v>0.82</v>
      </c>
      <c r="Y1039" s="1">
        <f t="shared" si="202"/>
        <v>1377.6</v>
      </c>
      <c r="Z1039" s="1">
        <f t="shared" si="203"/>
        <v>0</v>
      </c>
      <c r="AA1039" s="1">
        <f t="shared" si="204"/>
        <v>1377.6</v>
      </c>
      <c r="AB1039" s="1">
        <f t="shared" si="205"/>
        <v>114.8</v>
      </c>
      <c r="AC1039" s="1">
        <v>0.82</v>
      </c>
      <c r="AD1039" s="1">
        <f t="shared" si="206"/>
        <v>1377.6</v>
      </c>
      <c r="AE1039" s="1">
        <f t="shared" si="207"/>
        <v>0</v>
      </c>
      <c r="AF1039" s="1">
        <f t="shared" si="207"/>
        <v>1680</v>
      </c>
      <c r="AG1039" s="1">
        <f t="shared" si="201"/>
        <v>140</v>
      </c>
      <c r="AH1039" s="1" t="s">
        <v>200</v>
      </c>
      <c r="AI1039" s="1" t="s">
        <v>201</v>
      </c>
      <c r="AJ1039" s="1" t="s">
        <v>200</v>
      </c>
      <c r="AK1039" s="1" t="s">
        <v>201</v>
      </c>
      <c r="AL1039" s="1"/>
      <c r="AM1039" s="1"/>
      <c r="AN1039" s="1" t="s">
        <v>39</v>
      </c>
      <c r="AO1039" s="1" t="s">
        <v>39</v>
      </c>
      <c r="AP1039" s="1" t="s">
        <v>40</v>
      </c>
      <c r="AQ1039" s="1" t="s">
        <v>202</v>
      </c>
      <c r="AR1039" s="1" t="str">
        <f t="shared" si="208"/>
        <v>Z-59442</v>
      </c>
      <c r="AS1039" s="1" t="str">
        <f t="shared" si="209"/>
        <v>TEC Eurolab srl</v>
      </c>
      <c r="AT1039" s="1" t="str">
        <f t="shared" si="210"/>
        <v>Z-59442</v>
      </c>
      <c r="AU1039" s="1" t="str">
        <f t="shared" si="211"/>
        <v>TEC Eurolab srl</v>
      </c>
      <c r="AV1039" s="1">
        <f t="shared" si="211"/>
        <v>0</v>
      </c>
      <c r="AW1039" s="1">
        <f t="shared" si="211"/>
        <v>0</v>
      </c>
      <c r="AX1039" s="1" t="s">
        <v>84</v>
      </c>
      <c r="AY1039" s="3">
        <v>45290</v>
      </c>
      <c r="AZ1039" s="3">
        <v>45655</v>
      </c>
      <c r="BA1039" s="3">
        <v>45261</v>
      </c>
      <c r="BB1039" s="3">
        <v>45626</v>
      </c>
      <c r="BC1039" s="1"/>
      <c r="BD1039" s="3">
        <v>45656</v>
      </c>
    </row>
    <row r="1040" spans="1:56" x14ac:dyDescent="0.25">
      <c r="A1040" s="1" t="s">
        <v>203</v>
      </c>
      <c r="B1040" s="3">
        <v>45626</v>
      </c>
      <c r="C1040" s="3">
        <v>43829</v>
      </c>
      <c r="D1040" s="2">
        <v>43009</v>
      </c>
      <c r="E1040" s="2">
        <v>44926</v>
      </c>
      <c r="F1040" s="1">
        <v>142723</v>
      </c>
      <c r="G1040" s="3">
        <v>45280</v>
      </c>
      <c r="H1040" s="3">
        <v>45290</v>
      </c>
      <c r="I1040" s="1" t="s">
        <v>198</v>
      </c>
      <c r="J1040" s="1"/>
      <c r="K1040" s="1" t="s">
        <v>199</v>
      </c>
      <c r="L1040" s="1">
        <v>3338</v>
      </c>
      <c r="M1040" s="1" t="s">
        <v>1004</v>
      </c>
      <c r="N1040" s="1" t="s">
        <v>35</v>
      </c>
      <c r="O1040" s="1" t="s">
        <v>36</v>
      </c>
      <c r="P1040" s="1">
        <v>100</v>
      </c>
      <c r="Q1040" s="1">
        <v>12</v>
      </c>
      <c r="R1040" s="1">
        <v>0</v>
      </c>
      <c r="S1040" s="1" t="s">
        <v>37</v>
      </c>
      <c r="T1040" s="1">
        <v>1680</v>
      </c>
      <c r="U1040" s="1">
        <v>0</v>
      </c>
      <c r="V1040" s="1">
        <v>1680</v>
      </c>
      <c r="W1040" s="1">
        <v>140</v>
      </c>
      <c r="X1040" s="1">
        <v>0.82</v>
      </c>
      <c r="Y1040" s="1">
        <f t="shared" si="202"/>
        <v>1377.6</v>
      </c>
      <c r="Z1040" s="1">
        <f t="shared" si="203"/>
        <v>0</v>
      </c>
      <c r="AA1040" s="1">
        <f t="shared" si="204"/>
        <v>1377.6</v>
      </c>
      <c r="AB1040" s="1">
        <f t="shared" si="205"/>
        <v>114.8</v>
      </c>
      <c r="AC1040" s="1">
        <v>0.82</v>
      </c>
      <c r="AD1040" s="1">
        <f t="shared" si="206"/>
        <v>1377.6</v>
      </c>
      <c r="AE1040" s="1">
        <f t="shared" si="207"/>
        <v>0</v>
      </c>
      <c r="AF1040" s="1">
        <f t="shared" si="207"/>
        <v>1680</v>
      </c>
      <c r="AG1040" s="1">
        <f t="shared" si="201"/>
        <v>140</v>
      </c>
      <c r="AH1040" s="1" t="s">
        <v>200</v>
      </c>
      <c r="AI1040" s="1" t="s">
        <v>201</v>
      </c>
      <c r="AJ1040" s="1" t="s">
        <v>200</v>
      </c>
      <c r="AK1040" s="1" t="s">
        <v>201</v>
      </c>
      <c r="AL1040" s="1"/>
      <c r="AM1040" s="1"/>
      <c r="AN1040" s="1" t="s">
        <v>39</v>
      </c>
      <c r="AO1040" s="1" t="s">
        <v>39</v>
      </c>
      <c r="AP1040" s="1" t="s">
        <v>40</v>
      </c>
      <c r="AQ1040" s="1" t="s">
        <v>202</v>
      </c>
      <c r="AR1040" s="1" t="str">
        <f t="shared" si="208"/>
        <v>Z-59442</v>
      </c>
      <c r="AS1040" s="1" t="str">
        <f t="shared" si="209"/>
        <v>TEC Eurolab srl</v>
      </c>
      <c r="AT1040" s="1" t="str">
        <f t="shared" si="210"/>
        <v>Z-59442</v>
      </c>
      <c r="AU1040" s="1" t="str">
        <f t="shared" si="211"/>
        <v>TEC Eurolab srl</v>
      </c>
      <c r="AV1040" s="1">
        <f t="shared" si="211"/>
        <v>0</v>
      </c>
      <c r="AW1040" s="1">
        <f t="shared" si="211"/>
        <v>0</v>
      </c>
      <c r="AX1040" s="1" t="s">
        <v>84</v>
      </c>
      <c r="AY1040" s="3">
        <v>45290</v>
      </c>
      <c r="AZ1040" s="3">
        <v>45655</v>
      </c>
      <c r="BA1040" s="3">
        <v>45261</v>
      </c>
      <c r="BB1040" s="3">
        <v>45626</v>
      </c>
      <c r="BC1040" s="1"/>
      <c r="BD1040" s="3">
        <v>45656</v>
      </c>
    </row>
    <row r="1041" spans="1:56" x14ac:dyDescent="0.25">
      <c r="A1041" s="1" t="s">
        <v>486</v>
      </c>
      <c r="B1041" s="3">
        <v>44895</v>
      </c>
      <c r="C1041" s="3">
        <v>43809</v>
      </c>
      <c r="D1041" s="2">
        <v>43009</v>
      </c>
      <c r="E1041" s="2">
        <v>44926</v>
      </c>
      <c r="F1041" s="1">
        <v>1767317</v>
      </c>
      <c r="G1041" s="3">
        <v>44875</v>
      </c>
      <c r="H1041" s="3">
        <v>44875</v>
      </c>
      <c r="I1041" s="1">
        <v>1150980</v>
      </c>
      <c r="J1041" s="1"/>
      <c r="K1041" s="1" t="s">
        <v>80</v>
      </c>
      <c r="L1041" s="1">
        <v>2764</v>
      </c>
      <c r="M1041" s="1" t="s">
        <v>1004</v>
      </c>
      <c r="N1041" s="1" t="s">
        <v>35</v>
      </c>
      <c r="O1041" s="1" t="s">
        <v>36</v>
      </c>
      <c r="P1041" s="1">
        <v>10</v>
      </c>
      <c r="Q1041" s="1">
        <v>1</v>
      </c>
      <c r="R1041" s="1">
        <v>0</v>
      </c>
      <c r="S1041" s="1" t="s">
        <v>37</v>
      </c>
      <c r="T1041" s="1">
        <v>10.6</v>
      </c>
      <c r="U1041" s="1">
        <v>0</v>
      </c>
      <c r="V1041" s="1">
        <v>10.6</v>
      </c>
      <c r="W1041" s="1">
        <v>10.6</v>
      </c>
      <c r="X1041" s="1">
        <v>0.82</v>
      </c>
      <c r="Y1041" s="1">
        <f t="shared" si="202"/>
        <v>8.6919999999999984</v>
      </c>
      <c r="Z1041" s="1">
        <f t="shared" si="203"/>
        <v>0</v>
      </c>
      <c r="AA1041" s="1">
        <f t="shared" si="204"/>
        <v>8.6919999999999984</v>
      </c>
      <c r="AB1041" s="1">
        <f t="shared" si="205"/>
        <v>8.6919999999999984</v>
      </c>
      <c r="AC1041" s="1">
        <v>0.82</v>
      </c>
      <c r="AD1041" s="1">
        <f t="shared" si="206"/>
        <v>8.6919999999999984</v>
      </c>
      <c r="AE1041" s="1">
        <f t="shared" si="207"/>
        <v>0</v>
      </c>
      <c r="AF1041" s="1">
        <f t="shared" si="207"/>
        <v>10.6</v>
      </c>
      <c r="AG1041" s="1">
        <f t="shared" si="201"/>
        <v>10.6</v>
      </c>
      <c r="AH1041" s="1" t="s">
        <v>495</v>
      </c>
      <c r="AI1041" s="1" t="s">
        <v>483</v>
      </c>
      <c r="AJ1041" s="1" t="s">
        <v>496</v>
      </c>
      <c r="AK1041" s="1" t="s">
        <v>485</v>
      </c>
      <c r="AL1041" s="1" t="s">
        <v>495</v>
      </c>
      <c r="AM1041" s="1" t="s">
        <v>483</v>
      </c>
      <c r="AN1041" s="1" t="s">
        <v>47</v>
      </c>
      <c r="AO1041" s="1" t="s">
        <v>48</v>
      </c>
      <c r="AP1041" s="1" t="s">
        <v>40</v>
      </c>
      <c r="AQ1041" s="1" t="s">
        <v>41</v>
      </c>
      <c r="AR1041" s="1" t="str">
        <f t="shared" si="208"/>
        <v>A-1275</v>
      </c>
      <c r="AS1041" s="1" t="str">
        <f t="shared" si="209"/>
        <v>ZBC Automatisering</v>
      </c>
      <c r="AT1041" s="1" t="str">
        <f t="shared" si="210"/>
        <v>A-26489719</v>
      </c>
      <c r="AU1041" s="1" t="str">
        <f t="shared" si="211"/>
        <v>Interior Treasures</v>
      </c>
      <c r="AV1041" s="1" t="str">
        <f t="shared" si="211"/>
        <v>A-1275</v>
      </c>
      <c r="AW1041" s="1" t="str">
        <f t="shared" si="211"/>
        <v>ZBC Automatisering</v>
      </c>
      <c r="AX1041" s="1" t="s">
        <v>84</v>
      </c>
      <c r="AY1041" s="3">
        <v>44875</v>
      </c>
      <c r="AZ1041" s="3">
        <v>44905</v>
      </c>
      <c r="BA1041" s="3">
        <v>44866</v>
      </c>
      <c r="BB1041" s="3">
        <v>44895</v>
      </c>
      <c r="BC1041" s="1" t="s">
        <v>49</v>
      </c>
      <c r="BD1041" s="3">
        <f t="shared" ref="BD1041:BD1047" si="212">AZ1041+1</f>
        <v>44906</v>
      </c>
    </row>
    <row r="1042" spans="1:56" x14ac:dyDescent="0.25">
      <c r="A1042" s="1" t="s">
        <v>486</v>
      </c>
      <c r="B1042" s="3">
        <v>44926</v>
      </c>
      <c r="C1042" s="3">
        <v>43809</v>
      </c>
      <c r="D1042" s="2">
        <v>43009</v>
      </c>
      <c r="E1042" s="2">
        <v>44926</v>
      </c>
      <c r="F1042" s="1">
        <v>1793365</v>
      </c>
      <c r="G1042" s="3">
        <v>44907</v>
      </c>
      <c r="H1042" s="3">
        <v>44907</v>
      </c>
      <c r="I1042" s="1">
        <v>1177020</v>
      </c>
      <c r="J1042" s="1"/>
      <c r="K1042" s="1" t="s">
        <v>80</v>
      </c>
      <c r="L1042" s="1">
        <v>2764</v>
      </c>
      <c r="M1042" s="1" t="s">
        <v>1004</v>
      </c>
      <c r="N1042" s="1" t="s">
        <v>35</v>
      </c>
      <c r="O1042" s="1" t="s">
        <v>36</v>
      </c>
      <c r="P1042" s="1">
        <v>10</v>
      </c>
      <c r="Q1042" s="1">
        <v>1</v>
      </c>
      <c r="R1042" s="1">
        <v>0</v>
      </c>
      <c r="S1042" s="1" t="s">
        <v>37</v>
      </c>
      <c r="T1042" s="1">
        <v>11.4</v>
      </c>
      <c r="U1042" s="1">
        <v>0</v>
      </c>
      <c r="V1042" s="1">
        <v>11.4</v>
      </c>
      <c r="W1042" s="1">
        <v>11.4</v>
      </c>
      <c r="X1042" s="1">
        <v>0.82</v>
      </c>
      <c r="Y1042" s="1">
        <f t="shared" si="202"/>
        <v>9.347999999999999</v>
      </c>
      <c r="Z1042" s="1">
        <f t="shared" si="203"/>
        <v>0</v>
      </c>
      <c r="AA1042" s="1">
        <f t="shared" si="204"/>
        <v>9.347999999999999</v>
      </c>
      <c r="AB1042" s="1">
        <f t="shared" si="205"/>
        <v>9.347999999999999</v>
      </c>
      <c r="AC1042" s="1">
        <v>0.82</v>
      </c>
      <c r="AD1042" s="1">
        <f t="shared" si="206"/>
        <v>9.347999999999999</v>
      </c>
      <c r="AE1042" s="1">
        <f t="shared" si="207"/>
        <v>0</v>
      </c>
      <c r="AF1042" s="1">
        <f t="shared" si="207"/>
        <v>11.4</v>
      </c>
      <c r="AG1042" s="1">
        <f t="shared" si="201"/>
        <v>11.4</v>
      </c>
      <c r="AH1042" s="1" t="s">
        <v>495</v>
      </c>
      <c r="AI1042" s="1" t="s">
        <v>483</v>
      </c>
      <c r="AJ1042" s="1" t="s">
        <v>496</v>
      </c>
      <c r="AK1042" s="1" t="s">
        <v>485</v>
      </c>
      <c r="AL1042" s="1" t="s">
        <v>495</v>
      </c>
      <c r="AM1042" s="1" t="s">
        <v>483</v>
      </c>
      <c r="AN1042" s="1" t="s">
        <v>47</v>
      </c>
      <c r="AO1042" s="1" t="s">
        <v>48</v>
      </c>
      <c r="AP1042" s="1" t="s">
        <v>40</v>
      </c>
      <c r="AQ1042" s="1" t="s">
        <v>41</v>
      </c>
      <c r="AR1042" s="1" t="str">
        <f t="shared" si="208"/>
        <v>A-1275</v>
      </c>
      <c r="AS1042" s="1" t="str">
        <f t="shared" si="209"/>
        <v>ZBC Automatisering</v>
      </c>
      <c r="AT1042" s="1" t="str">
        <f t="shared" si="210"/>
        <v>A-26489719</v>
      </c>
      <c r="AU1042" s="1" t="str">
        <f t="shared" si="211"/>
        <v>Interior Treasures</v>
      </c>
      <c r="AV1042" s="1" t="str">
        <f t="shared" si="211"/>
        <v>A-1275</v>
      </c>
      <c r="AW1042" s="1" t="str">
        <f t="shared" si="211"/>
        <v>ZBC Automatisering</v>
      </c>
      <c r="AX1042" s="1" t="s">
        <v>84</v>
      </c>
      <c r="AY1042" s="3">
        <v>44905</v>
      </c>
      <c r="AZ1042" s="3">
        <v>44936</v>
      </c>
      <c r="BA1042" s="3">
        <v>44896</v>
      </c>
      <c r="BB1042" s="3">
        <v>44926</v>
      </c>
      <c r="BC1042" s="1" t="s">
        <v>49</v>
      </c>
      <c r="BD1042" s="3">
        <f t="shared" si="212"/>
        <v>44937</v>
      </c>
    </row>
    <row r="1043" spans="1:56" x14ac:dyDescent="0.25">
      <c r="A1043" s="1" t="s">
        <v>486</v>
      </c>
      <c r="B1043" s="3">
        <v>44957</v>
      </c>
      <c r="C1043" s="3">
        <v>43809</v>
      </c>
      <c r="D1043" s="2">
        <v>43009</v>
      </c>
      <c r="E1043" s="2">
        <v>44926</v>
      </c>
      <c r="F1043" s="1">
        <v>1816662</v>
      </c>
      <c r="G1043" s="3">
        <v>44936</v>
      </c>
      <c r="H1043" s="3">
        <v>44936</v>
      </c>
      <c r="I1043" s="1">
        <v>1200290</v>
      </c>
      <c r="J1043" s="1"/>
      <c r="K1043" s="1" t="s">
        <v>80</v>
      </c>
      <c r="L1043" s="1">
        <v>2764</v>
      </c>
      <c r="M1043" s="1" t="s">
        <v>1004</v>
      </c>
      <c r="N1043" s="1" t="s">
        <v>35</v>
      </c>
      <c r="O1043" s="1" t="s">
        <v>36</v>
      </c>
      <c r="P1043" s="1">
        <v>10</v>
      </c>
      <c r="Q1043" s="1">
        <v>1</v>
      </c>
      <c r="R1043" s="1">
        <v>0</v>
      </c>
      <c r="S1043" s="1" t="s">
        <v>37</v>
      </c>
      <c r="T1043" s="1">
        <v>11.4</v>
      </c>
      <c r="U1043" s="1">
        <v>0</v>
      </c>
      <c r="V1043" s="1">
        <v>11.4</v>
      </c>
      <c r="W1043" s="1">
        <v>11.4</v>
      </c>
      <c r="X1043" s="1">
        <v>0.82</v>
      </c>
      <c r="Y1043" s="1">
        <f t="shared" si="202"/>
        <v>9.347999999999999</v>
      </c>
      <c r="Z1043" s="1">
        <f t="shared" si="203"/>
        <v>0</v>
      </c>
      <c r="AA1043" s="1">
        <f t="shared" si="204"/>
        <v>9.347999999999999</v>
      </c>
      <c r="AB1043" s="1">
        <f t="shared" si="205"/>
        <v>9.347999999999999</v>
      </c>
      <c r="AC1043" s="1">
        <v>0.82</v>
      </c>
      <c r="AD1043" s="1">
        <f t="shared" si="206"/>
        <v>9.347999999999999</v>
      </c>
      <c r="AE1043" s="1">
        <f t="shared" si="207"/>
        <v>0</v>
      </c>
      <c r="AF1043" s="1">
        <f t="shared" si="207"/>
        <v>11.4</v>
      </c>
      <c r="AG1043" s="1">
        <f t="shared" si="201"/>
        <v>11.4</v>
      </c>
      <c r="AH1043" s="1" t="s">
        <v>495</v>
      </c>
      <c r="AI1043" s="1" t="s">
        <v>483</v>
      </c>
      <c r="AJ1043" s="1" t="s">
        <v>496</v>
      </c>
      <c r="AK1043" s="1" t="s">
        <v>485</v>
      </c>
      <c r="AL1043" s="1" t="s">
        <v>495</v>
      </c>
      <c r="AM1043" s="1" t="s">
        <v>483</v>
      </c>
      <c r="AN1043" s="1" t="s">
        <v>47</v>
      </c>
      <c r="AO1043" s="1" t="s">
        <v>48</v>
      </c>
      <c r="AP1043" s="1" t="s">
        <v>40</v>
      </c>
      <c r="AQ1043" s="1" t="s">
        <v>41</v>
      </c>
      <c r="AR1043" s="1" t="str">
        <f t="shared" si="208"/>
        <v>A-1275</v>
      </c>
      <c r="AS1043" s="1" t="str">
        <f t="shared" si="209"/>
        <v>ZBC Automatisering</v>
      </c>
      <c r="AT1043" s="1" t="str">
        <f t="shared" si="210"/>
        <v>A-26489719</v>
      </c>
      <c r="AU1043" s="1" t="str">
        <f t="shared" si="211"/>
        <v>Interior Treasures</v>
      </c>
      <c r="AV1043" s="1" t="str">
        <f t="shared" si="211"/>
        <v>A-1275</v>
      </c>
      <c r="AW1043" s="1" t="str">
        <f t="shared" si="211"/>
        <v>ZBC Automatisering</v>
      </c>
      <c r="AX1043" s="1" t="s">
        <v>84</v>
      </c>
      <c r="AY1043" s="3">
        <v>44936</v>
      </c>
      <c r="AZ1043" s="3">
        <v>44967</v>
      </c>
      <c r="BA1043" s="3">
        <v>44927</v>
      </c>
      <c r="BB1043" s="3">
        <v>44957</v>
      </c>
      <c r="BC1043" s="1" t="s">
        <v>49</v>
      </c>
      <c r="BD1043" s="3">
        <f t="shared" si="212"/>
        <v>44968</v>
      </c>
    </row>
    <row r="1044" spans="1:56" x14ac:dyDescent="0.25">
      <c r="A1044" s="1" t="s">
        <v>486</v>
      </c>
      <c r="B1044" s="3">
        <v>44985</v>
      </c>
      <c r="C1044" s="3">
        <v>43809</v>
      </c>
      <c r="D1044" s="2">
        <v>43009</v>
      </c>
      <c r="E1044" s="2">
        <v>44926</v>
      </c>
      <c r="F1044" s="1">
        <v>1841848</v>
      </c>
      <c r="G1044" s="3">
        <v>44967</v>
      </c>
      <c r="H1044" s="3">
        <v>44967</v>
      </c>
      <c r="I1044" s="1">
        <v>1225460</v>
      </c>
      <c r="J1044" s="1"/>
      <c r="K1044" s="1" t="s">
        <v>80</v>
      </c>
      <c r="L1044" s="1">
        <v>2764</v>
      </c>
      <c r="M1044" s="1" t="s">
        <v>1004</v>
      </c>
      <c r="N1044" s="1" t="s">
        <v>35</v>
      </c>
      <c r="O1044" s="1" t="s">
        <v>36</v>
      </c>
      <c r="P1044" s="1">
        <v>10</v>
      </c>
      <c r="Q1044" s="1">
        <v>1</v>
      </c>
      <c r="R1044" s="1">
        <v>0</v>
      </c>
      <c r="S1044" s="1" t="s">
        <v>37</v>
      </c>
      <c r="T1044" s="1">
        <v>11.4</v>
      </c>
      <c r="U1044" s="1">
        <v>0</v>
      </c>
      <c r="V1044" s="1">
        <v>11.4</v>
      </c>
      <c r="W1044" s="1">
        <v>11.4</v>
      </c>
      <c r="X1044" s="1">
        <v>0.82</v>
      </c>
      <c r="Y1044" s="1">
        <f t="shared" si="202"/>
        <v>9.347999999999999</v>
      </c>
      <c r="Z1044" s="1">
        <f t="shared" si="203"/>
        <v>0</v>
      </c>
      <c r="AA1044" s="1">
        <f t="shared" si="204"/>
        <v>9.347999999999999</v>
      </c>
      <c r="AB1044" s="1">
        <f t="shared" si="205"/>
        <v>9.347999999999999</v>
      </c>
      <c r="AC1044" s="1">
        <v>0.82</v>
      </c>
      <c r="AD1044" s="1">
        <f t="shared" si="206"/>
        <v>9.347999999999999</v>
      </c>
      <c r="AE1044" s="1">
        <f t="shared" si="207"/>
        <v>0</v>
      </c>
      <c r="AF1044" s="1">
        <f t="shared" si="207"/>
        <v>11.4</v>
      </c>
      <c r="AG1044" s="1">
        <f t="shared" si="201"/>
        <v>11.4</v>
      </c>
      <c r="AH1044" s="1" t="s">
        <v>495</v>
      </c>
      <c r="AI1044" s="1" t="s">
        <v>483</v>
      </c>
      <c r="AJ1044" s="1" t="s">
        <v>496</v>
      </c>
      <c r="AK1044" s="1" t="s">
        <v>485</v>
      </c>
      <c r="AL1044" s="1" t="s">
        <v>495</v>
      </c>
      <c r="AM1044" s="1" t="s">
        <v>483</v>
      </c>
      <c r="AN1044" s="1" t="s">
        <v>47</v>
      </c>
      <c r="AO1044" s="1" t="s">
        <v>48</v>
      </c>
      <c r="AP1044" s="1" t="s">
        <v>40</v>
      </c>
      <c r="AQ1044" s="1" t="s">
        <v>41</v>
      </c>
      <c r="AR1044" s="1" t="str">
        <f t="shared" si="208"/>
        <v>A-1275</v>
      </c>
      <c r="AS1044" s="1" t="str">
        <f t="shared" si="209"/>
        <v>ZBC Automatisering</v>
      </c>
      <c r="AT1044" s="1" t="str">
        <f t="shared" si="210"/>
        <v>A-26489719</v>
      </c>
      <c r="AU1044" s="1" t="str">
        <f t="shared" si="211"/>
        <v>Interior Treasures</v>
      </c>
      <c r="AV1044" s="1" t="str">
        <f t="shared" si="211"/>
        <v>A-1275</v>
      </c>
      <c r="AW1044" s="1" t="str">
        <f t="shared" si="211"/>
        <v>ZBC Automatisering</v>
      </c>
      <c r="AX1044" s="1" t="s">
        <v>84</v>
      </c>
      <c r="AY1044" s="3">
        <v>44967</v>
      </c>
      <c r="AZ1044" s="3">
        <v>44995</v>
      </c>
      <c r="BA1044" s="3">
        <v>44958</v>
      </c>
      <c r="BB1044" s="3">
        <v>44985</v>
      </c>
      <c r="BC1044" s="1" t="s">
        <v>49</v>
      </c>
      <c r="BD1044" s="3">
        <f t="shared" si="212"/>
        <v>44996</v>
      </c>
    </row>
    <row r="1045" spans="1:56" x14ac:dyDescent="0.25">
      <c r="A1045" s="1" t="s">
        <v>486</v>
      </c>
      <c r="B1045" s="3">
        <v>45016</v>
      </c>
      <c r="C1045" s="3">
        <v>43809</v>
      </c>
      <c r="D1045" s="2">
        <v>43009</v>
      </c>
      <c r="E1045" s="2">
        <v>44926</v>
      </c>
      <c r="F1045" s="1">
        <v>1866533</v>
      </c>
      <c r="G1045" s="3">
        <v>44995</v>
      </c>
      <c r="H1045" s="3">
        <v>44995</v>
      </c>
      <c r="I1045" s="1">
        <v>1250111</v>
      </c>
      <c r="J1045" s="1"/>
      <c r="K1045" s="1" t="s">
        <v>80</v>
      </c>
      <c r="L1045" s="1">
        <v>2764</v>
      </c>
      <c r="M1045" s="1" t="s">
        <v>1004</v>
      </c>
      <c r="N1045" s="1" t="s">
        <v>35</v>
      </c>
      <c r="O1045" s="1" t="s">
        <v>36</v>
      </c>
      <c r="P1045" s="1">
        <v>10</v>
      </c>
      <c r="Q1045" s="1">
        <v>1</v>
      </c>
      <c r="R1045" s="1">
        <v>0</v>
      </c>
      <c r="S1045" s="1" t="s">
        <v>37</v>
      </c>
      <c r="T1045" s="1">
        <v>11.4</v>
      </c>
      <c r="U1045" s="1">
        <v>0</v>
      </c>
      <c r="V1045" s="1">
        <v>11.4</v>
      </c>
      <c r="W1045" s="1">
        <v>11.4</v>
      </c>
      <c r="X1045" s="1">
        <v>0.82</v>
      </c>
      <c r="Y1045" s="1">
        <f t="shared" si="202"/>
        <v>9.347999999999999</v>
      </c>
      <c r="Z1045" s="1">
        <f t="shared" si="203"/>
        <v>0</v>
      </c>
      <c r="AA1045" s="1">
        <f t="shared" si="204"/>
        <v>9.347999999999999</v>
      </c>
      <c r="AB1045" s="1">
        <f t="shared" si="205"/>
        <v>9.347999999999999</v>
      </c>
      <c r="AC1045" s="1">
        <v>0.82</v>
      </c>
      <c r="AD1045" s="1">
        <f t="shared" si="206"/>
        <v>9.347999999999999</v>
      </c>
      <c r="AE1045" s="1">
        <f t="shared" si="207"/>
        <v>0</v>
      </c>
      <c r="AF1045" s="1">
        <f t="shared" si="207"/>
        <v>11.4</v>
      </c>
      <c r="AG1045" s="1">
        <f t="shared" si="201"/>
        <v>11.4</v>
      </c>
      <c r="AH1045" s="1" t="s">
        <v>495</v>
      </c>
      <c r="AI1045" s="1" t="s">
        <v>483</v>
      </c>
      <c r="AJ1045" s="1" t="s">
        <v>496</v>
      </c>
      <c r="AK1045" s="1" t="s">
        <v>485</v>
      </c>
      <c r="AL1045" s="1" t="s">
        <v>495</v>
      </c>
      <c r="AM1045" s="1" t="s">
        <v>483</v>
      </c>
      <c r="AN1045" s="1" t="s">
        <v>47</v>
      </c>
      <c r="AO1045" s="1" t="s">
        <v>48</v>
      </c>
      <c r="AP1045" s="1" t="s">
        <v>40</v>
      </c>
      <c r="AQ1045" s="1" t="s">
        <v>41</v>
      </c>
      <c r="AR1045" s="1" t="str">
        <f t="shared" si="208"/>
        <v>A-1275</v>
      </c>
      <c r="AS1045" s="1" t="str">
        <f t="shared" si="209"/>
        <v>ZBC Automatisering</v>
      </c>
      <c r="AT1045" s="1" t="str">
        <f t="shared" si="210"/>
        <v>A-26489719</v>
      </c>
      <c r="AU1045" s="1" t="str">
        <f t="shared" si="211"/>
        <v>Interior Treasures</v>
      </c>
      <c r="AV1045" s="1" t="str">
        <f t="shared" si="211"/>
        <v>A-1275</v>
      </c>
      <c r="AW1045" s="1" t="str">
        <f t="shared" si="211"/>
        <v>ZBC Automatisering</v>
      </c>
      <c r="AX1045" s="1" t="s">
        <v>84</v>
      </c>
      <c r="AY1045" s="3">
        <v>44995</v>
      </c>
      <c r="AZ1045" s="3">
        <v>45026</v>
      </c>
      <c r="BA1045" s="3">
        <v>44986</v>
      </c>
      <c r="BB1045" s="3">
        <v>45016</v>
      </c>
      <c r="BC1045" s="1" t="s">
        <v>49</v>
      </c>
      <c r="BD1045" s="3">
        <f t="shared" si="212"/>
        <v>45027</v>
      </c>
    </row>
    <row r="1046" spans="1:56" x14ac:dyDescent="0.25">
      <c r="A1046" s="1" t="s">
        <v>486</v>
      </c>
      <c r="B1046" s="3">
        <v>45046</v>
      </c>
      <c r="C1046" s="3">
        <v>43809</v>
      </c>
      <c r="D1046" s="2">
        <v>43009</v>
      </c>
      <c r="E1046" s="2">
        <v>44926</v>
      </c>
      <c r="F1046" s="1">
        <v>1891224</v>
      </c>
      <c r="G1046" s="3">
        <v>45026</v>
      </c>
      <c r="H1046" s="3">
        <v>45026</v>
      </c>
      <c r="I1046" s="1">
        <v>1274778</v>
      </c>
      <c r="J1046" s="1"/>
      <c r="K1046" s="1" t="s">
        <v>80</v>
      </c>
      <c r="L1046" s="1">
        <v>2764</v>
      </c>
      <c r="M1046" s="1" t="s">
        <v>1004</v>
      </c>
      <c r="N1046" s="1" t="s">
        <v>35</v>
      </c>
      <c r="O1046" s="1" t="s">
        <v>36</v>
      </c>
      <c r="P1046" s="1">
        <v>10</v>
      </c>
      <c r="Q1046" s="1">
        <v>1</v>
      </c>
      <c r="R1046" s="1">
        <v>0</v>
      </c>
      <c r="S1046" s="1" t="s">
        <v>37</v>
      </c>
      <c r="T1046" s="1">
        <v>11.4</v>
      </c>
      <c r="U1046" s="1">
        <v>0</v>
      </c>
      <c r="V1046" s="1">
        <v>11.4</v>
      </c>
      <c r="W1046" s="1">
        <v>11.4</v>
      </c>
      <c r="X1046" s="1">
        <v>0.82</v>
      </c>
      <c r="Y1046" s="1">
        <f t="shared" si="202"/>
        <v>9.347999999999999</v>
      </c>
      <c r="Z1046" s="1">
        <f t="shared" si="203"/>
        <v>0</v>
      </c>
      <c r="AA1046" s="1">
        <f t="shared" si="204"/>
        <v>9.347999999999999</v>
      </c>
      <c r="AB1046" s="1">
        <f t="shared" si="205"/>
        <v>9.347999999999999</v>
      </c>
      <c r="AC1046" s="1">
        <v>0.82</v>
      </c>
      <c r="AD1046" s="1">
        <f t="shared" si="206"/>
        <v>9.347999999999999</v>
      </c>
      <c r="AE1046" s="1">
        <f t="shared" si="207"/>
        <v>0</v>
      </c>
      <c r="AF1046" s="1">
        <f t="shared" si="207"/>
        <v>11.4</v>
      </c>
      <c r="AG1046" s="1">
        <f t="shared" si="201"/>
        <v>11.4</v>
      </c>
      <c r="AH1046" s="1" t="s">
        <v>495</v>
      </c>
      <c r="AI1046" s="1" t="s">
        <v>483</v>
      </c>
      <c r="AJ1046" s="1" t="s">
        <v>496</v>
      </c>
      <c r="AK1046" s="1" t="s">
        <v>485</v>
      </c>
      <c r="AL1046" s="1" t="s">
        <v>495</v>
      </c>
      <c r="AM1046" s="1" t="s">
        <v>483</v>
      </c>
      <c r="AN1046" s="1" t="s">
        <v>47</v>
      </c>
      <c r="AO1046" s="1" t="s">
        <v>48</v>
      </c>
      <c r="AP1046" s="1" t="s">
        <v>40</v>
      </c>
      <c r="AQ1046" s="1" t="s">
        <v>41</v>
      </c>
      <c r="AR1046" s="1" t="str">
        <f t="shared" si="208"/>
        <v>A-1275</v>
      </c>
      <c r="AS1046" s="1" t="str">
        <f t="shared" si="209"/>
        <v>ZBC Automatisering</v>
      </c>
      <c r="AT1046" s="1" t="str">
        <f t="shared" si="210"/>
        <v>A-26489719</v>
      </c>
      <c r="AU1046" s="1" t="str">
        <f t="shared" si="211"/>
        <v>Interior Treasures</v>
      </c>
      <c r="AV1046" s="1" t="str">
        <f t="shared" si="211"/>
        <v>A-1275</v>
      </c>
      <c r="AW1046" s="1" t="str">
        <f t="shared" si="211"/>
        <v>ZBC Automatisering</v>
      </c>
      <c r="AX1046" s="1" t="s">
        <v>84</v>
      </c>
      <c r="AY1046" s="3">
        <v>45026</v>
      </c>
      <c r="AZ1046" s="3">
        <v>45056</v>
      </c>
      <c r="BA1046" s="3">
        <v>45017</v>
      </c>
      <c r="BB1046" s="3">
        <v>45046</v>
      </c>
      <c r="BC1046" s="1" t="s">
        <v>49</v>
      </c>
      <c r="BD1046" s="3">
        <f t="shared" si="212"/>
        <v>45057</v>
      </c>
    </row>
    <row r="1047" spans="1:56" x14ac:dyDescent="0.25">
      <c r="A1047" s="1" t="s">
        <v>486</v>
      </c>
      <c r="B1047" s="3">
        <v>45077</v>
      </c>
      <c r="C1047" s="3">
        <v>43809</v>
      </c>
      <c r="D1047" s="2">
        <v>43009</v>
      </c>
      <c r="E1047" s="2">
        <v>44926</v>
      </c>
      <c r="F1047" s="1">
        <v>1916539</v>
      </c>
      <c r="G1047" s="3">
        <v>45056</v>
      </c>
      <c r="H1047" s="3">
        <v>45056</v>
      </c>
      <c r="I1047" s="1">
        <v>1300078</v>
      </c>
      <c r="J1047" s="1"/>
      <c r="K1047" s="1" t="s">
        <v>80</v>
      </c>
      <c r="L1047" s="1">
        <v>2764</v>
      </c>
      <c r="M1047" s="1" t="s">
        <v>1004</v>
      </c>
      <c r="N1047" s="1" t="s">
        <v>35</v>
      </c>
      <c r="O1047" s="1" t="s">
        <v>36</v>
      </c>
      <c r="P1047" s="1">
        <v>10</v>
      </c>
      <c r="Q1047" s="1">
        <v>1</v>
      </c>
      <c r="R1047" s="1">
        <v>0</v>
      </c>
      <c r="S1047" s="1" t="s">
        <v>37</v>
      </c>
      <c r="T1047" s="1">
        <v>11.4</v>
      </c>
      <c r="U1047" s="1">
        <v>0</v>
      </c>
      <c r="V1047" s="1">
        <v>11.4</v>
      </c>
      <c r="W1047" s="1">
        <v>11.4</v>
      </c>
      <c r="X1047" s="1">
        <v>0.82</v>
      </c>
      <c r="Y1047" s="1">
        <f t="shared" si="202"/>
        <v>9.347999999999999</v>
      </c>
      <c r="Z1047" s="1">
        <f t="shared" si="203"/>
        <v>0</v>
      </c>
      <c r="AA1047" s="1">
        <f t="shared" si="204"/>
        <v>9.347999999999999</v>
      </c>
      <c r="AB1047" s="1">
        <f t="shared" si="205"/>
        <v>9.347999999999999</v>
      </c>
      <c r="AC1047" s="1">
        <v>0.82</v>
      </c>
      <c r="AD1047" s="1">
        <f t="shared" si="206"/>
        <v>9.347999999999999</v>
      </c>
      <c r="AE1047" s="1">
        <f t="shared" si="207"/>
        <v>0</v>
      </c>
      <c r="AF1047" s="1">
        <f t="shared" si="207"/>
        <v>11.4</v>
      </c>
      <c r="AG1047" s="1">
        <f t="shared" si="201"/>
        <v>11.4</v>
      </c>
      <c r="AH1047" s="1" t="s">
        <v>495</v>
      </c>
      <c r="AI1047" s="1" t="s">
        <v>483</v>
      </c>
      <c r="AJ1047" s="1" t="s">
        <v>496</v>
      </c>
      <c r="AK1047" s="1" t="s">
        <v>485</v>
      </c>
      <c r="AL1047" s="1" t="s">
        <v>495</v>
      </c>
      <c r="AM1047" s="1" t="s">
        <v>483</v>
      </c>
      <c r="AN1047" s="1" t="s">
        <v>47</v>
      </c>
      <c r="AO1047" s="1" t="s">
        <v>48</v>
      </c>
      <c r="AP1047" s="1" t="s">
        <v>40</v>
      </c>
      <c r="AQ1047" s="1" t="s">
        <v>41</v>
      </c>
      <c r="AR1047" s="1" t="str">
        <f t="shared" si="208"/>
        <v>A-1275</v>
      </c>
      <c r="AS1047" s="1" t="str">
        <f t="shared" si="209"/>
        <v>ZBC Automatisering</v>
      </c>
      <c r="AT1047" s="1" t="str">
        <f t="shared" si="210"/>
        <v>A-26489719</v>
      </c>
      <c r="AU1047" s="1" t="str">
        <f t="shared" si="211"/>
        <v>Interior Treasures</v>
      </c>
      <c r="AV1047" s="1" t="str">
        <f t="shared" si="211"/>
        <v>A-1275</v>
      </c>
      <c r="AW1047" s="1" t="str">
        <f t="shared" si="211"/>
        <v>ZBC Automatisering</v>
      </c>
      <c r="AX1047" s="1" t="s">
        <v>84</v>
      </c>
      <c r="AY1047" s="3">
        <v>45056</v>
      </c>
      <c r="AZ1047" s="3">
        <v>45087</v>
      </c>
      <c r="BA1047" s="3">
        <v>45047</v>
      </c>
      <c r="BB1047" s="3">
        <v>45077</v>
      </c>
      <c r="BC1047" s="1" t="s">
        <v>49</v>
      </c>
      <c r="BD1047" s="3">
        <f t="shared" si="212"/>
        <v>45088</v>
      </c>
    </row>
    <row r="1048" spans="1:56" x14ac:dyDescent="0.25">
      <c r="A1048" s="1" t="s">
        <v>486</v>
      </c>
      <c r="B1048" s="3">
        <v>45107</v>
      </c>
      <c r="C1048" s="3">
        <v>43809</v>
      </c>
      <c r="D1048" s="2">
        <v>43009</v>
      </c>
      <c r="E1048" s="2">
        <v>44926</v>
      </c>
      <c r="F1048" s="1">
        <v>1942093</v>
      </c>
      <c r="G1048" s="3">
        <v>45087</v>
      </c>
      <c r="H1048" s="3">
        <v>45087</v>
      </c>
      <c r="I1048" s="1">
        <v>1325609</v>
      </c>
      <c r="J1048" s="1"/>
      <c r="K1048" s="1" t="s">
        <v>80</v>
      </c>
      <c r="L1048" s="1">
        <v>2764</v>
      </c>
      <c r="M1048" s="1" t="s">
        <v>1004</v>
      </c>
      <c r="N1048" s="1" t="s">
        <v>35</v>
      </c>
      <c r="O1048" s="1" t="s">
        <v>36</v>
      </c>
      <c r="P1048" s="1">
        <v>10</v>
      </c>
      <c r="Q1048" s="1">
        <v>1</v>
      </c>
      <c r="R1048" s="1">
        <v>0</v>
      </c>
      <c r="S1048" s="1" t="s">
        <v>37</v>
      </c>
      <c r="T1048" s="1">
        <v>11.4</v>
      </c>
      <c r="U1048" s="1">
        <v>0</v>
      </c>
      <c r="V1048" s="1">
        <v>11.4</v>
      </c>
      <c r="W1048" s="1">
        <v>11.4</v>
      </c>
      <c r="X1048" s="1">
        <v>0.82</v>
      </c>
      <c r="Y1048" s="1">
        <f t="shared" si="202"/>
        <v>9.347999999999999</v>
      </c>
      <c r="Z1048" s="1">
        <f t="shared" si="203"/>
        <v>0</v>
      </c>
      <c r="AA1048" s="1">
        <f t="shared" si="204"/>
        <v>9.347999999999999</v>
      </c>
      <c r="AB1048" s="1">
        <f t="shared" si="205"/>
        <v>9.347999999999999</v>
      </c>
      <c r="AC1048" s="1">
        <v>0.82</v>
      </c>
      <c r="AD1048" s="1">
        <f t="shared" si="206"/>
        <v>9.347999999999999</v>
      </c>
      <c r="AE1048" s="1">
        <f t="shared" si="207"/>
        <v>0</v>
      </c>
      <c r="AF1048" s="1">
        <f t="shared" si="207"/>
        <v>11.4</v>
      </c>
      <c r="AG1048" s="1">
        <f t="shared" si="201"/>
        <v>11.4</v>
      </c>
      <c r="AH1048" s="1" t="s">
        <v>495</v>
      </c>
      <c r="AI1048" s="1" t="s">
        <v>483</v>
      </c>
      <c r="AJ1048" s="1" t="s">
        <v>496</v>
      </c>
      <c r="AK1048" s="1" t="s">
        <v>485</v>
      </c>
      <c r="AL1048" s="1" t="s">
        <v>495</v>
      </c>
      <c r="AM1048" s="1" t="s">
        <v>483</v>
      </c>
      <c r="AN1048" s="1" t="s">
        <v>47</v>
      </c>
      <c r="AO1048" s="1" t="s">
        <v>48</v>
      </c>
      <c r="AP1048" s="1" t="s">
        <v>40</v>
      </c>
      <c r="AQ1048" s="1" t="s">
        <v>41</v>
      </c>
      <c r="AR1048" s="1" t="str">
        <f t="shared" si="208"/>
        <v>A-1275</v>
      </c>
      <c r="AS1048" s="1" t="str">
        <f t="shared" si="209"/>
        <v>ZBC Automatisering</v>
      </c>
      <c r="AT1048" s="1" t="str">
        <f t="shared" si="210"/>
        <v>A-26489719</v>
      </c>
      <c r="AU1048" s="1" t="str">
        <f t="shared" si="211"/>
        <v>Interior Treasures</v>
      </c>
      <c r="AV1048" s="1" t="str">
        <f t="shared" si="211"/>
        <v>A-1275</v>
      </c>
      <c r="AW1048" s="1" t="str">
        <f t="shared" si="211"/>
        <v>ZBC Automatisering</v>
      </c>
      <c r="AX1048" s="1" t="s">
        <v>84</v>
      </c>
      <c r="AY1048" s="3">
        <v>45087</v>
      </c>
      <c r="AZ1048" s="3">
        <v>45117</v>
      </c>
      <c r="BA1048" s="3">
        <v>45078</v>
      </c>
      <c r="BB1048" s="3">
        <v>45107</v>
      </c>
      <c r="BC1048" s="1" t="s">
        <v>49</v>
      </c>
      <c r="BD1048" s="3">
        <v>45117</v>
      </c>
    </row>
    <row r="1049" spans="1:56" x14ac:dyDescent="0.25">
      <c r="A1049" s="1" t="s">
        <v>486</v>
      </c>
      <c r="B1049" s="3">
        <v>45138</v>
      </c>
      <c r="C1049" s="3">
        <v>43809</v>
      </c>
      <c r="D1049" s="2">
        <v>43009</v>
      </c>
      <c r="E1049" s="2">
        <v>44926</v>
      </c>
      <c r="F1049" s="1">
        <v>1967171</v>
      </c>
      <c r="G1049" s="3">
        <v>45117</v>
      </c>
      <c r="H1049" s="3">
        <v>45117</v>
      </c>
      <c r="I1049" s="1">
        <v>1350670</v>
      </c>
      <c r="J1049" s="1"/>
      <c r="K1049" s="1" t="s">
        <v>80</v>
      </c>
      <c r="L1049" s="1">
        <v>2764</v>
      </c>
      <c r="M1049" s="1" t="s">
        <v>1004</v>
      </c>
      <c r="N1049" s="1" t="s">
        <v>35</v>
      </c>
      <c r="O1049" s="1" t="s">
        <v>36</v>
      </c>
      <c r="P1049" s="1">
        <v>10</v>
      </c>
      <c r="Q1049" s="1">
        <v>1</v>
      </c>
      <c r="R1049" s="1">
        <v>0</v>
      </c>
      <c r="S1049" s="1" t="s">
        <v>37</v>
      </c>
      <c r="T1049" s="1">
        <v>11.4</v>
      </c>
      <c r="U1049" s="1">
        <v>0</v>
      </c>
      <c r="V1049" s="1">
        <v>11.4</v>
      </c>
      <c r="W1049" s="1">
        <v>11.4</v>
      </c>
      <c r="X1049" s="1">
        <v>0.82</v>
      </c>
      <c r="Y1049" s="1">
        <f t="shared" si="202"/>
        <v>9.347999999999999</v>
      </c>
      <c r="Z1049" s="1">
        <f t="shared" si="203"/>
        <v>0</v>
      </c>
      <c r="AA1049" s="1">
        <f t="shared" si="204"/>
        <v>9.347999999999999</v>
      </c>
      <c r="AB1049" s="1">
        <f t="shared" si="205"/>
        <v>9.347999999999999</v>
      </c>
      <c r="AC1049" s="1">
        <v>0.82</v>
      </c>
      <c r="AD1049" s="1">
        <f t="shared" si="206"/>
        <v>9.347999999999999</v>
      </c>
      <c r="AE1049" s="1">
        <f t="shared" si="207"/>
        <v>0</v>
      </c>
      <c r="AF1049" s="1">
        <f t="shared" si="207"/>
        <v>11.4</v>
      </c>
      <c r="AG1049" s="1">
        <f t="shared" si="201"/>
        <v>11.4</v>
      </c>
      <c r="AH1049" s="1" t="s">
        <v>495</v>
      </c>
      <c r="AI1049" s="1" t="s">
        <v>483</v>
      </c>
      <c r="AJ1049" s="1" t="s">
        <v>496</v>
      </c>
      <c r="AK1049" s="1" t="s">
        <v>485</v>
      </c>
      <c r="AL1049" s="1" t="s">
        <v>495</v>
      </c>
      <c r="AM1049" s="1" t="s">
        <v>483</v>
      </c>
      <c r="AN1049" s="1" t="s">
        <v>47</v>
      </c>
      <c r="AO1049" s="1" t="s">
        <v>48</v>
      </c>
      <c r="AP1049" s="1" t="s">
        <v>40</v>
      </c>
      <c r="AQ1049" s="1" t="s">
        <v>41</v>
      </c>
      <c r="AR1049" s="1" t="str">
        <f t="shared" si="208"/>
        <v>A-1275</v>
      </c>
      <c r="AS1049" s="1" t="str">
        <f t="shared" si="209"/>
        <v>ZBC Automatisering</v>
      </c>
      <c r="AT1049" s="1" t="str">
        <f t="shared" si="210"/>
        <v>A-26489719</v>
      </c>
      <c r="AU1049" s="1" t="str">
        <f t="shared" si="211"/>
        <v>Interior Treasures</v>
      </c>
      <c r="AV1049" s="1" t="str">
        <f t="shared" si="211"/>
        <v>A-1275</v>
      </c>
      <c r="AW1049" s="1" t="str">
        <f t="shared" si="211"/>
        <v>ZBC Automatisering</v>
      </c>
      <c r="AX1049" s="1" t="s">
        <v>84</v>
      </c>
      <c r="AY1049" s="3">
        <v>45117</v>
      </c>
      <c r="AZ1049" s="3">
        <v>45148</v>
      </c>
      <c r="BA1049" s="3">
        <v>45108</v>
      </c>
      <c r="BB1049" s="3">
        <v>45138</v>
      </c>
      <c r="BC1049" s="1" t="s">
        <v>49</v>
      </c>
      <c r="BD1049" s="3">
        <v>45148</v>
      </c>
    </row>
    <row r="1050" spans="1:56" x14ac:dyDescent="0.25">
      <c r="A1050" s="1" t="s">
        <v>486</v>
      </c>
      <c r="B1050" s="3">
        <v>45169</v>
      </c>
      <c r="C1050" s="3">
        <v>43809</v>
      </c>
      <c r="D1050" s="2">
        <v>43009</v>
      </c>
      <c r="E1050" s="2">
        <v>44926</v>
      </c>
      <c r="F1050" s="1">
        <v>1992506</v>
      </c>
      <c r="G1050" s="3">
        <v>45148</v>
      </c>
      <c r="H1050" s="3">
        <v>45148</v>
      </c>
      <c r="I1050" s="1">
        <v>1375972</v>
      </c>
      <c r="J1050" s="1"/>
      <c r="K1050" s="1" t="s">
        <v>80</v>
      </c>
      <c r="L1050" s="1">
        <v>2764</v>
      </c>
      <c r="M1050" s="1" t="s">
        <v>1004</v>
      </c>
      <c r="N1050" s="1" t="s">
        <v>35</v>
      </c>
      <c r="O1050" s="1" t="s">
        <v>36</v>
      </c>
      <c r="P1050" s="1">
        <v>10</v>
      </c>
      <c r="Q1050" s="1">
        <v>1</v>
      </c>
      <c r="R1050" s="1">
        <v>0</v>
      </c>
      <c r="S1050" s="1" t="s">
        <v>37</v>
      </c>
      <c r="T1050" s="1">
        <v>11.4</v>
      </c>
      <c r="U1050" s="1">
        <v>0</v>
      </c>
      <c r="V1050" s="1">
        <v>11.4</v>
      </c>
      <c r="W1050" s="1">
        <v>11.4</v>
      </c>
      <c r="X1050" s="1">
        <v>0.82</v>
      </c>
      <c r="Y1050" s="1">
        <f t="shared" si="202"/>
        <v>9.347999999999999</v>
      </c>
      <c r="Z1050" s="1">
        <f t="shared" si="203"/>
        <v>0</v>
      </c>
      <c r="AA1050" s="1">
        <f t="shared" si="204"/>
        <v>9.347999999999999</v>
      </c>
      <c r="AB1050" s="1">
        <f t="shared" si="205"/>
        <v>9.347999999999999</v>
      </c>
      <c r="AC1050" s="1">
        <v>0.82</v>
      </c>
      <c r="AD1050" s="1">
        <f t="shared" si="206"/>
        <v>9.347999999999999</v>
      </c>
      <c r="AE1050" s="1">
        <f t="shared" si="207"/>
        <v>0</v>
      </c>
      <c r="AF1050" s="1">
        <f t="shared" si="207"/>
        <v>11.4</v>
      </c>
      <c r="AG1050" s="1">
        <f t="shared" si="201"/>
        <v>11.4</v>
      </c>
      <c r="AH1050" s="1" t="s">
        <v>495</v>
      </c>
      <c r="AI1050" s="1" t="s">
        <v>483</v>
      </c>
      <c r="AJ1050" s="1" t="s">
        <v>496</v>
      </c>
      <c r="AK1050" s="1" t="s">
        <v>485</v>
      </c>
      <c r="AL1050" s="1" t="s">
        <v>495</v>
      </c>
      <c r="AM1050" s="1" t="s">
        <v>483</v>
      </c>
      <c r="AN1050" s="1" t="s">
        <v>47</v>
      </c>
      <c r="AO1050" s="1" t="s">
        <v>48</v>
      </c>
      <c r="AP1050" s="1" t="s">
        <v>40</v>
      </c>
      <c r="AQ1050" s="1" t="s">
        <v>41</v>
      </c>
      <c r="AR1050" s="1" t="str">
        <f t="shared" si="208"/>
        <v>A-1275</v>
      </c>
      <c r="AS1050" s="1" t="str">
        <f t="shared" si="209"/>
        <v>ZBC Automatisering</v>
      </c>
      <c r="AT1050" s="1" t="str">
        <f t="shared" si="210"/>
        <v>A-26489719</v>
      </c>
      <c r="AU1050" s="1" t="str">
        <f t="shared" si="211"/>
        <v>Interior Treasures</v>
      </c>
      <c r="AV1050" s="1" t="str">
        <f t="shared" si="211"/>
        <v>A-1275</v>
      </c>
      <c r="AW1050" s="1" t="str">
        <f t="shared" si="211"/>
        <v>ZBC Automatisering</v>
      </c>
      <c r="AX1050" s="1" t="s">
        <v>84</v>
      </c>
      <c r="AY1050" s="3">
        <v>45148</v>
      </c>
      <c r="AZ1050" s="3">
        <v>45179</v>
      </c>
      <c r="BA1050" s="3">
        <v>45139</v>
      </c>
      <c r="BB1050" s="3">
        <v>45169</v>
      </c>
      <c r="BC1050" s="1" t="s">
        <v>49</v>
      </c>
      <c r="BD1050" s="3">
        <v>45179</v>
      </c>
    </row>
    <row r="1051" spans="1:56" x14ac:dyDescent="0.25">
      <c r="A1051" s="1" t="s">
        <v>486</v>
      </c>
      <c r="B1051" s="3">
        <v>45199</v>
      </c>
      <c r="C1051" s="3">
        <v>43809</v>
      </c>
      <c r="D1051" s="2">
        <v>43009</v>
      </c>
      <c r="E1051" s="2">
        <v>44926</v>
      </c>
      <c r="F1051" s="1">
        <v>2017766</v>
      </c>
      <c r="G1051" s="3">
        <v>45179</v>
      </c>
      <c r="H1051" s="3">
        <v>45179</v>
      </c>
      <c r="I1051" s="1">
        <v>1401213</v>
      </c>
      <c r="J1051" s="1"/>
      <c r="K1051" s="1" t="s">
        <v>80</v>
      </c>
      <c r="L1051" s="1">
        <v>2764</v>
      </c>
      <c r="M1051" s="1" t="s">
        <v>1004</v>
      </c>
      <c r="N1051" s="1" t="s">
        <v>35</v>
      </c>
      <c r="O1051" s="1" t="s">
        <v>36</v>
      </c>
      <c r="P1051" s="1">
        <v>10</v>
      </c>
      <c r="Q1051" s="1">
        <v>1</v>
      </c>
      <c r="R1051" s="1">
        <v>0</v>
      </c>
      <c r="S1051" s="1" t="s">
        <v>37</v>
      </c>
      <c r="T1051" s="1">
        <v>11.4</v>
      </c>
      <c r="U1051" s="1">
        <v>0</v>
      </c>
      <c r="V1051" s="1">
        <v>11.4</v>
      </c>
      <c r="W1051" s="1">
        <v>11.4</v>
      </c>
      <c r="X1051" s="1">
        <v>0.82</v>
      </c>
      <c r="Y1051" s="1">
        <f t="shared" si="202"/>
        <v>9.347999999999999</v>
      </c>
      <c r="Z1051" s="1">
        <f t="shared" si="203"/>
        <v>0</v>
      </c>
      <c r="AA1051" s="1">
        <f t="shared" si="204"/>
        <v>9.347999999999999</v>
      </c>
      <c r="AB1051" s="1">
        <f t="shared" si="205"/>
        <v>9.347999999999999</v>
      </c>
      <c r="AC1051" s="1">
        <v>0.82</v>
      </c>
      <c r="AD1051" s="1">
        <f t="shared" si="206"/>
        <v>9.347999999999999</v>
      </c>
      <c r="AE1051" s="1">
        <f t="shared" si="207"/>
        <v>0</v>
      </c>
      <c r="AF1051" s="1">
        <f t="shared" si="207"/>
        <v>11.4</v>
      </c>
      <c r="AG1051" s="1">
        <f t="shared" si="201"/>
        <v>11.4</v>
      </c>
      <c r="AH1051" s="1" t="s">
        <v>495</v>
      </c>
      <c r="AI1051" s="1" t="s">
        <v>483</v>
      </c>
      <c r="AJ1051" s="1" t="s">
        <v>496</v>
      </c>
      <c r="AK1051" s="1" t="s">
        <v>485</v>
      </c>
      <c r="AL1051" s="1" t="s">
        <v>495</v>
      </c>
      <c r="AM1051" s="1" t="s">
        <v>483</v>
      </c>
      <c r="AN1051" s="1" t="s">
        <v>47</v>
      </c>
      <c r="AO1051" s="1" t="s">
        <v>48</v>
      </c>
      <c r="AP1051" s="1" t="s">
        <v>40</v>
      </c>
      <c r="AQ1051" s="1" t="s">
        <v>41</v>
      </c>
      <c r="AR1051" s="1" t="str">
        <f t="shared" si="208"/>
        <v>A-1275</v>
      </c>
      <c r="AS1051" s="1" t="str">
        <f t="shared" si="209"/>
        <v>ZBC Automatisering</v>
      </c>
      <c r="AT1051" s="1" t="str">
        <f t="shared" si="210"/>
        <v>A-26489719</v>
      </c>
      <c r="AU1051" s="1" t="str">
        <f t="shared" si="211"/>
        <v>Interior Treasures</v>
      </c>
      <c r="AV1051" s="1" t="str">
        <f t="shared" si="211"/>
        <v>A-1275</v>
      </c>
      <c r="AW1051" s="1" t="str">
        <f t="shared" si="211"/>
        <v>ZBC Automatisering</v>
      </c>
      <c r="AX1051" s="1" t="s">
        <v>84</v>
      </c>
      <c r="AY1051" s="3">
        <v>45179</v>
      </c>
      <c r="AZ1051" s="3">
        <v>45209</v>
      </c>
      <c r="BA1051" s="3">
        <v>45170</v>
      </c>
      <c r="BB1051" s="3">
        <v>45199</v>
      </c>
      <c r="BC1051" s="1" t="s">
        <v>49</v>
      </c>
      <c r="BD1051" s="3">
        <v>45209</v>
      </c>
    </row>
    <row r="1052" spans="1:56" x14ac:dyDescent="0.25">
      <c r="A1052" s="1" t="s">
        <v>486</v>
      </c>
      <c r="B1052" s="3">
        <v>45230</v>
      </c>
      <c r="C1052" s="3">
        <v>43809</v>
      </c>
      <c r="D1052" s="2">
        <v>43009</v>
      </c>
      <c r="E1052" s="2">
        <v>44926</v>
      </c>
      <c r="F1052" s="1">
        <v>133</v>
      </c>
      <c r="G1052" s="3">
        <v>44905</v>
      </c>
      <c r="H1052" s="3">
        <v>45209</v>
      </c>
      <c r="I1052" s="1" t="s">
        <v>494</v>
      </c>
      <c r="J1052" s="1"/>
      <c r="K1052" s="1" t="s">
        <v>80</v>
      </c>
      <c r="L1052" s="1">
        <v>3337</v>
      </c>
      <c r="M1052" s="1" t="s">
        <v>1004</v>
      </c>
      <c r="N1052" s="1" t="s">
        <v>35</v>
      </c>
      <c r="O1052" s="1" t="s">
        <v>36</v>
      </c>
      <c r="P1052" s="1">
        <v>10</v>
      </c>
      <c r="Q1052" s="1">
        <v>1</v>
      </c>
      <c r="R1052" s="1">
        <v>0</v>
      </c>
      <c r="S1052" s="1" t="s">
        <v>37</v>
      </c>
      <c r="T1052" s="1">
        <v>11.4</v>
      </c>
      <c r="U1052" s="1">
        <v>0</v>
      </c>
      <c r="V1052" s="1">
        <v>11.4</v>
      </c>
      <c r="W1052" s="1">
        <v>11.4</v>
      </c>
      <c r="X1052" s="1">
        <v>0.82</v>
      </c>
      <c r="Y1052" s="1">
        <f t="shared" si="202"/>
        <v>9.347999999999999</v>
      </c>
      <c r="Z1052" s="1">
        <f t="shared" si="203"/>
        <v>0</v>
      </c>
      <c r="AA1052" s="1">
        <f t="shared" si="204"/>
        <v>9.347999999999999</v>
      </c>
      <c r="AB1052" s="1">
        <f t="shared" si="205"/>
        <v>9.347999999999999</v>
      </c>
      <c r="AC1052" s="1">
        <v>0.82</v>
      </c>
      <c r="AD1052" s="1">
        <f t="shared" si="206"/>
        <v>9.347999999999999</v>
      </c>
      <c r="AE1052" s="1">
        <f t="shared" si="207"/>
        <v>0</v>
      </c>
      <c r="AF1052" s="1">
        <f t="shared" si="207"/>
        <v>11.4</v>
      </c>
      <c r="AG1052" s="1">
        <f t="shared" si="201"/>
        <v>11.4</v>
      </c>
      <c r="AH1052" s="1" t="s">
        <v>482</v>
      </c>
      <c r="AI1052" s="1" t="s">
        <v>483</v>
      </c>
      <c r="AJ1052" s="1" t="s">
        <v>484</v>
      </c>
      <c r="AK1052" s="1" t="s">
        <v>485</v>
      </c>
      <c r="AL1052" s="1" t="s">
        <v>482</v>
      </c>
      <c r="AM1052" s="1" t="s">
        <v>483</v>
      </c>
      <c r="AN1052" s="1" t="s">
        <v>47</v>
      </c>
      <c r="AO1052" s="1" t="s">
        <v>48</v>
      </c>
      <c r="AP1052" s="1" t="s">
        <v>40</v>
      </c>
      <c r="AQ1052" s="1" t="s">
        <v>41</v>
      </c>
      <c r="AR1052" s="1" t="str">
        <f t="shared" si="208"/>
        <v>Z-55860</v>
      </c>
      <c r="AS1052" s="1" t="str">
        <f t="shared" si="209"/>
        <v>ZBC Automatisering</v>
      </c>
      <c r="AT1052" s="1" t="str">
        <f t="shared" si="210"/>
        <v>Z-68057</v>
      </c>
      <c r="AU1052" s="1" t="str">
        <f t="shared" si="211"/>
        <v>Interior Treasures</v>
      </c>
      <c r="AV1052" s="1" t="str">
        <f t="shared" si="211"/>
        <v>Z-55860</v>
      </c>
      <c r="AW1052" s="1" t="str">
        <f t="shared" si="211"/>
        <v>ZBC Automatisering</v>
      </c>
      <c r="AX1052" s="1" t="s">
        <v>84</v>
      </c>
      <c r="AY1052" s="3">
        <v>45209</v>
      </c>
      <c r="AZ1052" s="3">
        <v>45239</v>
      </c>
      <c r="BA1052" s="3">
        <v>45200</v>
      </c>
      <c r="BB1052" s="3">
        <v>45230</v>
      </c>
      <c r="BC1052" s="1" t="s">
        <v>49</v>
      </c>
      <c r="BD1052" s="3">
        <v>45240</v>
      </c>
    </row>
    <row r="1053" spans="1:56" x14ac:dyDescent="0.25">
      <c r="A1053" s="1" t="s">
        <v>486</v>
      </c>
      <c r="B1053" s="3">
        <v>45260</v>
      </c>
      <c r="C1053" s="3">
        <v>43809</v>
      </c>
      <c r="D1053" s="2">
        <v>43009</v>
      </c>
      <c r="E1053" s="2">
        <v>44926</v>
      </c>
      <c r="F1053" s="1">
        <v>133</v>
      </c>
      <c r="G1053" s="3">
        <v>44905</v>
      </c>
      <c r="H1053" s="3">
        <v>45240</v>
      </c>
      <c r="I1053" s="1" t="s">
        <v>493</v>
      </c>
      <c r="J1053" s="1"/>
      <c r="K1053" s="1" t="s">
        <v>80</v>
      </c>
      <c r="L1053" s="1">
        <v>3337</v>
      </c>
      <c r="M1053" s="1" t="s">
        <v>1004</v>
      </c>
      <c r="N1053" s="1" t="s">
        <v>35</v>
      </c>
      <c r="O1053" s="1" t="s">
        <v>36</v>
      </c>
      <c r="P1053" s="1">
        <v>10</v>
      </c>
      <c r="Q1053" s="1">
        <v>1</v>
      </c>
      <c r="R1053" s="1">
        <v>0</v>
      </c>
      <c r="S1053" s="1" t="s">
        <v>37</v>
      </c>
      <c r="T1053" s="1">
        <v>11.4</v>
      </c>
      <c r="U1053" s="1">
        <v>0</v>
      </c>
      <c r="V1053" s="1">
        <v>11.4</v>
      </c>
      <c r="W1053" s="1">
        <v>11.4</v>
      </c>
      <c r="X1053" s="1">
        <v>0.82</v>
      </c>
      <c r="Y1053" s="1">
        <f t="shared" si="202"/>
        <v>9.347999999999999</v>
      </c>
      <c r="Z1053" s="1">
        <f t="shared" si="203"/>
        <v>0</v>
      </c>
      <c r="AA1053" s="1">
        <f t="shared" si="204"/>
        <v>9.347999999999999</v>
      </c>
      <c r="AB1053" s="1">
        <f t="shared" si="205"/>
        <v>9.347999999999999</v>
      </c>
      <c r="AC1053" s="1">
        <v>0.82</v>
      </c>
      <c r="AD1053" s="1">
        <f t="shared" si="206"/>
        <v>9.347999999999999</v>
      </c>
      <c r="AE1053" s="1">
        <f t="shared" si="207"/>
        <v>0</v>
      </c>
      <c r="AF1053" s="1">
        <f t="shared" si="207"/>
        <v>11.4</v>
      </c>
      <c r="AG1053" s="1">
        <f t="shared" si="201"/>
        <v>11.4</v>
      </c>
      <c r="AH1053" s="1" t="s">
        <v>482</v>
      </c>
      <c r="AI1053" s="1" t="s">
        <v>483</v>
      </c>
      <c r="AJ1053" s="1" t="s">
        <v>484</v>
      </c>
      <c r="AK1053" s="1" t="s">
        <v>485</v>
      </c>
      <c r="AL1053" s="1" t="s">
        <v>482</v>
      </c>
      <c r="AM1053" s="1" t="s">
        <v>483</v>
      </c>
      <c r="AN1053" s="1" t="s">
        <v>47</v>
      </c>
      <c r="AO1053" s="1" t="s">
        <v>48</v>
      </c>
      <c r="AP1053" s="1" t="s">
        <v>40</v>
      </c>
      <c r="AQ1053" s="1" t="s">
        <v>41</v>
      </c>
      <c r="AR1053" s="1" t="str">
        <f t="shared" si="208"/>
        <v>Z-55860</v>
      </c>
      <c r="AS1053" s="1" t="str">
        <f t="shared" si="209"/>
        <v>ZBC Automatisering</v>
      </c>
      <c r="AT1053" s="1" t="str">
        <f t="shared" si="210"/>
        <v>Z-68057</v>
      </c>
      <c r="AU1053" s="1" t="str">
        <f t="shared" si="211"/>
        <v>Interior Treasures</v>
      </c>
      <c r="AV1053" s="1" t="str">
        <f t="shared" si="211"/>
        <v>Z-55860</v>
      </c>
      <c r="AW1053" s="1" t="str">
        <f t="shared" si="211"/>
        <v>ZBC Automatisering</v>
      </c>
      <c r="AX1053" s="1" t="s">
        <v>84</v>
      </c>
      <c r="AY1053" s="3">
        <v>45240</v>
      </c>
      <c r="AZ1053" s="3">
        <v>45269</v>
      </c>
      <c r="BA1053" s="3">
        <v>45231</v>
      </c>
      <c r="BB1053" s="3">
        <v>45260</v>
      </c>
      <c r="BC1053" s="1" t="s">
        <v>49</v>
      </c>
      <c r="BD1053" s="3">
        <v>45270</v>
      </c>
    </row>
    <row r="1054" spans="1:56" x14ac:dyDescent="0.25">
      <c r="A1054" s="1" t="s">
        <v>486</v>
      </c>
      <c r="B1054" s="3">
        <v>45291</v>
      </c>
      <c r="C1054" s="3">
        <v>43809</v>
      </c>
      <c r="D1054" s="2">
        <v>43009</v>
      </c>
      <c r="E1054" s="2">
        <v>44926</v>
      </c>
      <c r="F1054" s="1">
        <v>50913</v>
      </c>
      <c r="G1054" s="3">
        <v>45227</v>
      </c>
      <c r="H1054" s="3">
        <v>45270</v>
      </c>
      <c r="I1054" s="1" t="s">
        <v>492</v>
      </c>
      <c r="J1054" s="1"/>
      <c r="K1054" s="1" t="s">
        <v>80</v>
      </c>
      <c r="L1054" s="1">
        <v>3337</v>
      </c>
      <c r="M1054" s="1" t="s">
        <v>1004</v>
      </c>
      <c r="N1054" s="1" t="s">
        <v>35</v>
      </c>
      <c r="O1054" s="1" t="s">
        <v>36</v>
      </c>
      <c r="P1054" s="1">
        <v>10</v>
      </c>
      <c r="Q1054" s="1">
        <v>1</v>
      </c>
      <c r="R1054" s="1">
        <v>0</v>
      </c>
      <c r="S1054" s="1" t="s">
        <v>37</v>
      </c>
      <c r="T1054" s="1">
        <v>12.3</v>
      </c>
      <c r="U1054" s="1">
        <v>0</v>
      </c>
      <c r="V1054" s="1">
        <v>12.3</v>
      </c>
      <c r="W1054" s="1">
        <v>12.3</v>
      </c>
      <c r="X1054" s="1">
        <v>0.82</v>
      </c>
      <c r="Y1054" s="1">
        <f t="shared" si="202"/>
        <v>10.086</v>
      </c>
      <c r="Z1054" s="1">
        <f t="shared" si="203"/>
        <v>0</v>
      </c>
      <c r="AA1054" s="1">
        <f t="shared" si="204"/>
        <v>10.086</v>
      </c>
      <c r="AB1054" s="1">
        <f t="shared" si="205"/>
        <v>10.086</v>
      </c>
      <c r="AC1054" s="1">
        <v>0.82</v>
      </c>
      <c r="AD1054" s="1">
        <f t="shared" si="206"/>
        <v>10.086</v>
      </c>
      <c r="AE1054" s="1">
        <f t="shared" si="207"/>
        <v>0</v>
      </c>
      <c r="AF1054" s="1">
        <f t="shared" si="207"/>
        <v>12.3</v>
      </c>
      <c r="AG1054" s="1">
        <f t="shared" si="201"/>
        <v>12.3</v>
      </c>
      <c r="AH1054" s="1" t="s">
        <v>482</v>
      </c>
      <c r="AI1054" s="1" t="s">
        <v>483</v>
      </c>
      <c r="AJ1054" s="1" t="s">
        <v>484</v>
      </c>
      <c r="AK1054" s="1" t="s">
        <v>485</v>
      </c>
      <c r="AL1054" s="1" t="s">
        <v>482</v>
      </c>
      <c r="AM1054" s="1" t="s">
        <v>483</v>
      </c>
      <c r="AN1054" s="1" t="s">
        <v>47</v>
      </c>
      <c r="AO1054" s="1" t="s">
        <v>48</v>
      </c>
      <c r="AP1054" s="1" t="s">
        <v>40</v>
      </c>
      <c r="AQ1054" s="1" t="s">
        <v>41</v>
      </c>
      <c r="AR1054" s="1" t="str">
        <f t="shared" si="208"/>
        <v>Z-55860</v>
      </c>
      <c r="AS1054" s="1" t="str">
        <f t="shared" si="209"/>
        <v>ZBC Automatisering</v>
      </c>
      <c r="AT1054" s="1" t="str">
        <f t="shared" si="210"/>
        <v>Z-68057</v>
      </c>
      <c r="AU1054" s="1" t="str">
        <f t="shared" si="211"/>
        <v>Interior Treasures</v>
      </c>
      <c r="AV1054" s="1" t="str">
        <f t="shared" si="211"/>
        <v>Z-55860</v>
      </c>
      <c r="AW1054" s="1" t="str">
        <f t="shared" si="211"/>
        <v>ZBC Automatisering</v>
      </c>
      <c r="AX1054" s="1" t="s">
        <v>84</v>
      </c>
      <c r="AY1054" s="3">
        <v>45270</v>
      </c>
      <c r="AZ1054" s="3">
        <v>45300</v>
      </c>
      <c r="BA1054" s="3">
        <v>45261</v>
      </c>
      <c r="BB1054" s="3">
        <v>45291</v>
      </c>
      <c r="BC1054" s="1"/>
      <c r="BD1054" s="3">
        <v>45301</v>
      </c>
    </row>
    <row r="1055" spans="1:56" x14ac:dyDescent="0.25">
      <c r="A1055" s="1" t="s">
        <v>486</v>
      </c>
      <c r="B1055" s="3">
        <v>45322</v>
      </c>
      <c r="C1055" s="3">
        <v>43809</v>
      </c>
      <c r="D1055" s="2">
        <v>43009</v>
      </c>
      <c r="E1055" s="2">
        <v>44926</v>
      </c>
      <c r="F1055" s="1">
        <v>50913</v>
      </c>
      <c r="G1055" s="3">
        <v>45227</v>
      </c>
      <c r="H1055" s="3">
        <v>45301</v>
      </c>
      <c r="I1055" s="1" t="s">
        <v>491</v>
      </c>
      <c r="J1055" s="1"/>
      <c r="K1055" s="1" t="s">
        <v>80</v>
      </c>
      <c r="L1055" s="1">
        <v>3337</v>
      </c>
      <c r="M1055" s="1" t="s">
        <v>1004</v>
      </c>
      <c r="N1055" s="1" t="s">
        <v>35</v>
      </c>
      <c r="O1055" s="1" t="s">
        <v>36</v>
      </c>
      <c r="P1055" s="1">
        <v>10</v>
      </c>
      <c r="Q1055" s="1">
        <v>1</v>
      </c>
      <c r="R1055" s="1">
        <v>0</v>
      </c>
      <c r="S1055" s="1" t="s">
        <v>37</v>
      </c>
      <c r="T1055" s="1">
        <v>12.3</v>
      </c>
      <c r="U1055" s="1">
        <v>0</v>
      </c>
      <c r="V1055" s="1">
        <v>12.3</v>
      </c>
      <c r="W1055" s="1">
        <v>12.3</v>
      </c>
      <c r="X1055" s="1">
        <v>0.82</v>
      </c>
      <c r="Y1055" s="1">
        <f t="shared" si="202"/>
        <v>10.086</v>
      </c>
      <c r="Z1055" s="1">
        <f t="shared" si="203"/>
        <v>0</v>
      </c>
      <c r="AA1055" s="1">
        <f t="shared" si="204"/>
        <v>10.086</v>
      </c>
      <c r="AB1055" s="1">
        <f t="shared" si="205"/>
        <v>10.086</v>
      </c>
      <c r="AC1055" s="1">
        <v>0.82</v>
      </c>
      <c r="AD1055" s="1">
        <f t="shared" si="206"/>
        <v>10.086</v>
      </c>
      <c r="AE1055" s="1">
        <f t="shared" si="207"/>
        <v>0</v>
      </c>
      <c r="AF1055" s="1">
        <f t="shared" si="207"/>
        <v>12.3</v>
      </c>
      <c r="AG1055" s="1">
        <f t="shared" si="201"/>
        <v>12.3</v>
      </c>
      <c r="AH1055" s="1" t="s">
        <v>482</v>
      </c>
      <c r="AI1055" s="1" t="s">
        <v>483</v>
      </c>
      <c r="AJ1055" s="1" t="s">
        <v>484</v>
      </c>
      <c r="AK1055" s="1" t="s">
        <v>485</v>
      </c>
      <c r="AL1055" s="1" t="s">
        <v>482</v>
      </c>
      <c r="AM1055" s="1" t="s">
        <v>483</v>
      </c>
      <c r="AN1055" s="1" t="s">
        <v>47</v>
      </c>
      <c r="AO1055" s="1" t="s">
        <v>48</v>
      </c>
      <c r="AP1055" s="1" t="s">
        <v>40</v>
      </c>
      <c r="AQ1055" s="1" t="s">
        <v>41</v>
      </c>
      <c r="AR1055" s="1" t="str">
        <f t="shared" si="208"/>
        <v>Z-55860</v>
      </c>
      <c r="AS1055" s="1" t="str">
        <f t="shared" si="209"/>
        <v>ZBC Automatisering</v>
      </c>
      <c r="AT1055" s="1" t="str">
        <f t="shared" si="210"/>
        <v>Z-68057</v>
      </c>
      <c r="AU1055" s="1" t="str">
        <f t="shared" si="211"/>
        <v>Interior Treasures</v>
      </c>
      <c r="AV1055" s="1" t="str">
        <f t="shared" si="211"/>
        <v>Z-55860</v>
      </c>
      <c r="AW1055" s="1" t="str">
        <f t="shared" si="211"/>
        <v>ZBC Automatisering</v>
      </c>
      <c r="AX1055" s="1" t="s">
        <v>84</v>
      </c>
      <c r="AY1055" s="3">
        <v>45301</v>
      </c>
      <c r="AZ1055" s="3">
        <v>45331</v>
      </c>
      <c r="BA1055" s="3">
        <v>45292</v>
      </c>
      <c r="BB1055" s="3">
        <v>45322</v>
      </c>
      <c r="BC1055" s="1"/>
      <c r="BD1055" s="3">
        <v>45332</v>
      </c>
    </row>
    <row r="1056" spans="1:56" x14ac:dyDescent="0.25">
      <c r="A1056" s="1" t="s">
        <v>486</v>
      </c>
      <c r="B1056" s="3">
        <v>45351</v>
      </c>
      <c r="C1056" s="3">
        <v>43809</v>
      </c>
      <c r="D1056" s="2">
        <v>43009</v>
      </c>
      <c r="E1056" s="2">
        <v>44926</v>
      </c>
      <c r="F1056" s="1">
        <v>50913</v>
      </c>
      <c r="G1056" s="3">
        <v>45227</v>
      </c>
      <c r="H1056" s="3">
        <v>45332</v>
      </c>
      <c r="I1056" s="1" t="s">
        <v>490</v>
      </c>
      <c r="J1056" s="1"/>
      <c r="K1056" s="1" t="s">
        <v>80</v>
      </c>
      <c r="L1056" s="1">
        <v>3337</v>
      </c>
      <c r="M1056" s="1" t="s">
        <v>1004</v>
      </c>
      <c r="N1056" s="1" t="s">
        <v>35</v>
      </c>
      <c r="O1056" s="1" t="s">
        <v>36</v>
      </c>
      <c r="P1056" s="1">
        <v>10</v>
      </c>
      <c r="Q1056" s="1">
        <v>1</v>
      </c>
      <c r="R1056" s="1">
        <v>0</v>
      </c>
      <c r="S1056" s="1" t="s">
        <v>37</v>
      </c>
      <c r="T1056" s="1">
        <v>12.3</v>
      </c>
      <c r="U1056" s="1">
        <v>0</v>
      </c>
      <c r="V1056" s="1">
        <v>12.3</v>
      </c>
      <c r="W1056" s="1">
        <v>12.3</v>
      </c>
      <c r="X1056" s="1">
        <v>0.82</v>
      </c>
      <c r="Y1056" s="1">
        <f t="shared" si="202"/>
        <v>10.086</v>
      </c>
      <c r="Z1056" s="1">
        <f t="shared" si="203"/>
        <v>0</v>
      </c>
      <c r="AA1056" s="1">
        <f t="shared" si="204"/>
        <v>10.086</v>
      </c>
      <c r="AB1056" s="1">
        <f t="shared" si="205"/>
        <v>10.086</v>
      </c>
      <c r="AC1056" s="1">
        <v>0.82</v>
      </c>
      <c r="AD1056" s="1">
        <f t="shared" si="206"/>
        <v>10.086</v>
      </c>
      <c r="AE1056" s="1">
        <f t="shared" si="207"/>
        <v>0</v>
      </c>
      <c r="AF1056" s="1">
        <f t="shared" si="207"/>
        <v>12.3</v>
      </c>
      <c r="AG1056" s="1">
        <f t="shared" si="201"/>
        <v>12.3</v>
      </c>
      <c r="AH1056" s="1" t="s">
        <v>482</v>
      </c>
      <c r="AI1056" s="1" t="s">
        <v>483</v>
      </c>
      <c r="AJ1056" s="1" t="s">
        <v>484</v>
      </c>
      <c r="AK1056" s="1" t="s">
        <v>485</v>
      </c>
      <c r="AL1056" s="1" t="s">
        <v>482</v>
      </c>
      <c r="AM1056" s="1" t="s">
        <v>483</v>
      </c>
      <c r="AN1056" s="1" t="s">
        <v>47</v>
      </c>
      <c r="AO1056" s="1" t="s">
        <v>48</v>
      </c>
      <c r="AP1056" s="1" t="s">
        <v>40</v>
      </c>
      <c r="AQ1056" s="1" t="s">
        <v>41</v>
      </c>
      <c r="AR1056" s="1" t="str">
        <f t="shared" si="208"/>
        <v>Z-55860</v>
      </c>
      <c r="AS1056" s="1" t="str">
        <f t="shared" si="209"/>
        <v>ZBC Automatisering</v>
      </c>
      <c r="AT1056" s="1" t="str">
        <f t="shared" si="210"/>
        <v>Z-68057</v>
      </c>
      <c r="AU1056" s="1" t="str">
        <f t="shared" si="211"/>
        <v>Interior Treasures</v>
      </c>
      <c r="AV1056" s="1" t="str">
        <f t="shared" si="211"/>
        <v>Z-55860</v>
      </c>
      <c r="AW1056" s="1" t="str">
        <f t="shared" si="211"/>
        <v>ZBC Automatisering</v>
      </c>
      <c r="AX1056" s="1" t="s">
        <v>84</v>
      </c>
      <c r="AY1056" s="3">
        <v>45332</v>
      </c>
      <c r="AZ1056" s="3">
        <v>45360</v>
      </c>
      <c r="BA1056" s="3">
        <v>45323</v>
      </c>
      <c r="BB1056" s="3">
        <v>45351</v>
      </c>
      <c r="BC1056" s="1"/>
      <c r="BD1056" s="3">
        <v>45361</v>
      </c>
    </row>
    <row r="1057" spans="1:56" x14ac:dyDescent="0.25">
      <c r="A1057" s="1" t="s">
        <v>486</v>
      </c>
      <c r="B1057" s="3">
        <v>45382</v>
      </c>
      <c r="C1057" s="3">
        <v>43809</v>
      </c>
      <c r="D1057" s="2">
        <v>43009</v>
      </c>
      <c r="E1057" s="2">
        <v>44926</v>
      </c>
      <c r="F1057" s="1">
        <v>50913</v>
      </c>
      <c r="G1057" s="3">
        <v>45227</v>
      </c>
      <c r="H1057" s="3">
        <v>45361</v>
      </c>
      <c r="I1057" s="1" t="s">
        <v>489</v>
      </c>
      <c r="J1057" s="1"/>
      <c r="K1057" s="1" t="s">
        <v>80</v>
      </c>
      <c r="L1057" s="1">
        <v>3337</v>
      </c>
      <c r="M1057" s="1" t="s">
        <v>1004</v>
      </c>
      <c r="N1057" s="1" t="s">
        <v>35</v>
      </c>
      <c r="O1057" s="1" t="s">
        <v>36</v>
      </c>
      <c r="P1057" s="1">
        <v>10</v>
      </c>
      <c r="Q1057" s="1">
        <v>1</v>
      </c>
      <c r="R1057" s="1">
        <v>0</v>
      </c>
      <c r="S1057" s="1" t="s">
        <v>37</v>
      </c>
      <c r="T1057" s="1">
        <v>12.3</v>
      </c>
      <c r="U1057" s="1">
        <v>0</v>
      </c>
      <c r="V1057" s="1">
        <v>12.3</v>
      </c>
      <c r="W1057" s="1">
        <v>12.3</v>
      </c>
      <c r="X1057" s="1">
        <v>0.82</v>
      </c>
      <c r="Y1057" s="1">
        <f t="shared" si="202"/>
        <v>10.086</v>
      </c>
      <c r="Z1057" s="1">
        <f t="shared" si="203"/>
        <v>0</v>
      </c>
      <c r="AA1057" s="1">
        <f t="shared" si="204"/>
        <v>10.086</v>
      </c>
      <c r="AB1057" s="1">
        <f t="shared" si="205"/>
        <v>10.086</v>
      </c>
      <c r="AC1057" s="1">
        <v>0.82</v>
      </c>
      <c r="AD1057" s="1">
        <f t="shared" si="206"/>
        <v>10.086</v>
      </c>
      <c r="AE1057" s="1">
        <f t="shared" si="207"/>
        <v>0</v>
      </c>
      <c r="AF1057" s="1">
        <f t="shared" si="207"/>
        <v>12.3</v>
      </c>
      <c r="AG1057" s="1">
        <f t="shared" si="201"/>
        <v>12.3</v>
      </c>
      <c r="AH1057" s="1" t="s">
        <v>482</v>
      </c>
      <c r="AI1057" s="1" t="s">
        <v>483</v>
      </c>
      <c r="AJ1057" s="1" t="s">
        <v>484</v>
      </c>
      <c r="AK1057" s="1" t="s">
        <v>485</v>
      </c>
      <c r="AL1057" s="1" t="s">
        <v>482</v>
      </c>
      <c r="AM1057" s="1" t="s">
        <v>483</v>
      </c>
      <c r="AN1057" s="1" t="s">
        <v>47</v>
      </c>
      <c r="AO1057" s="1" t="s">
        <v>48</v>
      </c>
      <c r="AP1057" s="1" t="s">
        <v>40</v>
      </c>
      <c r="AQ1057" s="1" t="s">
        <v>41</v>
      </c>
      <c r="AR1057" s="1" t="str">
        <f t="shared" si="208"/>
        <v>Z-55860</v>
      </c>
      <c r="AS1057" s="1" t="str">
        <f t="shared" si="209"/>
        <v>ZBC Automatisering</v>
      </c>
      <c r="AT1057" s="1" t="str">
        <f t="shared" si="210"/>
        <v>Z-68057</v>
      </c>
      <c r="AU1057" s="1" t="str">
        <f t="shared" si="211"/>
        <v>Interior Treasures</v>
      </c>
      <c r="AV1057" s="1" t="str">
        <f t="shared" si="211"/>
        <v>Z-55860</v>
      </c>
      <c r="AW1057" s="1" t="str">
        <f t="shared" si="211"/>
        <v>ZBC Automatisering</v>
      </c>
      <c r="AX1057" s="1" t="s">
        <v>84</v>
      </c>
      <c r="AY1057" s="3">
        <v>45361</v>
      </c>
      <c r="AZ1057" s="3">
        <v>45391</v>
      </c>
      <c r="BA1057" s="3">
        <v>45352</v>
      </c>
      <c r="BB1057" s="3">
        <v>45382</v>
      </c>
      <c r="BC1057" s="1"/>
      <c r="BD1057" s="3">
        <v>45392</v>
      </c>
    </row>
    <row r="1058" spans="1:56" x14ac:dyDescent="0.25">
      <c r="A1058" s="1" t="s">
        <v>486</v>
      </c>
      <c r="B1058" s="3">
        <v>45412</v>
      </c>
      <c r="C1058" s="3">
        <v>43809</v>
      </c>
      <c r="D1058" s="2">
        <v>43009</v>
      </c>
      <c r="E1058" s="2">
        <v>44926</v>
      </c>
      <c r="F1058" s="1">
        <v>50913</v>
      </c>
      <c r="G1058" s="3">
        <v>45227</v>
      </c>
      <c r="H1058" s="3">
        <v>45392</v>
      </c>
      <c r="I1058" s="1" t="s">
        <v>488</v>
      </c>
      <c r="J1058" s="1"/>
      <c r="K1058" s="1" t="s">
        <v>80</v>
      </c>
      <c r="L1058" s="1">
        <v>3337</v>
      </c>
      <c r="M1058" s="1" t="s">
        <v>1004</v>
      </c>
      <c r="N1058" s="1" t="s">
        <v>35</v>
      </c>
      <c r="O1058" s="1" t="s">
        <v>36</v>
      </c>
      <c r="P1058" s="1">
        <v>10</v>
      </c>
      <c r="Q1058" s="1">
        <v>1</v>
      </c>
      <c r="R1058" s="1">
        <v>0</v>
      </c>
      <c r="S1058" s="1" t="s">
        <v>37</v>
      </c>
      <c r="T1058" s="1">
        <v>12.3</v>
      </c>
      <c r="U1058" s="1">
        <v>0</v>
      </c>
      <c r="V1058" s="1">
        <v>12.3</v>
      </c>
      <c r="W1058" s="1">
        <v>12.3</v>
      </c>
      <c r="X1058" s="1">
        <v>0.82</v>
      </c>
      <c r="Y1058" s="1">
        <f t="shared" si="202"/>
        <v>10.086</v>
      </c>
      <c r="Z1058" s="1">
        <f t="shared" si="203"/>
        <v>0</v>
      </c>
      <c r="AA1058" s="1">
        <f t="shared" si="204"/>
        <v>10.086</v>
      </c>
      <c r="AB1058" s="1">
        <f t="shared" si="205"/>
        <v>10.086</v>
      </c>
      <c r="AC1058" s="1">
        <v>0.82</v>
      </c>
      <c r="AD1058" s="1">
        <f t="shared" si="206"/>
        <v>10.086</v>
      </c>
      <c r="AE1058" s="1">
        <f t="shared" si="207"/>
        <v>0</v>
      </c>
      <c r="AF1058" s="1">
        <f t="shared" si="207"/>
        <v>12.3</v>
      </c>
      <c r="AG1058" s="1">
        <f t="shared" si="201"/>
        <v>12.3</v>
      </c>
      <c r="AH1058" s="1" t="s">
        <v>482</v>
      </c>
      <c r="AI1058" s="1" t="s">
        <v>483</v>
      </c>
      <c r="AJ1058" s="1" t="s">
        <v>484</v>
      </c>
      <c r="AK1058" s="1" t="s">
        <v>485</v>
      </c>
      <c r="AL1058" s="1" t="s">
        <v>482</v>
      </c>
      <c r="AM1058" s="1" t="s">
        <v>483</v>
      </c>
      <c r="AN1058" s="1" t="s">
        <v>47</v>
      </c>
      <c r="AO1058" s="1" t="s">
        <v>48</v>
      </c>
      <c r="AP1058" s="1" t="s">
        <v>40</v>
      </c>
      <c r="AQ1058" s="1" t="s">
        <v>41</v>
      </c>
      <c r="AR1058" s="1" t="str">
        <f t="shared" si="208"/>
        <v>Z-55860</v>
      </c>
      <c r="AS1058" s="1" t="str">
        <f t="shared" si="209"/>
        <v>ZBC Automatisering</v>
      </c>
      <c r="AT1058" s="1" t="str">
        <f t="shared" si="210"/>
        <v>Z-68057</v>
      </c>
      <c r="AU1058" s="1" t="str">
        <f t="shared" si="211"/>
        <v>Interior Treasures</v>
      </c>
      <c r="AV1058" s="1" t="str">
        <f t="shared" si="211"/>
        <v>Z-55860</v>
      </c>
      <c r="AW1058" s="1" t="str">
        <f t="shared" si="211"/>
        <v>ZBC Automatisering</v>
      </c>
      <c r="AX1058" s="1" t="s">
        <v>84</v>
      </c>
      <c r="AY1058" s="3">
        <v>45392</v>
      </c>
      <c r="AZ1058" s="3">
        <v>45421</v>
      </c>
      <c r="BA1058" s="3">
        <v>45383</v>
      </c>
      <c r="BB1058" s="3">
        <v>45412</v>
      </c>
      <c r="BC1058" s="1"/>
      <c r="BD1058" s="3">
        <v>45422</v>
      </c>
    </row>
    <row r="1059" spans="1:56" x14ac:dyDescent="0.25">
      <c r="A1059" s="1" t="s">
        <v>486</v>
      </c>
      <c r="B1059" s="3">
        <v>45443</v>
      </c>
      <c r="C1059" s="3">
        <v>43809</v>
      </c>
      <c r="D1059" s="2">
        <v>43009</v>
      </c>
      <c r="E1059" s="2">
        <v>44926</v>
      </c>
      <c r="F1059" s="1">
        <v>50913</v>
      </c>
      <c r="G1059" s="3">
        <v>45227</v>
      </c>
      <c r="H1059" s="3">
        <v>45422</v>
      </c>
      <c r="I1059" s="1" t="s">
        <v>487</v>
      </c>
      <c r="J1059" s="1"/>
      <c r="K1059" s="1" t="s">
        <v>80</v>
      </c>
      <c r="L1059" s="1">
        <v>3337</v>
      </c>
      <c r="M1059" s="1" t="s">
        <v>1004</v>
      </c>
      <c r="N1059" s="1" t="s">
        <v>35</v>
      </c>
      <c r="O1059" s="1" t="s">
        <v>36</v>
      </c>
      <c r="P1059" s="1">
        <v>10</v>
      </c>
      <c r="Q1059" s="1">
        <v>1</v>
      </c>
      <c r="R1059" s="1">
        <v>0</v>
      </c>
      <c r="S1059" s="1" t="s">
        <v>37</v>
      </c>
      <c r="T1059" s="1">
        <v>12.3</v>
      </c>
      <c r="U1059" s="1">
        <v>0</v>
      </c>
      <c r="V1059" s="1">
        <v>12.3</v>
      </c>
      <c r="W1059" s="1">
        <v>12.3</v>
      </c>
      <c r="X1059" s="1">
        <v>0.82</v>
      </c>
      <c r="Y1059" s="1">
        <f t="shared" si="202"/>
        <v>10.086</v>
      </c>
      <c r="Z1059" s="1">
        <f t="shared" si="203"/>
        <v>0</v>
      </c>
      <c r="AA1059" s="1">
        <f t="shared" si="204"/>
        <v>10.086</v>
      </c>
      <c r="AB1059" s="1">
        <f t="shared" si="205"/>
        <v>10.086</v>
      </c>
      <c r="AC1059" s="1">
        <v>0.82</v>
      </c>
      <c r="AD1059" s="1">
        <f t="shared" si="206"/>
        <v>10.086</v>
      </c>
      <c r="AE1059" s="1">
        <f t="shared" si="207"/>
        <v>0</v>
      </c>
      <c r="AF1059" s="1">
        <f t="shared" si="207"/>
        <v>12.3</v>
      </c>
      <c r="AG1059" s="1">
        <f t="shared" si="201"/>
        <v>12.3</v>
      </c>
      <c r="AH1059" s="1" t="s">
        <v>482</v>
      </c>
      <c r="AI1059" s="1" t="s">
        <v>483</v>
      </c>
      <c r="AJ1059" s="1" t="s">
        <v>484</v>
      </c>
      <c r="AK1059" s="1" t="s">
        <v>485</v>
      </c>
      <c r="AL1059" s="1" t="s">
        <v>482</v>
      </c>
      <c r="AM1059" s="1" t="s">
        <v>483</v>
      </c>
      <c r="AN1059" s="1" t="s">
        <v>47</v>
      </c>
      <c r="AO1059" s="1" t="s">
        <v>48</v>
      </c>
      <c r="AP1059" s="1" t="s">
        <v>40</v>
      </c>
      <c r="AQ1059" s="1" t="s">
        <v>41</v>
      </c>
      <c r="AR1059" s="1" t="str">
        <f t="shared" si="208"/>
        <v>Z-55860</v>
      </c>
      <c r="AS1059" s="1" t="str">
        <f t="shared" si="209"/>
        <v>ZBC Automatisering</v>
      </c>
      <c r="AT1059" s="1" t="str">
        <f t="shared" si="210"/>
        <v>Z-68057</v>
      </c>
      <c r="AU1059" s="1" t="str">
        <f t="shared" si="211"/>
        <v>Interior Treasures</v>
      </c>
      <c r="AV1059" s="1" t="str">
        <f t="shared" si="211"/>
        <v>Z-55860</v>
      </c>
      <c r="AW1059" s="1" t="str">
        <f t="shared" si="211"/>
        <v>ZBC Automatisering</v>
      </c>
      <c r="AX1059" s="1" t="s">
        <v>84</v>
      </c>
      <c r="AY1059" s="3">
        <v>45422</v>
      </c>
      <c r="AZ1059" s="3">
        <v>45452</v>
      </c>
      <c r="BA1059" s="3">
        <v>45413</v>
      </c>
      <c r="BB1059" s="3">
        <v>45443</v>
      </c>
      <c r="BC1059" s="1"/>
      <c r="BD1059" s="3">
        <v>45453</v>
      </c>
    </row>
    <row r="1060" spans="1:56" x14ac:dyDescent="0.25">
      <c r="A1060" s="1" t="s">
        <v>486</v>
      </c>
      <c r="B1060" s="3">
        <v>45473</v>
      </c>
      <c r="C1060" s="3">
        <v>43809</v>
      </c>
      <c r="D1060" s="2">
        <v>43009</v>
      </c>
      <c r="E1060" s="2">
        <v>44926</v>
      </c>
      <c r="F1060" s="1">
        <v>50913</v>
      </c>
      <c r="G1060" s="3">
        <v>45227</v>
      </c>
      <c r="H1060" s="3">
        <v>45453</v>
      </c>
      <c r="I1060" s="1" t="s">
        <v>481</v>
      </c>
      <c r="J1060" s="1"/>
      <c r="K1060" s="1" t="s">
        <v>80</v>
      </c>
      <c r="L1060" s="1">
        <v>3337</v>
      </c>
      <c r="M1060" s="1" t="s">
        <v>1004</v>
      </c>
      <c r="N1060" s="1" t="s">
        <v>35</v>
      </c>
      <c r="O1060" s="1" t="s">
        <v>36</v>
      </c>
      <c r="P1060" s="1">
        <v>10</v>
      </c>
      <c r="Q1060" s="1">
        <v>1</v>
      </c>
      <c r="R1060" s="1">
        <v>0</v>
      </c>
      <c r="S1060" s="1" t="s">
        <v>37</v>
      </c>
      <c r="T1060" s="1">
        <v>12.3</v>
      </c>
      <c r="U1060" s="1">
        <v>0</v>
      </c>
      <c r="V1060" s="1">
        <v>12.3</v>
      </c>
      <c r="W1060" s="1">
        <v>12.3</v>
      </c>
      <c r="X1060" s="1">
        <v>0.82</v>
      </c>
      <c r="Y1060" s="1">
        <f t="shared" si="202"/>
        <v>10.086</v>
      </c>
      <c r="Z1060" s="1">
        <f t="shared" si="203"/>
        <v>0</v>
      </c>
      <c r="AA1060" s="1">
        <f t="shared" si="204"/>
        <v>10.086</v>
      </c>
      <c r="AB1060" s="1">
        <f t="shared" si="205"/>
        <v>10.086</v>
      </c>
      <c r="AC1060" s="1">
        <v>0.82</v>
      </c>
      <c r="AD1060" s="1">
        <f t="shared" si="206"/>
        <v>10.086</v>
      </c>
      <c r="AE1060" s="1">
        <f t="shared" si="207"/>
        <v>0</v>
      </c>
      <c r="AF1060" s="1">
        <f t="shared" si="207"/>
        <v>12.3</v>
      </c>
      <c r="AG1060" s="1">
        <f t="shared" si="201"/>
        <v>12.3</v>
      </c>
      <c r="AH1060" s="1" t="s">
        <v>482</v>
      </c>
      <c r="AI1060" s="1" t="s">
        <v>483</v>
      </c>
      <c r="AJ1060" s="1" t="s">
        <v>484</v>
      </c>
      <c r="AK1060" s="1" t="s">
        <v>485</v>
      </c>
      <c r="AL1060" s="1" t="s">
        <v>482</v>
      </c>
      <c r="AM1060" s="1" t="s">
        <v>483</v>
      </c>
      <c r="AN1060" s="1" t="s">
        <v>47</v>
      </c>
      <c r="AO1060" s="1" t="s">
        <v>48</v>
      </c>
      <c r="AP1060" s="1" t="s">
        <v>40</v>
      </c>
      <c r="AQ1060" s="1" t="s">
        <v>41</v>
      </c>
      <c r="AR1060" s="1" t="str">
        <f t="shared" si="208"/>
        <v>Z-55860</v>
      </c>
      <c r="AS1060" s="1" t="str">
        <f t="shared" si="209"/>
        <v>ZBC Automatisering</v>
      </c>
      <c r="AT1060" s="1" t="str">
        <f t="shared" si="210"/>
        <v>Z-68057</v>
      </c>
      <c r="AU1060" s="1" t="str">
        <f t="shared" si="211"/>
        <v>Interior Treasures</v>
      </c>
      <c r="AV1060" s="1" t="str">
        <f t="shared" si="211"/>
        <v>Z-55860</v>
      </c>
      <c r="AW1060" s="1" t="str">
        <f t="shared" si="211"/>
        <v>ZBC Automatisering</v>
      </c>
      <c r="AX1060" s="1" t="s">
        <v>84</v>
      </c>
      <c r="AY1060" s="3">
        <v>45453</v>
      </c>
      <c r="AZ1060" s="3">
        <v>45482</v>
      </c>
      <c r="BA1060" s="3">
        <v>45444</v>
      </c>
      <c r="BB1060" s="3">
        <v>45473</v>
      </c>
      <c r="BC1060" s="1"/>
      <c r="BD1060" s="3">
        <v>45483</v>
      </c>
    </row>
    <row r="1061" spans="1:56" x14ac:dyDescent="0.25">
      <c r="A1061" s="1" t="s">
        <v>646</v>
      </c>
      <c r="B1061" s="3">
        <v>44895</v>
      </c>
      <c r="C1061" s="3">
        <v>43779</v>
      </c>
      <c r="D1061" s="2">
        <v>43009</v>
      </c>
      <c r="E1061" s="2">
        <v>44926</v>
      </c>
      <c r="F1061" s="1">
        <v>1767478</v>
      </c>
      <c r="G1061" s="3">
        <v>44875</v>
      </c>
      <c r="H1061" s="3">
        <v>44875</v>
      </c>
      <c r="I1061" s="1">
        <v>1151141</v>
      </c>
      <c r="J1061" s="1"/>
      <c r="K1061" s="1" t="s">
        <v>34</v>
      </c>
      <c r="L1061" s="1">
        <v>2845</v>
      </c>
      <c r="M1061" s="1" t="s">
        <v>1004</v>
      </c>
      <c r="N1061" s="1" t="s">
        <v>35</v>
      </c>
      <c r="O1061" s="1" t="s">
        <v>36</v>
      </c>
      <c r="P1061" s="1">
        <v>35</v>
      </c>
      <c r="Q1061" s="1">
        <v>12</v>
      </c>
      <c r="R1061" s="1">
        <v>21</v>
      </c>
      <c r="S1061" s="1" t="s">
        <v>37</v>
      </c>
      <c r="T1061" s="1">
        <v>445.2</v>
      </c>
      <c r="U1061" s="1">
        <v>93.49</v>
      </c>
      <c r="V1061" s="1">
        <v>538.69000000000005</v>
      </c>
      <c r="W1061" s="1">
        <v>37.1</v>
      </c>
      <c r="X1061" s="1">
        <v>0.82</v>
      </c>
      <c r="Y1061" s="1">
        <f t="shared" si="202"/>
        <v>365.06399999999996</v>
      </c>
      <c r="Z1061" s="1">
        <f t="shared" si="203"/>
        <v>76.661799999999985</v>
      </c>
      <c r="AA1061" s="1">
        <f t="shared" si="204"/>
        <v>441.72579999999999</v>
      </c>
      <c r="AB1061" s="1">
        <f t="shared" si="205"/>
        <v>30.422000000000001</v>
      </c>
      <c r="AC1061" s="1">
        <v>0.82</v>
      </c>
      <c r="AD1061" s="1">
        <f t="shared" si="206"/>
        <v>365.06399999999996</v>
      </c>
      <c r="AE1061" s="1">
        <f t="shared" si="207"/>
        <v>93.49</v>
      </c>
      <c r="AF1061" s="1">
        <f t="shared" si="207"/>
        <v>538.69000000000005</v>
      </c>
      <c r="AG1061" s="1">
        <f t="shared" si="201"/>
        <v>37.1</v>
      </c>
      <c r="AH1061" s="1" t="s">
        <v>648</v>
      </c>
      <c r="AI1061" s="1" t="s">
        <v>643</v>
      </c>
      <c r="AJ1061" s="1" t="s">
        <v>649</v>
      </c>
      <c r="AK1061" s="1" t="s">
        <v>645</v>
      </c>
      <c r="AL1061" s="1" t="s">
        <v>648</v>
      </c>
      <c r="AM1061" s="1" t="s">
        <v>643</v>
      </c>
      <c r="AN1061" s="1" t="s">
        <v>47</v>
      </c>
      <c r="AO1061" s="1" t="s">
        <v>48</v>
      </c>
      <c r="AP1061" s="1" t="s">
        <v>40</v>
      </c>
      <c r="AQ1061" s="1" t="s">
        <v>41</v>
      </c>
      <c r="AR1061" s="1" t="str">
        <f t="shared" si="208"/>
        <v>A-283901</v>
      </c>
      <c r="AS1061" s="1" t="str">
        <f t="shared" si="209"/>
        <v>De Viske ICT B.V.</v>
      </c>
      <c r="AT1061" s="1" t="str">
        <f t="shared" si="210"/>
        <v>A-26276871</v>
      </c>
      <c r="AU1061" s="1" t="str">
        <f t="shared" si="211"/>
        <v>Arbor Media</v>
      </c>
      <c r="AV1061" s="1" t="str">
        <f t="shared" si="211"/>
        <v>A-283901</v>
      </c>
      <c r="AW1061" s="1" t="str">
        <f t="shared" si="211"/>
        <v>De Viske ICT B.V.</v>
      </c>
      <c r="AX1061" s="1" t="s">
        <v>84</v>
      </c>
      <c r="AY1061" s="3">
        <v>44875</v>
      </c>
      <c r="AZ1061" s="3">
        <v>45240</v>
      </c>
      <c r="BA1061" s="3">
        <v>44866</v>
      </c>
      <c r="BB1061" s="3">
        <v>45230</v>
      </c>
      <c r="BC1061" s="1" t="s">
        <v>49</v>
      </c>
      <c r="BD1061" s="3">
        <f t="shared" ref="BD1061:BD1072" si="213">AZ1061+1</f>
        <v>45241</v>
      </c>
    </row>
    <row r="1062" spans="1:56" x14ac:dyDescent="0.25">
      <c r="A1062" s="1" t="s">
        <v>646</v>
      </c>
      <c r="B1062" s="3">
        <v>44926</v>
      </c>
      <c r="C1062" s="3">
        <v>43779</v>
      </c>
      <c r="D1062" s="2">
        <v>43009</v>
      </c>
      <c r="E1062" s="2">
        <v>44926</v>
      </c>
      <c r="F1062" s="1">
        <v>1767478</v>
      </c>
      <c r="G1062" s="3">
        <v>44875</v>
      </c>
      <c r="H1062" s="3">
        <v>44875</v>
      </c>
      <c r="I1062" s="1">
        <v>1151141</v>
      </c>
      <c r="J1062" s="1"/>
      <c r="K1062" s="1" t="s">
        <v>34</v>
      </c>
      <c r="L1062" s="1">
        <v>2845</v>
      </c>
      <c r="M1062" s="1" t="s">
        <v>1004</v>
      </c>
      <c r="N1062" s="1" t="s">
        <v>35</v>
      </c>
      <c r="O1062" s="1" t="s">
        <v>36</v>
      </c>
      <c r="P1062" s="1">
        <v>35</v>
      </c>
      <c r="Q1062" s="1">
        <v>12</v>
      </c>
      <c r="R1062" s="1">
        <v>21</v>
      </c>
      <c r="S1062" s="1" t="s">
        <v>37</v>
      </c>
      <c r="T1062" s="1">
        <v>445.2</v>
      </c>
      <c r="U1062" s="1">
        <v>93.49</v>
      </c>
      <c r="V1062" s="1">
        <v>538.69000000000005</v>
      </c>
      <c r="W1062" s="1">
        <v>37.1</v>
      </c>
      <c r="X1062" s="1">
        <v>0.82</v>
      </c>
      <c r="Y1062" s="1">
        <f t="shared" si="202"/>
        <v>365.06399999999996</v>
      </c>
      <c r="Z1062" s="1">
        <f t="shared" si="203"/>
        <v>76.661799999999985</v>
      </c>
      <c r="AA1062" s="1">
        <f t="shared" si="204"/>
        <v>441.72579999999999</v>
      </c>
      <c r="AB1062" s="1">
        <f t="shared" si="205"/>
        <v>30.422000000000001</v>
      </c>
      <c r="AC1062" s="1">
        <v>0.82</v>
      </c>
      <c r="AD1062" s="1">
        <f t="shared" si="206"/>
        <v>365.06399999999996</v>
      </c>
      <c r="AE1062" s="1">
        <f t="shared" si="207"/>
        <v>93.49</v>
      </c>
      <c r="AF1062" s="1">
        <f t="shared" si="207"/>
        <v>538.69000000000005</v>
      </c>
      <c r="AG1062" s="1">
        <f t="shared" si="201"/>
        <v>37.1</v>
      </c>
      <c r="AH1062" s="1" t="s">
        <v>648</v>
      </c>
      <c r="AI1062" s="1" t="s">
        <v>643</v>
      </c>
      <c r="AJ1062" s="1" t="s">
        <v>649</v>
      </c>
      <c r="AK1062" s="1" t="s">
        <v>645</v>
      </c>
      <c r="AL1062" s="1" t="s">
        <v>648</v>
      </c>
      <c r="AM1062" s="1" t="s">
        <v>643</v>
      </c>
      <c r="AN1062" s="1" t="s">
        <v>47</v>
      </c>
      <c r="AO1062" s="1" t="s">
        <v>48</v>
      </c>
      <c r="AP1062" s="1" t="s">
        <v>40</v>
      </c>
      <c r="AQ1062" s="1" t="s">
        <v>41</v>
      </c>
      <c r="AR1062" s="1" t="str">
        <f t="shared" si="208"/>
        <v>A-283901</v>
      </c>
      <c r="AS1062" s="1" t="str">
        <f t="shared" si="209"/>
        <v>De Viske ICT B.V.</v>
      </c>
      <c r="AT1062" s="1" t="str">
        <f t="shared" si="210"/>
        <v>A-26276871</v>
      </c>
      <c r="AU1062" s="1" t="str">
        <f t="shared" si="211"/>
        <v>Arbor Media</v>
      </c>
      <c r="AV1062" s="1" t="str">
        <f t="shared" si="211"/>
        <v>A-283901</v>
      </c>
      <c r="AW1062" s="1" t="str">
        <f t="shared" si="211"/>
        <v>De Viske ICT B.V.</v>
      </c>
      <c r="AX1062" s="1" t="s">
        <v>84</v>
      </c>
      <c r="AY1062" s="3">
        <v>44875</v>
      </c>
      <c r="AZ1062" s="3">
        <v>45240</v>
      </c>
      <c r="BA1062" s="3">
        <v>44866</v>
      </c>
      <c r="BB1062" s="3">
        <v>45230</v>
      </c>
      <c r="BC1062" s="1" t="s">
        <v>49</v>
      </c>
      <c r="BD1062" s="3">
        <f t="shared" si="213"/>
        <v>45241</v>
      </c>
    </row>
    <row r="1063" spans="1:56" x14ac:dyDescent="0.25">
      <c r="A1063" s="1" t="s">
        <v>646</v>
      </c>
      <c r="B1063" s="3">
        <v>44957</v>
      </c>
      <c r="C1063" s="3">
        <v>43779</v>
      </c>
      <c r="D1063" s="2">
        <v>43009</v>
      </c>
      <c r="E1063" s="2">
        <v>44926</v>
      </c>
      <c r="F1063" s="1">
        <v>1767478</v>
      </c>
      <c r="G1063" s="3">
        <v>44875</v>
      </c>
      <c r="H1063" s="3">
        <v>44875</v>
      </c>
      <c r="I1063" s="1">
        <v>1151141</v>
      </c>
      <c r="J1063" s="1"/>
      <c r="K1063" s="1" t="s">
        <v>34</v>
      </c>
      <c r="L1063" s="1">
        <v>2845</v>
      </c>
      <c r="M1063" s="1" t="s">
        <v>1004</v>
      </c>
      <c r="N1063" s="1" t="s">
        <v>35</v>
      </c>
      <c r="O1063" s="1" t="s">
        <v>36</v>
      </c>
      <c r="P1063" s="1">
        <v>35</v>
      </c>
      <c r="Q1063" s="1">
        <v>12</v>
      </c>
      <c r="R1063" s="1">
        <v>21</v>
      </c>
      <c r="S1063" s="1" t="s">
        <v>37</v>
      </c>
      <c r="T1063" s="1">
        <v>445.2</v>
      </c>
      <c r="U1063" s="1">
        <v>93.49</v>
      </c>
      <c r="V1063" s="1">
        <v>538.69000000000005</v>
      </c>
      <c r="W1063" s="1">
        <v>37.1</v>
      </c>
      <c r="X1063" s="1">
        <v>0.82</v>
      </c>
      <c r="Y1063" s="1">
        <f t="shared" si="202"/>
        <v>365.06399999999996</v>
      </c>
      <c r="Z1063" s="1">
        <f t="shared" si="203"/>
        <v>76.661799999999985</v>
      </c>
      <c r="AA1063" s="1">
        <f t="shared" si="204"/>
        <v>441.72579999999999</v>
      </c>
      <c r="AB1063" s="1">
        <f t="shared" si="205"/>
        <v>30.422000000000001</v>
      </c>
      <c r="AC1063" s="1">
        <v>0.82</v>
      </c>
      <c r="AD1063" s="1">
        <f t="shared" si="206"/>
        <v>365.06399999999996</v>
      </c>
      <c r="AE1063" s="1">
        <f t="shared" si="207"/>
        <v>93.49</v>
      </c>
      <c r="AF1063" s="1">
        <f t="shared" si="207"/>
        <v>538.69000000000005</v>
      </c>
      <c r="AG1063" s="1">
        <f t="shared" si="201"/>
        <v>37.1</v>
      </c>
      <c r="AH1063" s="1" t="s">
        <v>648</v>
      </c>
      <c r="AI1063" s="1" t="s">
        <v>643</v>
      </c>
      <c r="AJ1063" s="1" t="s">
        <v>649</v>
      </c>
      <c r="AK1063" s="1" t="s">
        <v>645</v>
      </c>
      <c r="AL1063" s="1" t="s">
        <v>648</v>
      </c>
      <c r="AM1063" s="1" t="s">
        <v>643</v>
      </c>
      <c r="AN1063" s="1" t="s">
        <v>47</v>
      </c>
      <c r="AO1063" s="1" t="s">
        <v>48</v>
      </c>
      <c r="AP1063" s="1" t="s">
        <v>40</v>
      </c>
      <c r="AQ1063" s="1" t="s">
        <v>41</v>
      </c>
      <c r="AR1063" s="1" t="str">
        <f t="shared" si="208"/>
        <v>A-283901</v>
      </c>
      <c r="AS1063" s="1" t="str">
        <f t="shared" si="209"/>
        <v>De Viske ICT B.V.</v>
      </c>
      <c r="AT1063" s="1" t="str">
        <f t="shared" si="210"/>
        <v>A-26276871</v>
      </c>
      <c r="AU1063" s="1" t="str">
        <f t="shared" si="211"/>
        <v>Arbor Media</v>
      </c>
      <c r="AV1063" s="1" t="str">
        <f t="shared" si="211"/>
        <v>A-283901</v>
      </c>
      <c r="AW1063" s="1" t="str">
        <f t="shared" si="211"/>
        <v>De Viske ICT B.V.</v>
      </c>
      <c r="AX1063" s="1" t="s">
        <v>84</v>
      </c>
      <c r="AY1063" s="3">
        <v>44875</v>
      </c>
      <c r="AZ1063" s="3">
        <v>45240</v>
      </c>
      <c r="BA1063" s="3">
        <v>44866</v>
      </c>
      <c r="BB1063" s="3">
        <v>45230</v>
      </c>
      <c r="BC1063" s="1" t="s">
        <v>49</v>
      </c>
      <c r="BD1063" s="3">
        <f t="shared" si="213"/>
        <v>45241</v>
      </c>
    </row>
    <row r="1064" spans="1:56" x14ac:dyDescent="0.25">
      <c r="A1064" s="1" t="s">
        <v>646</v>
      </c>
      <c r="B1064" s="3">
        <v>44985</v>
      </c>
      <c r="C1064" s="3">
        <v>43779</v>
      </c>
      <c r="D1064" s="2">
        <v>43009</v>
      </c>
      <c r="E1064" s="2">
        <v>44926</v>
      </c>
      <c r="F1064" s="1">
        <v>1767478</v>
      </c>
      <c r="G1064" s="3">
        <v>44875</v>
      </c>
      <c r="H1064" s="3">
        <v>44875</v>
      </c>
      <c r="I1064" s="1">
        <v>1151141</v>
      </c>
      <c r="J1064" s="1"/>
      <c r="K1064" s="1" t="s">
        <v>34</v>
      </c>
      <c r="L1064" s="1">
        <v>2845</v>
      </c>
      <c r="M1064" s="1" t="s">
        <v>1004</v>
      </c>
      <c r="N1064" s="1" t="s">
        <v>35</v>
      </c>
      <c r="O1064" s="1" t="s">
        <v>36</v>
      </c>
      <c r="P1064" s="1">
        <v>35</v>
      </c>
      <c r="Q1064" s="1">
        <v>12</v>
      </c>
      <c r="R1064" s="1">
        <v>21</v>
      </c>
      <c r="S1064" s="1" t="s">
        <v>37</v>
      </c>
      <c r="T1064" s="1">
        <v>445.2</v>
      </c>
      <c r="U1064" s="1">
        <v>93.49</v>
      </c>
      <c r="V1064" s="1">
        <v>538.69000000000005</v>
      </c>
      <c r="W1064" s="1">
        <v>37.1</v>
      </c>
      <c r="X1064" s="1">
        <v>0.82</v>
      </c>
      <c r="Y1064" s="1">
        <f t="shared" si="202"/>
        <v>365.06399999999996</v>
      </c>
      <c r="Z1064" s="1">
        <f t="shared" si="203"/>
        <v>76.661799999999985</v>
      </c>
      <c r="AA1064" s="1">
        <f t="shared" si="204"/>
        <v>441.72579999999999</v>
      </c>
      <c r="AB1064" s="1">
        <f t="shared" si="205"/>
        <v>30.422000000000001</v>
      </c>
      <c r="AC1064" s="1">
        <v>0.82</v>
      </c>
      <c r="AD1064" s="1">
        <f t="shared" si="206"/>
        <v>365.06399999999996</v>
      </c>
      <c r="AE1064" s="1">
        <f t="shared" si="207"/>
        <v>93.49</v>
      </c>
      <c r="AF1064" s="1">
        <f t="shared" si="207"/>
        <v>538.69000000000005</v>
      </c>
      <c r="AG1064" s="1">
        <f t="shared" si="201"/>
        <v>37.1</v>
      </c>
      <c r="AH1064" s="1" t="s">
        <v>648</v>
      </c>
      <c r="AI1064" s="1" t="s">
        <v>643</v>
      </c>
      <c r="AJ1064" s="1" t="s">
        <v>649</v>
      </c>
      <c r="AK1064" s="1" t="s">
        <v>645</v>
      </c>
      <c r="AL1064" s="1" t="s">
        <v>648</v>
      </c>
      <c r="AM1064" s="1" t="s">
        <v>643</v>
      </c>
      <c r="AN1064" s="1" t="s">
        <v>47</v>
      </c>
      <c r="AO1064" s="1" t="s">
        <v>48</v>
      </c>
      <c r="AP1064" s="1" t="s">
        <v>40</v>
      </c>
      <c r="AQ1064" s="1" t="s">
        <v>41</v>
      </c>
      <c r="AR1064" s="1" t="str">
        <f t="shared" si="208"/>
        <v>A-283901</v>
      </c>
      <c r="AS1064" s="1" t="str">
        <f t="shared" si="209"/>
        <v>De Viske ICT B.V.</v>
      </c>
      <c r="AT1064" s="1" t="str">
        <f t="shared" si="210"/>
        <v>A-26276871</v>
      </c>
      <c r="AU1064" s="1" t="str">
        <f t="shared" si="211"/>
        <v>Arbor Media</v>
      </c>
      <c r="AV1064" s="1" t="str">
        <f t="shared" si="211"/>
        <v>A-283901</v>
      </c>
      <c r="AW1064" s="1" t="str">
        <f t="shared" si="211"/>
        <v>De Viske ICT B.V.</v>
      </c>
      <c r="AX1064" s="1" t="s">
        <v>84</v>
      </c>
      <c r="AY1064" s="3">
        <v>44875</v>
      </c>
      <c r="AZ1064" s="3">
        <v>45240</v>
      </c>
      <c r="BA1064" s="3">
        <v>44866</v>
      </c>
      <c r="BB1064" s="3">
        <v>45230</v>
      </c>
      <c r="BC1064" s="1" t="s">
        <v>49</v>
      </c>
      <c r="BD1064" s="3">
        <f t="shared" si="213"/>
        <v>45241</v>
      </c>
    </row>
    <row r="1065" spans="1:56" x14ac:dyDescent="0.25">
      <c r="A1065" s="1" t="s">
        <v>646</v>
      </c>
      <c r="B1065" s="3">
        <v>45016</v>
      </c>
      <c r="C1065" s="3">
        <v>43779</v>
      </c>
      <c r="D1065" s="2">
        <v>43009</v>
      </c>
      <c r="E1065" s="2">
        <v>44926</v>
      </c>
      <c r="F1065" s="1">
        <v>1767478</v>
      </c>
      <c r="G1065" s="3">
        <v>44875</v>
      </c>
      <c r="H1065" s="3">
        <v>44875</v>
      </c>
      <c r="I1065" s="1">
        <v>1151141</v>
      </c>
      <c r="J1065" s="1"/>
      <c r="K1065" s="1" t="s">
        <v>34</v>
      </c>
      <c r="L1065" s="1">
        <v>2845</v>
      </c>
      <c r="M1065" s="1" t="s">
        <v>1004</v>
      </c>
      <c r="N1065" s="1" t="s">
        <v>35</v>
      </c>
      <c r="O1065" s="1" t="s">
        <v>36</v>
      </c>
      <c r="P1065" s="1">
        <v>35</v>
      </c>
      <c r="Q1065" s="1">
        <v>12</v>
      </c>
      <c r="R1065" s="1">
        <v>21</v>
      </c>
      <c r="S1065" s="1" t="s">
        <v>37</v>
      </c>
      <c r="T1065" s="1">
        <v>445.2</v>
      </c>
      <c r="U1065" s="1">
        <v>93.49</v>
      </c>
      <c r="V1065" s="1">
        <v>538.69000000000005</v>
      </c>
      <c r="W1065" s="1">
        <v>37.1</v>
      </c>
      <c r="X1065" s="1">
        <v>0.82</v>
      </c>
      <c r="Y1065" s="1">
        <f t="shared" si="202"/>
        <v>365.06399999999996</v>
      </c>
      <c r="Z1065" s="1">
        <f t="shared" si="203"/>
        <v>76.661799999999985</v>
      </c>
      <c r="AA1065" s="1">
        <f t="shared" si="204"/>
        <v>441.72579999999999</v>
      </c>
      <c r="AB1065" s="1">
        <f t="shared" si="205"/>
        <v>30.422000000000001</v>
      </c>
      <c r="AC1065" s="1">
        <v>0.82</v>
      </c>
      <c r="AD1065" s="1">
        <f t="shared" si="206"/>
        <v>365.06399999999996</v>
      </c>
      <c r="AE1065" s="1">
        <f t="shared" si="207"/>
        <v>93.49</v>
      </c>
      <c r="AF1065" s="1">
        <f t="shared" si="207"/>
        <v>538.69000000000005</v>
      </c>
      <c r="AG1065" s="1">
        <f t="shared" si="201"/>
        <v>37.1</v>
      </c>
      <c r="AH1065" s="1" t="s">
        <v>648</v>
      </c>
      <c r="AI1065" s="1" t="s">
        <v>643</v>
      </c>
      <c r="AJ1065" s="1" t="s">
        <v>649</v>
      </c>
      <c r="AK1065" s="1" t="s">
        <v>645</v>
      </c>
      <c r="AL1065" s="1" t="s">
        <v>648</v>
      </c>
      <c r="AM1065" s="1" t="s">
        <v>643</v>
      </c>
      <c r="AN1065" s="1" t="s">
        <v>47</v>
      </c>
      <c r="AO1065" s="1" t="s">
        <v>48</v>
      </c>
      <c r="AP1065" s="1" t="s">
        <v>40</v>
      </c>
      <c r="AQ1065" s="1" t="s">
        <v>41</v>
      </c>
      <c r="AR1065" s="1" t="str">
        <f t="shared" si="208"/>
        <v>A-283901</v>
      </c>
      <c r="AS1065" s="1" t="str">
        <f t="shared" si="209"/>
        <v>De Viske ICT B.V.</v>
      </c>
      <c r="AT1065" s="1" t="str">
        <f t="shared" si="210"/>
        <v>A-26276871</v>
      </c>
      <c r="AU1065" s="1" t="str">
        <f t="shared" si="211"/>
        <v>Arbor Media</v>
      </c>
      <c r="AV1065" s="1" t="str">
        <f t="shared" si="211"/>
        <v>A-283901</v>
      </c>
      <c r="AW1065" s="1" t="str">
        <f t="shared" si="211"/>
        <v>De Viske ICT B.V.</v>
      </c>
      <c r="AX1065" s="1" t="s">
        <v>84</v>
      </c>
      <c r="AY1065" s="3">
        <v>44875</v>
      </c>
      <c r="AZ1065" s="3">
        <v>45240</v>
      </c>
      <c r="BA1065" s="3">
        <v>44866</v>
      </c>
      <c r="BB1065" s="3">
        <v>45230</v>
      </c>
      <c r="BC1065" s="1" t="s">
        <v>49</v>
      </c>
      <c r="BD1065" s="3">
        <f t="shared" si="213"/>
        <v>45241</v>
      </c>
    </row>
    <row r="1066" spans="1:56" x14ac:dyDescent="0.25">
      <c r="A1066" s="1" t="s">
        <v>646</v>
      </c>
      <c r="B1066" s="3">
        <v>45046</v>
      </c>
      <c r="C1066" s="3">
        <v>43779</v>
      </c>
      <c r="D1066" s="2">
        <v>43009</v>
      </c>
      <c r="E1066" s="2">
        <v>44926</v>
      </c>
      <c r="F1066" s="1">
        <v>1767478</v>
      </c>
      <c r="G1066" s="3">
        <v>44875</v>
      </c>
      <c r="H1066" s="3">
        <v>44875</v>
      </c>
      <c r="I1066" s="1">
        <v>1151141</v>
      </c>
      <c r="J1066" s="1"/>
      <c r="K1066" s="1" t="s">
        <v>34</v>
      </c>
      <c r="L1066" s="1">
        <v>2845</v>
      </c>
      <c r="M1066" s="1" t="s">
        <v>1004</v>
      </c>
      <c r="N1066" s="1" t="s">
        <v>35</v>
      </c>
      <c r="O1066" s="1" t="s">
        <v>36</v>
      </c>
      <c r="P1066" s="1">
        <v>35</v>
      </c>
      <c r="Q1066" s="1">
        <v>12</v>
      </c>
      <c r="R1066" s="1">
        <v>21</v>
      </c>
      <c r="S1066" s="1" t="s">
        <v>37</v>
      </c>
      <c r="T1066" s="1">
        <v>445.2</v>
      </c>
      <c r="U1066" s="1">
        <v>93.49</v>
      </c>
      <c r="V1066" s="1">
        <v>538.69000000000005</v>
      </c>
      <c r="W1066" s="1">
        <v>37.1</v>
      </c>
      <c r="X1066" s="1">
        <v>0.82</v>
      </c>
      <c r="Y1066" s="1">
        <f t="shared" si="202"/>
        <v>365.06399999999996</v>
      </c>
      <c r="Z1066" s="1">
        <f t="shared" si="203"/>
        <v>76.661799999999985</v>
      </c>
      <c r="AA1066" s="1">
        <f t="shared" si="204"/>
        <v>441.72579999999999</v>
      </c>
      <c r="AB1066" s="1">
        <f t="shared" si="205"/>
        <v>30.422000000000001</v>
      </c>
      <c r="AC1066" s="1">
        <v>0.82</v>
      </c>
      <c r="AD1066" s="1">
        <f t="shared" si="206"/>
        <v>365.06399999999996</v>
      </c>
      <c r="AE1066" s="1">
        <f t="shared" si="207"/>
        <v>93.49</v>
      </c>
      <c r="AF1066" s="1">
        <f t="shared" si="207"/>
        <v>538.69000000000005</v>
      </c>
      <c r="AG1066" s="1">
        <f t="shared" si="201"/>
        <v>37.1</v>
      </c>
      <c r="AH1066" s="1" t="s">
        <v>648</v>
      </c>
      <c r="AI1066" s="1" t="s">
        <v>643</v>
      </c>
      <c r="AJ1066" s="1" t="s">
        <v>649</v>
      </c>
      <c r="AK1066" s="1" t="s">
        <v>645</v>
      </c>
      <c r="AL1066" s="1" t="s">
        <v>648</v>
      </c>
      <c r="AM1066" s="1" t="s">
        <v>643</v>
      </c>
      <c r="AN1066" s="1" t="s">
        <v>47</v>
      </c>
      <c r="AO1066" s="1" t="s">
        <v>48</v>
      </c>
      <c r="AP1066" s="1" t="s">
        <v>40</v>
      </c>
      <c r="AQ1066" s="1" t="s">
        <v>41</v>
      </c>
      <c r="AR1066" s="1" t="str">
        <f t="shared" si="208"/>
        <v>A-283901</v>
      </c>
      <c r="AS1066" s="1" t="str">
        <f t="shared" si="209"/>
        <v>De Viske ICT B.V.</v>
      </c>
      <c r="AT1066" s="1" t="str">
        <f t="shared" si="210"/>
        <v>A-26276871</v>
      </c>
      <c r="AU1066" s="1" t="str">
        <f t="shared" si="211"/>
        <v>Arbor Media</v>
      </c>
      <c r="AV1066" s="1" t="str">
        <f t="shared" si="211"/>
        <v>A-283901</v>
      </c>
      <c r="AW1066" s="1" t="str">
        <f t="shared" si="211"/>
        <v>De Viske ICT B.V.</v>
      </c>
      <c r="AX1066" s="1" t="s">
        <v>84</v>
      </c>
      <c r="AY1066" s="3">
        <v>44875</v>
      </c>
      <c r="AZ1066" s="3">
        <v>45240</v>
      </c>
      <c r="BA1066" s="3">
        <v>44866</v>
      </c>
      <c r="BB1066" s="3">
        <v>45230</v>
      </c>
      <c r="BC1066" s="1" t="s">
        <v>49</v>
      </c>
      <c r="BD1066" s="3">
        <f t="shared" si="213"/>
        <v>45241</v>
      </c>
    </row>
    <row r="1067" spans="1:56" x14ac:dyDescent="0.25">
      <c r="A1067" s="1" t="s">
        <v>646</v>
      </c>
      <c r="B1067" s="3">
        <v>45077</v>
      </c>
      <c r="C1067" s="3">
        <v>43779</v>
      </c>
      <c r="D1067" s="2">
        <v>43009</v>
      </c>
      <c r="E1067" s="2">
        <v>44926</v>
      </c>
      <c r="F1067" s="1">
        <v>1767478</v>
      </c>
      <c r="G1067" s="3">
        <v>44875</v>
      </c>
      <c r="H1067" s="3">
        <v>44875</v>
      </c>
      <c r="I1067" s="1">
        <v>1151141</v>
      </c>
      <c r="J1067" s="1"/>
      <c r="K1067" s="1" t="s">
        <v>34</v>
      </c>
      <c r="L1067" s="1">
        <v>2845</v>
      </c>
      <c r="M1067" s="1" t="s">
        <v>1004</v>
      </c>
      <c r="N1067" s="1" t="s">
        <v>35</v>
      </c>
      <c r="O1067" s="1" t="s">
        <v>36</v>
      </c>
      <c r="P1067" s="1">
        <v>35</v>
      </c>
      <c r="Q1067" s="1">
        <v>12</v>
      </c>
      <c r="R1067" s="1">
        <v>21</v>
      </c>
      <c r="S1067" s="1" t="s">
        <v>37</v>
      </c>
      <c r="T1067" s="1">
        <v>445.2</v>
      </c>
      <c r="U1067" s="1">
        <v>93.49</v>
      </c>
      <c r="V1067" s="1">
        <v>538.69000000000005</v>
      </c>
      <c r="W1067" s="1">
        <v>37.1</v>
      </c>
      <c r="X1067" s="1">
        <v>0.82</v>
      </c>
      <c r="Y1067" s="1">
        <f t="shared" si="202"/>
        <v>365.06399999999996</v>
      </c>
      <c r="Z1067" s="1">
        <f t="shared" si="203"/>
        <v>76.661799999999985</v>
      </c>
      <c r="AA1067" s="1">
        <f t="shared" si="204"/>
        <v>441.72579999999999</v>
      </c>
      <c r="AB1067" s="1">
        <f t="shared" si="205"/>
        <v>30.422000000000001</v>
      </c>
      <c r="AC1067" s="1">
        <v>0.82</v>
      </c>
      <c r="AD1067" s="1">
        <f t="shared" si="206"/>
        <v>365.06399999999996</v>
      </c>
      <c r="AE1067" s="1">
        <f t="shared" si="207"/>
        <v>93.49</v>
      </c>
      <c r="AF1067" s="1">
        <f t="shared" si="207"/>
        <v>538.69000000000005</v>
      </c>
      <c r="AG1067" s="1">
        <f t="shared" si="201"/>
        <v>37.1</v>
      </c>
      <c r="AH1067" s="1" t="s">
        <v>648</v>
      </c>
      <c r="AI1067" s="1" t="s">
        <v>643</v>
      </c>
      <c r="AJ1067" s="1" t="s">
        <v>649</v>
      </c>
      <c r="AK1067" s="1" t="s">
        <v>645</v>
      </c>
      <c r="AL1067" s="1" t="s">
        <v>648</v>
      </c>
      <c r="AM1067" s="1" t="s">
        <v>643</v>
      </c>
      <c r="AN1067" s="1" t="s">
        <v>47</v>
      </c>
      <c r="AO1067" s="1" t="s">
        <v>48</v>
      </c>
      <c r="AP1067" s="1" t="s">
        <v>40</v>
      </c>
      <c r="AQ1067" s="1" t="s">
        <v>41</v>
      </c>
      <c r="AR1067" s="1" t="str">
        <f t="shared" si="208"/>
        <v>A-283901</v>
      </c>
      <c r="AS1067" s="1" t="str">
        <f t="shared" si="209"/>
        <v>De Viske ICT B.V.</v>
      </c>
      <c r="AT1067" s="1" t="str">
        <f t="shared" si="210"/>
        <v>A-26276871</v>
      </c>
      <c r="AU1067" s="1" t="str">
        <f t="shared" si="211"/>
        <v>Arbor Media</v>
      </c>
      <c r="AV1067" s="1" t="str">
        <f t="shared" si="211"/>
        <v>A-283901</v>
      </c>
      <c r="AW1067" s="1" t="str">
        <f t="shared" si="211"/>
        <v>De Viske ICT B.V.</v>
      </c>
      <c r="AX1067" s="1" t="s">
        <v>84</v>
      </c>
      <c r="AY1067" s="3">
        <v>44875</v>
      </c>
      <c r="AZ1067" s="3">
        <v>45240</v>
      </c>
      <c r="BA1067" s="3">
        <v>44866</v>
      </c>
      <c r="BB1067" s="3">
        <v>45230</v>
      </c>
      <c r="BC1067" s="1" t="s">
        <v>49</v>
      </c>
      <c r="BD1067" s="3">
        <f t="shared" si="213"/>
        <v>45241</v>
      </c>
    </row>
    <row r="1068" spans="1:56" x14ac:dyDescent="0.25">
      <c r="A1068" s="1" t="s">
        <v>646</v>
      </c>
      <c r="B1068" s="3">
        <v>45107</v>
      </c>
      <c r="C1068" s="3">
        <v>43779</v>
      </c>
      <c r="D1068" s="2">
        <v>43009</v>
      </c>
      <c r="E1068" s="2">
        <v>44926</v>
      </c>
      <c r="F1068" s="1">
        <v>1767478</v>
      </c>
      <c r="G1068" s="3">
        <v>44875</v>
      </c>
      <c r="H1068" s="3">
        <v>44875</v>
      </c>
      <c r="I1068" s="1">
        <v>1151141</v>
      </c>
      <c r="J1068" s="1"/>
      <c r="K1068" s="1" t="s">
        <v>34</v>
      </c>
      <c r="L1068" s="1">
        <v>2845</v>
      </c>
      <c r="M1068" s="1" t="s">
        <v>1004</v>
      </c>
      <c r="N1068" s="1" t="s">
        <v>35</v>
      </c>
      <c r="O1068" s="1" t="s">
        <v>36</v>
      </c>
      <c r="P1068" s="1">
        <v>35</v>
      </c>
      <c r="Q1068" s="1">
        <v>12</v>
      </c>
      <c r="R1068" s="1">
        <v>21</v>
      </c>
      <c r="S1068" s="1" t="s">
        <v>37</v>
      </c>
      <c r="T1068" s="1">
        <v>445.2</v>
      </c>
      <c r="U1068" s="1">
        <v>93.49</v>
      </c>
      <c r="V1068" s="1">
        <v>538.69000000000005</v>
      </c>
      <c r="W1068" s="1">
        <v>37.1</v>
      </c>
      <c r="X1068" s="1">
        <v>0.82</v>
      </c>
      <c r="Y1068" s="1">
        <f t="shared" si="202"/>
        <v>365.06399999999996</v>
      </c>
      <c r="Z1068" s="1">
        <f t="shared" si="203"/>
        <v>76.661799999999985</v>
      </c>
      <c r="AA1068" s="1">
        <f t="shared" si="204"/>
        <v>441.72579999999999</v>
      </c>
      <c r="AB1068" s="1">
        <f t="shared" si="205"/>
        <v>30.422000000000001</v>
      </c>
      <c r="AC1068" s="1">
        <v>0.82</v>
      </c>
      <c r="AD1068" s="1">
        <f t="shared" si="206"/>
        <v>365.06399999999996</v>
      </c>
      <c r="AE1068" s="1">
        <f t="shared" si="207"/>
        <v>93.49</v>
      </c>
      <c r="AF1068" s="1">
        <f t="shared" si="207"/>
        <v>538.69000000000005</v>
      </c>
      <c r="AG1068" s="1">
        <f t="shared" si="201"/>
        <v>37.1</v>
      </c>
      <c r="AH1068" s="1" t="s">
        <v>648</v>
      </c>
      <c r="AI1068" s="1" t="s">
        <v>643</v>
      </c>
      <c r="AJ1068" s="1" t="s">
        <v>649</v>
      </c>
      <c r="AK1068" s="1" t="s">
        <v>645</v>
      </c>
      <c r="AL1068" s="1" t="s">
        <v>648</v>
      </c>
      <c r="AM1068" s="1" t="s">
        <v>643</v>
      </c>
      <c r="AN1068" s="1" t="s">
        <v>47</v>
      </c>
      <c r="AO1068" s="1" t="s">
        <v>48</v>
      </c>
      <c r="AP1068" s="1" t="s">
        <v>40</v>
      </c>
      <c r="AQ1068" s="1" t="s">
        <v>41</v>
      </c>
      <c r="AR1068" s="1" t="str">
        <f t="shared" si="208"/>
        <v>A-283901</v>
      </c>
      <c r="AS1068" s="1" t="str">
        <f t="shared" si="209"/>
        <v>De Viske ICT B.V.</v>
      </c>
      <c r="AT1068" s="1" t="str">
        <f t="shared" si="210"/>
        <v>A-26276871</v>
      </c>
      <c r="AU1068" s="1" t="str">
        <f t="shared" si="211"/>
        <v>Arbor Media</v>
      </c>
      <c r="AV1068" s="1" t="str">
        <f t="shared" si="211"/>
        <v>A-283901</v>
      </c>
      <c r="AW1068" s="1" t="str">
        <f t="shared" si="211"/>
        <v>De Viske ICT B.V.</v>
      </c>
      <c r="AX1068" s="1" t="s">
        <v>84</v>
      </c>
      <c r="AY1068" s="3">
        <v>44875</v>
      </c>
      <c r="AZ1068" s="3">
        <v>45240</v>
      </c>
      <c r="BA1068" s="3">
        <v>44866</v>
      </c>
      <c r="BB1068" s="3">
        <v>45230</v>
      </c>
      <c r="BC1068" s="1" t="s">
        <v>49</v>
      </c>
      <c r="BD1068" s="3">
        <f t="shared" si="213"/>
        <v>45241</v>
      </c>
    </row>
    <row r="1069" spans="1:56" x14ac:dyDescent="0.25">
      <c r="A1069" s="1" t="s">
        <v>646</v>
      </c>
      <c r="B1069" s="3">
        <v>45138</v>
      </c>
      <c r="C1069" s="3">
        <v>43779</v>
      </c>
      <c r="D1069" s="2">
        <v>43009</v>
      </c>
      <c r="E1069" s="2">
        <v>44926</v>
      </c>
      <c r="F1069" s="1">
        <v>1767478</v>
      </c>
      <c r="G1069" s="3">
        <v>44875</v>
      </c>
      <c r="H1069" s="3">
        <v>44875</v>
      </c>
      <c r="I1069" s="1">
        <v>1151141</v>
      </c>
      <c r="J1069" s="1"/>
      <c r="K1069" s="1" t="s">
        <v>34</v>
      </c>
      <c r="L1069" s="1">
        <v>2845</v>
      </c>
      <c r="M1069" s="1" t="s">
        <v>1004</v>
      </c>
      <c r="N1069" s="1" t="s">
        <v>35</v>
      </c>
      <c r="O1069" s="1" t="s">
        <v>36</v>
      </c>
      <c r="P1069" s="1">
        <v>35</v>
      </c>
      <c r="Q1069" s="1">
        <v>12</v>
      </c>
      <c r="R1069" s="1">
        <v>21</v>
      </c>
      <c r="S1069" s="1" t="s">
        <v>37</v>
      </c>
      <c r="T1069" s="1">
        <v>445.2</v>
      </c>
      <c r="U1069" s="1">
        <v>93.49</v>
      </c>
      <c r="V1069" s="1">
        <v>538.69000000000005</v>
      </c>
      <c r="W1069" s="1">
        <v>37.1</v>
      </c>
      <c r="X1069" s="1">
        <v>0.82</v>
      </c>
      <c r="Y1069" s="1">
        <f t="shared" si="202"/>
        <v>365.06399999999996</v>
      </c>
      <c r="Z1069" s="1">
        <f t="shared" si="203"/>
        <v>76.661799999999985</v>
      </c>
      <c r="AA1069" s="1">
        <f t="shared" si="204"/>
        <v>441.72579999999999</v>
      </c>
      <c r="AB1069" s="1">
        <f t="shared" si="205"/>
        <v>30.422000000000001</v>
      </c>
      <c r="AC1069" s="1">
        <v>0.82</v>
      </c>
      <c r="AD1069" s="1">
        <f t="shared" si="206"/>
        <v>365.06399999999996</v>
      </c>
      <c r="AE1069" s="1">
        <f t="shared" si="207"/>
        <v>93.49</v>
      </c>
      <c r="AF1069" s="1">
        <f t="shared" si="207"/>
        <v>538.69000000000005</v>
      </c>
      <c r="AG1069" s="1">
        <f t="shared" si="201"/>
        <v>37.1</v>
      </c>
      <c r="AH1069" s="1" t="s">
        <v>648</v>
      </c>
      <c r="AI1069" s="1" t="s">
        <v>643</v>
      </c>
      <c r="AJ1069" s="1" t="s">
        <v>649</v>
      </c>
      <c r="AK1069" s="1" t="s">
        <v>645</v>
      </c>
      <c r="AL1069" s="1" t="s">
        <v>648</v>
      </c>
      <c r="AM1069" s="1" t="s">
        <v>643</v>
      </c>
      <c r="AN1069" s="1" t="s">
        <v>47</v>
      </c>
      <c r="AO1069" s="1" t="s">
        <v>48</v>
      </c>
      <c r="AP1069" s="1" t="s">
        <v>40</v>
      </c>
      <c r="AQ1069" s="1" t="s">
        <v>41</v>
      </c>
      <c r="AR1069" s="1" t="str">
        <f t="shared" si="208"/>
        <v>A-283901</v>
      </c>
      <c r="AS1069" s="1" t="str">
        <f t="shared" si="209"/>
        <v>De Viske ICT B.V.</v>
      </c>
      <c r="AT1069" s="1" t="str">
        <f t="shared" si="210"/>
        <v>A-26276871</v>
      </c>
      <c r="AU1069" s="1" t="str">
        <f t="shared" si="211"/>
        <v>Arbor Media</v>
      </c>
      <c r="AV1069" s="1" t="str">
        <f t="shared" si="211"/>
        <v>A-283901</v>
      </c>
      <c r="AW1069" s="1" t="str">
        <f t="shared" si="211"/>
        <v>De Viske ICT B.V.</v>
      </c>
      <c r="AX1069" s="1" t="s">
        <v>84</v>
      </c>
      <c r="AY1069" s="3">
        <v>44875</v>
      </c>
      <c r="AZ1069" s="3">
        <v>45240</v>
      </c>
      <c r="BA1069" s="3">
        <v>44866</v>
      </c>
      <c r="BB1069" s="3">
        <v>45230</v>
      </c>
      <c r="BC1069" s="1" t="s">
        <v>49</v>
      </c>
      <c r="BD1069" s="3">
        <f t="shared" si="213"/>
        <v>45241</v>
      </c>
    </row>
    <row r="1070" spans="1:56" x14ac:dyDescent="0.25">
      <c r="A1070" s="1" t="s">
        <v>646</v>
      </c>
      <c r="B1070" s="3">
        <v>45169</v>
      </c>
      <c r="C1070" s="3">
        <v>43779</v>
      </c>
      <c r="D1070" s="2">
        <v>43009</v>
      </c>
      <c r="E1070" s="2">
        <v>44926</v>
      </c>
      <c r="F1070" s="1">
        <v>1767478</v>
      </c>
      <c r="G1070" s="3">
        <v>44875</v>
      </c>
      <c r="H1070" s="3">
        <v>44875</v>
      </c>
      <c r="I1070" s="1">
        <v>1151141</v>
      </c>
      <c r="J1070" s="1"/>
      <c r="K1070" s="1" t="s">
        <v>34</v>
      </c>
      <c r="L1070" s="1">
        <v>2845</v>
      </c>
      <c r="M1070" s="1" t="s">
        <v>1004</v>
      </c>
      <c r="N1070" s="1" t="s">
        <v>35</v>
      </c>
      <c r="O1070" s="1" t="s">
        <v>36</v>
      </c>
      <c r="P1070" s="1">
        <v>35</v>
      </c>
      <c r="Q1070" s="1">
        <v>12</v>
      </c>
      <c r="R1070" s="1">
        <v>21</v>
      </c>
      <c r="S1070" s="1" t="s">
        <v>37</v>
      </c>
      <c r="T1070" s="1">
        <v>445.2</v>
      </c>
      <c r="U1070" s="1">
        <v>93.49</v>
      </c>
      <c r="V1070" s="1">
        <v>538.69000000000005</v>
      </c>
      <c r="W1070" s="1">
        <v>37.1</v>
      </c>
      <c r="X1070" s="1">
        <v>0.82</v>
      </c>
      <c r="Y1070" s="1">
        <f t="shared" si="202"/>
        <v>365.06399999999996</v>
      </c>
      <c r="Z1070" s="1">
        <f t="shared" si="203"/>
        <v>76.661799999999985</v>
      </c>
      <c r="AA1070" s="1">
        <f t="shared" si="204"/>
        <v>441.72579999999999</v>
      </c>
      <c r="AB1070" s="1">
        <f t="shared" si="205"/>
        <v>30.422000000000001</v>
      </c>
      <c r="AC1070" s="1">
        <v>0.82</v>
      </c>
      <c r="AD1070" s="1">
        <f t="shared" si="206"/>
        <v>365.06399999999996</v>
      </c>
      <c r="AE1070" s="1">
        <f t="shared" si="207"/>
        <v>93.49</v>
      </c>
      <c r="AF1070" s="1">
        <f t="shared" si="207"/>
        <v>538.69000000000005</v>
      </c>
      <c r="AG1070" s="1">
        <f t="shared" si="201"/>
        <v>37.1</v>
      </c>
      <c r="AH1070" s="1" t="s">
        <v>648</v>
      </c>
      <c r="AI1070" s="1" t="s">
        <v>643</v>
      </c>
      <c r="AJ1070" s="1" t="s">
        <v>649</v>
      </c>
      <c r="AK1070" s="1" t="s">
        <v>645</v>
      </c>
      <c r="AL1070" s="1" t="s">
        <v>648</v>
      </c>
      <c r="AM1070" s="1" t="s">
        <v>643</v>
      </c>
      <c r="AN1070" s="1" t="s">
        <v>47</v>
      </c>
      <c r="AO1070" s="1" t="s">
        <v>48</v>
      </c>
      <c r="AP1070" s="1" t="s">
        <v>40</v>
      </c>
      <c r="AQ1070" s="1" t="s">
        <v>41</v>
      </c>
      <c r="AR1070" s="1" t="str">
        <f t="shared" si="208"/>
        <v>A-283901</v>
      </c>
      <c r="AS1070" s="1" t="str">
        <f t="shared" si="209"/>
        <v>De Viske ICT B.V.</v>
      </c>
      <c r="AT1070" s="1" t="str">
        <f t="shared" si="210"/>
        <v>A-26276871</v>
      </c>
      <c r="AU1070" s="1" t="str">
        <f t="shared" si="211"/>
        <v>Arbor Media</v>
      </c>
      <c r="AV1070" s="1" t="str">
        <f t="shared" si="211"/>
        <v>A-283901</v>
      </c>
      <c r="AW1070" s="1" t="str">
        <f t="shared" si="211"/>
        <v>De Viske ICT B.V.</v>
      </c>
      <c r="AX1070" s="1" t="s">
        <v>84</v>
      </c>
      <c r="AY1070" s="3">
        <v>44875</v>
      </c>
      <c r="AZ1070" s="3">
        <v>45240</v>
      </c>
      <c r="BA1070" s="3">
        <v>44866</v>
      </c>
      <c r="BB1070" s="3">
        <v>45230</v>
      </c>
      <c r="BC1070" s="1" t="s">
        <v>49</v>
      </c>
      <c r="BD1070" s="3">
        <f t="shared" si="213"/>
        <v>45241</v>
      </c>
    </row>
    <row r="1071" spans="1:56" x14ac:dyDescent="0.25">
      <c r="A1071" s="1" t="s">
        <v>646</v>
      </c>
      <c r="B1071" s="3">
        <v>45199</v>
      </c>
      <c r="C1071" s="3">
        <v>43779</v>
      </c>
      <c r="D1071" s="2">
        <v>43009</v>
      </c>
      <c r="E1071" s="2">
        <v>44926</v>
      </c>
      <c r="F1071" s="1">
        <v>1767478</v>
      </c>
      <c r="G1071" s="3">
        <v>44875</v>
      </c>
      <c r="H1071" s="3">
        <v>44875</v>
      </c>
      <c r="I1071" s="1">
        <v>1151141</v>
      </c>
      <c r="J1071" s="1"/>
      <c r="K1071" s="1" t="s">
        <v>34</v>
      </c>
      <c r="L1071" s="1">
        <v>2845</v>
      </c>
      <c r="M1071" s="1" t="s">
        <v>1004</v>
      </c>
      <c r="N1071" s="1" t="s">
        <v>35</v>
      </c>
      <c r="O1071" s="1" t="s">
        <v>36</v>
      </c>
      <c r="P1071" s="1">
        <v>35</v>
      </c>
      <c r="Q1071" s="1">
        <v>12</v>
      </c>
      <c r="R1071" s="1">
        <v>21</v>
      </c>
      <c r="S1071" s="1" t="s">
        <v>37</v>
      </c>
      <c r="T1071" s="1">
        <v>445.2</v>
      </c>
      <c r="U1071" s="1">
        <v>93.49</v>
      </c>
      <c r="V1071" s="1">
        <v>538.69000000000005</v>
      </c>
      <c r="W1071" s="1">
        <v>37.1</v>
      </c>
      <c r="X1071" s="1">
        <v>0.82</v>
      </c>
      <c r="Y1071" s="1">
        <f t="shared" si="202"/>
        <v>365.06399999999996</v>
      </c>
      <c r="Z1071" s="1">
        <f t="shared" si="203"/>
        <v>76.661799999999985</v>
      </c>
      <c r="AA1071" s="1">
        <f t="shared" si="204"/>
        <v>441.72579999999999</v>
      </c>
      <c r="AB1071" s="1">
        <f t="shared" si="205"/>
        <v>30.422000000000001</v>
      </c>
      <c r="AC1071" s="1">
        <v>0.82</v>
      </c>
      <c r="AD1071" s="1">
        <f t="shared" si="206"/>
        <v>365.06399999999996</v>
      </c>
      <c r="AE1071" s="1">
        <f t="shared" si="207"/>
        <v>93.49</v>
      </c>
      <c r="AF1071" s="1">
        <f t="shared" si="207"/>
        <v>538.69000000000005</v>
      </c>
      <c r="AG1071" s="1">
        <f t="shared" si="201"/>
        <v>37.1</v>
      </c>
      <c r="AH1071" s="1" t="s">
        <v>648</v>
      </c>
      <c r="AI1071" s="1" t="s">
        <v>643</v>
      </c>
      <c r="AJ1071" s="1" t="s">
        <v>649</v>
      </c>
      <c r="AK1071" s="1" t="s">
        <v>645</v>
      </c>
      <c r="AL1071" s="1" t="s">
        <v>648</v>
      </c>
      <c r="AM1071" s="1" t="s">
        <v>643</v>
      </c>
      <c r="AN1071" s="1" t="s">
        <v>47</v>
      </c>
      <c r="AO1071" s="1" t="s">
        <v>48</v>
      </c>
      <c r="AP1071" s="1" t="s">
        <v>40</v>
      </c>
      <c r="AQ1071" s="1" t="s">
        <v>41</v>
      </c>
      <c r="AR1071" s="1" t="str">
        <f t="shared" si="208"/>
        <v>A-283901</v>
      </c>
      <c r="AS1071" s="1" t="str">
        <f t="shared" si="209"/>
        <v>De Viske ICT B.V.</v>
      </c>
      <c r="AT1071" s="1" t="str">
        <f t="shared" si="210"/>
        <v>A-26276871</v>
      </c>
      <c r="AU1071" s="1" t="str">
        <f t="shared" si="211"/>
        <v>Arbor Media</v>
      </c>
      <c r="AV1071" s="1" t="str">
        <f t="shared" si="211"/>
        <v>A-283901</v>
      </c>
      <c r="AW1071" s="1" t="str">
        <f t="shared" si="211"/>
        <v>De Viske ICT B.V.</v>
      </c>
      <c r="AX1071" s="1" t="s">
        <v>84</v>
      </c>
      <c r="AY1071" s="3">
        <v>44875</v>
      </c>
      <c r="AZ1071" s="3">
        <v>45240</v>
      </c>
      <c r="BA1071" s="3">
        <v>44866</v>
      </c>
      <c r="BB1071" s="3">
        <v>45230</v>
      </c>
      <c r="BC1071" s="1" t="s">
        <v>49</v>
      </c>
      <c r="BD1071" s="3">
        <f t="shared" si="213"/>
        <v>45241</v>
      </c>
    </row>
    <row r="1072" spans="1:56" x14ac:dyDescent="0.25">
      <c r="A1072" s="1" t="s">
        <v>646</v>
      </c>
      <c r="B1072" s="3">
        <v>45230</v>
      </c>
      <c r="C1072" s="3">
        <v>43779</v>
      </c>
      <c r="D1072" s="2">
        <v>43009</v>
      </c>
      <c r="E1072" s="2">
        <v>44926</v>
      </c>
      <c r="F1072" s="1">
        <v>1767478</v>
      </c>
      <c r="G1072" s="3">
        <v>44875</v>
      </c>
      <c r="H1072" s="3">
        <v>44875</v>
      </c>
      <c r="I1072" s="1">
        <v>1151141</v>
      </c>
      <c r="J1072" s="1"/>
      <c r="K1072" s="1" t="s">
        <v>34</v>
      </c>
      <c r="L1072" s="1">
        <v>2845</v>
      </c>
      <c r="M1072" s="1" t="s">
        <v>1004</v>
      </c>
      <c r="N1072" s="1" t="s">
        <v>35</v>
      </c>
      <c r="O1072" s="1" t="s">
        <v>36</v>
      </c>
      <c r="P1072" s="1">
        <v>35</v>
      </c>
      <c r="Q1072" s="1">
        <v>12</v>
      </c>
      <c r="R1072" s="1">
        <v>21</v>
      </c>
      <c r="S1072" s="1" t="s">
        <v>37</v>
      </c>
      <c r="T1072" s="1">
        <v>445.2</v>
      </c>
      <c r="U1072" s="1">
        <v>93.49</v>
      </c>
      <c r="V1072" s="1">
        <v>538.69000000000005</v>
      </c>
      <c r="W1072" s="1">
        <v>37.1</v>
      </c>
      <c r="X1072" s="1">
        <v>0.82</v>
      </c>
      <c r="Y1072" s="1">
        <f t="shared" si="202"/>
        <v>365.06399999999996</v>
      </c>
      <c r="Z1072" s="1">
        <f t="shared" si="203"/>
        <v>76.661799999999985</v>
      </c>
      <c r="AA1072" s="1">
        <f t="shared" si="204"/>
        <v>441.72579999999999</v>
      </c>
      <c r="AB1072" s="1">
        <f t="shared" si="205"/>
        <v>30.422000000000001</v>
      </c>
      <c r="AC1072" s="1">
        <v>0.82</v>
      </c>
      <c r="AD1072" s="1">
        <f t="shared" si="206"/>
        <v>365.06399999999996</v>
      </c>
      <c r="AE1072" s="1">
        <f t="shared" si="207"/>
        <v>93.49</v>
      </c>
      <c r="AF1072" s="1">
        <f t="shared" si="207"/>
        <v>538.69000000000005</v>
      </c>
      <c r="AG1072" s="1">
        <f t="shared" si="201"/>
        <v>37.1</v>
      </c>
      <c r="AH1072" s="1" t="s">
        <v>648</v>
      </c>
      <c r="AI1072" s="1" t="s">
        <v>643</v>
      </c>
      <c r="AJ1072" s="1" t="s">
        <v>649</v>
      </c>
      <c r="AK1072" s="1" t="s">
        <v>645</v>
      </c>
      <c r="AL1072" s="1" t="s">
        <v>648</v>
      </c>
      <c r="AM1072" s="1" t="s">
        <v>643</v>
      </c>
      <c r="AN1072" s="1" t="s">
        <v>47</v>
      </c>
      <c r="AO1072" s="1" t="s">
        <v>48</v>
      </c>
      <c r="AP1072" s="1" t="s">
        <v>40</v>
      </c>
      <c r="AQ1072" s="1" t="s">
        <v>41</v>
      </c>
      <c r="AR1072" s="1" t="str">
        <f t="shared" si="208"/>
        <v>A-283901</v>
      </c>
      <c r="AS1072" s="1" t="str">
        <f t="shared" si="209"/>
        <v>De Viske ICT B.V.</v>
      </c>
      <c r="AT1072" s="1" t="str">
        <f t="shared" si="210"/>
        <v>A-26276871</v>
      </c>
      <c r="AU1072" s="1" t="str">
        <f t="shared" si="211"/>
        <v>Arbor Media</v>
      </c>
      <c r="AV1072" s="1" t="str">
        <f t="shared" si="211"/>
        <v>A-283901</v>
      </c>
      <c r="AW1072" s="1" t="str">
        <f t="shared" si="211"/>
        <v>De Viske ICT B.V.</v>
      </c>
      <c r="AX1072" s="1" t="s">
        <v>84</v>
      </c>
      <c r="AY1072" s="3">
        <v>44875</v>
      </c>
      <c r="AZ1072" s="3">
        <v>45240</v>
      </c>
      <c r="BA1072" s="3">
        <v>44866</v>
      </c>
      <c r="BB1072" s="3">
        <v>45230</v>
      </c>
      <c r="BC1072" s="1" t="s">
        <v>49</v>
      </c>
      <c r="BD1072" s="3">
        <f t="shared" si="213"/>
        <v>45241</v>
      </c>
    </row>
    <row r="1073" spans="1:56" x14ac:dyDescent="0.25">
      <c r="A1073" s="1" t="s">
        <v>646</v>
      </c>
      <c r="B1073" s="3">
        <v>45230</v>
      </c>
      <c r="C1073" s="3">
        <v>43779</v>
      </c>
      <c r="D1073" s="2">
        <v>43009</v>
      </c>
      <c r="E1073" s="2">
        <v>44926</v>
      </c>
      <c r="F1073" s="1">
        <v>145</v>
      </c>
      <c r="G1073" s="3">
        <v>44875</v>
      </c>
      <c r="H1073" s="3">
        <v>45209</v>
      </c>
      <c r="I1073" s="1" t="s">
        <v>647</v>
      </c>
      <c r="J1073" s="1"/>
      <c r="K1073" s="1" t="s">
        <v>34</v>
      </c>
      <c r="L1073" s="1">
        <v>3337</v>
      </c>
      <c r="M1073" s="1" t="s">
        <v>1004</v>
      </c>
      <c r="N1073" s="1" t="s">
        <v>35</v>
      </c>
      <c r="O1073" s="1" t="s">
        <v>36</v>
      </c>
      <c r="P1073" s="1">
        <v>-35</v>
      </c>
      <c r="Q1073" s="1">
        <v>1</v>
      </c>
      <c r="R1073" s="1">
        <v>0</v>
      </c>
      <c r="S1073" s="1" t="s">
        <v>37</v>
      </c>
      <c r="T1073" s="1">
        <v>-37.1</v>
      </c>
      <c r="U1073" s="1">
        <v>0</v>
      </c>
      <c r="V1073" s="1">
        <v>-37.1</v>
      </c>
      <c r="W1073" s="1">
        <v>-37.1</v>
      </c>
      <c r="X1073" s="1">
        <v>0.82</v>
      </c>
      <c r="Y1073" s="1">
        <f t="shared" si="202"/>
        <v>-30.422000000000001</v>
      </c>
      <c r="Z1073" s="1">
        <f t="shared" si="203"/>
        <v>0</v>
      </c>
      <c r="AA1073" s="1">
        <f t="shared" si="204"/>
        <v>-30.422000000000001</v>
      </c>
      <c r="AB1073" s="1">
        <f t="shared" si="205"/>
        <v>-30.422000000000001</v>
      </c>
      <c r="AC1073" s="1">
        <v>0.82</v>
      </c>
      <c r="AD1073" s="1">
        <f t="shared" si="206"/>
        <v>-30.422000000000001</v>
      </c>
      <c r="AE1073" s="1">
        <f t="shared" si="207"/>
        <v>0</v>
      </c>
      <c r="AF1073" s="1">
        <f t="shared" si="207"/>
        <v>-37.1</v>
      </c>
      <c r="AG1073" s="1">
        <f t="shared" si="201"/>
        <v>-37.1</v>
      </c>
      <c r="AH1073" s="1" t="s">
        <v>642</v>
      </c>
      <c r="AI1073" s="1" t="s">
        <v>643</v>
      </c>
      <c r="AJ1073" s="1" t="s">
        <v>644</v>
      </c>
      <c r="AK1073" s="1" t="s">
        <v>645</v>
      </c>
      <c r="AL1073" s="1" t="s">
        <v>642</v>
      </c>
      <c r="AM1073" s="1" t="s">
        <v>643</v>
      </c>
      <c r="AN1073" s="1" t="s">
        <v>47</v>
      </c>
      <c r="AO1073" s="1" t="s">
        <v>48</v>
      </c>
      <c r="AP1073" s="1" t="s">
        <v>40</v>
      </c>
      <c r="AQ1073" s="1" t="s">
        <v>41</v>
      </c>
      <c r="AR1073" s="1" t="str">
        <f t="shared" si="208"/>
        <v>Z-26677</v>
      </c>
      <c r="AS1073" s="1" t="str">
        <f t="shared" si="209"/>
        <v>De Viske ICT B.V.</v>
      </c>
      <c r="AT1073" s="1" t="str">
        <f t="shared" si="210"/>
        <v>Z-71506</v>
      </c>
      <c r="AU1073" s="1" t="str">
        <f t="shared" si="211"/>
        <v>Arbor Media</v>
      </c>
      <c r="AV1073" s="1" t="str">
        <f t="shared" si="211"/>
        <v>Z-26677</v>
      </c>
      <c r="AW1073" s="1" t="str">
        <f t="shared" si="211"/>
        <v>De Viske ICT B.V.</v>
      </c>
      <c r="AX1073" s="1" t="s">
        <v>84</v>
      </c>
      <c r="AY1073" s="3">
        <v>45209</v>
      </c>
      <c r="AZ1073" s="3">
        <v>45239</v>
      </c>
      <c r="BA1073" s="3">
        <v>45200</v>
      </c>
      <c r="BB1073" s="3">
        <v>45230</v>
      </c>
      <c r="BC1073" s="1" t="s">
        <v>49</v>
      </c>
      <c r="BD1073" s="3">
        <v>45240</v>
      </c>
    </row>
    <row r="1074" spans="1:56" x14ac:dyDescent="0.25">
      <c r="A1074" s="1" t="s">
        <v>646</v>
      </c>
      <c r="B1074" s="3">
        <v>45230</v>
      </c>
      <c r="C1074" s="3">
        <v>43779</v>
      </c>
      <c r="D1074" s="2">
        <v>43009</v>
      </c>
      <c r="E1074" s="2">
        <v>44926</v>
      </c>
      <c r="F1074" s="1">
        <v>145</v>
      </c>
      <c r="G1074" s="3">
        <v>45230</v>
      </c>
      <c r="H1074" s="3">
        <v>45209</v>
      </c>
      <c r="I1074" s="1" t="s">
        <v>647</v>
      </c>
      <c r="J1074" s="1"/>
      <c r="K1074" s="1" t="s">
        <v>34</v>
      </c>
      <c r="L1074" s="1">
        <v>3337</v>
      </c>
      <c r="M1074" s="1" t="s">
        <v>1004</v>
      </c>
      <c r="N1074" s="1" t="s">
        <v>35</v>
      </c>
      <c r="O1074" s="1" t="s">
        <v>36</v>
      </c>
      <c r="P1074" s="1">
        <v>42</v>
      </c>
      <c r="Q1074" s="1">
        <v>1</v>
      </c>
      <c r="R1074" s="1">
        <v>0</v>
      </c>
      <c r="S1074" s="1" t="s">
        <v>37</v>
      </c>
      <c r="T1074" s="1">
        <v>44.52</v>
      </c>
      <c r="U1074" s="1">
        <v>0</v>
      </c>
      <c r="V1074" s="1">
        <v>44.52</v>
      </c>
      <c r="W1074" s="1">
        <v>44.52</v>
      </c>
      <c r="X1074" s="1">
        <v>0.82</v>
      </c>
      <c r="Y1074" s="1">
        <f t="shared" si="202"/>
        <v>36.506399999999999</v>
      </c>
      <c r="Z1074" s="1">
        <f t="shared" si="203"/>
        <v>0</v>
      </c>
      <c r="AA1074" s="1">
        <f t="shared" si="204"/>
        <v>36.506399999999999</v>
      </c>
      <c r="AB1074" s="1">
        <f t="shared" si="205"/>
        <v>36.506399999999999</v>
      </c>
      <c r="AC1074" s="1">
        <v>0.82</v>
      </c>
      <c r="AD1074" s="1">
        <f t="shared" si="206"/>
        <v>36.506399999999999</v>
      </c>
      <c r="AE1074" s="1">
        <f t="shared" si="207"/>
        <v>0</v>
      </c>
      <c r="AF1074" s="1">
        <f t="shared" si="207"/>
        <v>44.52</v>
      </c>
      <c r="AG1074" s="1">
        <f t="shared" si="201"/>
        <v>44.52</v>
      </c>
      <c r="AH1074" s="1" t="s">
        <v>642</v>
      </c>
      <c r="AI1074" s="1" t="s">
        <v>643</v>
      </c>
      <c r="AJ1074" s="1" t="s">
        <v>644</v>
      </c>
      <c r="AK1074" s="1" t="s">
        <v>645</v>
      </c>
      <c r="AL1074" s="1" t="s">
        <v>642</v>
      </c>
      <c r="AM1074" s="1" t="s">
        <v>643</v>
      </c>
      <c r="AN1074" s="1" t="s">
        <v>47</v>
      </c>
      <c r="AO1074" s="1" t="s">
        <v>48</v>
      </c>
      <c r="AP1074" s="1" t="s">
        <v>40</v>
      </c>
      <c r="AQ1074" s="1" t="s">
        <v>41</v>
      </c>
      <c r="AR1074" s="1" t="str">
        <f t="shared" si="208"/>
        <v>Z-26677</v>
      </c>
      <c r="AS1074" s="1" t="str">
        <f t="shared" si="209"/>
        <v>De Viske ICT B.V.</v>
      </c>
      <c r="AT1074" s="1" t="str">
        <f t="shared" si="210"/>
        <v>Z-71506</v>
      </c>
      <c r="AU1074" s="1" t="str">
        <f t="shared" si="211"/>
        <v>Arbor Media</v>
      </c>
      <c r="AV1074" s="1" t="str">
        <f t="shared" si="211"/>
        <v>Z-26677</v>
      </c>
      <c r="AW1074" s="1" t="str">
        <f t="shared" si="211"/>
        <v>De Viske ICT B.V.</v>
      </c>
      <c r="AX1074" s="1" t="s">
        <v>84</v>
      </c>
      <c r="AY1074" s="3">
        <v>45209</v>
      </c>
      <c r="AZ1074" s="3">
        <v>45239</v>
      </c>
      <c r="BA1074" s="3">
        <v>45200</v>
      </c>
      <c r="BB1074" s="3">
        <v>45230</v>
      </c>
      <c r="BC1074" s="1" t="s">
        <v>49</v>
      </c>
      <c r="BD1074" s="3">
        <v>45240</v>
      </c>
    </row>
    <row r="1075" spans="1:56" x14ac:dyDescent="0.25">
      <c r="A1075" s="1" t="s">
        <v>646</v>
      </c>
      <c r="B1075" s="3">
        <v>45260</v>
      </c>
      <c r="C1075" s="3">
        <v>43779</v>
      </c>
      <c r="D1075" s="2">
        <v>43009</v>
      </c>
      <c r="E1075" s="2">
        <v>44926</v>
      </c>
      <c r="F1075" s="1">
        <v>110223</v>
      </c>
      <c r="G1075" s="3">
        <v>45240</v>
      </c>
      <c r="H1075" s="3">
        <v>45240</v>
      </c>
      <c r="I1075" s="1" t="s">
        <v>641</v>
      </c>
      <c r="J1075" s="1"/>
      <c r="K1075" s="1" t="s">
        <v>34</v>
      </c>
      <c r="L1075" s="1">
        <v>3337</v>
      </c>
      <c r="M1075" s="1" t="s">
        <v>1004</v>
      </c>
      <c r="N1075" s="1" t="s">
        <v>35</v>
      </c>
      <c r="O1075" s="1" t="s">
        <v>36</v>
      </c>
      <c r="P1075" s="1">
        <v>42</v>
      </c>
      <c r="Q1075" s="1">
        <v>12</v>
      </c>
      <c r="R1075" s="1">
        <v>0</v>
      </c>
      <c r="S1075" s="1" t="s">
        <v>37</v>
      </c>
      <c r="T1075" s="1">
        <v>574.55999999999995</v>
      </c>
      <c r="U1075" s="1">
        <v>0</v>
      </c>
      <c r="V1075" s="1">
        <v>574.55999999999995</v>
      </c>
      <c r="W1075" s="1">
        <v>47.88</v>
      </c>
      <c r="X1075" s="1">
        <v>0.82</v>
      </c>
      <c r="Y1075" s="1">
        <f t="shared" si="202"/>
        <v>471.1391999999999</v>
      </c>
      <c r="Z1075" s="1">
        <f t="shared" si="203"/>
        <v>0</v>
      </c>
      <c r="AA1075" s="1">
        <f t="shared" si="204"/>
        <v>471.1391999999999</v>
      </c>
      <c r="AB1075" s="1">
        <f t="shared" si="205"/>
        <v>39.261600000000001</v>
      </c>
      <c r="AC1075" s="1">
        <v>0.82</v>
      </c>
      <c r="AD1075" s="1">
        <f t="shared" si="206"/>
        <v>471.1391999999999</v>
      </c>
      <c r="AE1075" s="1">
        <f t="shared" si="207"/>
        <v>0</v>
      </c>
      <c r="AF1075" s="1">
        <f t="shared" si="207"/>
        <v>574.55999999999995</v>
      </c>
      <c r="AG1075" s="1">
        <f t="shared" si="201"/>
        <v>47.88</v>
      </c>
      <c r="AH1075" s="1" t="s">
        <v>642</v>
      </c>
      <c r="AI1075" s="1" t="s">
        <v>643</v>
      </c>
      <c r="AJ1075" s="1" t="s">
        <v>644</v>
      </c>
      <c r="AK1075" s="1" t="s">
        <v>645</v>
      </c>
      <c r="AL1075" s="1" t="s">
        <v>642</v>
      </c>
      <c r="AM1075" s="1" t="s">
        <v>643</v>
      </c>
      <c r="AN1075" s="1" t="s">
        <v>47</v>
      </c>
      <c r="AO1075" s="1" t="s">
        <v>48</v>
      </c>
      <c r="AP1075" s="1" t="s">
        <v>40</v>
      </c>
      <c r="AQ1075" s="1" t="s">
        <v>41</v>
      </c>
      <c r="AR1075" s="1" t="str">
        <f t="shared" si="208"/>
        <v>Z-26677</v>
      </c>
      <c r="AS1075" s="1" t="str">
        <f t="shared" si="209"/>
        <v>De Viske ICT B.V.</v>
      </c>
      <c r="AT1075" s="1" t="str">
        <f t="shared" si="210"/>
        <v>Z-71506</v>
      </c>
      <c r="AU1075" s="1" t="str">
        <f t="shared" si="211"/>
        <v>Arbor Media</v>
      </c>
      <c r="AV1075" s="1" t="str">
        <f t="shared" si="211"/>
        <v>Z-26677</v>
      </c>
      <c r="AW1075" s="1" t="str">
        <f t="shared" si="211"/>
        <v>De Viske ICT B.V.</v>
      </c>
      <c r="AX1075" s="1" t="s">
        <v>84</v>
      </c>
      <c r="AY1075" s="3">
        <v>45240</v>
      </c>
      <c r="AZ1075" s="3">
        <v>45605</v>
      </c>
      <c r="BA1075" s="3">
        <v>45231</v>
      </c>
      <c r="BB1075" s="3">
        <v>45596</v>
      </c>
      <c r="BC1075" s="1"/>
      <c r="BD1075" s="3">
        <v>45606</v>
      </c>
    </row>
    <row r="1076" spans="1:56" x14ac:dyDescent="0.25">
      <c r="A1076" s="1" t="s">
        <v>646</v>
      </c>
      <c r="B1076" s="3">
        <v>45291</v>
      </c>
      <c r="C1076" s="3">
        <v>43779</v>
      </c>
      <c r="D1076" s="2">
        <v>43009</v>
      </c>
      <c r="E1076" s="2">
        <v>44926</v>
      </c>
      <c r="F1076" s="1">
        <v>110223</v>
      </c>
      <c r="G1076" s="3">
        <v>45240</v>
      </c>
      <c r="H1076" s="3">
        <v>45240</v>
      </c>
      <c r="I1076" s="1" t="s">
        <v>641</v>
      </c>
      <c r="J1076" s="1"/>
      <c r="K1076" s="1" t="s">
        <v>34</v>
      </c>
      <c r="L1076" s="1">
        <v>3337</v>
      </c>
      <c r="M1076" s="1" t="s">
        <v>1004</v>
      </c>
      <c r="N1076" s="1" t="s">
        <v>35</v>
      </c>
      <c r="O1076" s="1" t="s">
        <v>36</v>
      </c>
      <c r="P1076" s="1">
        <v>42</v>
      </c>
      <c r="Q1076" s="1">
        <v>12</v>
      </c>
      <c r="R1076" s="1">
        <v>0</v>
      </c>
      <c r="S1076" s="1" t="s">
        <v>37</v>
      </c>
      <c r="T1076" s="1">
        <v>574.55999999999995</v>
      </c>
      <c r="U1076" s="1">
        <v>0</v>
      </c>
      <c r="V1076" s="1">
        <v>574.55999999999995</v>
      </c>
      <c r="W1076" s="1">
        <v>47.88</v>
      </c>
      <c r="X1076" s="1">
        <v>0.82</v>
      </c>
      <c r="Y1076" s="1">
        <f t="shared" si="202"/>
        <v>471.1391999999999</v>
      </c>
      <c r="Z1076" s="1">
        <f t="shared" si="203"/>
        <v>0</v>
      </c>
      <c r="AA1076" s="1">
        <f t="shared" si="204"/>
        <v>471.1391999999999</v>
      </c>
      <c r="AB1076" s="1">
        <f t="shared" si="205"/>
        <v>39.261600000000001</v>
      </c>
      <c r="AC1076" s="1">
        <v>0.82</v>
      </c>
      <c r="AD1076" s="1">
        <f t="shared" si="206"/>
        <v>471.1391999999999</v>
      </c>
      <c r="AE1076" s="1">
        <f t="shared" si="207"/>
        <v>0</v>
      </c>
      <c r="AF1076" s="1">
        <f t="shared" si="207"/>
        <v>574.55999999999995</v>
      </c>
      <c r="AG1076" s="1">
        <f t="shared" si="201"/>
        <v>47.88</v>
      </c>
      <c r="AH1076" s="1" t="s">
        <v>642</v>
      </c>
      <c r="AI1076" s="1" t="s">
        <v>643</v>
      </c>
      <c r="AJ1076" s="1" t="s">
        <v>644</v>
      </c>
      <c r="AK1076" s="1" t="s">
        <v>645</v>
      </c>
      <c r="AL1076" s="1" t="s">
        <v>642</v>
      </c>
      <c r="AM1076" s="1" t="s">
        <v>643</v>
      </c>
      <c r="AN1076" s="1" t="s">
        <v>47</v>
      </c>
      <c r="AO1076" s="1" t="s">
        <v>48</v>
      </c>
      <c r="AP1076" s="1" t="s">
        <v>40</v>
      </c>
      <c r="AQ1076" s="1" t="s">
        <v>41</v>
      </c>
      <c r="AR1076" s="1" t="str">
        <f t="shared" si="208"/>
        <v>Z-26677</v>
      </c>
      <c r="AS1076" s="1" t="str">
        <f t="shared" si="209"/>
        <v>De Viske ICT B.V.</v>
      </c>
      <c r="AT1076" s="1" t="str">
        <f t="shared" si="210"/>
        <v>Z-71506</v>
      </c>
      <c r="AU1076" s="1" t="str">
        <f t="shared" si="211"/>
        <v>Arbor Media</v>
      </c>
      <c r="AV1076" s="1" t="str">
        <f t="shared" si="211"/>
        <v>Z-26677</v>
      </c>
      <c r="AW1076" s="1" t="str">
        <f t="shared" si="211"/>
        <v>De Viske ICT B.V.</v>
      </c>
      <c r="AX1076" s="1" t="s">
        <v>84</v>
      </c>
      <c r="AY1076" s="3">
        <v>45240</v>
      </c>
      <c r="AZ1076" s="3">
        <v>45605</v>
      </c>
      <c r="BA1076" s="3">
        <v>45231</v>
      </c>
      <c r="BB1076" s="3">
        <v>45596</v>
      </c>
      <c r="BC1076" s="1"/>
      <c r="BD1076" s="3">
        <v>45606</v>
      </c>
    </row>
    <row r="1077" spans="1:56" x14ac:dyDescent="0.25">
      <c r="A1077" s="1" t="s">
        <v>646</v>
      </c>
      <c r="B1077" s="3">
        <v>45322</v>
      </c>
      <c r="C1077" s="3">
        <v>43779</v>
      </c>
      <c r="D1077" s="2">
        <v>43009</v>
      </c>
      <c r="E1077" s="2">
        <v>44926</v>
      </c>
      <c r="F1077" s="1">
        <v>110223</v>
      </c>
      <c r="G1077" s="3">
        <v>45240</v>
      </c>
      <c r="H1077" s="3">
        <v>45240</v>
      </c>
      <c r="I1077" s="1" t="s">
        <v>641</v>
      </c>
      <c r="J1077" s="1"/>
      <c r="K1077" s="1" t="s">
        <v>34</v>
      </c>
      <c r="L1077" s="1">
        <v>3337</v>
      </c>
      <c r="M1077" s="1" t="s">
        <v>1004</v>
      </c>
      <c r="N1077" s="1" t="s">
        <v>35</v>
      </c>
      <c r="O1077" s="1" t="s">
        <v>36</v>
      </c>
      <c r="P1077" s="1">
        <v>42</v>
      </c>
      <c r="Q1077" s="1">
        <v>12</v>
      </c>
      <c r="R1077" s="1">
        <v>0</v>
      </c>
      <c r="S1077" s="1" t="s">
        <v>37</v>
      </c>
      <c r="T1077" s="1">
        <v>574.55999999999995</v>
      </c>
      <c r="U1077" s="1">
        <v>0</v>
      </c>
      <c r="V1077" s="1">
        <v>574.55999999999995</v>
      </c>
      <c r="W1077" s="1">
        <v>47.88</v>
      </c>
      <c r="X1077" s="1">
        <v>0.82</v>
      </c>
      <c r="Y1077" s="1">
        <f t="shared" si="202"/>
        <v>471.1391999999999</v>
      </c>
      <c r="Z1077" s="1">
        <f t="shared" si="203"/>
        <v>0</v>
      </c>
      <c r="AA1077" s="1">
        <f t="shared" si="204"/>
        <v>471.1391999999999</v>
      </c>
      <c r="AB1077" s="1">
        <f t="shared" si="205"/>
        <v>39.261600000000001</v>
      </c>
      <c r="AC1077" s="1">
        <v>0.82</v>
      </c>
      <c r="AD1077" s="1">
        <f t="shared" si="206"/>
        <v>471.1391999999999</v>
      </c>
      <c r="AE1077" s="1">
        <f t="shared" si="207"/>
        <v>0</v>
      </c>
      <c r="AF1077" s="1">
        <f t="shared" si="207"/>
        <v>574.55999999999995</v>
      </c>
      <c r="AG1077" s="1">
        <f t="shared" si="201"/>
        <v>47.88</v>
      </c>
      <c r="AH1077" s="1" t="s">
        <v>642</v>
      </c>
      <c r="AI1077" s="1" t="s">
        <v>643</v>
      </c>
      <c r="AJ1077" s="1" t="s">
        <v>644</v>
      </c>
      <c r="AK1077" s="1" t="s">
        <v>645</v>
      </c>
      <c r="AL1077" s="1" t="s">
        <v>642</v>
      </c>
      <c r="AM1077" s="1" t="s">
        <v>643</v>
      </c>
      <c r="AN1077" s="1" t="s">
        <v>47</v>
      </c>
      <c r="AO1077" s="1" t="s">
        <v>48</v>
      </c>
      <c r="AP1077" s="1" t="s">
        <v>40</v>
      </c>
      <c r="AQ1077" s="1" t="s">
        <v>41</v>
      </c>
      <c r="AR1077" s="1" t="str">
        <f t="shared" si="208"/>
        <v>Z-26677</v>
      </c>
      <c r="AS1077" s="1" t="str">
        <f t="shared" si="209"/>
        <v>De Viske ICT B.V.</v>
      </c>
      <c r="AT1077" s="1" t="str">
        <f t="shared" si="210"/>
        <v>Z-71506</v>
      </c>
      <c r="AU1077" s="1" t="str">
        <f t="shared" si="211"/>
        <v>Arbor Media</v>
      </c>
      <c r="AV1077" s="1" t="str">
        <f t="shared" si="211"/>
        <v>Z-26677</v>
      </c>
      <c r="AW1077" s="1" t="str">
        <f t="shared" si="211"/>
        <v>De Viske ICT B.V.</v>
      </c>
      <c r="AX1077" s="1" t="s">
        <v>84</v>
      </c>
      <c r="AY1077" s="3">
        <v>45240</v>
      </c>
      <c r="AZ1077" s="3">
        <v>45605</v>
      </c>
      <c r="BA1077" s="3">
        <v>45231</v>
      </c>
      <c r="BB1077" s="3">
        <v>45596</v>
      </c>
      <c r="BC1077" s="1"/>
      <c r="BD1077" s="3">
        <v>45606</v>
      </c>
    </row>
    <row r="1078" spans="1:56" x14ac:dyDescent="0.25">
      <c r="A1078" s="1" t="s">
        <v>646</v>
      </c>
      <c r="B1078" s="3">
        <v>45351</v>
      </c>
      <c r="C1078" s="3">
        <v>43779</v>
      </c>
      <c r="D1078" s="2">
        <v>43009</v>
      </c>
      <c r="E1078" s="2">
        <v>44926</v>
      </c>
      <c r="F1078" s="1">
        <v>110223</v>
      </c>
      <c r="G1078" s="3">
        <v>45240</v>
      </c>
      <c r="H1078" s="3">
        <v>45240</v>
      </c>
      <c r="I1078" s="1" t="s">
        <v>641</v>
      </c>
      <c r="J1078" s="1"/>
      <c r="K1078" s="1" t="s">
        <v>34</v>
      </c>
      <c r="L1078" s="1">
        <v>3337</v>
      </c>
      <c r="M1078" s="1" t="s">
        <v>1004</v>
      </c>
      <c r="N1078" s="1" t="s">
        <v>35</v>
      </c>
      <c r="O1078" s="1" t="s">
        <v>36</v>
      </c>
      <c r="P1078" s="1">
        <v>42</v>
      </c>
      <c r="Q1078" s="1">
        <v>12</v>
      </c>
      <c r="R1078" s="1">
        <v>0</v>
      </c>
      <c r="S1078" s="1" t="s">
        <v>37</v>
      </c>
      <c r="T1078" s="1">
        <v>574.55999999999995</v>
      </c>
      <c r="U1078" s="1">
        <v>0</v>
      </c>
      <c r="V1078" s="1">
        <v>574.55999999999995</v>
      </c>
      <c r="W1078" s="1">
        <v>47.88</v>
      </c>
      <c r="X1078" s="1">
        <v>0.82</v>
      </c>
      <c r="Y1078" s="1">
        <f t="shared" si="202"/>
        <v>471.1391999999999</v>
      </c>
      <c r="Z1078" s="1">
        <f t="shared" si="203"/>
        <v>0</v>
      </c>
      <c r="AA1078" s="1">
        <f t="shared" si="204"/>
        <v>471.1391999999999</v>
      </c>
      <c r="AB1078" s="1">
        <f t="shared" si="205"/>
        <v>39.261600000000001</v>
      </c>
      <c r="AC1078" s="1">
        <v>0.82</v>
      </c>
      <c r="AD1078" s="1">
        <f t="shared" si="206"/>
        <v>471.1391999999999</v>
      </c>
      <c r="AE1078" s="1">
        <f t="shared" si="207"/>
        <v>0</v>
      </c>
      <c r="AF1078" s="1">
        <f t="shared" si="207"/>
        <v>574.55999999999995</v>
      </c>
      <c r="AG1078" s="1">
        <f t="shared" si="201"/>
        <v>47.88</v>
      </c>
      <c r="AH1078" s="1" t="s">
        <v>642</v>
      </c>
      <c r="AI1078" s="1" t="s">
        <v>643</v>
      </c>
      <c r="AJ1078" s="1" t="s">
        <v>644</v>
      </c>
      <c r="AK1078" s="1" t="s">
        <v>645</v>
      </c>
      <c r="AL1078" s="1" t="s">
        <v>642</v>
      </c>
      <c r="AM1078" s="1" t="s">
        <v>643</v>
      </c>
      <c r="AN1078" s="1" t="s">
        <v>47</v>
      </c>
      <c r="AO1078" s="1" t="s">
        <v>48</v>
      </c>
      <c r="AP1078" s="1" t="s">
        <v>40</v>
      </c>
      <c r="AQ1078" s="1" t="s">
        <v>41</v>
      </c>
      <c r="AR1078" s="1" t="str">
        <f t="shared" si="208"/>
        <v>Z-26677</v>
      </c>
      <c r="AS1078" s="1" t="str">
        <f t="shared" si="209"/>
        <v>De Viske ICT B.V.</v>
      </c>
      <c r="AT1078" s="1" t="str">
        <f t="shared" si="210"/>
        <v>Z-71506</v>
      </c>
      <c r="AU1078" s="1" t="str">
        <f t="shared" si="211"/>
        <v>Arbor Media</v>
      </c>
      <c r="AV1078" s="1" t="str">
        <f t="shared" si="211"/>
        <v>Z-26677</v>
      </c>
      <c r="AW1078" s="1" t="str">
        <f t="shared" si="211"/>
        <v>De Viske ICT B.V.</v>
      </c>
      <c r="AX1078" s="1" t="s">
        <v>84</v>
      </c>
      <c r="AY1078" s="3">
        <v>45240</v>
      </c>
      <c r="AZ1078" s="3">
        <v>45605</v>
      </c>
      <c r="BA1078" s="3">
        <v>45231</v>
      </c>
      <c r="BB1078" s="3">
        <v>45596</v>
      </c>
      <c r="BC1078" s="1"/>
      <c r="BD1078" s="3">
        <v>45606</v>
      </c>
    </row>
    <row r="1079" spans="1:56" x14ac:dyDescent="0.25">
      <c r="A1079" s="1" t="s">
        <v>646</v>
      </c>
      <c r="B1079" s="3">
        <v>45382</v>
      </c>
      <c r="C1079" s="3">
        <v>43779</v>
      </c>
      <c r="D1079" s="2">
        <v>43009</v>
      </c>
      <c r="E1079" s="2">
        <v>44926</v>
      </c>
      <c r="F1079" s="1">
        <v>110223</v>
      </c>
      <c r="G1079" s="3">
        <v>45240</v>
      </c>
      <c r="H1079" s="3">
        <v>45240</v>
      </c>
      <c r="I1079" s="1" t="s">
        <v>641</v>
      </c>
      <c r="J1079" s="1"/>
      <c r="K1079" s="1" t="s">
        <v>34</v>
      </c>
      <c r="L1079" s="1">
        <v>3337</v>
      </c>
      <c r="M1079" s="1" t="s">
        <v>1004</v>
      </c>
      <c r="N1079" s="1" t="s">
        <v>35</v>
      </c>
      <c r="O1079" s="1" t="s">
        <v>36</v>
      </c>
      <c r="P1079" s="1">
        <v>42</v>
      </c>
      <c r="Q1079" s="1">
        <v>12</v>
      </c>
      <c r="R1079" s="1">
        <v>0</v>
      </c>
      <c r="S1079" s="1" t="s">
        <v>37</v>
      </c>
      <c r="T1079" s="1">
        <v>574.55999999999995</v>
      </c>
      <c r="U1079" s="1">
        <v>0</v>
      </c>
      <c r="V1079" s="1">
        <v>574.55999999999995</v>
      </c>
      <c r="W1079" s="1">
        <v>47.88</v>
      </c>
      <c r="X1079" s="1">
        <v>0.82</v>
      </c>
      <c r="Y1079" s="1">
        <f t="shared" si="202"/>
        <v>471.1391999999999</v>
      </c>
      <c r="Z1079" s="1">
        <f t="shared" si="203"/>
        <v>0</v>
      </c>
      <c r="AA1079" s="1">
        <f t="shared" si="204"/>
        <v>471.1391999999999</v>
      </c>
      <c r="AB1079" s="1">
        <f t="shared" si="205"/>
        <v>39.261600000000001</v>
      </c>
      <c r="AC1079" s="1">
        <v>0.82</v>
      </c>
      <c r="AD1079" s="1">
        <f t="shared" si="206"/>
        <v>471.1391999999999</v>
      </c>
      <c r="AE1079" s="1">
        <f t="shared" si="207"/>
        <v>0</v>
      </c>
      <c r="AF1079" s="1">
        <f t="shared" si="207"/>
        <v>574.55999999999995</v>
      </c>
      <c r="AG1079" s="1">
        <f t="shared" si="201"/>
        <v>47.88</v>
      </c>
      <c r="AH1079" s="1" t="s">
        <v>642</v>
      </c>
      <c r="AI1079" s="1" t="s">
        <v>643</v>
      </c>
      <c r="AJ1079" s="1" t="s">
        <v>644</v>
      </c>
      <c r="AK1079" s="1" t="s">
        <v>645</v>
      </c>
      <c r="AL1079" s="1" t="s">
        <v>642</v>
      </c>
      <c r="AM1079" s="1" t="s">
        <v>643</v>
      </c>
      <c r="AN1079" s="1" t="s">
        <v>47</v>
      </c>
      <c r="AO1079" s="1" t="s">
        <v>48</v>
      </c>
      <c r="AP1079" s="1" t="s">
        <v>40</v>
      </c>
      <c r="AQ1079" s="1" t="s">
        <v>41</v>
      </c>
      <c r="AR1079" s="1" t="str">
        <f t="shared" si="208"/>
        <v>Z-26677</v>
      </c>
      <c r="AS1079" s="1" t="str">
        <f t="shared" si="209"/>
        <v>De Viske ICT B.V.</v>
      </c>
      <c r="AT1079" s="1" t="str">
        <f t="shared" si="210"/>
        <v>Z-71506</v>
      </c>
      <c r="AU1079" s="1" t="str">
        <f t="shared" si="211"/>
        <v>Arbor Media</v>
      </c>
      <c r="AV1079" s="1" t="str">
        <f t="shared" si="211"/>
        <v>Z-26677</v>
      </c>
      <c r="AW1079" s="1" t="str">
        <f t="shared" si="211"/>
        <v>De Viske ICT B.V.</v>
      </c>
      <c r="AX1079" s="1" t="s">
        <v>84</v>
      </c>
      <c r="AY1079" s="3">
        <v>45240</v>
      </c>
      <c r="AZ1079" s="3">
        <v>45605</v>
      </c>
      <c r="BA1079" s="3">
        <v>45231</v>
      </c>
      <c r="BB1079" s="3">
        <v>45596</v>
      </c>
      <c r="BC1079" s="1"/>
      <c r="BD1079" s="3">
        <v>45606</v>
      </c>
    </row>
    <row r="1080" spans="1:56" x14ac:dyDescent="0.25">
      <c r="A1080" s="1" t="s">
        <v>646</v>
      </c>
      <c r="B1080" s="3">
        <v>45412</v>
      </c>
      <c r="C1080" s="3">
        <v>43779</v>
      </c>
      <c r="D1080" s="2">
        <v>43009</v>
      </c>
      <c r="E1080" s="2">
        <v>44926</v>
      </c>
      <c r="F1080" s="1">
        <v>110223</v>
      </c>
      <c r="G1080" s="3">
        <v>45240</v>
      </c>
      <c r="H1080" s="3">
        <v>45240</v>
      </c>
      <c r="I1080" s="1" t="s">
        <v>641</v>
      </c>
      <c r="J1080" s="1"/>
      <c r="K1080" s="1" t="s">
        <v>34</v>
      </c>
      <c r="L1080" s="1">
        <v>3337</v>
      </c>
      <c r="M1080" s="1" t="s">
        <v>1004</v>
      </c>
      <c r="N1080" s="1" t="s">
        <v>35</v>
      </c>
      <c r="O1080" s="1" t="s">
        <v>36</v>
      </c>
      <c r="P1080" s="1">
        <v>42</v>
      </c>
      <c r="Q1080" s="1">
        <v>12</v>
      </c>
      <c r="R1080" s="1">
        <v>0</v>
      </c>
      <c r="S1080" s="1" t="s">
        <v>37</v>
      </c>
      <c r="T1080" s="1">
        <v>574.55999999999995</v>
      </c>
      <c r="U1080" s="1">
        <v>0</v>
      </c>
      <c r="V1080" s="1">
        <v>574.55999999999995</v>
      </c>
      <c r="W1080" s="1">
        <v>47.88</v>
      </c>
      <c r="X1080" s="1">
        <v>0.82</v>
      </c>
      <c r="Y1080" s="1">
        <f t="shared" si="202"/>
        <v>471.1391999999999</v>
      </c>
      <c r="Z1080" s="1">
        <f t="shared" si="203"/>
        <v>0</v>
      </c>
      <c r="AA1080" s="1">
        <f t="shared" si="204"/>
        <v>471.1391999999999</v>
      </c>
      <c r="AB1080" s="1">
        <f t="shared" si="205"/>
        <v>39.261600000000001</v>
      </c>
      <c r="AC1080" s="1">
        <v>0.82</v>
      </c>
      <c r="AD1080" s="1">
        <f t="shared" si="206"/>
        <v>471.1391999999999</v>
      </c>
      <c r="AE1080" s="1">
        <f t="shared" si="207"/>
        <v>0</v>
      </c>
      <c r="AF1080" s="1">
        <f t="shared" si="207"/>
        <v>574.55999999999995</v>
      </c>
      <c r="AG1080" s="1">
        <f t="shared" si="201"/>
        <v>47.88</v>
      </c>
      <c r="AH1080" s="1" t="s">
        <v>642</v>
      </c>
      <c r="AI1080" s="1" t="s">
        <v>643</v>
      </c>
      <c r="AJ1080" s="1" t="s">
        <v>644</v>
      </c>
      <c r="AK1080" s="1" t="s">
        <v>645</v>
      </c>
      <c r="AL1080" s="1" t="s">
        <v>642</v>
      </c>
      <c r="AM1080" s="1" t="s">
        <v>643</v>
      </c>
      <c r="AN1080" s="1" t="s">
        <v>47</v>
      </c>
      <c r="AO1080" s="1" t="s">
        <v>48</v>
      </c>
      <c r="AP1080" s="1" t="s">
        <v>40</v>
      </c>
      <c r="AQ1080" s="1" t="s">
        <v>41</v>
      </c>
      <c r="AR1080" s="1" t="str">
        <f t="shared" si="208"/>
        <v>Z-26677</v>
      </c>
      <c r="AS1080" s="1" t="str">
        <f t="shared" si="209"/>
        <v>De Viske ICT B.V.</v>
      </c>
      <c r="AT1080" s="1" t="str">
        <f t="shared" si="210"/>
        <v>Z-71506</v>
      </c>
      <c r="AU1080" s="1" t="str">
        <f t="shared" si="211"/>
        <v>Arbor Media</v>
      </c>
      <c r="AV1080" s="1" t="str">
        <f t="shared" si="211"/>
        <v>Z-26677</v>
      </c>
      <c r="AW1080" s="1" t="str">
        <f t="shared" si="211"/>
        <v>De Viske ICT B.V.</v>
      </c>
      <c r="AX1080" s="1" t="s">
        <v>84</v>
      </c>
      <c r="AY1080" s="3">
        <v>45240</v>
      </c>
      <c r="AZ1080" s="3">
        <v>45605</v>
      </c>
      <c r="BA1080" s="3">
        <v>45231</v>
      </c>
      <c r="BB1080" s="3">
        <v>45596</v>
      </c>
      <c r="BC1080" s="1"/>
      <c r="BD1080" s="3">
        <v>45606</v>
      </c>
    </row>
    <row r="1081" spans="1:56" x14ac:dyDescent="0.25">
      <c r="A1081" s="1" t="s">
        <v>646</v>
      </c>
      <c r="B1081" s="3">
        <v>45443</v>
      </c>
      <c r="C1081" s="3">
        <v>43779</v>
      </c>
      <c r="D1081" s="2">
        <v>43009</v>
      </c>
      <c r="E1081" s="2">
        <v>44926</v>
      </c>
      <c r="F1081" s="1">
        <v>110223</v>
      </c>
      <c r="G1081" s="3">
        <v>45240</v>
      </c>
      <c r="H1081" s="3">
        <v>45240</v>
      </c>
      <c r="I1081" s="1" t="s">
        <v>641</v>
      </c>
      <c r="J1081" s="1"/>
      <c r="K1081" s="1" t="s">
        <v>34</v>
      </c>
      <c r="L1081" s="1">
        <v>3337</v>
      </c>
      <c r="M1081" s="1" t="s">
        <v>1004</v>
      </c>
      <c r="N1081" s="1" t="s">
        <v>35</v>
      </c>
      <c r="O1081" s="1" t="s">
        <v>36</v>
      </c>
      <c r="P1081" s="1">
        <v>42</v>
      </c>
      <c r="Q1081" s="1">
        <v>12</v>
      </c>
      <c r="R1081" s="1">
        <v>0</v>
      </c>
      <c r="S1081" s="1" t="s">
        <v>37</v>
      </c>
      <c r="T1081" s="1">
        <v>574.55999999999995</v>
      </c>
      <c r="U1081" s="1">
        <v>0</v>
      </c>
      <c r="V1081" s="1">
        <v>574.55999999999995</v>
      </c>
      <c r="W1081" s="1">
        <v>47.88</v>
      </c>
      <c r="X1081" s="1">
        <v>0.82</v>
      </c>
      <c r="Y1081" s="1">
        <f t="shared" si="202"/>
        <v>471.1391999999999</v>
      </c>
      <c r="Z1081" s="1">
        <f t="shared" si="203"/>
        <v>0</v>
      </c>
      <c r="AA1081" s="1">
        <f t="shared" si="204"/>
        <v>471.1391999999999</v>
      </c>
      <c r="AB1081" s="1">
        <f t="shared" si="205"/>
        <v>39.261600000000001</v>
      </c>
      <c r="AC1081" s="1">
        <v>0.82</v>
      </c>
      <c r="AD1081" s="1">
        <f t="shared" si="206"/>
        <v>471.1391999999999</v>
      </c>
      <c r="AE1081" s="1">
        <f t="shared" si="207"/>
        <v>0</v>
      </c>
      <c r="AF1081" s="1">
        <f t="shared" si="207"/>
        <v>574.55999999999995</v>
      </c>
      <c r="AG1081" s="1">
        <f t="shared" si="201"/>
        <v>47.88</v>
      </c>
      <c r="AH1081" s="1" t="s">
        <v>642</v>
      </c>
      <c r="AI1081" s="1" t="s">
        <v>643</v>
      </c>
      <c r="AJ1081" s="1" t="s">
        <v>644</v>
      </c>
      <c r="AK1081" s="1" t="s">
        <v>645</v>
      </c>
      <c r="AL1081" s="1" t="s">
        <v>642</v>
      </c>
      <c r="AM1081" s="1" t="s">
        <v>643</v>
      </c>
      <c r="AN1081" s="1" t="s">
        <v>47</v>
      </c>
      <c r="AO1081" s="1" t="s">
        <v>48</v>
      </c>
      <c r="AP1081" s="1" t="s">
        <v>40</v>
      </c>
      <c r="AQ1081" s="1" t="s">
        <v>41</v>
      </c>
      <c r="AR1081" s="1" t="str">
        <f t="shared" si="208"/>
        <v>Z-26677</v>
      </c>
      <c r="AS1081" s="1" t="str">
        <f t="shared" si="209"/>
        <v>De Viske ICT B.V.</v>
      </c>
      <c r="AT1081" s="1" t="str">
        <f t="shared" si="210"/>
        <v>Z-71506</v>
      </c>
      <c r="AU1081" s="1" t="str">
        <f t="shared" si="211"/>
        <v>Arbor Media</v>
      </c>
      <c r="AV1081" s="1" t="str">
        <f t="shared" si="211"/>
        <v>Z-26677</v>
      </c>
      <c r="AW1081" s="1" t="str">
        <f t="shared" si="211"/>
        <v>De Viske ICT B.V.</v>
      </c>
      <c r="AX1081" s="1" t="s">
        <v>84</v>
      </c>
      <c r="AY1081" s="3">
        <v>45240</v>
      </c>
      <c r="AZ1081" s="3">
        <v>45605</v>
      </c>
      <c r="BA1081" s="3">
        <v>45231</v>
      </c>
      <c r="BB1081" s="3">
        <v>45596</v>
      </c>
      <c r="BC1081" s="1"/>
      <c r="BD1081" s="3">
        <v>45606</v>
      </c>
    </row>
    <row r="1082" spans="1:56" x14ac:dyDescent="0.25">
      <c r="A1082" s="1" t="s">
        <v>646</v>
      </c>
      <c r="B1082" s="3">
        <v>45473</v>
      </c>
      <c r="C1082" s="3">
        <v>43779</v>
      </c>
      <c r="D1082" s="2">
        <v>43009</v>
      </c>
      <c r="E1082" s="2">
        <v>44926</v>
      </c>
      <c r="F1082" s="1">
        <v>110223</v>
      </c>
      <c r="G1082" s="3">
        <v>45240</v>
      </c>
      <c r="H1082" s="3">
        <v>45240</v>
      </c>
      <c r="I1082" s="1" t="s">
        <v>641</v>
      </c>
      <c r="J1082" s="1"/>
      <c r="K1082" s="1" t="s">
        <v>34</v>
      </c>
      <c r="L1082" s="1">
        <v>3337</v>
      </c>
      <c r="M1082" s="1" t="s">
        <v>1004</v>
      </c>
      <c r="N1082" s="1" t="s">
        <v>35</v>
      </c>
      <c r="O1082" s="1" t="s">
        <v>36</v>
      </c>
      <c r="P1082" s="1">
        <v>42</v>
      </c>
      <c r="Q1082" s="1">
        <v>12</v>
      </c>
      <c r="R1082" s="1">
        <v>0</v>
      </c>
      <c r="S1082" s="1" t="s">
        <v>37</v>
      </c>
      <c r="T1082" s="1">
        <v>574.55999999999995</v>
      </c>
      <c r="U1082" s="1">
        <v>0</v>
      </c>
      <c r="V1082" s="1">
        <v>574.55999999999995</v>
      </c>
      <c r="W1082" s="1">
        <v>47.88</v>
      </c>
      <c r="X1082" s="1">
        <v>0.82</v>
      </c>
      <c r="Y1082" s="1">
        <f t="shared" si="202"/>
        <v>471.1391999999999</v>
      </c>
      <c r="Z1082" s="1">
        <f t="shared" si="203"/>
        <v>0</v>
      </c>
      <c r="AA1082" s="1">
        <f t="shared" si="204"/>
        <v>471.1391999999999</v>
      </c>
      <c r="AB1082" s="1">
        <f t="shared" si="205"/>
        <v>39.261600000000001</v>
      </c>
      <c r="AC1082" s="1">
        <v>0.82</v>
      </c>
      <c r="AD1082" s="1">
        <f t="shared" si="206"/>
        <v>471.1391999999999</v>
      </c>
      <c r="AE1082" s="1">
        <f t="shared" si="207"/>
        <v>0</v>
      </c>
      <c r="AF1082" s="1">
        <f t="shared" si="207"/>
        <v>574.55999999999995</v>
      </c>
      <c r="AG1082" s="1">
        <f t="shared" si="201"/>
        <v>47.88</v>
      </c>
      <c r="AH1082" s="1" t="s">
        <v>642</v>
      </c>
      <c r="AI1082" s="1" t="s">
        <v>643</v>
      </c>
      <c r="AJ1082" s="1" t="s">
        <v>644</v>
      </c>
      <c r="AK1082" s="1" t="s">
        <v>645</v>
      </c>
      <c r="AL1082" s="1" t="s">
        <v>642</v>
      </c>
      <c r="AM1082" s="1" t="s">
        <v>643</v>
      </c>
      <c r="AN1082" s="1" t="s">
        <v>47</v>
      </c>
      <c r="AO1082" s="1" t="s">
        <v>48</v>
      </c>
      <c r="AP1082" s="1" t="s">
        <v>40</v>
      </c>
      <c r="AQ1082" s="1" t="s">
        <v>41</v>
      </c>
      <c r="AR1082" s="1" t="str">
        <f t="shared" si="208"/>
        <v>Z-26677</v>
      </c>
      <c r="AS1082" s="1" t="str">
        <f t="shared" si="209"/>
        <v>De Viske ICT B.V.</v>
      </c>
      <c r="AT1082" s="1" t="str">
        <f t="shared" si="210"/>
        <v>Z-71506</v>
      </c>
      <c r="AU1082" s="1" t="str">
        <f t="shared" si="211"/>
        <v>Arbor Media</v>
      </c>
      <c r="AV1082" s="1" t="str">
        <f t="shared" si="211"/>
        <v>Z-26677</v>
      </c>
      <c r="AW1082" s="1" t="str">
        <f t="shared" si="211"/>
        <v>De Viske ICT B.V.</v>
      </c>
      <c r="AX1082" s="1" t="s">
        <v>84</v>
      </c>
      <c r="AY1082" s="3">
        <v>45240</v>
      </c>
      <c r="AZ1082" s="3">
        <v>45605</v>
      </c>
      <c r="BA1082" s="3">
        <v>45231</v>
      </c>
      <c r="BB1082" s="3">
        <v>45596</v>
      </c>
      <c r="BC1082" s="1"/>
      <c r="BD1082" s="3">
        <v>45606</v>
      </c>
    </row>
    <row r="1083" spans="1:56" x14ac:dyDescent="0.25">
      <c r="A1083" s="1" t="s">
        <v>646</v>
      </c>
      <c r="B1083" s="3">
        <v>45504</v>
      </c>
      <c r="C1083" s="3">
        <v>43779</v>
      </c>
      <c r="D1083" s="2">
        <v>43009</v>
      </c>
      <c r="E1083" s="2">
        <v>44926</v>
      </c>
      <c r="F1083" s="1">
        <v>110223</v>
      </c>
      <c r="G1083" s="3">
        <v>45240</v>
      </c>
      <c r="H1083" s="3">
        <v>45240</v>
      </c>
      <c r="I1083" s="1" t="s">
        <v>641</v>
      </c>
      <c r="J1083" s="1"/>
      <c r="K1083" s="1" t="s">
        <v>34</v>
      </c>
      <c r="L1083" s="1">
        <v>3337</v>
      </c>
      <c r="M1083" s="1" t="s">
        <v>1004</v>
      </c>
      <c r="N1083" s="1" t="s">
        <v>35</v>
      </c>
      <c r="O1083" s="1" t="s">
        <v>36</v>
      </c>
      <c r="P1083" s="1">
        <v>42</v>
      </c>
      <c r="Q1083" s="1">
        <v>12</v>
      </c>
      <c r="R1083" s="1">
        <v>0</v>
      </c>
      <c r="S1083" s="1" t="s">
        <v>37</v>
      </c>
      <c r="T1083" s="1">
        <v>574.55999999999995</v>
      </c>
      <c r="U1083" s="1">
        <v>0</v>
      </c>
      <c r="V1083" s="1">
        <v>574.55999999999995</v>
      </c>
      <c r="W1083" s="1">
        <v>47.88</v>
      </c>
      <c r="X1083" s="1">
        <v>0.82</v>
      </c>
      <c r="Y1083" s="1">
        <f t="shared" si="202"/>
        <v>471.1391999999999</v>
      </c>
      <c r="Z1083" s="1">
        <f t="shared" si="203"/>
        <v>0</v>
      </c>
      <c r="AA1083" s="1">
        <f t="shared" si="204"/>
        <v>471.1391999999999</v>
      </c>
      <c r="AB1083" s="1">
        <f t="shared" si="205"/>
        <v>39.261600000000001</v>
      </c>
      <c r="AC1083" s="1">
        <v>0.82</v>
      </c>
      <c r="AD1083" s="1">
        <f t="shared" si="206"/>
        <v>471.1391999999999</v>
      </c>
      <c r="AE1083" s="1">
        <f t="shared" si="207"/>
        <v>0</v>
      </c>
      <c r="AF1083" s="1">
        <f t="shared" si="207"/>
        <v>574.55999999999995</v>
      </c>
      <c r="AG1083" s="1">
        <f t="shared" si="201"/>
        <v>47.88</v>
      </c>
      <c r="AH1083" s="1" t="s">
        <v>642</v>
      </c>
      <c r="AI1083" s="1" t="s">
        <v>643</v>
      </c>
      <c r="AJ1083" s="1" t="s">
        <v>644</v>
      </c>
      <c r="AK1083" s="1" t="s">
        <v>645</v>
      </c>
      <c r="AL1083" s="1" t="s">
        <v>642</v>
      </c>
      <c r="AM1083" s="1" t="s">
        <v>643</v>
      </c>
      <c r="AN1083" s="1" t="s">
        <v>47</v>
      </c>
      <c r="AO1083" s="1" t="s">
        <v>48</v>
      </c>
      <c r="AP1083" s="1" t="s">
        <v>40</v>
      </c>
      <c r="AQ1083" s="1" t="s">
        <v>41</v>
      </c>
      <c r="AR1083" s="1" t="str">
        <f t="shared" si="208"/>
        <v>Z-26677</v>
      </c>
      <c r="AS1083" s="1" t="str">
        <f t="shared" si="209"/>
        <v>De Viske ICT B.V.</v>
      </c>
      <c r="AT1083" s="1" t="str">
        <f t="shared" si="210"/>
        <v>Z-71506</v>
      </c>
      <c r="AU1083" s="1" t="str">
        <f t="shared" si="211"/>
        <v>Arbor Media</v>
      </c>
      <c r="AV1083" s="1" t="str">
        <f t="shared" si="211"/>
        <v>Z-26677</v>
      </c>
      <c r="AW1083" s="1" t="str">
        <f t="shared" si="211"/>
        <v>De Viske ICT B.V.</v>
      </c>
      <c r="AX1083" s="1" t="s">
        <v>84</v>
      </c>
      <c r="AY1083" s="3">
        <v>45240</v>
      </c>
      <c r="AZ1083" s="3">
        <v>45605</v>
      </c>
      <c r="BA1083" s="3">
        <v>45231</v>
      </c>
      <c r="BB1083" s="3">
        <v>45596</v>
      </c>
      <c r="BC1083" s="1"/>
      <c r="BD1083" s="3">
        <v>45606</v>
      </c>
    </row>
    <row r="1084" spans="1:56" x14ac:dyDescent="0.25">
      <c r="A1084" s="1" t="s">
        <v>646</v>
      </c>
      <c r="B1084" s="3">
        <v>45535</v>
      </c>
      <c r="C1084" s="3">
        <v>43779</v>
      </c>
      <c r="D1084" s="2">
        <v>43009</v>
      </c>
      <c r="E1084" s="2">
        <v>44926</v>
      </c>
      <c r="F1084" s="1">
        <v>110223</v>
      </c>
      <c r="G1084" s="3">
        <v>45240</v>
      </c>
      <c r="H1084" s="3">
        <v>45240</v>
      </c>
      <c r="I1084" s="1" t="s">
        <v>641</v>
      </c>
      <c r="J1084" s="1"/>
      <c r="K1084" s="1" t="s">
        <v>34</v>
      </c>
      <c r="L1084" s="1">
        <v>3337</v>
      </c>
      <c r="M1084" s="1" t="s">
        <v>1004</v>
      </c>
      <c r="N1084" s="1" t="s">
        <v>35</v>
      </c>
      <c r="O1084" s="1" t="s">
        <v>36</v>
      </c>
      <c r="P1084" s="1">
        <v>42</v>
      </c>
      <c r="Q1084" s="1">
        <v>12</v>
      </c>
      <c r="R1084" s="1">
        <v>0</v>
      </c>
      <c r="S1084" s="1" t="s">
        <v>37</v>
      </c>
      <c r="T1084" s="1">
        <v>574.55999999999995</v>
      </c>
      <c r="U1084" s="1">
        <v>0</v>
      </c>
      <c r="V1084" s="1">
        <v>574.55999999999995</v>
      </c>
      <c r="W1084" s="1">
        <v>47.88</v>
      </c>
      <c r="X1084" s="1">
        <v>0.82</v>
      </c>
      <c r="Y1084" s="1">
        <f t="shared" si="202"/>
        <v>471.1391999999999</v>
      </c>
      <c r="Z1084" s="1">
        <f t="shared" si="203"/>
        <v>0</v>
      </c>
      <c r="AA1084" s="1">
        <f t="shared" si="204"/>
        <v>471.1391999999999</v>
      </c>
      <c r="AB1084" s="1">
        <f t="shared" si="205"/>
        <v>39.261600000000001</v>
      </c>
      <c r="AC1084" s="1">
        <v>0.82</v>
      </c>
      <c r="AD1084" s="1">
        <f t="shared" si="206"/>
        <v>471.1391999999999</v>
      </c>
      <c r="AE1084" s="1">
        <f t="shared" si="207"/>
        <v>0</v>
      </c>
      <c r="AF1084" s="1">
        <f t="shared" si="207"/>
        <v>574.55999999999995</v>
      </c>
      <c r="AG1084" s="1">
        <f t="shared" si="201"/>
        <v>47.88</v>
      </c>
      <c r="AH1084" s="1" t="s">
        <v>642</v>
      </c>
      <c r="AI1084" s="1" t="s">
        <v>643</v>
      </c>
      <c r="AJ1084" s="1" t="s">
        <v>644</v>
      </c>
      <c r="AK1084" s="1" t="s">
        <v>645</v>
      </c>
      <c r="AL1084" s="1" t="s">
        <v>642</v>
      </c>
      <c r="AM1084" s="1" t="s">
        <v>643</v>
      </c>
      <c r="AN1084" s="1" t="s">
        <v>47</v>
      </c>
      <c r="AO1084" s="1" t="s">
        <v>48</v>
      </c>
      <c r="AP1084" s="1" t="s">
        <v>40</v>
      </c>
      <c r="AQ1084" s="1" t="s">
        <v>41</v>
      </c>
      <c r="AR1084" s="1" t="str">
        <f t="shared" si="208"/>
        <v>Z-26677</v>
      </c>
      <c r="AS1084" s="1" t="str">
        <f t="shared" si="209"/>
        <v>De Viske ICT B.V.</v>
      </c>
      <c r="AT1084" s="1" t="str">
        <f t="shared" si="210"/>
        <v>Z-71506</v>
      </c>
      <c r="AU1084" s="1" t="str">
        <f t="shared" si="211"/>
        <v>Arbor Media</v>
      </c>
      <c r="AV1084" s="1" t="str">
        <f t="shared" si="211"/>
        <v>Z-26677</v>
      </c>
      <c r="AW1084" s="1" t="str">
        <f t="shared" si="211"/>
        <v>De Viske ICT B.V.</v>
      </c>
      <c r="AX1084" s="1" t="s">
        <v>84</v>
      </c>
      <c r="AY1084" s="3">
        <v>45240</v>
      </c>
      <c r="AZ1084" s="3">
        <v>45605</v>
      </c>
      <c r="BA1084" s="3">
        <v>45231</v>
      </c>
      <c r="BB1084" s="3">
        <v>45596</v>
      </c>
      <c r="BC1084" s="1"/>
      <c r="BD1084" s="3">
        <v>45606</v>
      </c>
    </row>
    <row r="1085" spans="1:56" x14ac:dyDescent="0.25">
      <c r="A1085" s="1" t="s">
        <v>646</v>
      </c>
      <c r="B1085" s="3">
        <v>45565</v>
      </c>
      <c r="C1085" s="3">
        <v>43779</v>
      </c>
      <c r="D1085" s="2">
        <v>43009</v>
      </c>
      <c r="E1085" s="2">
        <v>44926</v>
      </c>
      <c r="F1085" s="1">
        <v>110223</v>
      </c>
      <c r="G1085" s="3">
        <v>45240</v>
      </c>
      <c r="H1085" s="3">
        <v>45240</v>
      </c>
      <c r="I1085" s="1" t="s">
        <v>641</v>
      </c>
      <c r="J1085" s="1"/>
      <c r="K1085" s="1" t="s">
        <v>34</v>
      </c>
      <c r="L1085" s="1">
        <v>3337</v>
      </c>
      <c r="M1085" s="1" t="s">
        <v>1004</v>
      </c>
      <c r="N1085" s="1" t="s">
        <v>35</v>
      </c>
      <c r="O1085" s="1" t="s">
        <v>36</v>
      </c>
      <c r="P1085" s="1">
        <v>42</v>
      </c>
      <c r="Q1085" s="1">
        <v>12</v>
      </c>
      <c r="R1085" s="1">
        <v>0</v>
      </c>
      <c r="S1085" s="1" t="s">
        <v>37</v>
      </c>
      <c r="T1085" s="1">
        <v>574.55999999999995</v>
      </c>
      <c r="U1085" s="1">
        <v>0</v>
      </c>
      <c r="V1085" s="1">
        <v>574.55999999999995</v>
      </c>
      <c r="W1085" s="1">
        <v>47.88</v>
      </c>
      <c r="X1085" s="1">
        <v>0.82</v>
      </c>
      <c r="Y1085" s="1">
        <f t="shared" si="202"/>
        <v>471.1391999999999</v>
      </c>
      <c r="Z1085" s="1">
        <f t="shared" si="203"/>
        <v>0</v>
      </c>
      <c r="AA1085" s="1">
        <f t="shared" si="204"/>
        <v>471.1391999999999</v>
      </c>
      <c r="AB1085" s="1">
        <f t="shared" si="205"/>
        <v>39.261600000000001</v>
      </c>
      <c r="AC1085" s="1">
        <v>0.82</v>
      </c>
      <c r="AD1085" s="1">
        <f t="shared" si="206"/>
        <v>471.1391999999999</v>
      </c>
      <c r="AE1085" s="1">
        <f t="shared" si="207"/>
        <v>0</v>
      </c>
      <c r="AF1085" s="1">
        <f t="shared" si="207"/>
        <v>574.55999999999995</v>
      </c>
      <c r="AG1085" s="1">
        <f t="shared" si="201"/>
        <v>47.88</v>
      </c>
      <c r="AH1085" s="1" t="s">
        <v>642</v>
      </c>
      <c r="AI1085" s="1" t="s">
        <v>643</v>
      </c>
      <c r="AJ1085" s="1" t="s">
        <v>644</v>
      </c>
      <c r="AK1085" s="1" t="s">
        <v>645</v>
      </c>
      <c r="AL1085" s="1" t="s">
        <v>642</v>
      </c>
      <c r="AM1085" s="1" t="s">
        <v>643</v>
      </c>
      <c r="AN1085" s="1" t="s">
        <v>47</v>
      </c>
      <c r="AO1085" s="1" t="s">
        <v>48</v>
      </c>
      <c r="AP1085" s="1" t="s">
        <v>40</v>
      </c>
      <c r="AQ1085" s="1" t="s">
        <v>41</v>
      </c>
      <c r="AR1085" s="1" t="str">
        <f t="shared" si="208"/>
        <v>Z-26677</v>
      </c>
      <c r="AS1085" s="1" t="str">
        <f t="shared" si="209"/>
        <v>De Viske ICT B.V.</v>
      </c>
      <c r="AT1085" s="1" t="str">
        <f t="shared" si="210"/>
        <v>Z-71506</v>
      </c>
      <c r="AU1085" s="1" t="str">
        <f t="shared" si="211"/>
        <v>Arbor Media</v>
      </c>
      <c r="AV1085" s="1" t="str">
        <f t="shared" si="211"/>
        <v>Z-26677</v>
      </c>
      <c r="AW1085" s="1" t="str">
        <f t="shared" si="211"/>
        <v>De Viske ICT B.V.</v>
      </c>
      <c r="AX1085" s="1" t="s">
        <v>84</v>
      </c>
      <c r="AY1085" s="3">
        <v>45240</v>
      </c>
      <c r="AZ1085" s="3">
        <v>45605</v>
      </c>
      <c r="BA1085" s="3">
        <v>45231</v>
      </c>
      <c r="BB1085" s="3">
        <v>45596</v>
      </c>
      <c r="BC1085" s="1"/>
      <c r="BD1085" s="3">
        <v>45606</v>
      </c>
    </row>
    <row r="1086" spans="1:56" x14ac:dyDescent="0.25">
      <c r="A1086" s="1" t="s">
        <v>646</v>
      </c>
      <c r="B1086" s="3">
        <v>45596</v>
      </c>
      <c r="C1086" s="3">
        <v>43779</v>
      </c>
      <c r="D1086" s="2">
        <v>43009</v>
      </c>
      <c r="E1086" s="2">
        <v>44926</v>
      </c>
      <c r="F1086" s="1">
        <v>110223</v>
      </c>
      <c r="G1086" s="3">
        <v>45240</v>
      </c>
      <c r="H1086" s="3">
        <v>45240</v>
      </c>
      <c r="I1086" s="1" t="s">
        <v>641</v>
      </c>
      <c r="J1086" s="1"/>
      <c r="K1086" s="1" t="s">
        <v>34</v>
      </c>
      <c r="L1086" s="1">
        <v>3337</v>
      </c>
      <c r="M1086" s="1" t="s">
        <v>1004</v>
      </c>
      <c r="N1086" s="1" t="s">
        <v>35</v>
      </c>
      <c r="O1086" s="1" t="s">
        <v>36</v>
      </c>
      <c r="P1086" s="1">
        <v>42</v>
      </c>
      <c r="Q1086" s="1">
        <v>12</v>
      </c>
      <c r="R1086" s="1">
        <v>0</v>
      </c>
      <c r="S1086" s="1" t="s">
        <v>37</v>
      </c>
      <c r="T1086" s="1">
        <v>574.55999999999995</v>
      </c>
      <c r="U1086" s="1">
        <v>0</v>
      </c>
      <c r="V1086" s="1">
        <v>574.55999999999995</v>
      </c>
      <c r="W1086" s="1">
        <v>47.88</v>
      </c>
      <c r="X1086" s="1">
        <v>0.82</v>
      </c>
      <c r="Y1086" s="1">
        <f t="shared" si="202"/>
        <v>471.1391999999999</v>
      </c>
      <c r="Z1086" s="1">
        <f t="shared" si="203"/>
        <v>0</v>
      </c>
      <c r="AA1086" s="1">
        <f t="shared" si="204"/>
        <v>471.1391999999999</v>
      </c>
      <c r="AB1086" s="1">
        <f t="shared" si="205"/>
        <v>39.261600000000001</v>
      </c>
      <c r="AC1086" s="1">
        <v>0.82</v>
      </c>
      <c r="AD1086" s="1">
        <f t="shared" si="206"/>
        <v>471.1391999999999</v>
      </c>
      <c r="AE1086" s="1">
        <f t="shared" si="207"/>
        <v>0</v>
      </c>
      <c r="AF1086" s="1">
        <f t="shared" si="207"/>
        <v>574.55999999999995</v>
      </c>
      <c r="AG1086" s="1">
        <f t="shared" si="201"/>
        <v>47.88</v>
      </c>
      <c r="AH1086" s="1" t="s">
        <v>642</v>
      </c>
      <c r="AI1086" s="1" t="s">
        <v>643</v>
      </c>
      <c r="AJ1086" s="1" t="s">
        <v>644</v>
      </c>
      <c r="AK1086" s="1" t="s">
        <v>645</v>
      </c>
      <c r="AL1086" s="1" t="s">
        <v>642</v>
      </c>
      <c r="AM1086" s="1" t="s">
        <v>643</v>
      </c>
      <c r="AN1086" s="1" t="s">
        <v>47</v>
      </c>
      <c r="AO1086" s="1" t="s">
        <v>48</v>
      </c>
      <c r="AP1086" s="1" t="s">
        <v>40</v>
      </c>
      <c r="AQ1086" s="1" t="s">
        <v>41</v>
      </c>
      <c r="AR1086" s="1" t="str">
        <f t="shared" si="208"/>
        <v>Z-26677</v>
      </c>
      <c r="AS1086" s="1" t="str">
        <f t="shared" si="209"/>
        <v>De Viske ICT B.V.</v>
      </c>
      <c r="AT1086" s="1" t="str">
        <f t="shared" si="210"/>
        <v>Z-71506</v>
      </c>
      <c r="AU1086" s="1" t="str">
        <f t="shared" si="211"/>
        <v>Arbor Media</v>
      </c>
      <c r="AV1086" s="1" t="str">
        <f t="shared" si="211"/>
        <v>Z-26677</v>
      </c>
      <c r="AW1086" s="1" t="str">
        <f t="shared" si="211"/>
        <v>De Viske ICT B.V.</v>
      </c>
      <c r="AX1086" s="1" t="s">
        <v>84</v>
      </c>
      <c r="AY1086" s="3">
        <v>45240</v>
      </c>
      <c r="AZ1086" s="3">
        <v>45605</v>
      </c>
      <c r="BA1086" s="3">
        <v>45231</v>
      </c>
      <c r="BB1086" s="3">
        <v>45596</v>
      </c>
      <c r="BC1086" s="1"/>
      <c r="BD1086" s="3">
        <v>45606</v>
      </c>
    </row>
    <row r="1087" spans="1:56" x14ac:dyDescent="0.25">
      <c r="A1087" s="1" t="s">
        <v>658</v>
      </c>
      <c r="B1087" s="3">
        <v>44895</v>
      </c>
      <c r="C1087" s="3">
        <v>43777</v>
      </c>
      <c r="D1087" s="2">
        <v>43009</v>
      </c>
      <c r="E1087" s="2">
        <v>44926</v>
      </c>
      <c r="F1087" s="1">
        <v>1765172</v>
      </c>
      <c r="G1087" s="3">
        <v>44873</v>
      </c>
      <c r="H1087" s="3">
        <v>44873</v>
      </c>
      <c r="I1087" s="1">
        <v>1148823</v>
      </c>
      <c r="J1087" s="1"/>
      <c r="K1087" s="1" t="s">
        <v>34</v>
      </c>
      <c r="L1087" s="1">
        <v>2770</v>
      </c>
      <c r="M1087" s="1" t="s">
        <v>1004</v>
      </c>
      <c r="N1087" s="1" t="s">
        <v>35</v>
      </c>
      <c r="O1087" s="1" t="s">
        <v>36</v>
      </c>
      <c r="P1087" s="1">
        <v>150</v>
      </c>
      <c r="Q1087" s="1">
        <v>1</v>
      </c>
      <c r="R1087" s="1">
        <v>0</v>
      </c>
      <c r="S1087" s="1" t="s">
        <v>42</v>
      </c>
      <c r="T1087" s="1">
        <v>147</v>
      </c>
      <c r="U1087" s="1">
        <v>0</v>
      </c>
      <c r="V1087" s="1">
        <v>147</v>
      </c>
      <c r="W1087" s="1">
        <v>147</v>
      </c>
      <c r="X1087" s="1">
        <v>0.75</v>
      </c>
      <c r="Y1087" s="1">
        <f t="shared" si="202"/>
        <v>110.25</v>
      </c>
      <c r="Z1087" s="1">
        <f t="shared" si="203"/>
        <v>0</v>
      </c>
      <c r="AA1087" s="1">
        <f t="shared" si="204"/>
        <v>110.25</v>
      </c>
      <c r="AB1087" s="1">
        <f t="shared" si="205"/>
        <v>110.25</v>
      </c>
      <c r="AC1087" s="1">
        <v>0.75</v>
      </c>
      <c r="AD1087" s="1">
        <f t="shared" si="206"/>
        <v>110.25</v>
      </c>
      <c r="AE1087" s="1">
        <f t="shared" si="207"/>
        <v>0</v>
      </c>
      <c r="AF1087" s="1">
        <f t="shared" si="207"/>
        <v>147</v>
      </c>
      <c r="AG1087" s="1">
        <f t="shared" si="201"/>
        <v>147</v>
      </c>
      <c r="AH1087" s="1" t="s">
        <v>662</v>
      </c>
      <c r="AI1087" s="1" t="s">
        <v>655</v>
      </c>
      <c r="AJ1087" s="1" t="s">
        <v>663</v>
      </c>
      <c r="AK1087" s="1" t="s">
        <v>657</v>
      </c>
      <c r="AL1087" s="1" t="s">
        <v>662</v>
      </c>
      <c r="AM1087" s="1" t="s">
        <v>655</v>
      </c>
      <c r="AN1087" s="1" t="s">
        <v>47</v>
      </c>
      <c r="AO1087" s="1" t="s">
        <v>48</v>
      </c>
      <c r="AP1087" s="1" t="s">
        <v>44</v>
      </c>
      <c r="AQ1087" s="1" t="s">
        <v>66</v>
      </c>
      <c r="AR1087" s="1" t="str">
        <f t="shared" si="208"/>
        <v>none</v>
      </c>
      <c r="AS1087" s="1" t="str">
        <f t="shared" si="209"/>
        <v>none</v>
      </c>
      <c r="AT1087" s="1" t="str">
        <f t="shared" si="210"/>
        <v>none</v>
      </c>
      <c r="AU1087" s="1" t="str">
        <f t="shared" si="211"/>
        <v>none</v>
      </c>
      <c r="AV1087" s="1" t="str">
        <f t="shared" si="211"/>
        <v>none</v>
      </c>
      <c r="AW1087" s="1" t="str">
        <f t="shared" si="211"/>
        <v>none</v>
      </c>
      <c r="AX1087" s="1" t="s">
        <v>95</v>
      </c>
      <c r="AY1087" s="3">
        <v>44873</v>
      </c>
      <c r="AZ1087" s="3">
        <v>44903</v>
      </c>
      <c r="BA1087" s="3">
        <v>44866</v>
      </c>
      <c r="BB1087" s="3">
        <v>44895</v>
      </c>
      <c r="BC1087" s="1" t="s">
        <v>67</v>
      </c>
      <c r="BD1087" s="3">
        <f t="shared" ref="BD1087:BD1093" si="214">AZ1087+1</f>
        <v>44904</v>
      </c>
    </row>
    <row r="1088" spans="1:56" x14ac:dyDescent="0.25">
      <c r="A1088" s="1" t="s">
        <v>658</v>
      </c>
      <c r="B1088" s="3">
        <v>44926</v>
      </c>
      <c r="C1088" s="3">
        <v>43777</v>
      </c>
      <c r="D1088" s="2">
        <v>43009</v>
      </c>
      <c r="E1088" s="2">
        <v>44926</v>
      </c>
      <c r="F1088" s="1">
        <v>1790257</v>
      </c>
      <c r="G1088" s="3">
        <v>44903</v>
      </c>
      <c r="H1088" s="3">
        <v>44903</v>
      </c>
      <c r="I1088" s="1">
        <v>1173894</v>
      </c>
      <c r="J1088" s="1"/>
      <c r="K1088" s="1" t="s">
        <v>34</v>
      </c>
      <c r="L1088" s="1">
        <v>2770</v>
      </c>
      <c r="M1088" s="1" t="s">
        <v>1004</v>
      </c>
      <c r="N1088" s="1" t="s">
        <v>35</v>
      </c>
      <c r="O1088" s="1" t="s">
        <v>36</v>
      </c>
      <c r="P1088" s="1">
        <v>150</v>
      </c>
      <c r="Q1088" s="1">
        <v>1</v>
      </c>
      <c r="R1088" s="1">
        <v>0</v>
      </c>
      <c r="S1088" s="1" t="s">
        <v>42</v>
      </c>
      <c r="T1088" s="1">
        <v>147</v>
      </c>
      <c r="U1088" s="1">
        <v>0</v>
      </c>
      <c r="V1088" s="1">
        <v>147</v>
      </c>
      <c r="W1088" s="1">
        <v>147</v>
      </c>
      <c r="X1088" s="1">
        <v>0.75</v>
      </c>
      <c r="Y1088" s="1">
        <f t="shared" si="202"/>
        <v>110.25</v>
      </c>
      <c r="Z1088" s="1">
        <f t="shared" si="203"/>
        <v>0</v>
      </c>
      <c r="AA1088" s="1">
        <f t="shared" si="204"/>
        <v>110.25</v>
      </c>
      <c r="AB1088" s="1">
        <f t="shared" si="205"/>
        <v>110.25</v>
      </c>
      <c r="AC1088" s="1">
        <v>0.75</v>
      </c>
      <c r="AD1088" s="1">
        <f t="shared" si="206"/>
        <v>110.25</v>
      </c>
      <c r="AE1088" s="1">
        <f t="shared" si="207"/>
        <v>0</v>
      </c>
      <c r="AF1088" s="1">
        <f t="shared" si="207"/>
        <v>147</v>
      </c>
      <c r="AG1088" s="1">
        <f t="shared" si="201"/>
        <v>147</v>
      </c>
      <c r="AH1088" s="1" t="s">
        <v>662</v>
      </c>
      <c r="AI1088" s="1" t="s">
        <v>655</v>
      </c>
      <c r="AJ1088" s="1" t="s">
        <v>663</v>
      </c>
      <c r="AK1088" s="1" t="s">
        <v>657</v>
      </c>
      <c r="AL1088" s="1" t="s">
        <v>662</v>
      </c>
      <c r="AM1088" s="1" t="s">
        <v>655</v>
      </c>
      <c r="AN1088" s="1" t="s">
        <v>47</v>
      </c>
      <c r="AO1088" s="1" t="s">
        <v>48</v>
      </c>
      <c r="AP1088" s="1" t="s">
        <v>44</v>
      </c>
      <c r="AQ1088" s="1" t="s">
        <v>66</v>
      </c>
      <c r="AR1088" s="1" t="str">
        <f t="shared" si="208"/>
        <v>none</v>
      </c>
      <c r="AS1088" s="1" t="str">
        <f t="shared" si="209"/>
        <v>none</v>
      </c>
      <c r="AT1088" s="1" t="str">
        <f t="shared" si="210"/>
        <v>none</v>
      </c>
      <c r="AU1088" s="1" t="str">
        <f t="shared" si="211"/>
        <v>none</v>
      </c>
      <c r="AV1088" s="1" t="str">
        <f t="shared" si="211"/>
        <v>none</v>
      </c>
      <c r="AW1088" s="1" t="str">
        <f t="shared" si="211"/>
        <v>none</v>
      </c>
      <c r="AX1088" s="1" t="s">
        <v>95</v>
      </c>
      <c r="AY1088" s="3">
        <v>44903</v>
      </c>
      <c r="AZ1088" s="3">
        <v>44934</v>
      </c>
      <c r="BA1088" s="3">
        <v>44896</v>
      </c>
      <c r="BB1088" s="3">
        <v>44926</v>
      </c>
      <c r="BC1088" s="1" t="s">
        <v>67</v>
      </c>
      <c r="BD1088" s="3">
        <f t="shared" si="214"/>
        <v>44935</v>
      </c>
    </row>
    <row r="1089" spans="1:56" x14ac:dyDescent="0.25">
      <c r="A1089" s="1" t="s">
        <v>658</v>
      </c>
      <c r="B1089" s="3">
        <v>44957</v>
      </c>
      <c r="C1089" s="3">
        <v>43777</v>
      </c>
      <c r="D1089" s="2">
        <v>43009</v>
      </c>
      <c r="E1089" s="2">
        <v>44926</v>
      </c>
      <c r="F1089" s="1">
        <v>1814810</v>
      </c>
      <c r="G1089" s="3">
        <v>44934</v>
      </c>
      <c r="H1089" s="3">
        <v>44934</v>
      </c>
      <c r="I1089" s="1">
        <v>1198424</v>
      </c>
      <c r="J1089" s="1"/>
      <c r="K1089" s="1" t="s">
        <v>34</v>
      </c>
      <c r="L1089" s="1">
        <v>2770</v>
      </c>
      <c r="M1089" s="1" t="s">
        <v>1004</v>
      </c>
      <c r="N1089" s="1" t="s">
        <v>35</v>
      </c>
      <c r="O1089" s="1" t="s">
        <v>36</v>
      </c>
      <c r="P1089" s="1">
        <v>150</v>
      </c>
      <c r="Q1089" s="1">
        <v>1</v>
      </c>
      <c r="R1089" s="1">
        <v>0</v>
      </c>
      <c r="S1089" s="1" t="s">
        <v>42</v>
      </c>
      <c r="T1089" s="1">
        <v>157.5</v>
      </c>
      <c r="U1089" s="1">
        <v>0</v>
      </c>
      <c r="V1089" s="1">
        <v>157.5</v>
      </c>
      <c r="W1089" s="1">
        <v>157.5</v>
      </c>
      <c r="X1089" s="1">
        <v>0.75</v>
      </c>
      <c r="Y1089" s="1">
        <f t="shared" si="202"/>
        <v>118.125</v>
      </c>
      <c r="Z1089" s="1">
        <f t="shared" si="203"/>
        <v>0</v>
      </c>
      <c r="AA1089" s="1">
        <f t="shared" si="204"/>
        <v>118.125</v>
      </c>
      <c r="AB1089" s="1">
        <f t="shared" si="205"/>
        <v>118.125</v>
      </c>
      <c r="AC1089" s="1">
        <v>0.75</v>
      </c>
      <c r="AD1089" s="1">
        <f t="shared" si="206"/>
        <v>118.125</v>
      </c>
      <c r="AE1089" s="1">
        <f t="shared" si="207"/>
        <v>0</v>
      </c>
      <c r="AF1089" s="1">
        <f t="shared" si="207"/>
        <v>157.5</v>
      </c>
      <c r="AG1089" s="1">
        <f t="shared" si="201"/>
        <v>157.5</v>
      </c>
      <c r="AH1089" s="1" t="s">
        <v>662</v>
      </c>
      <c r="AI1089" s="1" t="s">
        <v>655</v>
      </c>
      <c r="AJ1089" s="1" t="s">
        <v>663</v>
      </c>
      <c r="AK1089" s="1" t="s">
        <v>657</v>
      </c>
      <c r="AL1089" s="1" t="s">
        <v>662</v>
      </c>
      <c r="AM1089" s="1" t="s">
        <v>655</v>
      </c>
      <c r="AN1089" s="1" t="s">
        <v>47</v>
      </c>
      <c r="AO1089" s="1" t="s">
        <v>48</v>
      </c>
      <c r="AP1089" s="1" t="s">
        <v>44</v>
      </c>
      <c r="AQ1089" s="1" t="s">
        <v>66</v>
      </c>
      <c r="AR1089" s="1" t="str">
        <f t="shared" si="208"/>
        <v>none</v>
      </c>
      <c r="AS1089" s="1" t="str">
        <f t="shared" si="209"/>
        <v>none</v>
      </c>
      <c r="AT1089" s="1" t="str">
        <f t="shared" si="210"/>
        <v>none</v>
      </c>
      <c r="AU1089" s="1" t="str">
        <f t="shared" si="211"/>
        <v>none</v>
      </c>
      <c r="AV1089" s="1" t="str">
        <f t="shared" si="211"/>
        <v>none</v>
      </c>
      <c r="AW1089" s="1" t="str">
        <f t="shared" si="211"/>
        <v>none</v>
      </c>
      <c r="AX1089" s="1" t="s">
        <v>95</v>
      </c>
      <c r="AY1089" s="3">
        <v>44934</v>
      </c>
      <c r="AZ1089" s="3">
        <v>44965</v>
      </c>
      <c r="BA1089" s="3">
        <v>44927</v>
      </c>
      <c r="BB1089" s="3">
        <v>44957</v>
      </c>
      <c r="BC1089" s="1" t="s">
        <v>67</v>
      </c>
      <c r="BD1089" s="3">
        <f t="shared" si="214"/>
        <v>44966</v>
      </c>
    </row>
    <row r="1090" spans="1:56" x14ac:dyDescent="0.25">
      <c r="A1090" s="1" t="s">
        <v>658</v>
      </c>
      <c r="B1090" s="3">
        <v>44985</v>
      </c>
      <c r="C1090" s="3">
        <v>43777</v>
      </c>
      <c r="D1090" s="2">
        <v>43009</v>
      </c>
      <c r="E1090" s="2">
        <v>44926</v>
      </c>
      <c r="F1090" s="1">
        <v>1840240</v>
      </c>
      <c r="G1090" s="3">
        <v>44965</v>
      </c>
      <c r="H1090" s="3">
        <v>44965</v>
      </c>
      <c r="I1090" s="1">
        <v>1223844</v>
      </c>
      <c r="J1090" s="1"/>
      <c r="K1090" s="1" t="s">
        <v>34</v>
      </c>
      <c r="L1090" s="1">
        <v>2770</v>
      </c>
      <c r="M1090" s="1" t="s">
        <v>1004</v>
      </c>
      <c r="N1090" s="1" t="s">
        <v>35</v>
      </c>
      <c r="O1090" s="1" t="s">
        <v>36</v>
      </c>
      <c r="P1090" s="1">
        <v>150</v>
      </c>
      <c r="Q1090" s="1">
        <v>1</v>
      </c>
      <c r="R1090" s="1">
        <v>0</v>
      </c>
      <c r="S1090" s="1" t="s">
        <v>42</v>
      </c>
      <c r="T1090" s="1">
        <v>157.5</v>
      </c>
      <c r="U1090" s="1">
        <v>0</v>
      </c>
      <c r="V1090" s="1">
        <v>157.5</v>
      </c>
      <c r="W1090" s="1">
        <v>157.5</v>
      </c>
      <c r="X1090" s="1">
        <v>0.75</v>
      </c>
      <c r="Y1090" s="1">
        <f t="shared" si="202"/>
        <v>118.125</v>
      </c>
      <c r="Z1090" s="1">
        <f t="shared" si="203"/>
        <v>0</v>
      </c>
      <c r="AA1090" s="1">
        <f t="shared" si="204"/>
        <v>118.125</v>
      </c>
      <c r="AB1090" s="1">
        <f t="shared" si="205"/>
        <v>118.125</v>
      </c>
      <c r="AC1090" s="1">
        <v>0.75</v>
      </c>
      <c r="AD1090" s="1">
        <f t="shared" si="206"/>
        <v>118.125</v>
      </c>
      <c r="AE1090" s="1">
        <f t="shared" si="207"/>
        <v>0</v>
      </c>
      <c r="AF1090" s="1">
        <f t="shared" si="207"/>
        <v>157.5</v>
      </c>
      <c r="AG1090" s="1">
        <f t="shared" si="207"/>
        <v>157.5</v>
      </c>
      <c r="AH1090" s="1" t="s">
        <v>662</v>
      </c>
      <c r="AI1090" s="1" t="s">
        <v>655</v>
      </c>
      <c r="AJ1090" s="1" t="s">
        <v>663</v>
      </c>
      <c r="AK1090" s="1" t="s">
        <v>657</v>
      </c>
      <c r="AL1090" s="1" t="s">
        <v>662</v>
      </c>
      <c r="AM1090" s="1" t="s">
        <v>655</v>
      </c>
      <c r="AN1090" s="1" t="s">
        <v>47</v>
      </c>
      <c r="AO1090" s="1" t="s">
        <v>48</v>
      </c>
      <c r="AP1090" s="1" t="s">
        <v>44</v>
      </c>
      <c r="AQ1090" s="1" t="s">
        <v>66</v>
      </c>
      <c r="AR1090" s="1" t="str">
        <f t="shared" si="208"/>
        <v>none</v>
      </c>
      <c r="AS1090" s="1" t="str">
        <f t="shared" si="209"/>
        <v>none</v>
      </c>
      <c r="AT1090" s="1" t="str">
        <f t="shared" si="210"/>
        <v>none</v>
      </c>
      <c r="AU1090" s="1" t="str">
        <f t="shared" si="211"/>
        <v>none</v>
      </c>
      <c r="AV1090" s="1" t="str">
        <f t="shared" si="211"/>
        <v>none</v>
      </c>
      <c r="AW1090" s="1" t="str">
        <f t="shared" si="211"/>
        <v>none</v>
      </c>
      <c r="AX1090" s="1" t="s">
        <v>95</v>
      </c>
      <c r="AY1090" s="3">
        <v>44965</v>
      </c>
      <c r="AZ1090" s="3">
        <v>44993</v>
      </c>
      <c r="BA1090" s="3">
        <v>44958</v>
      </c>
      <c r="BB1090" s="3">
        <v>44985</v>
      </c>
      <c r="BC1090" s="1" t="s">
        <v>67</v>
      </c>
      <c r="BD1090" s="3">
        <f t="shared" si="214"/>
        <v>44994</v>
      </c>
    </row>
    <row r="1091" spans="1:56" x14ac:dyDescent="0.25">
      <c r="A1091" s="1" t="s">
        <v>658</v>
      </c>
      <c r="B1091" s="3">
        <v>45016</v>
      </c>
      <c r="C1091" s="3">
        <v>43777</v>
      </c>
      <c r="D1091" s="2">
        <v>43009</v>
      </c>
      <c r="E1091" s="2">
        <v>44926</v>
      </c>
      <c r="F1091" s="1">
        <v>1864479</v>
      </c>
      <c r="G1091" s="3">
        <v>44993</v>
      </c>
      <c r="H1091" s="3">
        <v>44993</v>
      </c>
      <c r="I1091" s="1">
        <v>1248052</v>
      </c>
      <c r="J1091" s="1"/>
      <c r="K1091" s="1" t="s">
        <v>34</v>
      </c>
      <c r="L1091" s="1">
        <v>2770</v>
      </c>
      <c r="M1091" s="1" t="s">
        <v>1004</v>
      </c>
      <c r="N1091" s="1" t="s">
        <v>35</v>
      </c>
      <c r="O1091" s="1" t="s">
        <v>36</v>
      </c>
      <c r="P1091" s="1">
        <v>150</v>
      </c>
      <c r="Q1091" s="1">
        <v>1</v>
      </c>
      <c r="R1091" s="1">
        <v>0</v>
      </c>
      <c r="S1091" s="1" t="s">
        <v>42</v>
      </c>
      <c r="T1091" s="1">
        <v>157.5</v>
      </c>
      <c r="U1091" s="1">
        <v>0</v>
      </c>
      <c r="V1091" s="1">
        <v>157.5</v>
      </c>
      <c r="W1091" s="1">
        <v>157.5</v>
      </c>
      <c r="X1091" s="1">
        <v>0.75</v>
      </c>
      <c r="Y1091" s="1">
        <f t="shared" ref="Y1091:Y1154" si="215">T1091*X1091</f>
        <v>118.125</v>
      </c>
      <c r="Z1091" s="1">
        <f t="shared" ref="Z1091:Z1154" si="216">U1091*X1091</f>
        <v>0</v>
      </c>
      <c r="AA1091" s="1">
        <f t="shared" ref="AA1091:AA1154" si="217">V1091*X1091</f>
        <v>118.125</v>
      </c>
      <c r="AB1091" s="1">
        <f t="shared" ref="AB1091:AB1154" si="218">W1091*X1091</f>
        <v>118.125</v>
      </c>
      <c r="AC1091" s="1">
        <v>0.75</v>
      </c>
      <c r="AD1091" s="1">
        <f t="shared" ref="AD1091:AD1154" si="219">T1091*$AC1091</f>
        <v>118.125</v>
      </c>
      <c r="AE1091" s="1">
        <f t="shared" ref="AE1091:AG1154" si="220">U1091*$AC$2</f>
        <v>0</v>
      </c>
      <c r="AF1091" s="1">
        <f t="shared" si="220"/>
        <v>157.5</v>
      </c>
      <c r="AG1091" s="1">
        <f t="shared" si="220"/>
        <v>157.5</v>
      </c>
      <c r="AH1091" s="1" t="s">
        <v>662</v>
      </c>
      <c r="AI1091" s="1" t="s">
        <v>655</v>
      </c>
      <c r="AJ1091" s="1" t="s">
        <v>663</v>
      </c>
      <c r="AK1091" s="1" t="s">
        <v>657</v>
      </c>
      <c r="AL1091" s="1" t="s">
        <v>662</v>
      </c>
      <c r="AM1091" s="1" t="s">
        <v>655</v>
      </c>
      <c r="AN1091" s="1" t="s">
        <v>47</v>
      </c>
      <c r="AO1091" s="1" t="s">
        <v>48</v>
      </c>
      <c r="AP1091" s="1" t="s">
        <v>44</v>
      </c>
      <c r="AQ1091" s="1" t="s">
        <v>66</v>
      </c>
      <c r="AR1091" s="1" t="str">
        <f t="shared" ref="AR1091:AR1154" si="221">IF($AX1091="Active",AH1091,"none")</f>
        <v>none</v>
      </c>
      <c r="AS1091" s="1" t="str">
        <f t="shared" ref="AS1091:AS1154" si="222">IF($AX1091="Active",AI1091,"none")</f>
        <v>none</v>
      </c>
      <c r="AT1091" s="1" t="str">
        <f t="shared" ref="AT1091:AT1154" si="223">IF($AX1091="Active",AJ1091,"none")</f>
        <v>none</v>
      </c>
      <c r="AU1091" s="1" t="str">
        <f t="shared" ref="AU1091:AW1154" si="224">IF($AX1091="Active",AK1091,"none")</f>
        <v>none</v>
      </c>
      <c r="AV1091" s="1" t="str">
        <f t="shared" si="224"/>
        <v>none</v>
      </c>
      <c r="AW1091" s="1" t="str">
        <f t="shared" si="224"/>
        <v>none</v>
      </c>
      <c r="AX1091" s="1" t="s">
        <v>95</v>
      </c>
      <c r="AY1091" s="3">
        <v>44993</v>
      </c>
      <c r="AZ1091" s="3">
        <v>45024</v>
      </c>
      <c r="BA1091" s="3">
        <v>44986</v>
      </c>
      <c r="BB1091" s="3">
        <v>45016</v>
      </c>
      <c r="BC1091" s="1" t="s">
        <v>67</v>
      </c>
      <c r="BD1091" s="3">
        <f t="shared" si="214"/>
        <v>45025</v>
      </c>
    </row>
    <row r="1092" spans="1:56" x14ac:dyDescent="0.25">
      <c r="A1092" s="1" t="s">
        <v>658</v>
      </c>
      <c r="B1092" s="3">
        <v>45046</v>
      </c>
      <c r="C1092" s="3">
        <v>43777</v>
      </c>
      <c r="D1092" s="2">
        <v>43009</v>
      </c>
      <c r="E1092" s="2">
        <v>44926</v>
      </c>
      <c r="F1092" s="1">
        <v>1889771</v>
      </c>
      <c r="G1092" s="3">
        <v>45024</v>
      </c>
      <c r="H1092" s="3">
        <v>45024</v>
      </c>
      <c r="I1092" s="1">
        <v>1273312</v>
      </c>
      <c r="J1092" s="1"/>
      <c r="K1092" s="1" t="s">
        <v>34</v>
      </c>
      <c r="L1092" s="1">
        <v>2770</v>
      </c>
      <c r="M1092" s="1" t="s">
        <v>1004</v>
      </c>
      <c r="N1092" s="1" t="s">
        <v>35</v>
      </c>
      <c r="O1092" s="1" t="s">
        <v>36</v>
      </c>
      <c r="P1092" s="1">
        <v>150</v>
      </c>
      <c r="Q1092" s="1">
        <v>1</v>
      </c>
      <c r="R1092" s="1">
        <v>0</v>
      </c>
      <c r="S1092" s="1" t="s">
        <v>42</v>
      </c>
      <c r="T1092" s="1">
        <v>157.5</v>
      </c>
      <c r="U1092" s="1">
        <v>0</v>
      </c>
      <c r="V1092" s="1">
        <v>157.5</v>
      </c>
      <c r="W1092" s="1">
        <v>157.5</v>
      </c>
      <c r="X1092" s="1">
        <v>0.75</v>
      </c>
      <c r="Y1092" s="1">
        <f t="shared" si="215"/>
        <v>118.125</v>
      </c>
      <c r="Z1092" s="1">
        <f t="shared" si="216"/>
        <v>0</v>
      </c>
      <c r="AA1092" s="1">
        <f t="shared" si="217"/>
        <v>118.125</v>
      </c>
      <c r="AB1092" s="1">
        <f t="shared" si="218"/>
        <v>118.125</v>
      </c>
      <c r="AC1092" s="1">
        <v>0.75</v>
      </c>
      <c r="AD1092" s="1">
        <f t="shared" si="219"/>
        <v>118.125</v>
      </c>
      <c r="AE1092" s="1">
        <f t="shared" si="220"/>
        <v>0</v>
      </c>
      <c r="AF1092" s="1">
        <f t="shared" si="220"/>
        <v>157.5</v>
      </c>
      <c r="AG1092" s="1">
        <f t="shared" si="220"/>
        <v>157.5</v>
      </c>
      <c r="AH1092" s="1" t="s">
        <v>662</v>
      </c>
      <c r="AI1092" s="1" t="s">
        <v>655</v>
      </c>
      <c r="AJ1092" s="1" t="s">
        <v>663</v>
      </c>
      <c r="AK1092" s="1" t="s">
        <v>657</v>
      </c>
      <c r="AL1092" s="1" t="s">
        <v>662</v>
      </c>
      <c r="AM1092" s="1" t="s">
        <v>655</v>
      </c>
      <c r="AN1092" s="1" t="s">
        <v>47</v>
      </c>
      <c r="AO1092" s="1" t="s">
        <v>48</v>
      </c>
      <c r="AP1092" s="1" t="s">
        <v>44</v>
      </c>
      <c r="AQ1092" s="1" t="s">
        <v>66</v>
      </c>
      <c r="AR1092" s="1" t="str">
        <f t="shared" si="221"/>
        <v>none</v>
      </c>
      <c r="AS1092" s="1" t="str">
        <f t="shared" si="222"/>
        <v>none</v>
      </c>
      <c r="AT1092" s="1" t="str">
        <f t="shared" si="223"/>
        <v>none</v>
      </c>
      <c r="AU1092" s="1" t="str">
        <f t="shared" si="224"/>
        <v>none</v>
      </c>
      <c r="AV1092" s="1" t="str">
        <f t="shared" si="224"/>
        <v>none</v>
      </c>
      <c r="AW1092" s="1" t="str">
        <f t="shared" si="224"/>
        <v>none</v>
      </c>
      <c r="AX1092" s="1" t="s">
        <v>95</v>
      </c>
      <c r="AY1092" s="3">
        <v>45024</v>
      </c>
      <c r="AZ1092" s="3">
        <v>45054</v>
      </c>
      <c r="BA1092" s="3">
        <v>45017</v>
      </c>
      <c r="BB1092" s="3">
        <v>45046</v>
      </c>
      <c r="BC1092" s="1" t="s">
        <v>67</v>
      </c>
      <c r="BD1092" s="3">
        <f t="shared" si="214"/>
        <v>45055</v>
      </c>
    </row>
    <row r="1093" spans="1:56" x14ac:dyDescent="0.25">
      <c r="A1093" s="1" t="s">
        <v>658</v>
      </c>
      <c r="B1093" s="3">
        <v>45077</v>
      </c>
      <c r="C1093" s="3">
        <v>43777</v>
      </c>
      <c r="D1093" s="2">
        <v>43009</v>
      </c>
      <c r="E1093" s="2">
        <v>44926</v>
      </c>
      <c r="F1093" s="1">
        <v>1914460</v>
      </c>
      <c r="G1093" s="3">
        <v>45054</v>
      </c>
      <c r="H1093" s="3">
        <v>45054</v>
      </c>
      <c r="I1093" s="1">
        <v>1297975</v>
      </c>
      <c r="J1093" s="1"/>
      <c r="K1093" s="1" t="s">
        <v>34</v>
      </c>
      <c r="L1093" s="1">
        <v>2770</v>
      </c>
      <c r="M1093" s="1" t="s">
        <v>1004</v>
      </c>
      <c r="N1093" s="1" t="s">
        <v>35</v>
      </c>
      <c r="O1093" s="1" t="s">
        <v>36</v>
      </c>
      <c r="P1093" s="1">
        <v>150</v>
      </c>
      <c r="Q1093" s="1">
        <v>1</v>
      </c>
      <c r="R1093" s="1">
        <v>0</v>
      </c>
      <c r="S1093" s="1" t="s">
        <v>42</v>
      </c>
      <c r="T1093" s="1">
        <v>157.5</v>
      </c>
      <c r="U1093" s="1">
        <v>0</v>
      </c>
      <c r="V1093" s="1">
        <v>157.5</v>
      </c>
      <c r="W1093" s="1">
        <v>157.5</v>
      </c>
      <c r="X1093" s="1">
        <v>0.75</v>
      </c>
      <c r="Y1093" s="1">
        <f t="shared" si="215"/>
        <v>118.125</v>
      </c>
      <c r="Z1093" s="1">
        <f t="shared" si="216"/>
        <v>0</v>
      </c>
      <c r="AA1093" s="1">
        <f t="shared" si="217"/>
        <v>118.125</v>
      </c>
      <c r="AB1093" s="1">
        <f t="shared" si="218"/>
        <v>118.125</v>
      </c>
      <c r="AC1093" s="1">
        <v>0.75</v>
      </c>
      <c r="AD1093" s="1">
        <f t="shared" si="219"/>
        <v>118.125</v>
      </c>
      <c r="AE1093" s="1">
        <f t="shared" si="220"/>
        <v>0</v>
      </c>
      <c r="AF1093" s="1">
        <f t="shared" si="220"/>
        <v>157.5</v>
      </c>
      <c r="AG1093" s="1">
        <f t="shared" si="220"/>
        <v>157.5</v>
      </c>
      <c r="AH1093" s="1" t="s">
        <v>662</v>
      </c>
      <c r="AI1093" s="1" t="s">
        <v>655</v>
      </c>
      <c r="AJ1093" s="1" t="s">
        <v>663</v>
      </c>
      <c r="AK1093" s="1" t="s">
        <v>657</v>
      </c>
      <c r="AL1093" s="1" t="s">
        <v>662</v>
      </c>
      <c r="AM1093" s="1" t="s">
        <v>655</v>
      </c>
      <c r="AN1093" s="1" t="s">
        <v>47</v>
      </c>
      <c r="AO1093" s="1" t="s">
        <v>48</v>
      </c>
      <c r="AP1093" s="1" t="s">
        <v>44</v>
      </c>
      <c r="AQ1093" s="1" t="s">
        <v>66</v>
      </c>
      <c r="AR1093" s="1" t="str">
        <f t="shared" si="221"/>
        <v>none</v>
      </c>
      <c r="AS1093" s="1" t="str">
        <f t="shared" si="222"/>
        <v>none</v>
      </c>
      <c r="AT1093" s="1" t="str">
        <f t="shared" si="223"/>
        <v>none</v>
      </c>
      <c r="AU1093" s="1" t="str">
        <f t="shared" si="224"/>
        <v>none</v>
      </c>
      <c r="AV1093" s="1" t="str">
        <f t="shared" si="224"/>
        <v>none</v>
      </c>
      <c r="AW1093" s="1" t="str">
        <f t="shared" si="224"/>
        <v>none</v>
      </c>
      <c r="AX1093" s="1" t="s">
        <v>95</v>
      </c>
      <c r="AY1093" s="3">
        <v>45054</v>
      </c>
      <c r="AZ1093" s="3">
        <v>45085</v>
      </c>
      <c r="BA1093" s="3">
        <v>45047</v>
      </c>
      <c r="BB1093" s="3">
        <v>45077</v>
      </c>
      <c r="BC1093" s="1" t="s">
        <v>67</v>
      </c>
      <c r="BD1093" s="3">
        <f t="shared" si="214"/>
        <v>45086</v>
      </c>
    </row>
    <row r="1094" spans="1:56" x14ac:dyDescent="0.25">
      <c r="A1094" s="1" t="s">
        <v>658</v>
      </c>
      <c r="B1094" s="3">
        <v>45107</v>
      </c>
      <c r="C1094" s="3">
        <v>43777</v>
      </c>
      <c r="D1094" s="2">
        <v>43009</v>
      </c>
      <c r="E1094" s="2">
        <v>44926</v>
      </c>
      <c r="F1094" s="1">
        <v>1940174</v>
      </c>
      <c r="G1094" s="3">
        <v>45085</v>
      </c>
      <c r="H1094" s="3">
        <v>45085</v>
      </c>
      <c r="I1094" s="1">
        <v>1323676</v>
      </c>
      <c r="J1094" s="1"/>
      <c r="K1094" s="1" t="s">
        <v>34</v>
      </c>
      <c r="L1094" s="1">
        <v>2770</v>
      </c>
      <c r="M1094" s="1" t="s">
        <v>1004</v>
      </c>
      <c r="N1094" s="1" t="s">
        <v>35</v>
      </c>
      <c r="O1094" s="1" t="s">
        <v>36</v>
      </c>
      <c r="P1094" s="1">
        <v>150</v>
      </c>
      <c r="Q1094" s="1">
        <v>1</v>
      </c>
      <c r="R1094" s="1">
        <v>0</v>
      </c>
      <c r="S1094" s="1" t="s">
        <v>42</v>
      </c>
      <c r="T1094" s="1">
        <v>157.5</v>
      </c>
      <c r="U1094" s="1">
        <v>0</v>
      </c>
      <c r="V1094" s="1">
        <v>157.5</v>
      </c>
      <c r="W1094" s="1">
        <v>157.5</v>
      </c>
      <c r="X1094" s="1">
        <v>0.75</v>
      </c>
      <c r="Y1094" s="1">
        <f t="shared" si="215"/>
        <v>118.125</v>
      </c>
      <c r="Z1094" s="1">
        <f t="shared" si="216"/>
        <v>0</v>
      </c>
      <c r="AA1094" s="1">
        <f t="shared" si="217"/>
        <v>118.125</v>
      </c>
      <c r="AB1094" s="1">
        <f t="shared" si="218"/>
        <v>118.125</v>
      </c>
      <c r="AC1094" s="1">
        <v>0.75</v>
      </c>
      <c r="AD1094" s="1">
        <f t="shared" si="219"/>
        <v>118.125</v>
      </c>
      <c r="AE1094" s="1">
        <f t="shared" si="220"/>
        <v>0</v>
      </c>
      <c r="AF1094" s="1">
        <f t="shared" si="220"/>
        <v>157.5</v>
      </c>
      <c r="AG1094" s="1">
        <f t="shared" si="220"/>
        <v>157.5</v>
      </c>
      <c r="AH1094" s="1" t="s">
        <v>662</v>
      </c>
      <c r="AI1094" s="1" t="s">
        <v>655</v>
      </c>
      <c r="AJ1094" s="1" t="s">
        <v>663</v>
      </c>
      <c r="AK1094" s="1" t="s">
        <v>657</v>
      </c>
      <c r="AL1094" s="1" t="s">
        <v>662</v>
      </c>
      <c r="AM1094" s="1" t="s">
        <v>655</v>
      </c>
      <c r="AN1094" s="1" t="s">
        <v>47</v>
      </c>
      <c r="AO1094" s="1" t="s">
        <v>48</v>
      </c>
      <c r="AP1094" s="1" t="s">
        <v>44</v>
      </c>
      <c r="AQ1094" s="1" t="s">
        <v>66</v>
      </c>
      <c r="AR1094" s="1" t="str">
        <f t="shared" si="221"/>
        <v>none</v>
      </c>
      <c r="AS1094" s="1" t="str">
        <f t="shared" si="222"/>
        <v>none</v>
      </c>
      <c r="AT1094" s="1" t="str">
        <f t="shared" si="223"/>
        <v>none</v>
      </c>
      <c r="AU1094" s="1" t="str">
        <f t="shared" si="224"/>
        <v>none</v>
      </c>
      <c r="AV1094" s="1" t="str">
        <f t="shared" si="224"/>
        <v>none</v>
      </c>
      <c r="AW1094" s="1" t="str">
        <f t="shared" si="224"/>
        <v>none</v>
      </c>
      <c r="AX1094" s="1" t="s">
        <v>95</v>
      </c>
      <c r="AY1094" s="3">
        <v>45085</v>
      </c>
      <c r="AZ1094" s="3">
        <v>45115</v>
      </c>
      <c r="BA1094" s="3">
        <v>45078</v>
      </c>
      <c r="BB1094" s="3">
        <v>45107</v>
      </c>
      <c r="BC1094" s="1" t="s">
        <v>67</v>
      </c>
      <c r="BD1094" s="3">
        <v>45115</v>
      </c>
    </row>
    <row r="1095" spans="1:56" x14ac:dyDescent="0.25">
      <c r="A1095" s="1" t="s">
        <v>658</v>
      </c>
      <c r="B1095" s="3">
        <v>45138</v>
      </c>
      <c r="C1095" s="3">
        <v>43777</v>
      </c>
      <c r="D1095" s="2">
        <v>43009</v>
      </c>
      <c r="E1095" s="2">
        <v>44926</v>
      </c>
      <c r="F1095" s="1">
        <v>1965387</v>
      </c>
      <c r="G1095" s="3">
        <v>45115</v>
      </c>
      <c r="H1095" s="3">
        <v>45115</v>
      </c>
      <c r="I1095" s="1">
        <v>1348884</v>
      </c>
      <c r="J1095" s="1"/>
      <c r="K1095" s="1" t="s">
        <v>34</v>
      </c>
      <c r="L1095" s="1">
        <v>2770</v>
      </c>
      <c r="M1095" s="1" t="s">
        <v>1004</v>
      </c>
      <c r="N1095" s="1" t="s">
        <v>35</v>
      </c>
      <c r="O1095" s="1" t="s">
        <v>36</v>
      </c>
      <c r="P1095" s="1">
        <v>150</v>
      </c>
      <c r="Q1095" s="1">
        <v>1</v>
      </c>
      <c r="R1095" s="1">
        <v>0</v>
      </c>
      <c r="S1095" s="1" t="s">
        <v>42</v>
      </c>
      <c r="T1095" s="1">
        <v>157.5</v>
      </c>
      <c r="U1095" s="1">
        <v>0</v>
      </c>
      <c r="V1095" s="1">
        <v>157.5</v>
      </c>
      <c r="W1095" s="1">
        <v>157.5</v>
      </c>
      <c r="X1095" s="1">
        <v>0.75</v>
      </c>
      <c r="Y1095" s="1">
        <f t="shared" si="215"/>
        <v>118.125</v>
      </c>
      <c r="Z1095" s="1">
        <f t="shared" si="216"/>
        <v>0</v>
      </c>
      <c r="AA1095" s="1">
        <f t="shared" si="217"/>
        <v>118.125</v>
      </c>
      <c r="AB1095" s="1">
        <f t="shared" si="218"/>
        <v>118.125</v>
      </c>
      <c r="AC1095" s="1">
        <v>0.75</v>
      </c>
      <c r="AD1095" s="1">
        <f t="shared" si="219"/>
        <v>118.125</v>
      </c>
      <c r="AE1095" s="1">
        <f t="shared" si="220"/>
        <v>0</v>
      </c>
      <c r="AF1095" s="1">
        <f t="shared" si="220"/>
        <v>157.5</v>
      </c>
      <c r="AG1095" s="1">
        <f t="shared" si="220"/>
        <v>157.5</v>
      </c>
      <c r="AH1095" s="1" t="s">
        <v>662</v>
      </c>
      <c r="AI1095" s="1" t="s">
        <v>655</v>
      </c>
      <c r="AJ1095" s="1" t="s">
        <v>663</v>
      </c>
      <c r="AK1095" s="1" t="s">
        <v>657</v>
      </c>
      <c r="AL1095" s="1" t="s">
        <v>662</v>
      </c>
      <c r="AM1095" s="1" t="s">
        <v>655</v>
      </c>
      <c r="AN1095" s="1" t="s">
        <v>47</v>
      </c>
      <c r="AO1095" s="1" t="s">
        <v>48</v>
      </c>
      <c r="AP1095" s="1" t="s">
        <v>44</v>
      </c>
      <c r="AQ1095" s="1" t="s">
        <v>66</v>
      </c>
      <c r="AR1095" s="1" t="str">
        <f t="shared" si="221"/>
        <v>none</v>
      </c>
      <c r="AS1095" s="1" t="str">
        <f t="shared" si="222"/>
        <v>none</v>
      </c>
      <c r="AT1095" s="1" t="str">
        <f t="shared" si="223"/>
        <v>none</v>
      </c>
      <c r="AU1095" s="1" t="str">
        <f t="shared" si="224"/>
        <v>none</v>
      </c>
      <c r="AV1095" s="1" t="str">
        <f t="shared" si="224"/>
        <v>none</v>
      </c>
      <c r="AW1095" s="1" t="str">
        <f t="shared" si="224"/>
        <v>none</v>
      </c>
      <c r="AX1095" s="1" t="s">
        <v>95</v>
      </c>
      <c r="AY1095" s="3">
        <v>45115</v>
      </c>
      <c r="AZ1095" s="3">
        <v>45146</v>
      </c>
      <c r="BA1095" s="3">
        <v>45108</v>
      </c>
      <c r="BB1095" s="3">
        <v>45138</v>
      </c>
      <c r="BC1095" s="1" t="s">
        <v>67</v>
      </c>
      <c r="BD1095" s="3">
        <v>45146</v>
      </c>
    </row>
    <row r="1096" spans="1:56" x14ac:dyDescent="0.25">
      <c r="A1096" s="1" t="s">
        <v>658</v>
      </c>
      <c r="B1096" s="3">
        <v>45169</v>
      </c>
      <c r="C1096" s="3">
        <v>43777</v>
      </c>
      <c r="D1096" s="2">
        <v>43009</v>
      </c>
      <c r="E1096" s="2">
        <v>44926</v>
      </c>
      <c r="F1096" s="1">
        <v>1990473</v>
      </c>
      <c r="G1096" s="3">
        <v>45146</v>
      </c>
      <c r="H1096" s="3">
        <v>45146</v>
      </c>
      <c r="I1096" s="1">
        <v>1373929</v>
      </c>
      <c r="J1096" s="1"/>
      <c r="K1096" s="1" t="s">
        <v>34</v>
      </c>
      <c r="L1096" s="1">
        <v>2770</v>
      </c>
      <c r="M1096" s="1" t="s">
        <v>1004</v>
      </c>
      <c r="N1096" s="1" t="s">
        <v>35</v>
      </c>
      <c r="O1096" s="1" t="s">
        <v>36</v>
      </c>
      <c r="P1096" s="1">
        <v>150</v>
      </c>
      <c r="Q1096" s="1">
        <v>1</v>
      </c>
      <c r="R1096" s="1">
        <v>0</v>
      </c>
      <c r="S1096" s="1" t="s">
        <v>42</v>
      </c>
      <c r="T1096" s="1">
        <v>157.5</v>
      </c>
      <c r="U1096" s="1">
        <v>0</v>
      </c>
      <c r="V1096" s="1">
        <v>157.5</v>
      </c>
      <c r="W1096" s="1">
        <v>157.5</v>
      </c>
      <c r="X1096" s="1">
        <v>0.75</v>
      </c>
      <c r="Y1096" s="1">
        <f t="shared" si="215"/>
        <v>118.125</v>
      </c>
      <c r="Z1096" s="1">
        <f t="shared" si="216"/>
        <v>0</v>
      </c>
      <c r="AA1096" s="1">
        <f t="shared" si="217"/>
        <v>118.125</v>
      </c>
      <c r="AB1096" s="1">
        <f t="shared" si="218"/>
        <v>118.125</v>
      </c>
      <c r="AC1096" s="1">
        <v>0.75</v>
      </c>
      <c r="AD1096" s="1">
        <f t="shared" si="219"/>
        <v>118.125</v>
      </c>
      <c r="AE1096" s="1">
        <f t="shared" si="220"/>
        <v>0</v>
      </c>
      <c r="AF1096" s="1">
        <f t="shared" si="220"/>
        <v>157.5</v>
      </c>
      <c r="AG1096" s="1">
        <f t="shared" si="220"/>
        <v>157.5</v>
      </c>
      <c r="AH1096" s="1" t="s">
        <v>662</v>
      </c>
      <c r="AI1096" s="1" t="s">
        <v>655</v>
      </c>
      <c r="AJ1096" s="1" t="s">
        <v>663</v>
      </c>
      <c r="AK1096" s="1" t="s">
        <v>657</v>
      </c>
      <c r="AL1096" s="1" t="s">
        <v>662</v>
      </c>
      <c r="AM1096" s="1" t="s">
        <v>655</v>
      </c>
      <c r="AN1096" s="1" t="s">
        <v>47</v>
      </c>
      <c r="AO1096" s="1" t="s">
        <v>48</v>
      </c>
      <c r="AP1096" s="1" t="s">
        <v>44</v>
      </c>
      <c r="AQ1096" s="1" t="s">
        <v>66</v>
      </c>
      <c r="AR1096" s="1" t="str">
        <f t="shared" si="221"/>
        <v>none</v>
      </c>
      <c r="AS1096" s="1" t="str">
        <f t="shared" si="222"/>
        <v>none</v>
      </c>
      <c r="AT1096" s="1" t="str">
        <f t="shared" si="223"/>
        <v>none</v>
      </c>
      <c r="AU1096" s="1" t="str">
        <f t="shared" si="224"/>
        <v>none</v>
      </c>
      <c r="AV1096" s="1" t="str">
        <f t="shared" si="224"/>
        <v>none</v>
      </c>
      <c r="AW1096" s="1" t="str">
        <f t="shared" si="224"/>
        <v>none</v>
      </c>
      <c r="AX1096" s="1" t="s">
        <v>95</v>
      </c>
      <c r="AY1096" s="3">
        <v>45146</v>
      </c>
      <c r="AZ1096" s="3">
        <v>45177</v>
      </c>
      <c r="BA1096" s="3">
        <v>45139</v>
      </c>
      <c r="BB1096" s="3">
        <v>45169</v>
      </c>
      <c r="BC1096" s="1" t="s">
        <v>67</v>
      </c>
      <c r="BD1096" s="3">
        <v>45177</v>
      </c>
    </row>
    <row r="1097" spans="1:56" x14ac:dyDescent="0.25">
      <c r="A1097" s="1" t="s">
        <v>658</v>
      </c>
      <c r="B1097" s="3">
        <v>45199</v>
      </c>
      <c r="C1097" s="3">
        <v>43777</v>
      </c>
      <c r="D1097" s="2">
        <v>43009</v>
      </c>
      <c r="E1097" s="2">
        <v>44926</v>
      </c>
      <c r="F1097" s="1">
        <v>2016055</v>
      </c>
      <c r="G1097" s="3">
        <v>45177</v>
      </c>
      <c r="H1097" s="3">
        <v>45177</v>
      </c>
      <c r="I1097" s="1">
        <v>1399491</v>
      </c>
      <c r="J1097" s="1"/>
      <c r="K1097" s="1" t="s">
        <v>34</v>
      </c>
      <c r="L1097" s="1">
        <v>2770</v>
      </c>
      <c r="M1097" s="1" t="s">
        <v>1004</v>
      </c>
      <c r="N1097" s="1" t="s">
        <v>35</v>
      </c>
      <c r="O1097" s="1" t="s">
        <v>36</v>
      </c>
      <c r="P1097" s="1">
        <v>150</v>
      </c>
      <c r="Q1097" s="1">
        <v>1</v>
      </c>
      <c r="R1097" s="1">
        <v>0</v>
      </c>
      <c r="S1097" s="1" t="s">
        <v>42</v>
      </c>
      <c r="T1097" s="1">
        <v>157.5</v>
      </c>
      <c r="U1097" s="1">
        <v>0</v>
      </c>
      <c r="V1097" s="1">
        <v>157.5</v>
      </c>
      <c r="W1097" s="1">
        <v>157.5</v>
      </c>
      <c r="X1097" s="1">
        <v>0.75</v>
      </c>
      <c r="Y1097" s="1">
        <f t="shared" si="215"/>
        <v>118.125</v>
      </c>
      <c r="Z1097" s="1">
        <f t="shared" si="216"/>
        <v>0</v>
      </c>
      <c r="AA1097" s="1">
        <f t="shared" si="217"/>
        <v>118.125</v>
      </c>
      <c r="AB1097" s="1">
        <f t="shared" si="218"/>
        <v>118.125</v>
      </c>
      <c r="AC1097" s="1">
        <v>0.75</v>
      </c>
      <c r="AD1097" s="1">
        <f t="shared" si="219"/>
        <v>118.125</v>
      </c>
      <c r="AE1097" s="1">
        <f t="shared" si="220"/>
        <v>0</v>
      </c>
      <c r="AF1097" s="1">
        <f t="shared" si="220"/>
        <v>157.5</v>
      </c>
      <c r="AG1097" s="1">
        <f t="shared" si="220"/>
        <v>157.5</v>
      </c>
      <c r="AH1097" s="1" t="s">
        <v>662</v>
      </c>
      <c r="AI1097" s="1" t="s">
        <v>655</v>
      </c>
      <c r="AJ1097" s="1" t="s">
        <v>663</v>
      </c>
      <c r="AK1097" s="1" t="s">
        <v>657</v>
      </c>
      <c r="AL1097" s="1" t="s">
        <v>662</v>
      </c>
      <c r="AM1097" s="1" t="s">
        <v>655</v>
      </c>
      <c r="AN1097" s="1" t="s">
        <v>47</v>
      </c>
      <c r="AO1097" s="1" t="s">
        <v>48</v>
      </c>
      <c r="AP1097" s="1" t="s">
        <v>44</v>
      </c>
      <c r="AQ1097" s="1" t="s">
        <v>66</v>
      </c>
      <c r="AR1097" s="1" t="str">
        <f t="shared" si="221"/>
        <v>none</v>
      </c>
      <c r="AS1097" s="1" t="str">
        <f t="shared" si="222"/>
        <v>none</v>
      </c>
      <c r="AT1097" s="1" t="str">
        <f t="shared" si="223"/>
        <v>none</v>
      </c>
      <c r="AU1097" s="1" t="str">
        <f t="shared" si="224"/>
        <v>none</v>
      </c>
      <c r="AV1097" s="1" t="str">
        <f t="shared" si="224"/>
        <v>none</v>
      </c>
      <c r="AW1097" s="1" t="str">
        <f t="shared" si="224"/>
        <v>none</v>
      </c>
      <c r="AX1097" s="1" t="s">
        <v>95</v>
      </c>
      <c r="AY1097" s="3">
        <v>45177</v>
      </c>
      <c r="AZ1097" s="3">
        <v>45207</v>
      </c>
      <c r="BA1097" s="3">
        <v>45170</v>
      </c>
      <c r="BB1097" s="3">
        <v>45199</v>
      </c>
      <c r="BC1097" s="1" t="s">
        <v>67</v>
      </c>
      <c r="BD1097" s="3">
        <v>45207</v>
      </c>
    </row>
    <row r="1098" spans="1:56" x14ac:dyDescent="0.25">
      <c r="A1098" s="1" t="s">
        <v>658</v>
      </c>
      <c r="B1098" s="3">
        <v>45230</v>
      </c>
      <c r="C1098" s="3">
        <v>43777</v>
      </c>
      <c r="D1098" s="2">
        <v>43009</v>
      </c>
      <c r="E1098" s="2">
        <v>44926</v>
      </c>
      <c r="F1098" s="1">
        <v>147</v>
      </c>
      <c r="G1098" s="3">
        <v>44873</v>
      </c>
      <c r="H1098" s="3">
        <v>45207</v>
      </c>
      <c r="I1098" s="1" t="s">
        <v>661</v>
      </c>
      <c r="J1098" s="1"/>
      <c r="K1098" s="1" t="s">
        <v>34</v>
      </c>
      <c r="L1098" s="1">
        <v>3339</v>
      </c>
      <c r="M1098" s="1" t="s">
        <v>1004</v>
      </c>
      <c r="N1098" s="1" t="s">
        <v>35</v>
      </c>
      <c r="O1098" s="1" t="s">
        <v>36</v>
      </c>
      <c r="P1098" s="1">
        <v>150</v>
      </c>
      <c r="Q1098" s="1">
        <v>1</v>
      </c>
      <c r="R1098" s="1">
        <v>0</v>
      </c>
      <c r="S1098" s="1" t="s">
        <v>42</v>
      </c>
      <c r="T1098" s="1">
        <v>157.5</v>
      </c>
      <c r="U1098" s="1">
        <v>0</v>
      </c>
      <c r="V1098" s="1">
        <v>157.5</v>
      </c>
      <c r="W1098" s="1">
        <v>157.5</v>
      </c>
      <c r="X1098" s="1">
        <v>0.75</v>
      </c>
      <c r="Y1098" s="1">
        <f t="shared" si="215"/>
        <v>118.125</v>
      </c>
      <c r="Z1098" s="1">
        <f t="shared" si="216"/>
        <v>0</v>
      </c>
      <c r="AA1098" s="1">
        <f t="shared" si="217"/>
        <v>118.125</v>
      </c>
      <c r="AB1098" s="1">
        <f t="shared" si="218"/>
        <v>118.125</v>
      </c>
      <c r="AC1098" s="1">
        <v>0.75</v>
      </c>
      <c r="AD1098" s="1">
        <f t="shared" si="219"/>
        <v>118.125</v>
      </c>
      <c r="AE1098" s="1">
        <f t="shared" si="220"/>
        <v>0</v>
      </c>
      <c r="AF1098" s="1">
        <f t="shared" si="220"/>
        <v>157.5</v>
      </c>
      <c r="AG1098" s="1">
        <f t="shared" si="220"/>
        <v>157.5</v>
      </c>
      <c r="AH1098" s="1" t="s">
        <v>654</v>
      </c>
      <c r="AI1098" s="1" t="s">
        <v>655</v>
      </c>
      <c r="AJ1098" s="1" t="s">
        <v>656</v>
      </c>
      <c r="AK1098" s="1" t="s">
        <v>657</v>
      </c>
      <c r="AL1098" s="1" t="s">
        <v>654</v>
      </c>
      <c r="AM1098" s="1" t="s">
        <v>655</v>
      </c>
      <c r="AN1098" s="1" t="s">
        <v>47</v>
      </c>
      <c r="AO1098" s="1" t="s">
        <v>48</v>
      </c>
      <c r="AP1098" s="1" t="s">
        <v>44</v>
      </c>
      <c r="AQ1098" s="1" t="s">
        <v>66</v>
      </c>
      <c r="AR1098" s="1" t="str">
        <f t="shared" si="221"/>
        <v>none</v>
      </c>
      <c r="AS1098" s="1" t="str">
        <f t="shared" si="222"/>
        <v>none</v>
      </c>
      <c r="AT1098" s="1" t="str">
        <f t="shared" si="223"/>
        <v>none</v>
      </c>
      <c r="AU1098" s="1" t="str">
        <f t="shared" si="224"/>
        <v>none</v>
      </c>
      <c r="AV1098" s="1" t="str">
        <f t="shared" si="224"/>
        <v>none</v>
      </c>
      <c r="AW1098" s="1" t="str">
        <f t="shared" si="224"/>
        <v>none</v>
      </c>
      <c r="AX1098" s="1" t="s">
        <v>95</v>
      </c>
      <c r="AY1098" s="3">
        <v>45207</v>
      </c>
      <c r="AZ1098" s="3">
        <v>45237</v>
      </c>
      <c r="BA1098" s="3">
        <v>45200</v>
      </c>
      <c r="BB1098" s="3">
        <v>45230</v>
      </c>
      <c r="BC1098" s="1" t="s">
        <v>67</v>
      </c>
      <c r="BD1098" s="3">
        <v>45238</v>
      </c>
    </row>
    <row r="1099" spans="1:56" x14ac:dyDescent="0.25">
      <c r="A1099" s="1" t="s">
        <v>658</v>
      </c>
      <c r="B1099" s="3">
        <v>45260</v>
      </c>
      <c r="C1099" s="3">
        <v>43777</v>
      </c>
      <c r="D1099" s="2">
        <v>43009</v>
      </c>
      <c r="E1099" s="2">
        <v>44926</v>
      </c>
      <c r="F1099" s="1">
        <v>105321</v>
      </c>
      <c r="G1099" s="3">
        <v>45238</v>
      </c>
      <c r="H1099" s="3">
        <v>45238</v>
      </c>
      <c r="I1099" s="1" t="s">
        <v>660</v>
      </c>
      <c r="J1099" s="1"/>
      <c r="K1099" s="1" t="s">
        <v>34</v>
      </c>
      <c r="L1099" s="1">
        <v>3339</v>
      </c>
      <c r="M1099" s="1" t="s">
        <v>1004</v>
      </c>
      <c r="N1099" s="1" t="s">
        <v>35</v>
      </c>
      <c r="O1099" s="1" t="s">
        <v>36</v>
      </c>
      <c r="P1099" s="1">
        <v>150</v>
      </c>
      <c r="Q1099" s="1">
        <v>1</v>
      </c>
      <c r="R1099" s="1">
        <v>0</v>
      </c>
      <c r="S1099" s="1" t="s">
        <v>42</v>
      </c>
      <c r="T1099" s="1">
        <v>169.5</v>
      </c>
      <c r="U1099" s="1">
        <v>0</v>
      </c>
      <c r="V1099" s="1">
        <v>169.5</v>
      </c>
      <c r="W1099" s="1">
        <v>169.5</v>
      </c>
      <c r="X1099" s="1">
        <v>0.75</v>
      </c>
      <c r="Y1099" s="1">
        <f t="shared" si="215"/>
        <v>127.125</v>
      </c>
      <c r="Z1099" s="1">
        <f t="shared" si="216"/>
        <v>0</v>
      </c>
      <c r="AA1099" s="1">
        <f t="shared" si="217"/>
        <v>127.125</v>
      </c>
      <c r="AB1099" s="1">
        <f t="shared" si="218"/>
        <v>127.125</v>
      </c>
      <c r="AC1099" s="1">
        <v>0.75</v>
      </c>
      <c r="AD1099" s="1">
        <f t="shared" si="219"/>
        <v>127.125</v>
      </c>
      <c r="AE1099" s="1">
        <f t="shared" si="220"/>
        <v>0</v>
      </c>
      <c r="AF1099" s="1">
        <f t="shared" si="220"/>
        <v>169.5</v>
      </c>
      <c r="AG1099" s="1">
        <f t="shared" si="220"/>
        <v>169.5</v>
      </c>
      <c r="AH1099" s="1" t="s">
        <v>654</v>
      </c>
      <c r="AI1099" s="1" t="s">
        <v>655</v>
      </c>
      <c r="AJ1099" s="1" t="s">
        <v>656</v>
      </c>
      <c r="AK1099" s="1" t="s">
        <v>657</v>
      </c>
      <c r="AL1099" s="1" t="s">
        <v>654</v>
      </c>
      <c r="AM1099" s="1" t="s">
        <v>655</v>
      </c>
      <c r="AN1099" s="1" t="s">
        <v>47</v>
      </c>
      <c r="AO1099" s="1" t="s">
        <v>48</v>
      </c>
      <c r="AP1099" s="1" t="s">
        <v>44</v>
      </c>
      <c r="AQ1099" s="1" t="s">
        <v>66</v>
      </c>
      <c r="AR1099" s="1" t="str">
        <f t="shared" si="221"/>
        <v>none</v>
      </c>
      <c r="AS1099" s="1" t="str">
        <f t="shared" si="222"/>
        <v>none</v>
      </c>
      <c r="AT1099" s="1" t="str">
        <f t="shared" si="223"/>
        <v>none</v>
      </c>
      <c r="AU1099" s="1" t="str">
        <f t="shared" si="224"/>
        <v>none</v>
      </c>
      <c r="AV1099" s="1" t="str">
        <f t="shared" si="224"/>
        <v>none</v>
      </c>
      <c r="AW1099" s="1" t="str">
        <f t="shared" si="224"/>
        <v>none</v>
      </c>
      <c r="AX1099" s="1" t="s">
        <v>95</v>
      </c>
      <c r="AY1099" s="3">
        <v>45238</v>
      </c>
      <c r="AZ1099" s="3">
        <v>45267</v>
      </c>
      <c r="BA1099" s="3">
        <v>45231</v>
      </c>
      <c r="BB1099" s="3">
        <v>45260</v>
      </c>
      <c r="BC1099" s="1"/>
      <c r="BD1099" s="3">
        <v>45268</v>
      </c>
    </row>
    <row r="1100" spans="1:56" x14ac:dyDescent="0.25">
      <c r="A1100" s="1" t="s">
        <v>658</v>
      </c>
      <c r="B1100" s="3">
        <v>45291</v>
      </c>
      <c r="C1100" s="3">
        <v>43777</v>
      </c>
      <c r="D1100" s="2">
        <v>43009</v>
      </c>
      <c r="E1100" s="2">
        <v>44926</v>
      </c>
      <c r="F1100" s="1">
        <v>105321</v>
      </c>
      <c r="G1100" s="3">
        <v>45238</v>
      </c>
      <c r="H1100" s="3">
        <v>45238</v>
      </c>
      <c r="I1100" s="1" t="s">
        <v>660</v>
      </c>
      <c r="J1100" s="1"/>
      <c r="K1100" s="1" t="s">
        <v>34</v>
      </c>
      <c r="L1100" s="1">
        <v>3339</v>
      </c>
      <c r="M1100" s="1" t="s">
        <v>1004</v>
      </c>
      <c r="N1100" s="1" t="s">
        <v>35</v>
      </c>
      <c r="O1100" s="1" t="s">
        <v>36</v>
      </c>
      <c r="P1100" s="1">
        <v>150</v>
      </c>
      <c r="Q1100" s="1">
        <v>1</v>
      </c>
      <c r="R1100" s="1">
        <v>0</v>
      </c>
      <c r="S1100" s="1" t="s">
        <v>42</v>
      </c>
      <c r="T1100" s="1">
        <v>169.5</v>
      </c>
      <c r="U1100" s="1">
        <v>0</v>
      </c>
      <c r="V1100" s="1">
        <v>169.5</v>
      </c>
      <c r="W1100" s="1">
        <v>169.5</v>
      </c>
      <c r="X1100" s="1">
        <v>0.75</v>
      </c>
      <c r="Y1100" s="1">
        <f t="shared" si="215"/>
        <v>127.125</v>
      </c>
      <c r="Z1100" s="1">
        <f t="shared" si="216"/>
        <v>0</v>
      </c>
      <c r="AA1100" s="1">
        <f t="shared" si="217"/>
        <v>127.125</v>
      </c>
      <c r="AB1100" s="1">
        <f t="shared" si="218"/>
        <v>127.125</v>
      </c>
      <c r="AC1100" s="1">
        <v>0.75</v>
      </c>
      <c r="AD1100" s="1">
        <f t="shared" si="219"/>
        <v>127.125</v>
      </c>
      <c r="AE1100" s="1">
        <f t="shared" si="220"/>
        <v>0</v>
      </c>
      <c r="AF1100" s="1">
        <f t="shared" si="220"/>
        <v>169.5</v>
      </c>
      <c r="AG1100" s="1">
        <f t="shared" si="220"/>
        <v>169.5</v>
      </c>
      <c r="AH1100" s="1" t="s">
        <v>654</v>
      </c>
      <c r="AI1100" s="1" t="s">
        <v>655</v>
      </c>
      <c r="AJ1100" s="1" t="s">
        <v>656</v>
      </c>
      <c r="AK1100" s="1" t="s">
        <v>657</v>
      </c>
      <c r="AL1100" s="1" t="s">
        <v>654</v>
      </c>
      <c r="AM1100" s="1" t="s">
        <v>655</v>
      </c>
      <c r="AN1100" s="1" t="s">
        <v>47</v>
      </c>
      <c r="AO1100" s="1" t="s">
        <v>48</v>
      </c>
      <c r="AP1100" s="1" t="s">
        <v>44</v>
      </c>
      <c r="AQ1100" s="1" t="s">
        <v>66</v>
      </c>
      <c r="AR1100" s="1" t="str">
        <f t="shared" si="221"/>
        <v>none</v>
      </c>
      <c r="AS1100" s="1" t="str">
        <f t="shared" si="222"/>
        <v>none</v>
      </c>
      <c r="AT1100" s="1" t="str">
        <f t="shared" si="223"/>
        <v>none</v>
      </c>
      <c r="AU1100" s="1" t="str">
        <f t="shared" si="224"/>
        <v>none</v>
      </c>
      <c r="AV1100" s="1" t="str">
        <f t="shared" si="224"/>
        <v>none</v>
      </c>
      <c r="AW1100" s="1" t="str">
        <f t="shared" si="224"/>
        <v>none</v>
      </c>
      <c r="AX1100" s="1" t="s">
        <v>95</v>
      </c>
      <c r="AY1100" s="3">
        <v>45238</v>
      </c>
      <c r="AZ1100" s="3">
        <v>45267</v>
      </c>
      <c r="BA1100" s="3">
        <v>45231</v>
      </c>
      <c r="BB1100" s="3">
        <v>45260</v>
      </c>
      <c r="BC1100" s="1"/>
      <c r="BD1100" s="3">
        <v>45268</v>
      </c>
    </row>
    <row r="1101" spans="1:56" x14ac:dyDescent="0.25">
      <c r="A1101" s="1" t="s">
        <v>658</v>
      </c>
      <c r="B1101" s="3">
        <v>45291</v>
      </c>
      <c r="C1101" s="3">
        <v>43777</v>
      </c>
      <c r="D1101" s="2">
        <v>43009</v>
      </c>
      <c r="E1101" s="2">
        <v>44926</v>
      </c>
      <c r="F1101" s="1">
        <v>105321</v>
      </c>
      <c r="G1101" s="3">
        <v>45238</v>
      </c>
      <c r="H1101" s="3">
        <v>45268</v>
      </c>
      <c r="I1101" s="1" t="s">
        <v>659</v>
      </c>
      <c r="J1101" s="1"/>
      <c r="K1101" s="1" t="s">
        <v>34</v>
      </c>
      <c r="L1101" s="1">
        <v>3339</v>
      </c>
      <c r="M1101" s="1" t="s">
        <v>1004</v>
      </c>
      <c r="N1101" s="1" t="s">
        <v>35</v>
      </c>
      <c r="O1101" s="1" t="s">
        <v>36</v>
      </c>
      <c r="P1101" s="1">
        <v>150</v>
      </c>
      <c r="Q1101" s="1">
        <v>1</v>
      </c>
      <c r="R1101" s="1">
        <v>0</v>
      </c>
      <c r="S1101" s="1" t="s">
        <v>42</v>
      </c>
      <c r="T1101" s="1">
        <v>169.5</v>
      </c>
      <c r="U1101" s="1">
        <v>0</v>
      </c>
      <c r="V1101" s="1">
        <v>169.5</v>
      </c>
      <c r="W1101" s="1">
        <v>169.5</v>
      </c>
      <c r="X1101" s="1">
        <v>0.75</v>
      </c>
      <c r="Y1101" s="1">
        <f t="shared" si="215"/>
        <v>127.125</v>
      </c>
      <c r="Z1101" s="1">
        <f t="shared" si="216"/>
        <v>0</v>
      </c>
      <c r="AA1101" s="1">
        <f t="shared" si="217"/>
        <v>127.125</v>
      </c>
      <c r="AB1101" s="1">
        <f t="shared" si="218"/>
        <v>127.125</v>
      </c>
      <c r="AC1101" s="1">
        <v>0.75</v>
      </c>
      <c r="AD1101" s="1">
        <f t="shared" si="219"/>
        <v>127.125</v>
      </c>
      <c r="AE1101" s="1">
        <f t="shared" si="220"/>
        <v>0</v>
      </c>
      <c r="AF1101" s="1">
        <f t="shared" si="220"/>
        <v>169.5</v>
      </c>
      <c r="AG1101" s="1">
        <f t="shared" si="220"/>
        <v>169.5</v>
      </c>
      <c r="AH1101" s="1" t="s">
        <v>654</v>
      </c>
      <c r="AI1101" s="1" t="s">
        <v>655</v>
      </c>
      <c r="AJ1101" s="1" t="s">
        <v>656</v>
      </c>
      <c r="AK1101" s="1" t="s">
        <v>657</v>
      </c>
      <c r="AL1101" s="1" t="s">
        <v>654</v>
      </c>
      <c r="AM1101" s="1" t="s">
        <v>655</v>
      </c>
      <c r="AN1101" s="1" t="s">
        <v>47</v>
      </c>
      <c r="AO1101" s="1" t="s">
        <v>48</v>
      </c>
      <c r="AP1101" s="1" t="s">
        <v>44</v>
      </c>
      <c r="AQ1101" s="1" t="s">
        <v>66</v>
      </c>
      <c r="AR1101" s="1" t="str">
        <f t="shared" si="221"/>
        <v>none</v>
      </c>
      <c r="AS1101" s="1" t="str">
        <f t="shared" si="222"/>
        <v>none</v>
      </c>
      <c r="AT1101" s="1" t="str">
        <f t="shared" si="223"/>
        <v>none</v>
      </c>
      <c r="AU1101" s="1" t="str">
        <f t="shared" si="224"/>
        <v>none</v>
      </c>
      <c r="AV1101" s="1" t="str">
        <f t="shared" si="224"/>
        <v>none</v>
      </c>
      <c r="AW1101" s="1" t="str">
        <f t="shared" si="224"/>
        <v>none</v>
      </c>
      <c r="AX1101" s="1" t="s">
        <v>95</v>
      </c>
      <c r="AY1101" s="3">
        <v>45268</v>
      </c>
      <c r="AZ1101" s="3">
        <v>45298</v>
      </c>
      <c r="BA1101" s="3">
        <v>45261</v>
      </c>
      <c r="BB1101" s="3">
        <v>45291</v>
      </c>
      <c r="BC1101" s="1"/>
      <c r="BD1101" s="3">
        <v>45299</v>
      </c>
    </row>
    <row r="1102" spans="1:56" x14ac:dyDescent="0.25">
      <c r="A1102" s="1" t="s">
        <v>658</v>
      </c>
      <c r="B1102" s="3">
        <v>45322</v>
      </c>
      <c r="C1102" s="3">
        <v>43777</v>
      </c>
      <c r="D1102" s="2">
        <v>43009</v>
      </c>
      <c r="E1102" s="2">
        <v>44926</v>
      </c>
      <c r="F1102" s="1">
        <v>105321</v>
      </c>
      <c r="G1102" s="3">
        <v>45238</v>
      </c>
      <c r="H1102" s="3">
        <v>45238</v>
      </c>
      <c r="I1102" s="1" t="s">
        <v>660</v>
      </c>
      <c r="J1102" s="1"/>
      <c r="K1102" s="1" t="s">
        <v>34</v>
      </c>
      <c r="L1102" s="1">
        <v>3339</v>
      </c>
      <c r="M1102" s="1" t="s">
        <v>1004</v>
      </c>
      <c r="N1102" s="1" t="s">
        <v>35</v>
      </c>
      <c r="O1102" s="1" t="s">
        <v>36</v>
      </c>
      <c r="P1102" s="1">
        <v>150</v>
      </c>
      <c r="Q1102" s="1">
        <v>1</v>
      </c>
      <c r="R1102" s="1">
        <v>0</v>
      </c>
      <c r="S1102" s="1" t="s">
        <v>42</v>
      </c>
      <c r="T1102" s="1">
        <v>169.5</v>
      </c>
      <c r="U1102" s="1">
        <v>0</v>
      </c>
      <c r="V1102" s="1">
        <v>169.5</v>
      </c>
      <c r="W1102" s="1">
        <v>169.5</v>
      </c>
      <c r="X1102" s="1">
        <v>0.75</v>
      </c>
      <c r="Y1102" s="1">
        <f t="shared" si="215"/>
        <v>127.125</v>
      </c>
      <c r="Z1102" s="1">
        <f t="shared" si="216"/>
        <v>0</v>
      </c>
      <c r="AA1102" s="1">
        <f t="shared" si="217"/>
        <v>127.125</v>
      </c>
      <c r="AB1102" s="1">
        <f t="shared" si="218"/>
        <v>127.125</v>
      </c>
      <c r="AC1102" s="1">
        <v>0.75</v>
      </c>
      <c r="AD1102" s="1">
        <f t="shared" si="219"/>
        <v>127.125</v>
      </c>
      <c r="AE1102" s="1">
        <f t="shared" si="220"/>
        <v>0</v>
      </c>
      <c r="AF1102" s="1">
        <f t="shared" si="220"/>
        <v>169.5</v>
      </c>
      <c r="AG1102" s="1">
        <f t="shared" si="220"/>
        <v>169.5</v>
      </c>
      <c r="AH1102" s="1" t="s">
        <v>654</v>
      </c>
      <c r="AI1102" s="1" t="s">
        <v>655</v>
      </c>
      <c r="AJ1102" s="1" t="s">
        <v>656</v>
      </c>
      <c r="AK1102" s="1" t="s">
        <v>657</v>
      </c>
      <c r="AL1102" s="1" t="s">
        <v>654</v>
      </c>
      <c r="AM1102" s="1" t="s">
        <v>655</v>
      </c>
      <c r="AN1102" s="1" t="s">
        <v>47</v>
      </c>
      <c r="AO1102" s="1" t="s">
        <v>48</v>
      </c>
      <c r="AP1102" s="1" t="s">
        <v>44</v>
      </c>
      <c r="AQ1102" s="1" t="s">
        <v>66</v>
      </c>
      <c r="AR1102" s="1" t="str">
        <f t="shared" si="221"/>
        <v>none</v>
      </c>
      <c r="AS1102" s="1" t="str">
        <f t="shared" si="222"/>
        <v>none</v>
      </c>
      <c r="AT1102" s="1" t="str">
        <f t="shared" si="223"/>
        <v>none</v>
      </c>
      <c r="AU1102" s="1" t="str">
        <f t="shared" si="224"/>
        <v>none</v>
      </c>
      <c r="AV1102" s="1" t="str">
        <f t="shared" si="224"/>
        <v>none</v>
      </c>
      <c r="AW1102" s="1" t="str">
        <f t="shared" si="224"/>
        <v>none</v>
      </c>
      <c r="AX1102" s="1" t="s">
        <v>95</v>
      </c>
      <c r="AY1102" s="3">
        <v>45238</v>
      </c>
      <c r="AZ1102" s="3">
        <v>45267</v>
      </c>
      <c r="BA1102" s="3">
        <v>45231</v>
      </c>
      <c r="BB1102" s="3">
        <v>45260</v>
      </c>
      <c r="BC1102" s="1"/>
      <c r="BD1102" s="3">
        <v>45268</v>
      </c>
    </row>
    <row r="1103" spans="1:56" x14ac:dyDescent="0.25">
      <c r="A1103" s="1" t="s">
        <v>658</v>
      </c>
      <c r="B1103" s="3">
        <v>45322</v>
      </c>
      <c r="C1103" s="3">
        <v>43777</v>
      </c>
      <c r="D1103" s="2">
        <v>43009</v>
      </c>
      <c r="E1103" s="2">
        <v>44926</v>
      </c>
      <c r="F1103" s="1">
        <v>105321</v>
      </c>
      <c r="G1103" s="3">
        <v>45238</v>
      </c>
      <c r="H1103" s="3">
        <v>45268</v>
      </c>
      <c r="I1103" s="1" t="s">
        <v>659</v>
      </c>
      <c r="J1103" s="1"/>
      <c r="K1103" s="1" t="s">
        <v>34</v>
      </c>
      <c r="L1103" s="1">
        <v>3339</v>
      </c>
      <c r="M1103" s="1" t="s">
        <v>1004</v>
      </c>
      <c r="N1103" s="1" t="s">
        <v>35</v>
      </c>
      <c r="O1103" s="1" t="s">
        <v>36</v>
      </c>
      <c r="P1103" s="1">
        <v>150</v>
      </c>
      <c r="Q1103" s="1">
        <v>1</v>
      </c>
      <c r="R1103" s="1">
        <v>0</v>
      </c>
      <c r="S1103" s="1" t="s">
        <v>42</v>
      </c>
      <c r="T1103" s="1">
        <v>169.5</v>
      </c>
      <c r="U1103" s="1">
        <v>0</v>
      </c>
      <c r="V1103" s="1">
        <v>169.5</v>
      </c>
      <c r="W1103" s="1">
        <v>169.5</v>
      </c>
      <c r="X1103" s="1">
        <v>0.75</v>
      </c>
      <c r="Y1103" s="1">
        <f t="shared" si="215"/>
        <v>127.125</v>
      </c>
      <c r="Z1103" s="1">
        <f t="shared" si="216"/>
        <v>0</v>
      </c>
      <c r="AA1103" s="1">
        <f t="shared" si="217"/>
        <v>127.125</v>
      </c>
      <c r="AB1103" s="1">
        <f t="shared" si="218"/>
        <v>127.125</v>
      </c>
      <c r="AC1103" s="1">
        <v>0.75</v>
      </c>
      <c r="AD1103" s="1">
        <f t="shared" si="219"/>
        <v>127.125</v>
      </c>
      <c r="AE1103" s="1">
        <f t="shared" si="220"/>
        <v>0</v>
      </c>
      <c r="AF1103" s="1">
        <f t="shared" si="220"/>
        <v>169.5</v>
      </c>
      <c r="AG1103" s="1">
        <f t="shared" si="220"/>
        <v>169.5</v>
      </c>
      <c r="AH1103" s="1" t="s">
        <v>654</v>
      </c>
      <c r="AI1103" s="1" t="s">
        <v>655</v>
      </c>
      <c r="AJ1103" s="1" t="s">
        <v>656</v>
      </c>
      <c r="AK1103" s="1" t="s">
        <v>657</v>
      </c>
      <c r="AL1103" s="1" t="s">
        <v>654</v>
      </c>
      <c r="AM1103" s="1" t="s">
        <v>655</v>
      </c>
      <c r="AN1103" s="1" t="s">
        <v>47</v>
      </c>
      <c r="AO1103" s="1" t="s">
        <v>48</v>
      </c>
      <c r="AP1103" s="1" t="s">
        <v>44</v>
      </c>
      <c r="AQ1103" s="1" t="s">
        <v>66</v>
      </c>
      <c r="AR1103" s="1" t="str">
        <f t="shared" si="221"/>
        <v>none</v>
      </c>
      <c r="AS1103" s="1" t="str">
        <f t="shared" si="222"/>
        <v>none</v>
      </c>
      <c r="AT1103" s="1" t="str">
        <f t="shared" si="223"/>
        <v>none</v>
      </c>
      <c r="AU1103" s="1" t="str">
        <f t="shared" si="224"/>
        <v>none</v>
      </c>
      <c r="AV1103" s="1" t="str">
        <f t="shared" si="224"/>
        <v>none</v>
      </c>
      <c r="AW1103" s="1" t="str">
        <f t="shared" si="224"/>
        <v>none</v>
      </c>
      <c r="AX1103" s="1" t="s">
        <v>95</v>
      </c>
      <c r="AY1103" s="3">
        <v>45268</v>
      </c>
      <c r="AZ1103" s="3">
        <v>45298</v>
      </c>
      <c r="BA1103" s="3">
        <v>45261</v>
      </c>
      <c r="BB1103" s="3">
        <v>45291</v>
      </c>
      <c r="BC1103" s="1"/>
      <c r="BD1103" s="3">
        <v>45299</v>
      </c>
    </row>
    <row r="1104" spans="1:56" x14ac:dyDescent="0.25">
      <c r="A1104" s="1" t="s">
        <v>658</v>
      </c>
      <c r="B1104" s="3">
        <v>45322</v>
      </c>
      <c r="C1104" s="3">
        <v>43777</v>
      </c>
      <c r="D1104" s="2">
        <v>43009</v>
      </c>
      <c r="E1104" s="2">
        <v>44926</v>
      </c>
      <c r="F1104" s="1">
        <v>105321</v>
      </c>
      <c r="G1104" s="3">
        <v>45238</v>
      </c>
      <c r="H1104" s="3">
        <v>45299</v>
      </c>
      <c r="I1104" s="1" t="s">
        <v>653</v>
      </c>
      <c r="J1104" s="1"/>
      <c r="K1104" s="1" t="s">
        <v>34</v>
      </c>
      <c r="L1104" s="1">
        <v>3339</v>
      </c>
      <c r="M1104" s="1" t="s">
        <v>1004</v>
      </c>
      <c r="N1104" s="1" t="s">
        <v>35</v>
      </c>
      <c r="O1104" s="1" t="s">
        <v>36</v>
      </c>
      <c r="P1104" s="1">
        <v>150</v>
      </c>
      <c r="Q1104" s="1">
        <v>1</v>
      </c>
      <c r="R1104" s="1">
        <v>0</v>
      </c>
      <c r="S1104" s="1" t="s">
        <v>42</v>
      </c>
      <c r="T1104" s="1">
        <v>169.5</v>
      </c>
      <c r="U1104" s="1">
        <v>0</v>
      </c>
      <c r="V1104" s="1">
        <v>169.5</v>
      </c>
      <c r="W1104" s="1">
        <v>169.5</v>
      </c>
      <c r="X1104" s="1">
        <v>0.75</v>
      </c>
      <c r="Y1104" s="1">
        <f t="shared" si="215"/>
        <v>127.125</v>
      </c>
      <c r="Z1104" s="1">
        <f t="shared" si="216"/>
        <v>0</v>
      </c>
      <c r="AA1104" s="1">
        <f t="shared" si="217"/>
        <v>127.125</v>
      </c>
      <c r="AB1104" s="1">
        <f t="shared" si="218"/>
        <v>127.125</v>
      </c>
      <c r="AC1104" s="1">
        <v>0.75</v>
      </c>
      <c r="AD1104" s="1">
        <f t="shared" si="219"/>
        <v>127.125</v>
      </c>
      <c r="AE1104" s="1">
        <f t="shared" si="220"/>
        <v>0</v>
      </c>
      <c r="AF1104" s="1">
        <f t="shared" si="220"/>
        <v>169.5</v>
      </c>
      <c r="AG1104" s="1">
        <f t="shared" si="220"/>
        <v>169.5</v>
      </c>
      <c r="AH1104" s="1" t="s">
        <v>654</v>
      </c>
      <c r="AI1104" s="1" t="s">
        <v>655</v>
      </c>
      <c r="AJ1104" s="1" t="s">
        <v>656</v>
      </c>
      <c r="AK1104" s="1" t="s">
        <v>657</v>
      </c>
      <c r="AL1104" s="1" t="s">
        <v>654</v>
      </c>
      <c r="AM1104" s="1" t="s">
        <v>655</v>
      </c>
      <c r="AN1104" s="1" t="s">
        <v>47</v>
      </c>
      <c r="AO1104" s="1" t="s">
        <v>48</v>
      </c>
      <c r="AP1104" s="1" t="s">
        <v>44</v>
      </c>
      <c r="AQ1104" s="1" t="s">
        <v>66</v>
      </c>
      <c r="AR1104" s="1" t="str">
        <f t="shared" si="221"/>
        <v>none</v>
      </c>
      <c r="AS1104" s="1" t="str">
        <f t="shared" si="222"/>
        <v>none</v>
      </c>
      <c r="AT1104" s="1" t="str">
        <f t="shared" si="223"/>
        <v>none</v>
      </c>
      <c r="AU1104" s="1" t="str">
        <f t="shared" si="224"/>
        <v>none</v>
      </c>
      <c r="AV1104" s="1" t="str">
        <f t="shared" si="224"/>
        <v>none</v>
      </c>
      <c r="AW1104" s="1" t="str">
        <f t="shared" si="224"/>
        <v>none</v>
      </c>
      <c r="AX1104" s="1" t="s">
        <v>95</v>
      </c>
      <c r="AY1104" s="3">
        <v>45299</v>
      </c>
      <c r="AZ1104" s="3">
        <v>45329</v>
      </c>
      <c r="BA1104" s="3">
        <v>45292</v>
      </c>
      <c r="BB1104" s="3">
        <v>45322</v>
      </c>
      <c r="BC1104" s="1"/>
      <c r="BD1104" s="3">
        <v>45330</v>
      </c>
    </row>
    <row r="1105" spans="1:56" x14ac:dyDescent="0.25">
      <c r="A1105" s="1" t="s">
        <v>658</v>
      </c>
      <c r="B1105" s="3">
        <v>45351</v>
      </c>
      <c r="C1105" s="3">
        <v>43777</v>
      </c>
      <c r="D1105" s="2">
        <v>43009</v>
      </c>
      <c r="E1105" s="2">
        <v>44926</v>
      </c>
      <c r="F1105" s="1">
        <v>105321</v>
      </c>
      <c r="G1105" s="3">
        <v>45238</v>
      </c>
      <c r="H1105" s="3">
        <v>45238</v>
      </c>
      <c r="I1105" s="1" t="s">
        <v>660</v>
      </c>
      <c r="J1105" s="1"/>
      <c r="K1105" s="1" t="s">
        <v>34</v>
      </c>
      <c r="L1105" s="1">
        <v>3339</v>
      </c>
      <c r="M1105" s="1" t="s">
        <v>1004</v>
      </c>
      <c r="N1105" s="1" t="s">
        <v>35</v>
      </c>
      <c r="O1105" s="1" t="s">
        <v>36</v>
      </c>
      <c r="P1105" s="1">
        <v>150</v>
      </c>
      <c r="Q1105" s="1">
        <v>1</v>
      </c>
      <c r="R1105" s="1">
        <v>0</v>
      </c>
      <c r="S1105" s="1" t="s">
        <v>42</v>
      </c>
      <c r="T1105" s="1">
        <v>169.5</v>
      </c>
      <c r="U1105" s="1">
        <v>0</v>
      </c>
      <c r="V1105" s="1">
        <v>169.5</v>
      </c>
      <c r="W1105" s="1">
        <v>169.5</v>
      </c>
      <c r="X1105" s="1">
        <v>0.75</v>
      </c>
      <c r="Y1105" s="1">
        <f t="shared" si="215"/>
        <v>127.125</v>
      </c>
      <c r="Z1105" s="1">
        <f t="shared" si="216"/>
        <v>0</v>
      </c>
      <c r="AA1105" s="1">
        <f t="shared" si="217"/>
        <v>127.125</v>
      </c>
      <c r="AB1105" s="1">
        <f t="shared" si="218"/>
        <v>127.125</v>
      </c>
      <c r="AC1105" s="1">
        <v>0.75</v>
      </c>
      <c r="AD1105" s="1">
        <f t="shared" si="219"/>
        <v>127.125</v>
      </c>
      <c r="AE1105" s="1">
        <f t="shared" si="220"/>
        <v>0</v>
      </c>
      <c r="AF1105" s="1">
        <f t="shared" si="220"/>
        <v>169.5</v>
      </c>
      <c r="AG1105" s="1">
        <f t="shared" si="220"/>
        <v>169.5</v>
      </c>
      <c r="AH1105" s="1" t="s">
        <v>654</v>
      </c>
      <c r="AI1105" s="1" t="s">
        <v>655</v>
      </c>
      <c r="AJ1105" s="1" t="s">
        <v>656</v>
      </c>
      <c r="AK1105" s="1" t="s">
        <v>657</v>
      </c>
      <c r="AL1105" s="1" t="s">
        <v>654</v>
      </c>
      <c r="AM1105" s="1" t="s">
        <v>655</v>
      </c>
      <c r="AN1105" s="1" t="s">
        <v>47</v>
      </c>
      <c r="AO1105" s="1" t="s">
        <v>48</v>
      </c>
      <c r="AP1105" s="1" t="s">
        <v>44</v>
      </c>
      <c r="AQ1105" s="1" t="s">
        <v>66</v>
      </c>
      <c r="AR1105" s="1" t="str">
        <f t="shared" si="221"/>
        <v>none</v>
      </c>
      <c r="AS1105" s="1" t="str">
        <f t="shared" si="222"/>
        <v>none</v>
      </c>
      <c r="AT1105" s="1" t="str">
        <f t="shared" si="223"/>
        <v>none</v>
      </c>
      <c r="AU1105" s="1" t="str">
        <f t="shared" si="224"/>
        <v>none</v>
      </c>
      <c r="AV1105" s="1" t="str">
        <f t="shared" si="224"/>
        <v>none</v>
      </c>
      <c r="AW1105" s="1" t="str">
        <f t="shared" si="224"/>
        <v>none</v>
      </c>
      <c r="AX1105" s="1" t="s">
        <v>95</v>
      </c>
      <c r="AY1105" s="3">
        <v>45238</v>
      </c>
      <c r="AZ1105" s="3">
        <v>45267</v>
      </c>
      <c r="BA1105" s="3">
        <v>45231</v>
      </c>
      <c r="BB1105" s="3">
        <v>45260</v>
      </c>
      <c r="BC1105" s="1"/>
      <c r="BD1105" s="3">
        <v>45268</v>
      </c>
    </row>
    <row r="1106" spans="1:56" x14ac:dyDescent="0.25">
      <c r="A1106" s="1" t="s">
        <v>658</v>
      </c>
      <c r="B1106" s="3">
        <v>45351</v>
      </c>
      <c r="C1106" s="3">
        <v>43777</v>
      </c>
      <c r="D1106" s="2">
        <v>43009</v>
      </c>
      <c r="E1106" s="2">
        <v>44926</v>
      </c>
      <c r="F1106" s="1">
        <v>105321</v>
      </c>
      <c r="G1106" s="3">
        <v>45238</v>
      </c>
      <c r="H1106" s="3">
        <v>45268</v>
      </c>
      <c r="I1106" s="1" t="s">
        <v>659</v>
      </c>
      <c r="J1106" s="1"/>
      <c r="K1106" s="1" t="s">
        <v>34</v>
      </c>
      <c r="L1106" s="1">
        <v>3339</v>
      </c>
      <c r="M1106" s="1" t="s">
        <v>1004</v>
      </c>
      <c r="N1106" s="1" t="s">
        <v>35</v>
      </c>
      <c r="O1106" s="1" t="s">
        <v>36</v>
      </c>
      <c r="P1106" s="1">
        <v>150</v>
      </c>
      <c r="Q1106" s="1">
        <v>1</v>
      </c>
      <c r="R1106" s="1">
        <v>0</v>
      </c>
      <c r="S1106" s="1" t="s">
        <v>42</v>
      </c>
      <c r="T1106" s="1">
        <v>169.5</v>
      </c>
      <c r="U1106" s="1">
        <v>0</v>
      </c>
      <c r="V1106" s="1">
        <v>169.5</v>
      </c>
      <c r="W1106" s="1">
        <v>169.5</v>
      </c>
      <c r="X1106" s="1">
        <v>0.75</v>
      </c>
      <c r="Y1106" s="1">
        <f t="shared" si="215"/>
        <v>127.125</v>
      </c>
      <c r="Z1106" s="1">
        <f t="shared" si="216"/>
        <v>0</v>
      </c>
      <c r="AA1106" s="1">
        <f t="shared" si="217"/>
        <v>127.125</v>
      </c>
      <c r="AB1106" s="1">
        <f t="shared" si="218"/>
        <v>127.125</v>
      </c>
      <c r="AC1106" s="1">
        <v>0.75</v>
      </c>
      <c r="AD1106" s="1">
        <f t="shared" si="219"/>
        <v>127.125</v>
      </c>
      <c r="AE1106" s="1">
        <f t="shared" si="220"/>
        <v>0</v>
      </c>
      <c r="AF1106" s="1">
        <f t="shared" si="220"/>
        <v>169.5</v>
      </c>
      <c r="AG1106" s="1">
        <f t="shared" si="220"/>
        <v>169.5</v>
      </c>
      <c r="AH1106" s="1" t="s">
        <v>654</v>
      </c>
      <c r="AI1106" s="1" t="s">
        <v>655</v>
      </c>
      <c r="AJ1106" s="1" t="s">
        <v>656</v>
      </c>
      <c r="AK1106" s="1" t="s">
        <v>657</v>
      </c>
      <c r="AL1106" s="1" t="s">
        <v>654</v>
      </c>
      <c r="AM1106" s="1" t="s">
        <v>655</v>
      </c>
      <c r="AN1106" s="1" t="s">
        <v>47</v>
      </c>
      <c r="AO1106" s="1" t="s">
        <v>48</v>
      </c>
      <c r="AP1106" s="1" t="s">
        <v>44</v>
      </c>
      <c r="AQ1106" s="1" t="s">
        <v>66</v>
      </c>
      <c r="AR1106" s="1" t="str">
        <f t="shared" si="221"/>
        <v>none</v>
      </c>
      <c r="AS1106" s="1" t="str">
        <f t="shared" si="222"/>
        <v>none</v>
      </c>
      <c r="AT1106" s="1" t="str">
        <f t="shared" si="223"/>
        <v>none</v>
      </c>
      <c r="AU1106" s="1" t="str">
        <f t="shared" si="224"/>
        <v>none</v>
      </c>
      <c r="AV1106" s="1" t="str">
        <f t="shared" si="224"/>
        <v>none</v>
      </c>
      <c r="AW1106" s="1" t="str">
        <f t="shared" si="224"/>
        <v>none</v>
      </c>
      <c r="AX1106" s="1" t="s">
        <v>95</v>
      </c>
      <c r="AY1106" s="3">
        <v>45268</v>
      </c>
      <c r="AZ1106" s="3">
        <v>45298</v>
      </c>
      <c r="BA1106" s="3">
        <v>45261</v>
      </c>
      <c r="BB1106" s="3">
        <v>45291</v>
      </c>
      <c r="BC1106" s="1"/>
      <c r="BD1106" s="3">
        <v>45299</v>
      </c>
    </row>
    <row r="1107" spans="1:56" x14ac:dyDescent="0.25">
      <c r="A1107" s="1" t="s">
        <v>658</v>
      </c>
      <c r="B1107" s="3">
        <v>45351</v>
      </c>
      <c r="C1107" s="3">
        <v>43777</v>
      </c>
      <c r="D1107" s="2">
        <v>43009</v>
      </c>
      <c r="E1107" s="2">
        <v>44926</v>
      </c>
      <c r="F1107" s="1">
        <v>105321</v>
      </c>
      <c r="G1107" s="3">
        <v>45238</v>
      </c>
      <c r="H1107" s="3">
        <v>45299</v>
      </c>
      <c r="I1107" s="1" t="s">
        <v>653</v>
      </c>
      <c r="J1107" s="1"/>
      <c r="K1107" s="1" t="s">
        <v>34</v>
      </c>
      <c r="L1107" s="1">
        <v>3339</v>
      </c>
      <c r="M1107" s="1" t="s">
        <v>1004</v>
      </c>
      <c r="N1107" s="1" t="s">
        <v>35</v>
      </c>
      <c r="O1107" s="1" t="s">
        <v>36</v>
      </c>
      <c r="P1107" s="1">
        <v>150</v>
      </c>
      <c r="Q1107" s="1">
        <v>1</v>
      </c>
      <c r="R1107" s="1">
        <v>0</v>
      </c>
      <c r="S1107" s="1" t="s">
        <v>42</v>
      </c>
      <c r="T1107" s="1">
        <v>169.5</v>
      </c>
      <c r="U1107" s="1">
        <v>0</v>
      </c>
      <c r="V1107" s="1">
        <v>169.5</v>
      </c>
      <c r="W1107" s="1">
        <v>169.5</v>
      </c>
      <c r="X1107" s="1">
        <v>0.75</v>
      </c>
      <c r="Y1107" s="1">
        <f t="shared" si="215"/>
        <v>127.125</v>
      </c>
      <c r="Z1107" s="1">
        <f t="shared" si="216"/>
        <v>0</v>
      </c>
      <c r="AA1107" s="1">
        <f t="shared" si="217"/>
        <v>127.125</v>
      </c>
      <c r="AB1107" s="1">
        <f t="shared" si="218"/>
        <v>127.125</v>
      </c>
      <c r="AC1107" s="1">
        <v>0.75</v>
      </c>
      <c r="AD1107" s="1">
        <f t="shared" si="219"/>
        <v>127.125</v>
      </c>
      <c r="AE1107" s="1">
        <f t="shared" si="220"/>
        <v>0</v>
      </c>
      <c r="AF1107" s="1">
        <f t="shared" si="220"/>
        <v>169.5</v>
      </c>
      <c r="AG1107" s="1">
        <f t="shared" si="220"/>
        <v>169.5</v>
      </c>
      <c r="AH1107" s="1" t="s">
        <v>654</v>
      </c>
      <c r="AI1107" s="1" t="s">
        <v>655</v>
      </c>
      <c r="AJ1107" s="1" t="s">
        <v>656</v>
      </c>
      <c r="AK1107" s="1" t="s">
        <v>657</v>
      </c>
      <c r="AL1107" s="1" t="s">
        <v>654</v>
      </c>
      <c r="AM1107" s="1" t="s">
        <v>655</v>
      </c>
      <c r="AN1107" s="1" t="s">
        <v>47</v>
      </c>
      <c r="AO1107" s="1" t="s">
        <v>48</v>
      </c>
      <c r="AP1107" s="1" t="s">
        <v>44</v>
      </c>
      <c r="AQ1107" s="1" t="s">
        <v>66</v>
      </c>
      <c r="AR1107" s="1" t="str">
        <f t="shared" si="221"/>
        <v>none</v>
      </c>
      <c r="AS1107" s="1" t="str">
        <f t="shared" si="222"/>
        <v>none</v>
      </c>
      <c r="AT1107" s="1" t="str">
        <f t="shared" si="223"/>
        <v>none</v>
      </c>
      <c r="AU1107" s="1" t="str">
        <f t="shared" si="224"/>
        <v>none</v>
      </c>
      <c r="AV1107" s="1" t="str">
        <f t="shared" si="224"/>
        <v>none</v>
      </c>
      <c r="AW1107" s="1" t="str">
        <f t="shared" si="224"/>
        <v>none</v>
      </c>
      <c r="AX1107" s="1" t="s">
        <v>95</v>
      </c>
      <c r="AY1107" s="3">
        <v>45299</v>
      </c>
      <c r="AZ1107" s="3">
        <v>45329</v>
      </c>
      <c r="BA1107" s="3">
        <v>45292</v>
      </c>
      <c r="BB1107" s="3">
        <v>45322</v>
      </c>
      <c r="BC1107" s="1"/>
      <c r="BD1107" s="3">
        <v>45330</v>
      </c>
    </row>
    <row r="1108" spans="1:56" x14ac:dyDescent="0.25">
      <c r="A1108" s="1" t="s">
        <v>631</v>
      </c>
      <c r="B1108" s="3">
        <v>44895</v>
      </c>
      <c r="C1108" s="3">
        <v>43770</v>
      </c>
      <c r="D1108" s="2">
        <v>43009</v>
      </c>
      <c r="E1108" s="2">
        <v>44926</v>
      </c>
      <c r="F1108" s="1">
        <v>1761031</v>
      </c>
      <c r="G1108" s="3">
        <v>44867</v>
      </c>
      <c r="H1108" s="3">
        <v>44867</v>
      </c>
      <c r="I1108" s="1">
        <v>1144693</v>
      </c>
      <c r="J1108" s="1"/>
      <c r="K1108" s="1" t="s">
        <v>34</v>
      </c>
      <c r="L1108" s="1">
        <v>2886</v>
      </c>
      <c r="M1108" s="1" t="s">
        <v>1004</v>
      </c>
      <c r="N1108" s="1" t="s">
        <v>35</v>
      </c>
      <c r="O1108" s="1" t="s">
        <v>36</v>
      </c>
      <c r="P1108" s="1">
        <v>269</v>
      </c>
      <c r="Q1108" s="1">
        <v>1</v>
      </c>
      <c r="R1108" s="1">
        <v>21</v>
      </c>
      <c r="S1108" s="1" t="s">
        <v>37</v>
      </c>
      <c r="T1108" s="1">
        <v>282.45</v>
      </c>
      <c r="U1108" s="1">
        <v>59.31</v>
      </c>
      <c r="V1108" s="1">
        <v>341.76</v>
      </c>
      <c r="W1108" s="1">
        <v>282.45</v>
      </c>
      <c r="X1108" s="1">
        <v>0.82</v>
      </c>
      <c r="Y1108" s="1">
        <f t="shared" si="215"/>
        <v>231.60899999999998</v>
      </c>
      <c r="Z1108" s="1">
        <f t="shared" si="216"/>
        <v>48.6342</v>
      </c>
      <c r="AA1108" s="1">
        <f t="shared" si="217"/>
        <v>280.2432</v>
      </c>
      <c r="AB1108" s="1">
        <f t="shared" si="218"/>
        <v>231.60899999999998</v>
      </c>
      <c r="AC1108" s="1">
        <v>0.82</v>
      </c>
      <c r="AD1108" s="1">
        <f t="shared" si="219"/>
        <v>231.60899999999998</v>
      </c>
      <c r="AE1108" s="1">
        <f t="shared" si="220"/>
        <v>59.31</v>
      </c>
      <c r="AF1108" s="1">
        <f t="shared" si="220"/>
        <v>341.76</v>
      </c>
      <c r="AG1108" s="1">
        <f t="shared" si="220"/>
        <v>282.45</v>
      </c>
      <c r="AH1108" s="1" t="s">
        <v>640</v>
      </c>
      <c r="AI1108" s="1" t="s">
        <v>630</v>
      </c>
      <c r="AJ1108" s="1" t="s">
        <v>640</v>
      </c>
      <c r="AK1108" s="1" t="s">
        <v>630</v>
      </c>
      <c r="AL1108" s="1"/>
      <c r="AM1108" s="1"/>
      <c r="AN1108" s="1" t="s">
        <v>38</v>
      </c>
      <c r="AO1108" s="1" t="s">
        <v>39</v>
      </c>
      <c r="AP1108" s="1" t="s">
        <v>40</v>
      </c>
      <c r="AQ1108" s="1" t="s">
        <v>41</v>
      </c>
      <c r="AR1108" s="1" t="str">
        <f t="shared" si="221"/>
        <v>A-28202</v>
      </c>
      <c r="AS1108" s="1" t="str">
        <f t="shared" si="222"/>
        <v>Vrieling Adviesgroep</v>
      </c>
      <c r="AT1108" s="1" t="str">
        <f t="shared" si="223"/>
        <v>A-28202</v>
      </c>
      <c r="AU1108" s="1" t="str">
        <f t="shared" si="224"/>
        <v>Vrieling Adviesgroep</v>
      </c>
      <c r="AV1108" s="1">
        <f t="shared" si="224"/>
        <v>0</v>
      </c>
      <c r="AW1108" s="1">
        <f t="shared" si="224"/>
        <v>0</v>
      </c>
      <c r="AX1108" s="1" t="s">
        <v>84</v>
      </c>
      <c r="AY1108" s="3">
        <v>44866</v>
      </c>
      <c r="AZ1108" s="3">
        <v>44896</v>
      </c>
      <c r="BA1108" s="3">
        <v>44866</v>
      </c>
      <c r="BB1108" s="3">
        <v>44895</v>
      </c>
      <c r="BC1108" s="1" t="s">
        <v>49</v>
      </c>
      <c r="BD1108" s="3">
        <f t="shared" ref="BD1108:BD1114" si="225">AZ1108+1</f>
        <v>44897</v>
      </c>
    </row>
    <row r="1109" spans="1:56" x14ac:dyDescent="0.25">
      <c r="A1109" s="1" t="s">
        <v>631</v>
      </c>
      <c r="B1109" s="3">
        <v>44926</v>
      </c>
      <c r="C1109" s="3">
        <v>43770</v>
      </c>
      <c r="D1109" s="2">
        <v>43009</v>
      </c>
      <c r="E1109" s="2">
        <v>44926</v>
      </c>
      <c r="F1109" s="1">
        <v>1785035</v>
      </c>
      <c r="G1109" s="3">
        <v>44896</v>
      </c>
      <c r="H1109" s="3">
        <v>44896</v>
      </c>
      <c r="I1109" s="1">
        <v>1168689</v>
      </c>
      <c r="J1109" s="1"/>
      <c r="K1109" s="1" t="s">
        <v>34</v>
      </c>
      <c r="L1109" s="1">
        <v>2886</v>
      </c>
      <c r="M1109" s="1" t="s">
        <v>1004</v>
      </c>
      <c r="N1109" s="1" t="s">
        <v>35</v>
      </c>
      <c r="O1109" s="1" t="s">
        <v>36</v>
      </c>
      <c r="P1109" s="1">
        <v>269</v>
      </c>
      <c r="Q1109" s="1">
        <v>1</v>
      </c>
      <c r="R1109" s="1">
        <v>21</v>
      </c>
      <c r="S1109" s="1" t="s">
        <v>37</v>
      </c>
      <c r="T1109" s="1">
        <v>282.45</v>
      </c>
      <c r="U1109" s="1">
        <v>59.31</v>
      </c>
      <c r="V1109" s="1">
        <v>341.76</v>
      </c>
      <c r="W1109" s="1">
        <v>282.45</v>
      </c>
      <c r="X1109" s="1">
        <v>0.82</v>
      </c>
      <c r="Y1109" s="1">
        <f t="shared" si="215"/>
        <v>231.60899999999998</v>
      </c>
      <c r="Z1109" s="1">
        <f t="shared" si="216"/>
        <v>48.6342</v>
      </c>
      <c r="AA1109" s="1">
        <f t="shared" si="217"/>
        <v>280.2432</v>
      </c>
      <c r="AB1109" s="1">
        <f t="shared" si="218"/>
        <v>231.60899999999998</v>
      </c>
      <c r="AC1109" s="1">
        <v>0.82</v>
      </c>
      <c r="AD1109" s="1">
        <f t="shared" si="219"/>
        <v>231.60899999999998</v>
      </c>
      <c r="AE1109" s="1">
        <f t="shared" si="220"/>
        <v>59.31</v>
      </c>
      <c r="AF1109" s="1">
        <f t="shared" si="220"/>
        <v>341.76</v>
      </c>
      <c r="AG1109" s="1">
        <f t="shared" si="220"/>
        <v>282.45</v>
      </c>
      <c r="AH1109" s="1" t="s">
        <v>640</v>
      </c>
      <c r="AI1109" s="1" t="s">
        <v>630</v>
      </c>
      <c r="AJ1109" s="1" t="s">
        <v>640</v>
      </c>
      <c r="AK1109" s="1" t="s">
        <v>630</v>
      </c>
      <c r="AL1109" s="1"/>
      <c r="AM1109" s="1"/>
      <c r="AN1109" s="1" t="s">
        <v>38</v>
      </c>
      <c r="AO1109" s="1" t="s">
        <v>39</v>
      </c>
      <c r="AP1109" s="1" t="s">
        <v>40</v>
      </c>
      <c r="AQ1109" s="1" t="s">
        <v>41</v>
      </c>
      <c r="AR1109" s="1" t="str">
        <f t="shared" si="221"/>
        <v>A-28202</v>
      </c>
      <c r="AS1109" s="1" t="str">
        <f t="shared" si="222"/>
        <v>Vrieling Adviesgroep</v>
      </c>
      <c r="AT1109" s="1" t="str">
        <f t="shared" si="223"/>
        <v>A-28202</v>
      </c>
      <c r="AU1109" s="1" t="str">
        <f t="shared" si="224"/>
        <v>Vrieling Adviesgroep</v>
      </c>
      <c r="AV1109" s="1">
        <f t="shared" si="224"/>
        <v>0</v>
      </c>
      <c r="AW1109" s="1">
        <f t="shared" si="224"/>
        <v>0</v>
      </c>
      <c r="AX1109" s="1" t="s">
        <v>84</v>
      </c>
      <c r="AY1109" s="3">
        <v>44896</v>
      </c>
      <c r="AZ1109" s="3">
        <v>44927</v>
      </c>
      <c r="BA1109" s="3">
        <v>44896</v>
      </c>
      <c r="BB1109" s="3">
        <v>44926</v>
      </c>
      <c r="BC1109" s="1" t="s">
        <v>49</v>
      </c>
      <c r="BD1109" s="3">
        <f t="shared" si="225"/>
        <v>44928</v>
      </c>
    </row>
    <row r="1110" spans="1:56" x14ac:dyDescent="0.25">
      <c r="A1110" s="1" t="s">
        <v>631</v>
      </c>
      <c r="B1110" s="3">
        <v>44957</v>
      </c>
      <c r="C1110" s="3">
        <v>43770</v>
      </c>
      <c r="D1110" s="2">
        <v>43009</v>
      </c>
      <c r="E1110" s="2">
        <v>44926</v>
      </c>
      <c r="F1110" s="1">
        <v>1809586</v>
      </c>
      <c r="G1110" s="3">
        <v>44927</v>
      </c>
      <c r="H1110" s="3">
        <v>44927</v>
      </c>
      <c r="I1110" s="1">
        <v>1193217</v>
      </c>
      <c r="J1110" s="1"/>
      <c r="K1110" s="1" t="s">
        <v>34</v>
      </c>
      <c r="L1110" s="1">
        <v>2886</v>
      </c>
      <c r="M1110" s="1" t="s">
        <v>1004</v>
      </c>
      <c r="N1110" s="1" t="s">
        <v>35</v>
      </c>
      <c r="O1110" s="1" t="s">
        <v>36</v>
      </c>
      <c r="P1110" s="1">
        <v>269</v>
      </c>
      <c r="Q1110" s="1">
        <v>1</v>
      </c>
      <c r="R1110" s="1">
        <v>21</v>
      </c>
      <c r="S1110" s="1" t="s">
        <v>37</v>
      </c>
      <c r="T1110" s="1">
        <v>303.97000000000003</v>
      </c>
      <c r="U1110" s="1">
        <v>63.83</v>
      </c>
      <c r="V1110" s="1">
        <v>367.8</v>
      </c>
      <c r="W1110" s="1">
        <v>303.97000000000003</v>
      </c>
      <c r="X1110" s="1">
        <v>0.82</v>
      </c>
      <c r="Y1110" s="1">
        <f t="shared" si="215"/>
        <v>249.25540000000001</v>
      </c>
      <c r="Z1110" s="1">
        <f t="shared" si="216"/>
        <v>52.340599999999995</v>
      </c>
      <c r="AA1110" s="1">
        <f t="shared" si="217"/>
        <v>301.596</v>
      </c>
      <c r="AB1110" s="1">
        <f t="shared" si="218"/>
        <v>249.25540000000001</v>
      </c>
      <c r="AC1110" s="1">
        <v>0.82</v>
      </c>
      <c r="AD1110" s="1">
        <f t="shared" si="219"/>
        <v>249.25540000000001</v>
      </c>
      <c r="AE1110" s="1">
        <f t="shared" si="220"/>
        <v>63.83</v>
      </c>
      <c r="AF1110" s="1">
        <f t="shared" si="220"/>
        <v>367.8</v>
      </c>
      <c r="AG1110" s="1">
        <f t="shared" si="220"/>
        <v>303.97000000000003</v>
      </c>
      <c r="AH1110" s="1" t="s">
        <v>640</v>
      </c>
      <c r="AI1110" s="1" t="s">
        <v>630</v>
      </c>
      <c r="AJ1110" s="1" t="s">
        <v>640</v>
      </c>
      <c r="AK1110" s="1" t="s">
        <v>630</v>
      </c>
      <c r="AL1110" s="1"/>
      <c r="AM1110" s="1"/>
      <c r="AN1110" s="1" t="s">
        <v>38</v>
      </c>
      <c r="AO1110" s="1" t="s">
        <v>39</v>
      </c>
      <c r="AP1110" s="1" t="s">
        <v>40</v>
      </c>
      <c r="AQ1110" s="1" t="s">
        <v>41</v>
      </c>
      <c r="AR1110" s="1" t="str">
        <f t="shared" si="221"/>
        <v>A-28202</v>
      </c>
      <c r="AS1110" s="1" t="str">
        <f t="shared" si="222"/>
        <v>Vrieling Adviesgroep</v>
      </c>
      <c r="AT1110" s="1" t="str">
        <f t="shared" si="223"/>
        <v>A-28202</v>
      </c>
      <c r="AU1110" s="1" t="str">
        <f t="shared" si="224"/>
        <v>Vrieling Adviesgroep</v>
      </c>
      <c r="AV1110" s="1">
        <f t="shared" si="224"/>
        <v>0</v>
      </c>
      <c r="AW1110" s="1">
        <f t="shared" si="224"/>
        <v>0</v>
      </c>
      <c r="AX1110" s="1" t="s">
        <v>84</v>
      </c>
      <c r="AY1110" s="3">
        <v>44927</v>
      </c>
      <c r="AZ1110" s="3">
        <v>44958</v>
      </c>
      <c r="BA1110" s="3">
        <v>44927</v>
      </c>
      <c r="BB1110" s="3">
        <v>44957</v>
      </c>
      <c r="BC1110" s="1" t="s">
        <v>49</v>
      </c>
      <c r="BD1110" s="3">
        <f t="shared" si="225"/>
        <v>44959</v>
      </c>
    </row>
    <row r="1111" spans="1:56" x14ac:dyDescent="0.25">
      <c r="A1111" s="1" t="s">
        <v>631</v>
      </c>
      <c r="B1111" s="3">
        <v>44985</v>
      </c>
      <c r="C1111" s="3">
        <v>43770</v>
      </c>
      <c r="D1111" s="2">
        <v>43009</v>
      </c>
      <c r="E1111" s="2">
        <v>44926</v>
      </c>
      <c r="F1111" s="1">
        <v>1834487</v>
      </c>
      <c r="G1111" s="3">
        <v>44958</v>
      </c>
      <c r="H1111" s="3">
        <v>44958</v>
      </c>
      <c r="I1111" s="1">
        <v>1218097</v>
      </c>
      <c r="J1111" s="1"/>
      <c r="K1111" s="1" t="s">
        <v>34</v>
      </c>
      <c r="L1111" s="1">
        <v>2887</v>
      </c>
      <c r="M1111" s="1" t="s">
        <v>1004</v>
      </c>
      <c r="N1111" s="1" t="s">
        <v>35</v>
      </c>
      <c r="O1111" s="1" t="s">
        <v>36</v>
      </c>
      <c r="P1111" s="1">
        <v>270</v>
      </c>
      <c r="Q1111" s="1">
        <v>1</v>
      </c>
      <c r="R1111" s="1">
        <v>21</v>
      </c>
      <c r="S1111" s="1" t="s">
        <v>37</v>
      </c>
      <c r="T1111" s="1">
        <v>305.10000000000002</v>
      </c>
      <c r="U1111" s="1">
        <v>64.069999999999993</v>
      </c>
      <c r="V1111" s="1">
        <v>369.17</v>
      </c>
      <c r="W1111" s="1">
        <v>305.10000000000002</v>
      </c>
      <c r="X1111" s="1">
        <v>0.82</v>
      </c>
      <c r="Y1111" s="1">
        <f t="shared" si="215"/>
        <v>250.18200000000002</v>
      </c>
      <c r="Z1111" s="1">
        <f t="shared" si="216"/>
        <v>52.537399999999991</v>
      </c>
      <c r="AA1111" s="1">
        <f t="shared" si="217"/>
        <v>302.71940000000001</v>
      </c>
      <c r="AB1111" s="1">
        <f t="shared" si="218"/>
        <v>250.18200000000002</v>
      </c>
      <c r="AC1111" s="1">
        <v>0.82</v>
      </c>
      <c r="AD1111" s="1">
        <f t="shared" si="219"/>
        <v>250.18200000000002</v>
      </c>
      <c r="AE1111" s="1">
        <f t="shared" si="220"/>
        <v>64.069999999999993</v>
      </c>
      <c r="AF1111" s="1">
        <f t="shared" si="220"/>
        <v>369.17</v>
      </c>
      <c r="AG1111" s="1">
        <f t="shared" si="220"/>
        <v>305.10000000000002</v>
      </c>
      <c r="AH1111" s="1" t="s">
        <v>640</v>
      </c>
      <c r="AI1111" s="1" t="s">
        <v>630</v>
      </c>
      <c r="AJ1111" s="1" t="s">
        <v>640</v>
      </c>
      <c r="AK1111" s="1" t="s">
        <v>630</v>
      </c>
      <c r="AL1111" s="1"/>
      <c r="AM1111" s="1"/>
      <c r="AN1111" s="1" t="s">
        <v>38</v>
      </c>
      <c r="AO1111" s="1" t="s">
        <v>39</v>
      </c>
      <c r="AP1111" s="1" t="s">
        <v>40</v>
      </c>
      <c r="AQ1111" s="1" t="s">
        <v>41</v>
      </c>
      <c r="AR1111" s="1" t="str">
        <f t="shared" si="221"/>
        <v>A-28202</v>
      </c>
      <c r="AS1111" s="1" t="str">
        <f t="shared" si="222"/>
        <v>Vrieling Adviesgroep</v>
      </c>
      <c r="AT1111" s="1" t="str">
        <f t="shared" si="223"/>
        <v>A-28202</v>
      </c>
      <c r="AU1111" s="1" t="str">
        <f t="shared" si="224"/>
        <v>Vrieling Adviesgroep</v>
      </c>
      <c r="AV1111" s="1">
        <f t="shared" si="224"/>
        <v>0</v>
      </c>
      <c r="AW1111" s="1">
        <f t="shared" si="224"/>
        <v>0</v>
      </c>
      <c r="AX1111" s="1" t="s">
        <v>84</v>
      </c>
      <c r="AY1111" s="3">
        <v>44958</v>
      </c>
      <c r="AZ1111" s="3">
        <v>44986</v>
      </c>
      <c r="BA1111" s="3">
        <v>44958</v>
      </c>
      <c r="BB1111" s="3">
        <v>44985</v>
      </c>
      <c r="BC1111" s="1" t="s">
        <v>49</v>
      </c>
      <c r="BD1111" s="3">
        <f t="shared" si="225"/>
        <v>44987</v>
      </c>
    </row>
    <row r="1112" spans="1:56" x14ac:dyDescent="0.25">
      <c r="A1112" s="1" t="s">
        <v>631</v>
      </c>
      <c r="B1112" s="3">
        <v>45016</v>
      </c>
      <c r="C1112" s="3">
        <v>43770</v>
      </c>
      <c r="D1112" s="2">
        <v>43009</v>
      </c>
      <c r="E1112" s="2">
        <v>44926</v>
      </c>
      <c r="F1112" s="1">
        <v>1859170</v>
      </c>
      <c r="G1112" s="3">
        <v>44986</v>
      </c>
      <c r="H1112" s="3">
        <v>44986</v>
      </c>
      <c r="I1112" s="1">
        <v>1242749</v>
      </c>
      <c r="J1112" s="1"/>
      <c r="K1112" s="1" t="s">
        <v>34</v>
      </c>
      <c r="L1112" s="1">
        <v>2887</v>
      </c>
      <c r="M1112" s="1" t="s">
        <v>1004</v>
      </c>
      <c r="N1112" s="1" t="s">
        <v>35</v>
      </c>
      <c r="O1112" s="1" t="s">
        <v>36</v>
      </c>
      <c r="P1112" s="1">
        <v>270</v>
      </c>
      <c r="Q1112" s="1">
        <v>1</v>
      </c>
      <c r="R1112" s="1">
        <v>21</v>
      </c>
      <c r="S1112" s="1" t="s">
        <v>37</v>
      </c>
      <c r="T1112" s="1">
        <v>305.10000000000002</v>
      </c>
      <c r="U1112" s="1">
        <v>64.069999999999993</v>
      </c>
      <c r="V1112" s="1">
        <v>369.17</v>
      </c>
      <c r="W1112" s="1">
        <v>305.10000000000002</v>
      </c>
      <c r="X1112" s="1">
        <v>0.82</v>
      </c>
      <c r="Y1112" s="1">
        <f t="shared" si="215"/>
        <v>250.18200000000002</v>
      </c>
      <c r="Z1112" s="1">
        <f t="shared" si="216"/>
        <v>52.537399999999991</v>
      </c>
      <c r="AA1112" s="1">
        <f t="shared" si="217"/>
        <v>302.71940000000001</v>
      </c>
      <c r="AB1112" s="1">
        <f t="shared" si="218"/>
        <v>250.18200000000002</v>
      </c>
      <c r="AC1112" s="1">
        <v>0.82</v>
      </c>
      <c r="AD1112" s="1">
        <f t="shared" si="219"/>
        <v>250.18200000000002</v>
      </c>
      <c r="AE1112" s="1">
        <f t="shared" si="220"/>
        <v>64.069999999999993</v>
      </c>
      <c r="AF1112" s="1">
        <f t="shared" si="220"/>
        <v>369.17</v>
      </c>
      <c r="AG1112" s="1">
        <f t="shared" si="220"/>
        <v>305.10000000000002</v>
      </c>
      <c r="AH1112" s="1" t="s">
        <v>640</v>
      </c>
      <c r="AI1112" s="1" t="s">
        <v>630</v>
      </c>
      <c r="AJ1112" s="1" t="s">
        <v>640</v>
      </c>
      <c r="AK1112" s="1" t="s">
        <v>630</v>
      </c>
      <c r="AL1112" s="1"/>
      <c r="AM1112" s="1"/>
      <c r="AN1112" s="1" t="s">
        <v>38</v>
      </c>
      <c r="AO1112" s="1" t="s">
        <v>39</v>
      </c>
      <c r="AP1112" s="1" t="s">
        <v>40</v>
      </c>
      <c r="AQ1112" s="1" t="s">
        <v>41</v>
      </c>
      <c r="AR1112" s="1" t="str">
        <f t="shared" si="221"/>
        <v>A-28202</v>
      </c>
      <c r="AS1112" s="1" t="str">
        <f t="shared" si="222"/>
        <v>Vrieling Adviesgroep</v>
      </c>
      <c r="AT1112" s="1" t="str">
        <f t="shared" si="223"/>
        <v>A-28202</v>
      </c>
      <c r="AU1112" s="1" t="str">
        <f t="shared" si="224"/>
        <v>Vrieling Adviesgroep</v>
      </c>
      <c r="AV1112" s="1">
        <f t="shared" si="224"/>
        <v>0</v>
      </c>
      <c r="AW1112" s="1">
        <f t="shared" si="224"/>
        <v>0</v>
      </c>
      <c r="AX1112" s="1" t="s">
        <v>84</v>
      </c>
      <c r="AY1112" s="3">
        <v>44986</v>
      </c>
      <c r="AZ1112" s="3">
        <v>45017</v>
      </c>
      <c r="BA1112" s="3">
        <v>44986</v>
      </c>
      <c r="BB1112" s="3">
        <v>45016</v>
      </c>
      <c r="BC1112" s="1" t="s">
        <v>49</v>
      </c>
      <c r="BD1112" s="3">
        <f t="shared" si="225"/>
        <v>45018</v>
      </c>
    </row>
    <row r="1113" spans="1:56" x14ac:dyDescent="0.25">
      <c r="A1113" s="1" t="s">
        <v>631</v>
      </c>
      <c r="B1113" s="3">
        <v>45046</v>
      </c>
      <c r="C1113" s="3">
        <v>43770</v>
      </c>
      <c r="D1113" s="2">
        <v>43009</v>
      </c>
      <c r="E1113" s="2">
        <v>44926</v>
      </c>
      <c r="F1113" s="1">
        <v>1885936</v>
      </c>
      <c r="G1113" s="3">
        <v>45019</v>
      </c>
      <c r="H1113" s="3">
        <v>45019</v>
      </c>
      <c r="I1113" s="1">
        <v>1269479</v>
      </c>
      <c r="J1113" s="1"/>
      <c r="K1113" s="1" t="s">
        <v>34</v>
      </c>
      <c r="L1113" s="1">
        <v>2888</v>
      </c>
      <c r="M1113" s="1" t="s">
        <v>1004</v>
      </c>
      <c r="N1113" s="1" t="s">
        <v>35</v>
      </c>
      <c r="O1113" s="1" t="s">
        <v>36</v>
      </c>
      <c r="P1113" s="1">
        <v>277</v>
      </c>
      <c r="Q1113" s="1">
        <v>1</v>
      </c>
      <c r="R1113" s="1">
        <v>21</v>
      </c>
      <c r="S1113" s="1" t="s">
        <v>37</v>
      </c>
      <c r="T1113" s="1">
        <v>313.01</v>
      </c>
      <c r="U1113" s="1">
        <v>65.73</v>
      </c>
      <c r="V1113" s="1">
        <v>378.74</v>
      </c>
      <c r="W1113" s="1">
        <v>313.01</v>
      </c>
      <c r="X1113" s="1">
        <v>0.82</v>
      </c>
      <c r="Y1113" s="1">
        <f t="shared" si="215"/>
        <v>256.66819999999996</v>
      </c>
      <c r="Z1113" s="1">
        <f t="shared" si="216"/>
        <v>53.898600000000002</v>
      </c>
      <c r="AA1113" s="1">
        <f t="shared" si="217"/>
        <v>310.5668</v>
      </c>
      <c r="AB1113" s="1">
        <f t="shared" si="218"/>
        <v>256.66819999999996</v>
      </c>
      <c r="AC1113" s="1">
        <v>0.82</v>
      </c>
      <c r="AD1113" s="1">
        <f t="shared" si="219"/>
        <v>256.66819999999996</v>
      </c>
      <c r="AE1113" s="1">
        <f t="shared" si="220"/>
        <v>65.73</v>
      </c>
      <c r="AF1113" s="1">
        <f t="shared" si="220"/>
        <v>378.74</v>
      </c>
      <c r="AG1113" s="1">
        <f t="shared" si="220"/>
        <v>313.01</v>
      </c>
      <c r="AH1113" s="1" t="s">
        <v>640</v>
      </c>
      <c r="AI1113" s="1" t="s">
        <v>630</v>
      </c>
      <c r="AJ1113" s="1" t="s">
        <v>640</v>
      </c>
      <c r="AK1113" s="1" t="s">
        <v>630</v>
      </c>
      <c r="AL1113" s="1"/>
      <c r="AM1113" s="1"/>
      <c r="AN1113" s="1" t="s">
        <v>38</v>
      </c>
      <c r="AO1113" s="1" t="s">
        <v>39</v>
      </c>
      <c r="AP1113" s="1" t="s">
        <v>40</v>
      </c>
      <c r="AQ1113" s="1" t="s">
        <v>41</v>
      </c>
      <c r="AR1113" s="1" t="str">
        <f t="shared" si="221"/>
        <v>A-28202</v>
      </c>
      <c r="AS1113" s="1" t="str">
        <f t="shared" si="222"/>
        <v>Vrieling Adviesgroep</v>
      </c>
      <c r="AT1113" s="1" t="str">
        <f t="shared" si="223"/>
        <v>A-28202</v>
      </c>
      <c r="AU1113" s="1" t="str">
        <f t="shared" si="224"/>
        <v>Vrieling Adviesgroep</v>
      </c>
      <c r="AV1113" s="1">
        <f t="shared" si="224"/>
        <v>0</v>
      </c>
      <c r="AW1113" s="1">
        <f t="shared" si="224"/>
        <v>0</v>
      </c>
      <c r="AX1113" s="1" t="s">
        <v>84</v>
      </c>
      <c r="AY1113" s="3">
        <v>45017</v>
      </c>
      <c r="AZ1113" s="3">
        <v>45047</v>
      </c>
      <c r="BA1113" s="3">
        <v>45017</v>
      </c>
      <c r="BB1113" s="3">
        <v>45046</v>
      </c>
      <c r="BC1113" s="1" t="s">
        <v>49</v>
      </c>
      <c r="BD1113" s="3">
        <f t="shared" si="225"/>
        <v>45048</v>
      </c>
    </row>
    <row r="1114" spans="1:56" x14ac:dyDescent="0.25">
      <c r="A1114" s="1" t="s">
        <v>631</v>
      </c>
      <c r="B1114" s="3">
        <v>45077</v>
      </c>
      <c r="C1114" s="3">
        <v>43770</v>
      </c>
      <c r="D1114" s="2">
        <v>43009</v>
      </c>
      <c r="E1114" s="2">
        <v>44926</v>
      </c>
      <c r="F1114" s="1">
        <v>1909579</v>
      </c>
      <c r="G1114" s="3">
        <v>45047</v>
      </c>
      <c r="H1114" s="3">
        <v>45047</v>
      </c>
      <c r="I1114" s="1">
        <v>1293113</v>
      </c>
      <c r="J1114" s="1"/>
      <c r="K1114" s="1" t="s">
        <v>34</v>
      </c>
      <c r="L1114" s="1">
        <v>2891</v>
      </c>
      <c r="M1114" s="1" t="s">
        <v>1004</v>
      </c>
      <c r="N1114" s="1" t="s">
        <v>35</v>
      </c>
      <c r="O1114" s="1" t="s">
        <v>36</v>
      </c>
      <c r="P1114" s="1">
        <v>293</v>
      </c>
      <c r="Q1114" s="1">
        <v>1</v>
      </c>
      <c r="R1114" s="1">
        <v>21</v>
      </c>
      <c r="S1114" s="1" t="s">
        <v>37</v>
      </c>
      <c r="T1114" s="1">
        <v>331.09</v>
      </c>
      <c r="U1114" s="1">
        <v>69.53</v>
      </c>
      <c r="V1114" s="1">
        <v>400.62</v>
      </c>
      <c r="W1114" s="1">
        <v>331.09</v>
      </c>
      <c r="X1114" s="1">
        <v>0.82</v>
      </c>
      <c r="Y1114" s="1">
        <f t="shared" si="215"/>
        <v>271.49379999999996</v>
      </c>
      <c r="Z1114" s="1">
        <f t="shared" si="216"/>
        <v>57.014599999999994</v>
      </c>
      <c r="AA1114" s="1">
        <f t="shared" si="217"/>
        <v>328.50839999999999</v>
      </c>
      <c r="AB1114" s="1">
        <f t="shared" si="218"/>
        <v>271.49379999999996</v>
      </c>
      <c r="AC1114" s="1">
        <v>0.82</v>
      </c>
      <c r="AD1114" s="1">
        <f t="shared" si="219"/>
        <v>271.49379999999996</v>
      </c>
      <c r="AE1114" s="1">
        <f t="shared" si="220"/>
        <v>69.53</v>
      </c>
      <c r="AF1114" s="1">
        <f t="shared" si="220"/>
        <v>400.62</v>
      </c>
      <c r="AG1114" s="1">
        <f t="shared" si="220"/>
        <v>331.09</v>
      </c>
      <c r="AH1114" s="1" t="s">
        <v>640</v>
      </c>
      <c r="AI1114" s="1" t="s">
        <v>630</v>
      </c>
      <c r="AJ1114" s="1" t="s">
        <v>640</v>
      </c>
      <c r="AK1114" s="1" t="s">
        <v>630</v>
      </c>
      <c r="AL1114" s="1"/>
      <c r="AM1114" s="1"/>
      <c r="AN1114" s="1" t="s">
        <v>38</v>
      </c>
      <c r="AO1114" s="1" t="s">
        <v>39</v>
      </c>
      <c r="AP1114" s="1" t="s">
        <v>40</v>
      </c>
      <c r="AQ1114" s="1" t="s">
        <v>41</v>
      </c>
      <c r="AR1114" s="1" t="str">
        <f t="shared" si="221"/>
        <v>A-28202</v>
      </c>
      <c r="AS1114" s="1" t="str">
        <f t="shared" si="222"/>
        <v>Vrieling Adviesgroep</v>
      </c>
      <c r="AT1114" s="1" t="str">
        <f t="shared" si="223"/>
        <v>A-28202</v>
      </c>
      <c r="AU1114" s="1" t="str">
        <f t="shared" si="224"/>
        <v>Vrieling Adviesgroep</v>
      </c>
      <c r="AV1114" s="1">
        <f t="shared" si="224"/>
        <v>0</v>
      </c>
      <c r="AW1114" s="1">
        <f t="shared" si="224"/>
        <v>0</v>
      </c>
      <c r="AX1114" s="1" t="s">
        <v>84</v>
      </c>
      <c r="AY1114" s="3">
        <v>45047</v>
      </c>
      <c r="AZ1114" s="3">
        <v>45078</v>
      </c>
      <c r="BA1114" s="3">
        <v>45047</v>
      </c>
      <c r="BB1114" s="3">
        <v>45077</v>
      </c>
      <c r="BC1114" s="1" t="s">
        <v>49</v>
      </c>
      <c r="BD1114" s="3">
        <f t="shared" si="225"/>
        <v>45079</v>
      </c>
    </row>
    <row r="1115" spans="1:56" x14ac:dyDescent="0.25">
      <c r="A1115" s="1" t="s">
        <v>631</v>
      </c>
      <c r="B1115" s="3">
        <v>45107</v>
      </c>
      <c r="C1115" s="3">
        <v>43770</v>
      </c>
      <c r="D1115" s="2">
        <v>43009</v>
      </c>
      <c r="E1115" s="2">
        <v>44926</v>
      </c>
      <c r="F1115" s="1">
        <v>1935612</v>
      </c>
      <c r="G1115" s="3">
        <v>45079</v>
      </c>
      <c r="H1115" s="3">
        <v>45079</v>
      </c>
      <c r="I1115" s="1">
        <v>1319132</v>
      </c>
      <c r="J1115" s="1"/>
      <c r="K1115" s="1" t="s">
        <v>34</v>
      </c>
      <c r="L1115" s="1">
        <v>2891</v>
      </c>
      <c r="M1115" s="1" t="s">
        <v>1004</v>
      </c>
      <c r="N1115" s="1" t="s">
        <v>35</v>
      </c>
      <c r="O1115" s="1" t="s">
        <v>36</v>
      </c>
      <c r="P1115" s="1">
        <v>293</v>
      </c>
      <c r="Q1115" s="1">
        <v>1</v>
      </c>
      <c r="R1115" s="1">
        <v>21</v>
      </c>
      <c r="S1115" s="1" t="s">
        <v>37</v>
      </c>
      <c r="T1115" s="1">
        <v>331.09</v>
      </c>
      <c r="U1115" s="1">
        <v>69.53</v>
      </c>
      <c r="V1115" s="1">
        <v>400.62</v>
      </c>
      <c r="W1115" s="1">
        <v>331.09</v>
      </c>
      <c r="X1115" s="1">
        <v>0.82</v>
      </c>
      <c r="Y1115" s="1">
        <f t="shared" si="215"/>
        <v>271.49379999999996</v>
      </c>
      <c r="Z1115" s="1">
        <f t="shared" si="216"/>
        <v>57.014599999999994</v>
      </c>
      <c r="AA1115" s="1">
        <f t="shared" si="217"/>
        <v>328.50839999999999</v>
      </c>
      <c r="AB1115" s="1">
        <f t="shared" si="218"/>
        <v>271.49379999999996</v>
      </c>
      <c r="AC1115" s="1">
        <v>0.82</v>
      </c>
      <c r="AD1115" s="1">
        <f t="shared" si="219"/>
        <v>271.49379999999996</v>
      </c>
      <c r="AE1115" s="1">
        <f t="shared" si="220"/>
        <v>69.53</v>
      </c>
      <c r="AF1115" s="1">
        <f t="shared" si="220"/>
        <v>400.62</v>
      </c>
      <c r="AG1115" s="1">
        <f t="shared" si="220"/>
        <v>331.09</v>
      </c>
      <c r="AH1115" s="1" t="s">
        <v>640</v>
      </c>
      <c r="AI1115" s="1" t="s">
        <v>630</v>
      </c>
      <c r="AJ1115" s="1" t="s">
        <v>640</v>
      </c>
      <c r="AK1115" s="1" t="s">
        <v>630</v>
      </c>
      <c r="AL1115" s="1"/>
      <c r="AM1115" s="1"/>
      <c r="AN1115" s="1" t="s">
        <v>38</v>
      </c>
      <c r="AO1115" s="1" t="s">
        <v>39</v>
      </c>
      <c r="AP1115" s="1" t="s">
        <v>40</v>
      </c>
      <c r="AQ1115" s="1" t="s">
        <v>41</v>
      </c>
      <c r="AR1115" s="1" t="str">
        <f t="shared" si="221"/>
        <v>A-28202</v>
      </c>
      <c r="AS1115" s="1" t="str">
        <f t="shared" si="222"/>
        <v>Vrieling Adviesgroep</v>
      </c>
      <c r="AT1115" s="1" t="str">
        <f t="shared" si="223"/>
        <v>A-28202</v>
      </c>
      <c r="AU1115" s="1" t="str">
        <f t="shared" si="224"/>
        <v>Vrieling Adviesgroep</v>
      </c>
      <c r="AV1115" s="1">
        <f t="shared" si="224"/>
        <v>0</v>
      </c>
      <c r="AW1115" s="1">
        <f t="shared" si="224"/>
        <v>0</v>
      </c>
      <c r="AX1115" s="1" t="s">
        <v>84</v>
      </c>
      <c r="AY1115" s="3">
        <v>45078</v>
      </c>
      <c r="AZ1115" s="3">
        <v>45108</v>
      </c>
      <c r="BA1115" s="3">
        <v>45078</v>
      </c>
      <c r="BB1115" s="3">
        <v>45107</v>
      </c>
      <c r="BC1115" s="1" t="s">
        <v>49</v>
      </c>
      <c r="BD1115" s="3">
        <v>45108</v>
      </c>
    </row>
    <row r="1116" spans="1:56" x14ac:dyDescent="0.25">
      <c r="A1116" s="1" t="s">
        <v>631</v>
      </c>
      <c r="B1116" s="3">
        <v>45138</v>
      </c>
      <c r="C1116" s="3">
        <v>43770</v>
      </c>
      <c r="D1116" s="2">
        <v>43009</v>
      </c>
      <c r="E1116" s="2">
        <v>44926</v>
      </c>
      <c r="F1116" s="1">
        <v>1960123</v>
      </c>
      <c r="G1116" s="3">
        <v>45108</v>
      </c>
      <c r="H1116" s="3">
        <v>45108</v>
      </c>
      <c r="I1116" s="1">
        <v>1343621</v>
      </c>
      <c r="J1116" s="1"/>
      <c r="K1116" s="1" t="s">
        <v>34</v>
      </c>
      <c r="L1116" s="1">
        <v>2891</v>
      </c>
      <c r="M1116" s="1" t="s">
        <v>1004</v>
      </c>
      <c r="N1116" s="1" t="s">
        <v>35</v>
      </c>
      <c r="O1116" s="1" t="s">
        <v>36</v>
      </c>
      <c r="P1116" s="1">
        <v>293</v>
      </c>
      <c r="Q1116" s="1">
        <v>1</v>
      </c>
      <c r="R1116" s="1">
        <v>21</v>
      </c>
      <c r="S1116" s="1" t="s">
        <v>37</v>
      </c>
      <c r="T1116" s="1">
        <v>331.09</v>
      </c>
      <c r="U1116" s="1">
        <v>69.53</v>
      </c>
      <c r="V1116" s="1">
        <v>400.62</v>
      </c>
      <c r="W1116" s="1">
        <v>331.09</v>
      </c>
      <c r="X1116" s="1">
        <v>0.82</v>
      </c>
      <c r="Y1116" s="1">
        <f t="shared" si="215"/>
        <v>271.49379999999996</v>
      </c>
      <c r="Z1116" s="1">
        <f t="shared" si="216"/>
        <v>57.014599999999994</v>
      </c>
      <c r="AA1116" s="1">
        <f t="shared" si="217"/>
        <v>328.50839999999999</v>
      </c>
      <c r="AB1116" s="1">
        <f t="shared" si="218"/>
        <v>271.49379999999996</v>
      </c>
      <c r="AC1116" s="1">
        <v>0.82</v>
      </c>
      <c r="AD1116" s="1">
        <f t="shared" si="219"/>
        <v>271.49379999999996</v>
      </c>
      <c r="AE1116" s="1">
        <f t="shared" si="220"/>
        <v>69.53</v>
      </c>
      <c r="AF1116" s="1">
        <f t="shared" si="220"/>
        <v>400.62</v>
      </c>
      <c r="AG1116" s="1">
        <f t="shared" si="220"/>
        <v>331.09</v>
      </c>
      <c r="AH1116" s="1" t="s">
        <v>640</v>
      </c>
      <c r="AI1116" s="1" t="s">
        <v>630</v>
      </c>
      <c r="AJ1116" s="1" t="s">
        <v>640</v>
      </c>
      <c r="AK1116" s="1" t="s">
        <v>630</v>
      </c>
      <c r="AL1116" s="1"/>
      <c r="AM1116" s="1"/>
      <c r="AN1116" s="1" t="s">
        <v>38</v>
      </c>
      <c r="AO1116" s="1" t="s">
        <v>39</v>
      </c>
      <c r="AP1116" s="1" t="s">
        <v>40</v>
      </c>
      <c r="AQ1116" s="1" t="s">
        <v>41</v>
      </c>
      <c r="AR1116" s="1" t="str">
        <f t="shared" si="221"/>
        <v>A-28202</v>
      </c>
      <c r="AS1116" s="1" t="str">
        <f t="shared" si="222"/>
        <v>Vrieling Adviesgroep</v>
      </c>
      <c r="AT1116" s="1" t="str">
        <f t="shared" si="223"/>
        <v>A-28202</v>
      </c>
      <c r="AU1116" s="1" t="str">
        <f t="shared" si="224"/>
        <v>Vrieling Adviesgroep</v>
      </c>
      <c r="AV1116" s="1">
        <f t="shared" si="224"/>
        <v>0</v>
      </c>
      <c r="AW1116" s="1">
        <f t="shared" si="224"/>
        <v>0</v>
      </c>
      <c r="AX1116" s="1" t="s">
        <v>84</v>
      </c>
      <c r="AY1116" s="3">
        <v>45108</v>
      </c>
      <c r="AZ1116" s="3">
        <v>45139</v>
      </c>
      <c r="BA1116" s="3">
        <v>45108</v>
      </c>
      <c r="BB1116" s="3">
        <v>45138</v>
      </c>
      <c r="BC1116" s="1" t="s">
        <v>49</v>
      </c>
      <c r="BD1116" s="3">
        <v>45139</v>
      </c>
    </row>
    <row r="1117" spans="1:56" x14ac:dyDescent="0.25">
      <c r="A1117" s="1" t="s">
        <v>631</v>
      </c>
      <c r="B1117" s="3">
        <v>45169</v>
      </c>
      <c r="C1117" s="3">
        <v>43770</v>
      </c>
      <c r="D1117" s="2">
        <v>43009</v>
      </c>
      <c r="E1117" s="2">
        <v>44926</v>
      </c>
      <c r="F1117" s="1">
        <v>1985338</v>
      </c>
      <c r="G1117" s="3">
        <v>45139</v>
      </c>
      <c r="H1117" s="3">
        <v>45139</v>
      </c>
      <c r="I1117" s="1">
        <v>1368806</v>
      </c>
      <c r="J1117" s="1"/>
      <c r="K1117" s="1" t="s">
        <v>34</v>
      </c>
      <c r="L1117" s="1">
        <v>2891</v>
      </c>
      <c r="M1117" s="1" t="s">
        <v>1004</v>
      </c>
      <c r="N1117" s="1" t="s">
        <v>35</v>
      </c>
      <c r="O1117" s="1" t="s">
        <v>36</v>
      </c>
      <c r="P1117" s="1">
        <v>293</v>
      </c>
      <c r="Q1117" s="1">
        <v>1</v>
      </c>
      <c r="R1117" s="1">
        <v>21</v>
      </c>
      <c r="S1117" s="1" t="s">
        <v>37</v>
      </c>
      <c r="T1117" s="1">
        <v>331.09</v>
      </c>
      <c r="U1117" s="1">
        <v>69.53</v>
      </c>
      <c r="V1117" s="1">
        <v>400.62</v>
      </c>
      <c r="W1117" s="1">
        <v>331.09</v>
      </c>
      <c r="X1117" s="1">
        <v>0.82</v>
      </c>
      <c r="Y1117" s="1">
        <f t="shared" si="215"/>
        <v>271.49379999999996</v>
      </c>
      <c r="Z1117" s="1">
        <f t="shared" si="216"/>
        <v>57.014599999999994</v>
      </c>
      <c r="AA1117" s="1">
        <f t="shared" si="217"/>
        <v>328.50839999999999</v>
      </c>
      <c r="AB1117" s="1">
        <f t="shared" si="218"/>
        <v>271.49379999999996</v>
      </c>
      <c r="AC1117" s="1">
        <v>0.82</v>
      </c>
      <c r="AD1117" s="1">
        <f t="shared" si="219"/>
        <v>271.49379999999996</v>
      </c>
      <c r="AE1117" s="1">
        <f t="shared" si="220"/>
        <v>69.53</v>
      </c>
      <c r="AF1117" s="1">
        <f t="shared" si="220"/>
        <v>400.62</v>
      </c>
      <c r="AG1117" s="1">
        <f t="shared" si="220"/>
        <v>331.09</v>
      </c>
      <c r="AH1117" s="1" t="s">
        <v>640</v>
      </c>
      <c r="AI1117" s="1" t="s">
        <v>630</v>
      </c>
      <c r="AJ1117" s="1" t="s">
        <v>640</v>
      </c>
      <c r="AK1117" s="1" t="s">
        <v>630</v>
      </c>
      <c r="AL1117" s="1"/>
      <c r="AM1117" s="1"/>
      <c r="AN1117" s="1" t="s">
        <v>38</v>
      </c>
      <c r="AO1117" s="1" t="s">
        <v>39</v>
      </c>
      <c r="AP1117" s="1" t="s">
        <v>40</v>
      </c>
      <c r="AQ1117" s="1" t="s">
        <v>41</v>
      </c>
      <c r="AR1117" s="1" t="str">
        <f t="shared" si="221"/>
        <v>A-28202</v>
      </c>
      <c r="AS1117" s="1" t="str">
        <f t="shared" si="222"/>
        <v>Vrieling Adviesgroep</v>
      </c>
      <c r="AT1117" s="1" t="str">
        <f t="shared" si="223"/>
        <v>A-28202</v>
      </c>
      <c r="AU1117" s="1" t="str">
        <f t="shared" si="224"/>
        <v>Vrieling Adviesgroep</v>
      </c>
      <c r="AV1117" s="1">
        <f t="shared" si="224"/>
        <v>0</v>
      </c>
      <c r="AW1117" s="1">
        <f t="shared" si="224"/>
        <v>0</v>
      </c>
      <c r="AX1117" s="1" t="s">
        <v>84</v>
      </c>
      <c r="AY1117" s="3">
        <v>45139</v>
      </c>
      <c r="AZ1117" s="3">
        <v>45170</v>
      </c>
      <c r="BA1117" s="3">
        <v>45139</v>
      </c>
      <c r="BB1117" s="3">
        <v>45169</v>
      </c>
      <c r="BC1117" s="1" t="s">
        <v>49</v>
      </c>
      <c r="BD1117" s="3">
        <v>45170</v>
      </c>
    </row>
    <row r="1118" spans="1:56" x14ac:dyDescent="0.25">
      <c r="A1118" s="1" t="s">
        <v>631</v>
      </c>
      <c r="B1118" s="3">
        <v>45199</v>
      </c>
      <c r="C1118" s="3">
        <v>43770</v>
      </c>
      <c r="D1118" s="2">
        <v>43009</v>
      </c>
      <c r="E1118" s="2">
        <v>44926</v>
      </c>
      <c r="F1118" s="1">
        <v>2010607</v>
      </c>
      <c r="G1118" s="3">
        <v>45170</v>
      </c>
      <c r="H1118" s="3">
        <v>45170</v>
      </c>
      <c r="I1118" s="1">
        <v>1394050</v>
      </c>
      <c r="J1118" s="1"/>
      <c r="K1118" s="1" t="s">
        <v>34</v>
      </c>
      <c r="L1118" s="1">
        <v>2891</v>
      </c>
      <c r="M1118" s="1" t="s">
        <v>1004</v>
      </c>
      <c r="N1118" s="1" t="s">
        <v>35</v>
      </c>
      <c r="O1118" s="1" t="s">
        <v>36</v>
      </c>
      <c r="P1118" s="1">
        <v>293</v>
      </c>
      <c r="Q1118" s="1">
        <v>1</v>
      </c>
      <c r="R1118" s="1">
        <v>21</v>
      </c>
      <c r="S1118" s="1" t="s">
        <v>37</v>
      </c>
      <c r="T1118" s="1">
        <v>331.09</v>
      </c>
      <c r="U1118" s="1">
        <v>69.53</v>
      </c>
      <c r="V1118" s="1">
        <v>400.62</v>
      </c>
      <c r="W1118" s="1">
        <v>331.09</v>
      </c>
      <c r="X1118" s="1">
        <v>0.82</v>
      </c>
      <c r="Y1118" s="1">
        <f t="shared" si="215"/>
        <v>271.49379999999996</v>
      </c>
      <c r="Z1118" s="1">
        <f t="shared" si="216"/>
        <v>57.014599999999994</v>
      </c>
      <c r="AA1118" s="1">
        <f t="shared" si="217"/>
        <v>328.50839999999999</v>
      </c>
      <c r="AB1118" s="1">
        <f t="shared" si="218"/>
        <v>271.49379999999996</v>
      </c>
      <c r="AC1118" s="1">
        <v>0.82</v>
      </c>
      <c r="AD1118" s="1">
        <f t="shared" si="219"/>
        <v>271.49379999999996</v>
      </c>
      <c r="AE1118" s="1">
        <f t="shared" si="220"/>
        <v>69.53</v>
      </c>
      <c r="AF1118" s="1">
        <f t="shared" si="220"/>
        <v>400.62</v>
      </c>
      <c r="AG1118" s="1">
        <f t="shared" si="220"/>
        <v>331.09</v>
      </c>
      <c r="AH1118" s="1" t="s">
        <v>640</v>
      </c>
      <c r="AI1118" s="1" t="s">
        <v>630</v>
      </c>
      <c r="AJ1118" s="1" t="s">
        <v>640</v>
      </c>
      <c r="AK1118" s="1" t="s">
        <v>630</v>
      </c>
      <c r="AL1118" s="1"/>
      <c r="AM1118" s="1"/>
      <c r="AN1118" s="1" t="s">
        <v>38</v>
      </c>
      <c r="AO1118" s="1" t="s">
        <v>39</v>
      </c>
      <c r="AP1118" s="1" t="s">
        <v>40</v>
      </c>
      <c r="AQ1118" s="1" t="s">
        <v>41</v>
      </c>
      <c r="AR1118" s="1" t="str">
        <f t="shared" si="221"/>
        <v>A-28202</v>
      </c>
      <c r="AS1118" s="1" t="str">
        <f t="shared" si="222"/>
        <v>Vrieling Adviesgroep</v>
      </c>
      <c r="AT1118" s="1" t="str">
        <f t="shared" si="223"/>
        <v>A-28202</v>
      </c>
      <c r="AU1118" s="1" t="str">
        <f t="shared" si="224"/>
        <v>Vrieling Adviesgroep</v>
      </c>
      <c r="AV1118" s="1">
        <f t="shared" si="224"/>
        <v>0</v>
      </c>
      <c r="AW1118" s="1">
        <f t="shared" si="224"/>
        <v>0</v>
      </c>
      <c r="AX1118" s="1" t="s">
        <v>84</v>
      </c>
      <c r="AY1118" s="3">
        <v>45170</v>
      </c>
      <c r="AZ1118" s="3">
        <v>45200</v>
      </c>
      <c r="BA1118" s="3">
        <v>45170</v>
      </c>
      <c r="BB1118" s="3">
        <v>45199</v>
      </c>
      <c r="BC1118" s="1" t="s">
        <v>49</v>
      </c>
      <c r="BD1118" s="3">
        <v>45200</v>
      </c>
    </row>
    <row r="1119" spans="1:56" x14ac:dyDescent="0.25">
      <c r="A1119" s="1" t="s">
        <v>631</v>
      </c>
      <c r="B1119" s="3">
        <v>45230</v>
      </c>
      <c r="C1119" s="3">
        <v>43770</v>
      </c>
      <c r="D1119" s="2">
        <v>43009</v>
      </c>
      <c r="E1119" s="2">
        <v>44926</v>
      </c>
      <c r="F1119" s="1">
        <v>144</v>
      </c>
      <c r="G1119" s="3">
        <v>44866</v>
      </c>
      <c r="H1119" s="3">
        <v>45200</v>
      </c>
      <c r="I1119" s="1" t="s">
        <v>639</v>
      </c>
      <c r="J1119" s="1"/>
      <c r="K1119" s="1" t="s">
        <v>34</v>
      </c>
      <c r="L1119" s="1">
        <v>3341</v>
      </c>
      <c r="M1119" s="1" t="s">
        <v>1004</v>
      </c>
      <c r="N1119" s="1" t="s">
        <v>35</v>
      </c>
      <c r="O1119" s="1" t="s">
        <v>36</v>
      </c>
      <c r="P1119" s="1">
        <v>200</v>
      </c>
      <c r="Q1119" s="1">
        <v>1</v>
      </c>
      <c r="R1119" s="1">
        <v>0</v>
      </c>
      <c r="S1119" s="1" t="s">
        <v>37</v>
      </c>
      <c r="T1119" s="1">
        <v>208</v>
      </c>
      <c r="U1119" s="1">
        <v>0</v>
      </c>
      <c r="V1119" s="1">
        <v>208</v>
      </c>
      <c r="W1119" s="1">
        <v>208</v>
      </c>
      <c r="X1119" s="1">
        <v>0.82</v>
      </c>
      <c r="Y1119" s="1">
        <f t="shared" si="215"/>
        <v>170.56</v>
      </c>
      <c r="Z1119" s="1">
        <f t="shared" si="216"/>
        <v>0</v>
      </c>
      <c r="AA1119" s="1">
        <f t="shared" si="217"/>
        <v>170.56</v>
      </c>
      <c r="AB1119" s="1">
        <f t="shared" si="218"/>
        <v>170.56</v>
      </c>
      <c r="AC1119" s="1">
        <v>0.82</v>
      </c>
      <c r="AD1119" s="1">
        <f t="shared" si="219"/>
        <v>170.56</v>
      </c>
      <c r="AE1119" s="1">
        <f t="shared" si="220"/>
        <v>0</v>
      </c>
      <c r="AF1119" s="1">
        <f t="shared" si="220"/>
        <v>208</v>
      </c>
      <c r="AG1119" s="1">
        <f t="shared" si="220"/>
        <v>208</v>
      </c>
      <c r="AH1119" s="1" t="s">
        <v>629</v>
      </c>
      <c r="AI1119" s="1" t="s">
        <v>630</v>
      </c>
      <c r="AJ1119" s="1" t="s">
        <v>629</v>
      </c>
      <c r="AK1119" s="1" t="s">
        <v>630</v>
      </c>
      <c r="AL1119" s="1"/>
      <c r="AM1119" s="1"/>
      <c r="AN1119" s="1" t="s">
        <v>39</v>
      </c>
      <c r="AO1119" s="1" t="s">
        <v>39</v>
      </c>
      <c r="AP1119" s="1" t="s">
        <v>40</v>
      </c>
      <c r="AQ1119" s="1" t="s">
        <v>41</v>
      </c>
      <c r="AR1119" s="1" t="str">
        <f t="shared" si="221"/>
        <v>Z-14562</v>
      </c>
      <c r="AS1119" s="1" t="str">
        <f t="shared" si="222"/>
        <v>Vrieling Adviesgroep</v>
      </c>
      <c r="AT1119" s="1" t="str">
        <f t="shared" si="223"/>
        <v>Z-14562</v>
      </c>
      <c r="AU1119" s="1" t="str">
        <f t="shared" si="224"/>
        <v>Vrieling Adviesgroep</v>
      </c>
      <c r="AV1119" s="1">
        <f t="shared" si="224"/>
        <v>0</v>
      </c>
      <c r="AW1119" s="1">
        <f t="shared" si="224"/>
        <v>0</v>
      </c>
      <c r="AX1119" s="1" t="s">
        <v>84</v>
      </c>
      <c r="AY1119" s="3">
        <v>45200</v>
      </c>
      <c r="AZ1119" s="3">
        <v>45230</v>
      </c>
      <c r="BA1119" s="3">
        <v>45200</v>
      </c>
      <c r="BB1119" s="3">
        <v>45230</v>
      </c>
      <c r="BC1119" s="1" t="s">
        <v>49</v>
      </c>
      <c r="BD1119" s="3">
        <v>45231</v>
      </c>
    </row>
    <row r="1120" spans="1:56" x14ac:dyDescent="0.25">
      <c r="A1120" s="1" t="s">
        <v>631</v>
      </c>
      <c r="B1120" s="3">
        <v>45260</v>
      </c>
      <c r="C1120" s="3">
        <v>43770</v>
      </c>
      <c r="D1120" s="2">
        <v>43009</v>
      </c>
      <c r="E1120" s="2">
        <v>44926</v>
      </c>
      <c r="F1120" s="1">
        <v>51016</v>
      </c>
      <c r="G1120" s="3">
        <v>45227</v>
      </c>
      <c r="H1120" s="3">
        <v>45231</v>
      </c>
      <c r="I1120" s="1" t="s">
        <v>638</v>
      </c>
      <c r="J1120" s="1"/>
      <c r="K1120" s="1" t="s">
        <v>34</v>
      </c>
      <c r="L1120" s="1">
        <v>3341</v>
      </c>
      <c r="M1120" s="1" t="s">
        <v>1004</v>
      </c>
      <c r="N1120" s="1" t="s">
        <v>35</v>
      </c>
      <c r="O1120" s="1" t="s">
        <v>36</v>
      </c>
      <c r="P1120" s="1">
        <v>200</v>
      </c>
      <c r="Q1120" s="1">
        <v>1</v>
      </c>
      <c r="R1120" s="1">
        <v>0</v>
      </c>
      <c r="S1120" s="1" t="s">
        <v>37</v>
      </c>
      <c r="T1120" s="1">
        <v>224</v>
      </c>
      <c r="U1120" s="1">
        <v>0</v>
      </c>
      <c r="V1120" s="1">
        <v>224</v>
      </c>
      <c r="W1120" s="1">
        <v>224</v>
      </c>
      <c r="X1120" s="1">
        <v>0.82</v>
      </c>
      <c r="Y1120" s="1">
        <f t="shared" si="215"/>
        <v>183.67999999999998</v>
      </c>
      <c r="Z1120" s="1">
        <f t="shared" si="216"/>
        <v>0</v>
      </c>
      <c r="AA1120" s="1">
        <f t="shared" si="217"/>
        <v>183.67999999999998</v>
      </c>
      <c r="AB1120" s="1">
        <f t="shared" si="218"/>
        <v>183.67999999999998</v>
      </c>
      <c r="AC1120" s="1">
        <v>0.82</v>
      </c>
      <c r="AD1120" s="1">
        <f t="shared" si="219"/>
        <v>183.67999999999998</v>
      </c>
      <c r="AE1120" s="1">
        <f t="shared" si="220"/>
        <v>0</v>
      </c>
      <c r="AF1120" s="1">
        <f t="shared" si="220"/>
        <v>224</v>
      </c>
      <c r="AG1120" s="1">
        <f t="shared" si="220"/>
        <v>224</v>
      </c>
      <c r="AH1120" s="1" t="s">
        <v>629</v>
      </c>
      <c r="AI1120" s="1" t="s">
        <v>630</v>
      </c>
      <c r="AJ1120" s="1" t="s">
        <v>629</v>
      </c>
      <c r="AK1120" s="1" t="s">
        <v>630</v>
      </c>
      <c r="AL1120" s="1"/>
      <c r="AM1120" s="1"/>
      <c r="AN1120" s="1" t="s">
        <v>39</v>
      </c>
      <c r="AO1120" s="1" t="s">
        <v>39</v>
      </c>
      <c r="AP1120" s="1" t="s">
        <v>40</v>
      </c>
      <c r="AQ1120" s="1" t="s">
        <v>41</v>
      </c>
      <c r="AR1120" s="1" t="str">
        <f t="shared" si="221"/>
        <v>Z-14562</v>
      </c>
      <c r="AS1120" s="1" t="str">
        <f t="shared" si="222"/>
        <v>Vrieling Adviesgroep</v>
      </c>
      <c r="AT1120" s="1" t="str">
        <f t="shared" si="223"/>
        <v>Z-14562</v>
      </c>
      <c r="AU1120" s="1" t="str">
        <f t="shared" si="224"/>
        <v>Vrieling Adviesgroep</v>
      </c>
      <c r="AV1120" s="1">
        <f t="shared" si="224"/>
        <v>0</v>
      </c>
      <c r="AW1120" s="1">
        <f t="shared" si="224"/>
        <v>0</v>
      </c>
      <c r="AX1120" s="1" t="s">
        <v>84</v>
      </c>
      <c r="AY1120" s="3">
        <v>45231</v>
      </c>
      <c r="AZ1120" s="3">
        <v>45260</v>
      </c>
      <c r="BA1120" s="3">
        <v>45231</v>
      </c>
      <c r="BB1120" s="3">
        <v>45260</v>
      </c>
      <c r="BC1120" s="1"/>
      <c r="BD1120" s="3">
        <v>45261</v>
      </c>
    </row>
    <row r="1121" spans="1:56" x14ac:dyDescent="0.25">
      <c r="A1121" s="1" t="s">
        <v>631</v>
      </c>
      <c r="B1121" s="3">
        <v>45291</v>
      </c>
      <c r="C1121" s="3">
        <v>43770</v>
      </c>
      <c r="D1121" s="2">
        <v>43009</v>
      </c>
      <c r="E1121" s="2">
        <v>44926</v>
      </c>
      <c r="F1121" s="1">
        <v>51016</v>
      </c>
      <c r="G1121" s="3">
        <v>45227</v>
      </c>
      <c r="H1121" s="3">
        <v>45261</v>
      </c>
      <c r="I1121" s="1" t="s">
        <v>637</v>
      </c>
      <c r="J1121" s="1"/>
      <c r="K1121" s="1" t="s">
        <v>34</v>
      </c>
      <c r="L1121" s="1">
        <v>3341</v>
      </c>
      <c r="M1121" s="1" t="s">
        <v>1004</v>
      </c>
      <c r="N1121" s="1" t="s">
        <v>35</v>
      </c>
      <c r="O1121" s="1" t="s">
        <v>36</v>
      </c>
      <c r="P1121" s="1">
        <v>200</v>
      </c>
      <c r="Q1121" s="1">
        <v>1</v>
      </c>
      <c r="R1121" s="1">
        <v>0</v>
      </c>
      <c r="S1121" s="1" t="s">
        <v>37</v>
      </c>
      <c r="T1121" s="1">
        <v>224</v>
      </c>
      <c r="U1121" s="1">
        <v>0</v>
      </c>
      <c r="V1121" s="1">
        <v>224</v>
      </c>
      <c r="W1121" s="1">
        <v>224</v>
      </c>
      <c r="X1121" s="1">
        <v>0.82</v>
      </c>
      <c r="Y1121" s="1">
        <f t="shared" si="215"/>
        <v>183.67999999999998</v>
      </c>
      <c r="Z1121" s="1">
        <f t="shared" si="216"/>
        <v>0</v>
      </c>
      <c r="AA1121" s="1">
        <f t="shared" si="217"/>
        <v>183.67999999999998</v>
      </c>
      <c r="AB1121" s="1">
        <f t="shared" si="218"/>
        <v>183.67999999999998</v>
      </c>
      <c r="AC1121" s="1">
        <v>0.82</v>
      </c>
      <c r="AD1121" s="1">
        <f t="shared" si="219"/>
        <v>183.67999999999998</v>
      </c>
      <c r="AE1121" s="1">
        <f t="shared" si="220"/>
        <v>0</v>
      </c>
      <c r="AF1121" s="1">
        <f t="shared" si="220"/>
        <v>224</v>
      </c>
      <c r="AG1121" s="1">
        <f t="shared" si="220"/>
        <v>224</v>
      </c>
      <c r="AH1121" s="1" t="s">
        <v>629</v>
      </c>
      <c r="AI1121" s="1" t="s">
        <v>630</v>
      </c>
      <c r="AJ1121" s="1" t="s">
        <v>629</v>
      </c>
      <c r="AK1121" s="1" t="s">
        <v>630</v>
      </c>
      <c r="AL1121" s="1"/>
      <c r="AM1121" s="1"/>
      <c r="AN1121" s="1" t="s">
        <v>39</v>
      </c>
      <c r="AO1121" s="1" t="s">
        <v>39</v>
      </c>
      <c r="AP1121" s="1" t="s">
        <v>40</v>
      </c>
      <c r="AQ1121" s="1" t="s">
        <v>41</v>
      </c>
      <c r="AR1121" s="1" t="str">
        <f t="shared" si="221"/>
        <v>Z-14562</v>
      </c>
      <c r="AS1121" s="1" t="str">
        <f t="shared" si="222"/>
        <v>Vrieling Adviesgroep</v>
      </c>
      <c r="AT1121" s="1" t="str">
        <f t="shared" si="223"/>
        <v>Z-14562</v>
      </c>
      <c r="AU1121" s="1" t="str">
        <f t="shared" si="224"/>
        <v>Vrieling Adviesgroep</v>
      </c>
      <c r="AV1121" s="1">
        <f t="shared" si="224"/>
        <v>0</v>
      </c>
      <c r="AW1121" s="1">
        <f t="shared" si="224"/>
        <v>0</v>
      </c>
      <c r="AX1121" s="1" t="s">
        <v>84</v>
      </c>
      <c r="AY1121" s="3">
        <v>45261</v>
      </c>
      <c r="AZ1121" s="3">
        <v>45291</v>
      </c>
      <c r="BA1121" s="3">
        <v>45261</v>
      </c>
      <c r="BB1121" s="3">
        <v>45291</v>
      </c>
      <c r="BC1121" s="1"/>
      <c r="BD1121" s="3">
        <v>45292</v>
      </c>
    </row>
    <row r="1122" spans="1:56" x14ac:dyDescent="0.25">
      <c r="A1122" s="1" t="s">
        <v>631</v>
      </c>
      <c r="B1122" s="3">
        <v>45322</v>
      </c>
      <c r="C1122" s="3">
        <v>43770</v>
      </c>
      <c r="D1122" s="2">
        <v>43009</v>
      </c>
      <c r="E1122" s="2">
        <v>44926</v>
      </c>
      <c r="F1122" s="1">
        <v>51016</v>
      </c>
      <c r="G1122" s="3">
        <v>45290</v>
      </c>
      <c r="H1122" s="3">
        <v>45292</v>
      </c>
      <c r="I1122" s="1" t="s">
        <v>636</v>
      </c>
      <c r="J1122" s="1"/>
      <c r="K1122" s="1" t="s">
        <v>34</v>
      </c>
      <c r="L1122" s="1">
        <v>3341</v>
      </c>
      <c r="M1122" s="1" t="s">
        <v>1004</v>
      </c>
      <c r="N1122" s="1" t="s">
        <v>35</v>
      </c>
      <c r="O1122" s="1" t="s">
        <v>36</v>
      </c>
      <c r="P1122" s="1">
        <v>286</v>
      </c>
      <c r="Q1122" s="1">
        <v>1</v>
      </c>
      <c r="R1122" s="1">
        <v>0</v>
      </c>
      <c r="S1122" s="1" t="s">
        <v>37</v>
      </c>
      <c r="T1122" s="1">
        <v>320.32</v>
      </c>
      <c r="U1122" s="1">
        <v>0</v>
      </c>
      <c r="V1122" s="1">
        <v>320.32</v>
      </c>
      <c r="W1122" s="1">
        <v>320.32</v>
      </c>
      <c r="X1122" s="1">
        <v>0.82</v>
      </c>
      <c r="Y1122" s="1">
        <f t="shared" si="215"/>
        <v>262.66239999999999</v>
      </c>
      <c r="Z1122" s="1">
        <f t="shared" si="216"/>
        <v>0</v>
      </c>
      <c r="AA1122" s="1">
        <f t="shared" si="217"/>
        <v>262.66239999999999</v>
      </c>
      <c r="AB1122" s="1">
        <f t="shared" si="218"/>
        <v>262.66239999999999</v>
      </c>
      <c r="AC1122" s="1">
        <v>0.82</v>
      </c>
      <c r="AD1122" s="1">
        <f t="shared" si="219"/>
        <v>262.66239999999999</v>
      </c>
      <c r="AE1122" s="1">
        <f t="shared" si="220"/>
        <v>0</v>
      </c>
      <c r="AF1122" s="1">
        <f t="shared" si="220"/>
        <v>320.32</v>
      </c>
      <c r="AG1122" s="1">
        <f t="shared" si="220"/>
        <v>320.32</v>
      </c>
      <c r="AH1122" s="1" t="s">
        <v>629</v>
      </c>
      <c r="AI1122" s="1" t="s">
        <v>630</v>
      </c>
      <c r="AJ1122" s="1" t="s">
        <v>629</v>
      </c>
      <c r="AK1122" s="1" t="s">
        <v>630</v>
      </c>
      <c r="AL1122" s="1"/>
      <c r="AM1122" s="1"/>
      <c r="AN1122" s="1" t="s">
        <v>39</v>
      </c>
      <c r="AO1122" s="1" t="s">
        <v>39</v>
      </c>
      <c r="AP1122" s="1" t="s">
        <v>40</v>
      </c>
      <c r="AQ1122" s="1" t="s">
        <v>41</v>
      </c>
      <c r="AR1122" s="1" t="str">
        <f t="shared" si="221"/>
        <v>Z-14562</v>
      </c>
      <c r="AS1122" s="1" t="str">
        <f t="shared" si="222"/>
        <v>Vrieling Adviesgroep</v>
      </c>
      <c r="AT1122" s="1" t="str">
        <f t="shared" si="223"/>
        <v>Z-14562</v>
      </c>
      <c r="AU1122" s="1" t="str">
        <f t="shared" si="224"/>
        <v>Vrieling Adviesgroep</v>
      </c>
      <c r="AV1122" s="1">
        <f t="shared" si="224"/>
        <v>0</v>
      </c>
      <c r="AW1122" s="1">
        <f t="shared" si="224"/>
        <v>0</v>
      </c>
      <c r="AX1122" s="1" t="s">
        <v>84</v>
      </c>
      <c r="AY1122" s="3">
        <v>45292</v>
      </c>
      <c r="AZ1122" s="3">
        <v>45322</v>
      </c>
      <c r="BA1122" s="3">
        <v>45292</v>
      </c>
      <c r="BB1122" s="3">
        <v>45322</v>
      </c>
      <c r="BC1122" s="1"/>
      <c r="BD1122" s="3">
        <v>45323</v>
      </c>
    </row>
    <row r="1123" spans="1:56" x14ac:dyDescent="0.25">
      <c r="A1123" s="1" t="s">
        <v>631</v>
      </c>
      <c r="B1123" s="3">
        <v>45351</v>
      </c>
      <c r="C1123" s="3">
        <v>43770</v>
      </c>
      <c r="D1123" s="2">
        <v>43009</v>
      </c>
      <c r="E1123" s="2">
        <v>44926</v>
      </c>
      <c r="F1123" s="1">
        <v>51016</v>
      </c>
      <c r="G1123" s="3">
        <v>45290</v>
      </c>
      <c r="H1123" s="3">
        <v>45323</v>
      </c>
      <c r="I1123" s="1" t="s">
        <v>635</v>
      </c>
      <c r="J1123" s="1"/>
      <c r="K1123" s="1" t="s">
        <v>34</v>
      </c>
      <c r="L1123" s="1">
        <v>3341</v>
      </c>
      <c r="M1123" s="1" t="s">
        <v>1004</v>
      </c>
      <c r="N1123" s="1" t="s">
        <v>35</v>
      </c>
      <c r="O1123" s="1" t="s">
        <v>36</v>
      </c>
      <c r="P1123" s="1">
        <v>286</v>
      </c>
      <c r="Q1123" s="1">
        <v>1</v>
      </c>
      <c r="R1123" s="1">
        <v>0</v>
      </c>
      <c r="S1123" s="1" t="s">
        <v>37</v>
      </c>
      <c r="T1123" s="1">
        <v>320.32</v>
      </c>
      <c r="U1123" s="1">
        <v>0</v>
      </c>
      <c r="V1123" s="1">
        <v>320.32</v>
      </c>
      <c r="W1123" s="1">
        <v>320.32</v>
      </c>
      <c r="X1123" s="1">
        <v>0.82</v>
      </c>
      <c r="Y1123" s="1">
        <f t="shared" si="215"/>
        <v>262.66239999999999</v>
      </c>
      <c r="Z1123" s="1">
        <f t="shared" si="216"/>
        <v>0</v>
      </c>
      <c r="AA1123" s="1">
        <f t="shared" si="217"/>
        <v>262.66239999999999</v>
      </c>
      <c r="AB1123" s="1">
        <f t="shared" si="218"/>
        <v>262.66239999999999</v>
      </c>
      <c r="AC1123" s="1">
        <v>0.82</v>
      </c>
      <c r="AD1123" s="1">
        <f t="shared" si="219"/>
        <v>262.66239999999999</v>
      </c>
      <c r="AE1123" s="1">
        <f t="shared" si="220"/>
        <v>0</v>
      </c>
      <c r="AF1123" s="1">
        <f t="shared" si="220"/>
        <v>320.32</v>
      </c>
      <c r="AG1123" s="1">
        <f t="shared" si="220"/>
        <v>320.32</v>
      </c>
      <c r="AH1123" s="1" t="s">
        <v>629</v>
      </c>
      <c r="AI1123" s="1" t="s">
        <v>630</v>
      </c>
      <c r="AJ1123" s="1" t="s">
        <v>629</v>
      </c>
      <c r="AK1123" s="1" t="s">
        <v>630</v>
      </c>
      <c r="AL1123" s="1"/>
      <c r="AM1123" s="1"/>
      <c r="AN1123" s="1" t="s">
        <v>39</v>
      </c>
      <c r="AO1123" s="1" t="s">
        <v>39</v>
      </c>
      <c r="AP1123" s="1" t="s">
        <v>40</v>
      </c>
      <c r="AQ1123" s="1" t="s">
        <v>41</v>
      </c>
      <c r="AR1123" s="1" t="str">
        <f t="shared" si="221"/>
        <v>Z-14562</v>
      </c>
      <c r="AS1123" s="1" t="str">
        <f t="shared" si="222"/>
        <v>Vrieling Adviesgroep</v>
      </c>
      <c r="AT1123" s="1" t="str">
        <f t="shared" si="223"/>
        <v>Z-14562</v>
      </c>
      <c r="AU1123" s="1" t="str">
        <f t="shared" si="224"/>
        <v>Vrieling Adviesgroep</v>
      </c>
      <c r="AV1123" s="1">
        <f t="shared" si="224"/>
        <v>0</v>
      </c>
      <c r="AW1123" s="1">
        <f t="shared" si="224"/>
        <v>0</v>
      </c>
      <c r="AX1123" s="1" t="s">
        <v>84</v>
      </c>
      <c r="AY1123" s="3">
        <v>45323</v>
      </c>
      <c r="AZ1123" s="3">
        <v>45351</v>
      </c>
      <c r="BA1123" s="3">
        <v>45323</v>
      </c>
      <c r="BB1123" s="3">
        <v>45351</v>
      </c>
      <c r="BC1123" s="1"/>
      <c r="BD1123" s="3">
        <v>45352</v>
      </c>
    </row>
    <row r="1124" spans="1:56" x14ac:dyDescent="0.25">
      <c r="A1124" s="1" t="s">
        <v>631</v>
      </c>
      <c r="B1124" s="3">
        <v>45382</v>
      </c>
      <c r="C1124" s="3">
        <v>43770</v>
      </c>
      <c r="D1124" s="2">
        <v>43009</v>
      </c>
      <c r="E1124" s="2">
        <v>44926</v>
      </c>
      <c r="F1124" s="1">
        <v>51016</v>
      </c>
      <c r="G1124" s="3">
        <v>45290</v>
      </c>
      <c r="H1124" s="3">
        <v>45352</v>
      </c>
      <c r="I1124" s="1" t="s">
        <v>634</v>
      </c>
      <c r="J1124" s="1"/>
      <c r="K1124" s="1" t="s">
        <v>34</v>
      </c>
      <c r="L1124" s="1">
        <v>3341</v>
      </c>
      <c r="M1124" s="1" t="s">
        <v>1004</v>
      </c>
      <c r="N1124" s="1" t="s">
        <v>35</v>
      </c>
      <c r="O1124" s="1" t="s">
        <v>36</v>
      </c>
      <c r="P1124" s="1">
        <v>286</v>
      </c>
      <c r="Q1124" s="1">
        <v>1</v>
      </c>
      <c r="R1124" s="1">
        <v>0</v>
      </c>
      <c r="S1124" s="1" t="s">
        <v>37</v>
      </c>
      <c r="T1124" s="1">
        <v>320.32</v>
      </c>
      <c r="U1124" s="1">
        <v>0</v>
      </c>
      <c r="V1124" s="1">
        <v>320.32</v>
      </c>
      <c r="W1124" s="1">
        <v>320.32</v>
      </c>
      <c r="X1124" s="1">
        <v>0.82</v>
      </c>
      <c r="Y1124" s="1">
        <f t="shared" si="215"/>
        <v>262.66239999999999</v>
      </c>
      <c r="Z1124" s="1">
        <f t="shared" si="216"/>
        <v>0</v>
      </c>
      <c r="AA1124" s="1">
        <f t="shared" si="217"/>
        <v>262.66239999999999</v>
      </c>
      <c r="AB1124" s="1">
        <f t="shared" si="218"/>
        <v>262.66239999999999</v>
      </c>
      <c r="AC1124" s="1">
        <v>0.82</v>
      </c>
      <c r="AD1124" s="1">
        <f t="shared" si="219"/>
        <v>262.66239999999999</v>
      </c>
      <c r="AE1124" s="1">
        <f t="shared" si="220"/>
        <v>0</v>
      </c>
      <c r="AF1124" s="1">
        <f t="shared" si="220"/>
        <v>320.32</v>
      </c>
      <c r="AG1124" s="1">
        <f t="shared" si="220"/>
        <v>320.32</v>
      </c>
      <c r="AH1124" s="1" t="s">
        <v>629</v>
      </c>
      <c r="AI1124" s="1" t="s">
        <v>630</v>
      </c>
      <c r="AJ1124" s="1" t="s">
        <v>629</v>
      </c>
      <c r="AK1124" s="1" t="s">
        <v>630</v>
      </c>
      <c r="AL1124" s="1"/>
      <c r="AM1124" s="1"/>
      <c r="AN1124" s="1" t="s">
        <v>39</v>
      </c>
      <c r="AO1124" s="1" t="s">
        <v>39</v>
      </c>
      <c r="AP1124" s="1" t="s">
        <v>40</v>
      </c>
      <c r="AQ1124" s="1" t="s">
        <v>41</v>
      </c>
      <c r="AR1124" s="1" t="str">
        <f t="shared" si="221"/>
        <v>Z-14562</v>
      </c>
      <c r="AS1124" s="1" t="str">
        <f t="shared" si="222"/>
        <v>Vrieling Adviesgroep</v>
      </c>
      <c r="AT1124" s="1" t="str">
        <f t="shared" si="223"/>
        <v>Z-14562</v>
      </c>
      <c r="AU1124" s="1" t="str">
        <f t="shared" si="224"/>
        <v>Vrieling Adviesgroep</v>
      </c>
      <c r="AV1124" s="1">
        <f t="shared" si="224"/>
        <v>0</v>
      </c>
      <c r="AW1124" s="1">
        <f t="shared" si="224"/>
        <v>0</v>
      </c>
      <c r="AX1124" s="1" t="s">
        <v>84</v>
      </c>
      <c r="AY1124" s="3">
        <v>45352</v>
      </c>
      <c r="AZ1124" s="3">
        <v>45382</v>
      </c>
      <c r="BA1124" s="3">
        <v>45352</v>
      </c>
      <c r="BB1124" s="3">
        <v>45382</v>
      </c>
      <c r="BC1124" s="1"/>
      <c r="BD1124" s="3">
        <v>45383</v>
      </c>
    </row>
    <row r="1125" spans="1:56" x14ac:dyDescent="0.25">
      <c r="A1125" s="1" t="s">
        <v>631</v>
      </c>
      <c r="B1125" s="3">
        <v>45412</v>
      </c>
      <c r="C1125" s="3">
        <v>43770</v>
      </c>
      <c r="D1125" s="2">
        <v>43009</v>
      </c>
      <c r="E1125" s="2">
        <v>44926</v>
      </c>
      <c r="F1125" s="1">
        <v>51016</v>
      </c>
      <c r="G1125" s="3">
        <v>45290</v>
      </c>
      <c r="H1125" s="3">
        <v>45383</v>
      </c>
      <c r="I1125" s="1" t="s">
        <v>633</v>
      </c>
      <c r="J1125" s="1"/>
      <c r="K1125" s="1" t="s">
        <v>34</v>
      </c>
      <c r="L1125" s="1">
        <v>3341</v>
      </c>
      <c r="M1125" s="1" t="s">
        <v>1004</v>
      </c>
      <c r="N1125" s="1" t="s">
        <v>35</v>
      </c>
      <c r="O1125" s="1" t="s">
        <v>36</v>
      </c>
      <c r="P1125" s="1">
        <v>286</v>
      </c>
      <c r="Q1125" s="1">
        <v>1</v>
      </c>
      <c r="R1125" s="1">
        <v>0</v>
      </c>
      <c r="S1125" s="1" t="s">
        <v>37</v>
      </c>
      <c r="T1125" s="1">
        <v>320.32</v>
      </c>
      <c r="U1125" s="1">
        <v>0</v>
      </c>
      <c r="V1125" s="1">
        <v>320.32</v>
      </c>
      <c r="W1125" s="1">
        <v>320.32</v>
      </c>
      <c r="X1125" s="1">
        <v>0.82</v>
      </c>
      <c r="Y1125" s="1">
        <f t="shared" si="215"/>
        <v>262.66239999999999</v>
      </c>
      <c r="Z1125" s="1">
        <f t="shared" si="216"/>
        <v>0</v>
      </c>
      <c r="AA1125" s="1">
        <f t="shared" si="217"/>
        <v>262.66239999999999</v>
      </c>
      <c r="AB1125" s="1">
        <f t="shared" si="218"/>
        <v>262.66239999999999</v>
      </c>
      <c r="AC1125" s="1">
        <v>0.82</v>
      </c>
      <c r="AD1125" s="1">
        <f t="shared" si="219"/>
        <v>262.66239999999999</v>
      </c>
      <c r="AE1125" s="1">
        <f t="shared" si="220"/>
        <v>0</v>
      </c>
      <c r="AF1125" s="1">
        <f t="shared" si="220"/>
        <v>320.32</v>
      </c>
      <c r="AG1125" s="1">
        <f t="shared" si="220"/>
        <v>320.32</v>
      </c>
      <c r="AH1125" s="1" t="s">
        <v>629</v>
      </c>
      <c r="AI1125" s="1" t="s">
        <v>630</v>
      </c>
      <c r="AJ1125" s="1" t="s">
        <v>629</v>
      </c>
      <c r="AK1125" s="1" t="s">
        <v>630</v>
      </c>
      <c r="AL1125" s="1"/>
      <c r="AM1125" s="1"/>
      <c r="AN1125" s="1" t="s">
        <v>39</v>
      </c>
      <c r="AO1125" s="1" t="s">
        <v>39</v>
      </c>
      <c r="AP1125" s="1" t="s">
        <v>40</v>
      </c>
      <c r="AQ1125" s="1" t="s">
        <v>41</v>
      </c>
      <c r="AR1125" s="1" t="str">
        <f t="shared" si="221"/>
        <v>Z-14562</v>
      </c>
      <c r="AS1125" s="1" t="str">
        <f t="shared" si="222"/>
        <v>Vrieling Adviesgroep</v>
      </c>
      <c r="AT1125" s="1" t="str">
        <f t="shared" si="223"/>
        <v>Z-14562</v>
      </c>
      <c r="AU1125" s="1" t="str">
        <f t="shared" si="224"/>
        <v>Vrieling Adviesgroep</v>
      </c>
      <c r="AV1125" s="1">
        <f t="shared" si="224"/>
        <v>0</v>
      </c>
      <c r="AW1125" s="1">
        <f t="shared" si="224"/>
        <v>0</v>
      </c>
      <c r="AX1125" s="1" t="s">
        <v>84</v>
      </c>
      <c r="AY1125" s="3">
        <v>45383</v>
      </c>
      <c r="AZ1125" s="3">
        <v>45412</v>
      </c>
      <c r="BA1125" s="3">
        <v>45383</v>
      </c>
      <c r="BB1125" s="3">
        <v>45412</v>
      </c>
      <c r="BC1125" s="1"/>
      <c r="BD1125" s="3">
        <v>45413</v>
      </c>
    </row>
    <row r="1126" spans="1:56" x14ac:dyDescent="0.25">
      <c r="A1126" s="1" t="s">
        <v>631</v>
      </c>
      <c r="B1126" s="3">
        <v>45443</v>
      </c>
      <c r="C1126" s="3">
        <v>43770</v>
      </c>
      <c r="D1126" s="2">
        <v>43009</v>
      </c>
      <c r="E1126" s="2">
        <v>44926</v>
      </c>
      <c r="F1126" s="1">
        <v>51016</v>
      </c>
      <c r="G1126" s="3">
        <v>45290</v>
      </c>
      <c r="H1126" s="3">
        <v>45413</v>
      </c>
      <c r="I1126" s="1" t="s">
        <v>632</v>
      </c>
      <c r="J1126" s="1"/>
      <c r="K1126" s="1" t="s">
        <v>34</v>
      </c>
      <c r="L1126" s="1">
        <v>3341</v>
      </c>
      <c r="M1126" s="1" t="s">
        <v>1004</v>
      </c>
      <c r="N1126" s="1" t="s">
        <v>35</v>
      </c>
      <c r="O1126" s="1" t="s">
        <v>36</v>
      </c>
      <c r="P1126" s="1">
        <v>286</v>
      </c>
      <c r="Q1126" s="1">
        <v>1</v>
      </c>
      <c r="R1126" s="1">
        <v>0</v>
      </c>
      <c r="S1126" s="1" t="s">
        <v>37</v>
      </c>
      <c r="T1126" s="1">
        <v>320.32</v>
      </c>
      <c r="U1126" s="1">
        <v>0</v>
      </c>
      <c r="V1126" s="1">
        <v>320.32</v>
      </c>
      <c r="W1126" s="1">
        <v>320.32</v>
      </c>
      <c r="X1126" s="1">
        <v>0.82</v>
      </c>
      <c r="Y1126" s="1">
        <f t="shared" si="215"/>
        <v>262.66239999999999</v>
      </c>
      <c r="Z1126" s="1">
        <f t="shared" si="216"/>
        <v>0</v>
      </c>
      <c r="AA1126" s="1">
        <f t="shared" si="217"/>
        <v>262.66239999999999</v>
      </c>
      <c r="AB1126" s="1">
        <f t="shared" si="218"/>
        <v>262.66239999999999</v>
      </c>
      <c r="AC1126" s="1">
        <v>0.82</v>
      </c>
      <c r="AD1126" s="1">
        <f t="shared" si="219"/>
        <v>262.66239999999999</v>
      </c>
      <c r="AE1126" s="1">
        <f t="shared" si="220"/>
        <v>0</v>
      </c>
      <c r="AF1126" s="1">
        <f t="shared" si="220"/>
        <v>320.32</v>
      </c>
      <c r="AG1126" s="1">
        <f t="shared" si="220"/>
        <v>320.32</v>
      </c>
      <c r="AH1126" s="1" t="s">
        <v>629</v>
      </c>
      <c r="AI1126" s="1" t="s">
        <v>630</v>
      </c>
      <c r="AJ1126" s="1" t="s">
        <v>629</v>
      </c>
      <c r="AK1126" s="1" t="s">
        <v>630</v>
      </c>
      <c r="AL1126" s="1"/>
      <c r="AM1126" s="1"/>
      <c r="AN1126" s="1" t="s">
        <v>39</v>
      </c>
      <c r="AO1126" s="1" t="s">
        <v>39</v>
      </c>
      <c r="AP1126" s="1" t="s">
        <v>40</v>
      </c>
      <c r="AQ1126" s="1" t="s">
        <v>41</v>
      </c>
      <c r="AR1126" s="1" t="str">
        <f t="shared" si="221"/>
        <v>Z-14562</v>
      </c>
      <c r="AS1126" s="1" t="str">
        <f t="shared" si="222"/>
        <v>Vrieling Adviesgroep</v>
      </c>
      <c r="AT1126" s="1" t="str">
        <f t="shared" si="223"/>
        <v>Z-14562</v>
      </c>
      <c r="AU1126" s="1" t="str">
        <f t="shared" si="224"/>
        <v>Vrieling Adviesgroep</v>
      </c>
      <c r="AV1126" s="1">
        <f t="shared" si="224"/>
        <v>0</v>
      </c>
      <c r="AW1126" s="1">
        <f t="shared" si="224"/>
        <v>0</v>
      </c>
      <c r="AX1126" s="1" t="s">
        <v>84</v>
      </c>
      <c r="AY1126" s="3">
        <v>45413</v>
      </c>
      <c r="AZ1126" s="3">
        <v>45443</v>
      </c>
      <c r="BA1126" s="3">
        <v>45413</v>
      </c>
      <c r="BB1126" s="3">
        <v>45443</v>
      </c>
      <c r="BC1126" s="1"/>
      <c r="BD1126" s="3">
        <v>45444</v>
      </c>
    </row>
    <row r="1127" spans="1:56" x14ac:dyDescent="0.25">
      <c r="A1127" s="1" t="s">
        <v>631</v>
      </c>
      <c r="B1127" s="3">
        <v>45473</v>
      </c>
      <c r="C1127" s="3">
        <v>43770</v>
      </c>
      <c r="D1127" s="2">
        <v>43009</v>
      </c>
      <c r="E1127" s="2">
        <v>44926</v>
      </c>
      <c r="F1127" s="1">
        <v>51016</v>
      </c>
      <c r="G1127" s="3">
        <v>45290</v>
      </c>
      <c r="H1127" s="3">
        <v>45444</v>
      </c>
      <c r="I1127" s="1" t="s">
        <v>628</v>
      </c>
      <c r="J1127" s="1"/>
      <c r="K1127" s="1" t="s">
        <v>34</v>
      </c>
      <c r="L1127" s="1">
        <v>3341</v>
      </c>
      <c r="M1127" s="1" t="s">
        <v>1004</v>
      </c>
      <c r="N1127" s="1" t="s">
        <v>35</v>
      </c>
      <c r="O1127" s="1" t="s">
        <v>36</v>
      </c>
      <c r="P1127" s="1">
        <v>286</v>
      </c>
      <c r="Q1127" s="1">
        <v>1</v>
      </c>
      <c r="R1127" s="1">
        <v>0</v>
      </c>
      <c r="S1127" s="1" t="s">
        <v>37</v>
      </c>
      <c r="T1127" s="1">
        <v>320.32</v>
      </c>
      <c r="U1127" s="1">
        <v>0</v>
      </c>
      <c r="V1127" s="1">
        <v>320.32</v>
      </c>
      <c r="W1127" s="1">
        <v>320.32</v>
      </c>
      <c r="X1127" s="1">
        <v>0.82</v>
      </c>
      <c r="Y1127" s="1">
        <f t="shared" si="215"/>
        <v>262.66239999999999</v>
      </c>
      <c r="Z1127" s="1">
        <f t="shared" si="216"/>
        <v>0</v>
      </c>
      <c r="AA1127" s="1">
        <f t="shared" si="217"/>
        <v>262.66239999999999</v>
      </c>
      <c r="AB1127" s="1">
        <f t="shared" si="218"/>
        <v>262.66239999999999</v>
      </c>
      <c r="AC1127" s="1">
        <v>0.82</v>
      </c>
      <c r="AD1127" s="1">
        <f t="shared" si="219"/>
        <v>262.66239999999999</v>
      </c>
      <c r="AE1127" s="1">
        <f t="shared" si="220"/>
        <v>0</v>
      </c>
      <c r="AF1127" s="1">
        <f t="shared" si="220"/>
        <v>320.32</v>
      </c>
      <c r="AG1127" s="1">
        <f t="shared" si="220"/>
        <v>320.32</v>
      </c>
      <c r="AH1127" s="1" t="s">
        <v>629</v>
      </c>
      <c r="AI1127" s="1" t="s">
        <v>630</v>
      </c>
      <c r="AJ1127" s="1" t="s">
        <v>629</v>
      </c>
      <c r="AK1127" s="1" t="s">
        <v>630</v>
      </c>
      <c r="AL1127" s="1"/>
      <c r="AM1127" s="1"/>
      <c r="AN1127" s="1" t="s">
        <v>39</v>
      </c>
      <c r="AO1127" s="1" t="s">
        <v>39</v>
      </c>
      <c r="AP1127" s="1" t="s">
        <v>40</v>
      </c>
      <c r="AQ1127" s="1" t="s">
        <v>41</v>
      </c>
      <c r="AR1127" s="1" t="str">
        <f t="shared" si="221"/>
        <v>Z-14562</v>
      </c>
      <c r="AS1127" s="1" t="str">
        <f t="shared" si="222"/>
        <v>Vrieling Adviesgroep</v>
      </c>
      <c r="AT1127" s="1" t="str">
        <f t="shared" si="223"/>
        <v>Z-14562</v>
      </c>
      <c r="AU1127" s="1" t="str">
        <f t="shared" si="224"/>
        <v>Vrieling Adviesgroep</v>
      </c>
      <c r="AV1127" s="1">
        <f t="shared" si="224"/>
        <v>0</v>
      </c>
      <c r="AW1127" s="1">
        <f t="shared" si="224"/>
        <v>0</v>
      </c>
      <c r="AX1127" s="1" t="s">
        <v>84</v>
      </c>
      <c r="AY1127" s="3">
        <v>45444</v>
      </c>
      <c r="AZ1127" s="3">
        <v>45473</v>
      </c>
      <c r="BA1127" s="3">
        <v>45444</v>
      </c>
      <c r="BB1127" s="3">
        <v>45473</v>
      </c>
      <c r="BC1127" s="1"/>
      <c r="BD1127" s="3">
        <v>45474</v>
      </c>
    </row>
    <row r="1128" spans="1:56" x14ac:dyDescent="0.25">
      <c r="A1128" s="1" t="s">
        <v>410</v>
      </c>
      <c r="B1128" s="3">
        <v>44895</v>
      </c>
      <c r="C1128" s="3">
        <v>43728</v>
      </c>
      <c r="D1128" s="2">
        <v>43009</v>
      </c>
      <c r="E1128" s="2">
        <v>44926</v>
      </c>
      <c r="F1128" s="1">
        <v>1775165</v>
      </c>
      <c r="G1128" s="3">
        <v>44885</v>
      </c>
      <c r="H1128" s="3">
        <v>44885</v>
      </c>
      <c r="I1128" s="1">
        <v>1158822</v>
      </c>
      <c r="J1128" s="1"/>
      <c r="K1128" s="1" t="s">
        <v>80</v>
      </c>
      <c r="L1128" s="1">
        <v>2936</v>
      </c>
      <c r="M1128" s="1" t="s">
        <v>1006</v>
      </c>
      <c r="N1128" s="1" t="s">
        <v>35</v>
      </c>
      <c r="O1128" s="1" t="s">
        <v>36</v>
      </c>
      <c r="P1128" s="1">
        <v>58</v>
      </c>
      <c r="Q1128" s="1">
        <v>1</v>
      </c>
      <c r="R1128" s="1">
        <v>8.25</v>
      </c>
      <c r="S1128" s="1" t="s">
        <v>42</v>
      </c>
      <c r="T1128" s="1">
        <v>88.16</v>
      </c>
      <c r="U1128" s="1">
        <v>5.82</v>
      </c>
      <c r="V1128" s="1">
        <v>93.98</v>
      </c>
      <c r="W1128" s="1">
        <v>88.16</v>
      </c>
      <c r="X1128" s="1">
        <v>0.75</v>
      </c>
      <c r="Y1128" s="1">
        <f t="shared" si="215"/>
        <v>66.12</v>
      </c>
      <c r="Z1128" s="1">
        <f t="shared" si="216"/>
        <v>4.3650000000000002</v>
      </c>
      <c r="AA1128" s="1">
        <f t="shared" si="217"/>
        <v>70.484999999999999</v>
      </c>
      <c r="AB1128" s="1">
        <f t="shared" si="218"/>
        <v>66.12</v>
      </c>
      <c r="AC1128" s="1">
        <v>0.75</v>
      </c>
      <c r="AD1128" s="1">
        <f t="shared" si="219"/>
        <v>66.12</v>
      </c>
      <c r="AE1128" s="1">
        <f t="shared" si="220"/>
        <v>5.82</v>
      </c>
      <c r="AF1128" s="1">
        <f t="shared" si="220"/>
        <v>93.98</v>
      </c>
      <c r="AG1128" s="1">
        <f t="shared" si="220"/>
        <v>88.16</v>
      </c>
      <c r="AH1128" s="1" t="s">
        <v>419</v>
      </c>
      <c r="AI1128" s="1" t="s">
        <v>409</v>
      </c>
      <c r="AJ1128" s="1" t="s">
        <v>419</v>
      </c>
      <c r="AK1128" s="1" t="s">
        <v>409</v>
      </c>
      <c r="AL1128" s="1"/>
      <c r="AM1128" s="1"/>
      <c r="AN1128" s="1" t="s">
        <v>38</v>
      </c>
      <c r="AO1128" s="1" t="s">
        <v>39</v>
      </c>
      <c r="AP1128" s="1" t="s">
        <v>52</v>
      </c>
      <c r="AQ1128" s="1" t="s">
        <v>53</v>
      </c>
      <c r="AR1128" s="1" t="str">
        <f t="shared" si="221"/>
        <v>A-26480578</v>
      </c>
      <c r="AS1128" s="1" t="str">
        <f t="shared" si="222"/>
        <v>Vertical 1 Communications LLC</v>
      </c>
      <c r="AT1128" s="1" t="str">
        <f t="shared" si="223"/>
        <v>A-26480578</v>
      </c>
      <c r="AU1128" s="1" t="str">
        <f t="shared" si="224"/>
        <v>Vertical 1 Communications LLC</v>
      </c>
      <c r="AV1128" s="1">
        <f t="shared" si="224"/>
        <v>0</v>
      </c>
      <c r="AW1128" s="1">
        <f t="shared" si="224"/>
        <v>0</v>
      </c>
      <c r="AX1128" s="1" t="s">
        <v>84</v>
      </c>
      <c r="AY1128" s="3">
        <v>44885</v>
      </c>
      <c r="AZ1128" s="3">
        <v>44915</v>
      </c>
      <c r="BA1128" s="3">
        <v>44866</v>
      </c>
      <c r="BB1128" s="3">
        <v>44895</v>
      </c>
      <c r="BC1128" s="1" t="s">
        <v>956</v>
      </c>
      <c r="BD1128" s="3">
        <f t="shared" ref="BD1128:BD1133" si="226">AZ1128+1</f>
        <v>44916</v>
      </c>
    </row>
    <row r="1129" spans="1:56" x14ac:dyDescent="0.25">
      <c r="A1129" s="1" t="s">
        <v>410</v>
      </c>
      <c r="B1129" s="3">
        <v>44926</v>
      </c>
      <c r="C1129" s="3">
        <v>43728</v>
      </c>
      <c r="D1129" s="2">
        <v>43009</v>
      </c>
      <c r="E1129" s="2">
        <v>44926</v>
      </c>
      <c r="F1129" s="1">
        <v>1800124</v>
      </c>
      <c r="G1129" s="3">
        <v>44915</v>
      </c>
      <c r="H1129" s="3">
        <v>44915</v>
      </c>
      <c r="I1129" s="1">
        <v>1183761</v>
      </c>
      <c r="J1129" s="1"/>
      <c r="K1129" s="1" t="s">
        <v>80</v>
      </c>
      <c r="L1129" s="1">
        <v>2936</v>
      </c>
      <c r="M1129" s="1" t="s">
        <v>1006</v>
      </c>
      <c r="N1129" s="1" t="s">
        <v>35</v>
      </c>
      <c r="O1129" s="1" t="s">
        <v>36</v>
      </c>
      <c r="P1129" s="1">
        <v>58</v>
      </c>
      <c r="Q1129" s="1">
        <v>1</v>
      </c>
      <c r="R1129" s="1">
        <v>8.25</v>
      </c>
      <c r="S1129" s="1" t="s">
        <v>42</v>
      </c>
      <c r="T1129" s="1">
        <v>88.16</v>
      </c>
      <c r="U1129" s="1">
        <v>5.82</v>
      </c>
      <c r="V1129" s="1">
        <v>93.98</v>
      </c>
      <c r="W1129" s="1">
        <v>88.16</v>
      </c>
      <c r="X1129" s="1">
        <v>0.75</v>
      </c>
      <c r="Y1129" s="1">
        <f t="shared" si="215"/>
        <v>66.12</v>
      </c>
      <c r="Z1129" s="1">
        <f t="shared" si="216"/>
        <v>4.3650000000000002</v>
      </c>
      <c r="AA1129" s="1">
        <f t="shared" si="217"/>
        <v>70.484999999999999</v>
      </c>
      <c r="AB1129" s="1">
        <f t="shared" si="218"/>
        <v>66.12</v>
      </c>
      <c r="AC1129" s="1">
        <v>0.75</v>
      </c>
      <c r="AD1129" s="1">
        <f t="shared" si="219"/>
        <v>66.12</v>
      </c>
      <c r="AE1129" s="1">
        <f t="shared" si="220"/>
        <v>5.82</v>
      </c>
      <c r="AF1129" s="1">
        <f t="shared" si="220"/>
        <v>93.98</v>
      </c>
      <c r="AG1129" s="1">
        <f t="shared" si="220"/>
        <v>88.16</v>
      </c>
      <c r="AH1129" s="1" t="s">
        <v>419</v>
      </c>
      <c r="AI1129" s="1" t="s">
        <v>409</v>
      </c>
      <c r="AJ1129" s="1" t="s">
        <v>419</v>
      </c>
      <c r="AK1129" s="1" t="s">
        <v>409</v>
      </c>
      <c r="AL1129" s="1"/>
      <c r="AM1129" s="1"/>
      <c r="AN1129" s="1" t="s">
        <v>38</v>
      </c>
      <c r="AO1129" s="1" t="s">
        <v>39</v>
      </c>
      <c r="AP1129" s="1" t="s">
        <v>52</v>
      </c>
      <c r="AQ1129" s="1" t="s">
        <v>53</v>
      </c>
      <c r="AR1129" s="1" t="str">
        <f t="shared" si="221"/>
        <v>A-26480578</v>
      </c>
      <c r="AS1129" s="1" t="str">
        <f t="shared" si="222"/>
        <v>Vertical 1 Communications LLC</v>
      </c>
      <c r="AT1129" s="1" t="str">
        <f t="shared" si="223"/>
        <v>A-26480578</v>
      </c>
      <c r="AU1129" s="1" t="str">
        <f t="shared" si="224"/>
        <v>Vertical 1 Communications LLC</v>
      </c>
      <c r="AV1129" s="1">
        <f t="shared" si="224"/>
        <v>0</v>
      </c>
      <c r="AW1129" s="1">
        <f t="shared" si="224"/>
        <v>0</v>
      </c>
      <c r="AX1129" s="1" t="s">
        <v>84</v>
      </c>
      <c r="AY1129" s="3">
        <v>44915</v>
      </c>
      <c r="AZ1129" s="3">
        <v>44946</v>
      </c>
      <c r="BA1129" s="3">
        <v>44896</v>
      </c>
      <c r="BB1129" s="3">
        <v>44926</v>
      </c>
      <c r="BC1129" s="1" t="s">
        <v>956</v>
      </c>
      <c r="BD1129" s="3">
        <f t="shared" si="226"/>
        <v>44947</v>
      </c>
    </row>
    <row r="1130" spans="1:56" x14ac:dyDescent="0.25">
      <c r="A1130" s="1" t="s">
        <v>410</v>
      </c>
      <c r="B1130" s="3">
        <v>44957</v>
      </c>
      <c r="C1130" s="3">
        <v>43728</v>
      </c>
      <c r="D1130" s="2">
        <v>43009</v>
      </c>
      <c r="E1130" s="2">
        <v>44926</v>
      </c>
      <c r="F1130" s="1">
        <v>1825257</v>
      </c>
      <c r="G1130" s="3">
        <v>44946</v>
      </c>
      <c r="H1130" s="3">
        <v>44946</v>
      </c>
      <c r="I1130" s="1">
        <v>1208878</v>
      </c>
      <c r="J1130" s="1"/>
      <c r="K1130" s="1" t="s">
        <v>80</v>
      </c>
      <c r="L1130" s="1">
        <v>2936</v>
      </c>
      <c r="M1130" s="1" t="s">
        <v>1006</v>
      </c>
      <c r="N1130" s="1" t="s">
        <v>35</v>
      </c>
      <c r="O1130" s="1" t="s">
        <v>36</v>
      </c>
      <c r="P1130" s="1">
        <v>55</v>
      </c>
      <c r="Q1130" s="1">
        <v>1</v>
      </c>
      <c r="R1130" s="1">
        <v>8.25</v>
      </c>
      <c r="S1130" s="1" t="s">
        <v>42</v>
      </c>
      <c r="T1130" s="1">
        <v>90.2</v>
      </c>
      <c r="U1130" s="1">
        <v>5.95</v>
      </c>
      <c r="V1130" s="1">
        <v>96.15</v>
      </c>
      <c r="W1130" s="1">
        <v>90.2</v>
      </c>
      <c r="X1130" s="1">
        <v>0.75</v>
      </c>
      <c r="Y1130" s="1">
        <f t="shared" si="215"/>
        <v>67.650000000000006</v>
      </c>
      <c r="Z1130" s="1">
        <f t="shared" si="216"/>
        <v>4.4625000000000004</v>
      </c>
      <c r="AA1130" s="1">
        <f t="shared" si="217"/>
        <v>72.112500000000011</v>
      </c>
      <c r="AB1130" s="1">
        <f t="shared" si="218"/>
        <v>67.650000000000006</v>
      </c>
      <c r="AC1130" s="1">
        <v>0.75</v>
      </c>
      <c r="AD1130" s="1">
        <f t="shared" si="219"/>
        <v>67.650000000000006</v>
      </c>
      <c r="AE1130" s="1">
        <f t="shared" si="220"/>
        <v>5.95</v>
      </c>
      <c r="AF1130" s="1">
        <f t="shared" si="220"/>
        <v>96.15</v>
      </c>
      <c r="AG1130" s="1">
        <f t="shared" si="220"/>
        <v>90.2</v>
      </c>
      <c r="AH1130" s="1" t="s">
        <v>419</v>
      </c>
      <c r="AI1130" s="1" t="s">
        <v>409</v>
      </c>
      <c r="AJ1130" s="1" t="s">
        <v>419</v>
      </c>
      <c r="AK1130" s="1" t="s">
        <v>409</v>
      </c>
      <c r="AL1130" s="1"/>
      <c r="AM1130" s="1"/>
      <c r="AN1130" s="1" t="s">
        <v>38</v>
      </c>
      <c r="AO1130" s="1" t="s">
        <v>39</v>
      </c>
      <c r="AP1130" s="1" t="s">
        <v>52</v>
      </c>
      <c r="AQ1130" s="1" t="s">
        <v>53</v>
      </c>
      <c r="AR1130" s="1" t="str">
        <f t="shared" si="221"/>
        <v>A-26480578</v>
      </c>
      <c r="AS1130" s="1" t="str">
        <f t="shared" si="222"/>
        <v>Vertical 1 Communications LLC</v>
      </c>
      <c r="AT1130" s="1" t="str">
        <f t="shared" si="223"/>
        <v>A-26480578</v>
      </c>
      <c r="AU1130" s="1" t="str">
        <f t="shared" si="224"/>
        <v>Vertical 1 Communications LLC</v>
      </c>
      <c r="AV1130" s="1">
        <f t="shared" si="224"/>
        <v>0</v>
      </c>
      <c r="AW1130" s="1">
        <f t="shared" si="224"/>
        <v>0</v>
      </c>
      <c r="AX1130" s="1" t="s">
        <v>84</v>
      </c>
      <c r="AY1130" s="3">
        <v>44946</v>
      </c>
      <c r="AZ1130" s="3">
        <v>44977</v>
      </c>
      <c r="BA1130" s="3">
        <v>44927</v>
      </c>
      <c r="BB1130" s="3">
        <v>44957</v>
      </c>
      <c r="BC1130" s="1" t="s">
        <v>956</v>
      </c>
      <c r="BD1130" s="3">
        <f t="shared" si="226"/>
        <v>44978</v>
      </c>
    </row>
    <row r="1131" spans="1:56" x14ac:dyDescent="0.25">
      <c r="A1131" s="1" t="s">
        <v>410</v>
      </c>
      <c r="B1131" s="3">
        <v>44985</v>
      </c>
      <c r="C1131" s="3">
        <v>43728</v>
      </c>
      <c r="D1131" s="2">
        <v>43009</v>
      </c>
      <c r="E1131" s="2">
        <v>44926</v>
      </c>
      <c r="F1131" s="1">
        <v>1849629</v>
      </c>
      <c r="G1131" s="3">
        <v>44977</v>
      </c>
      <c r="H1131" s="3">
        <v>44977</v>
      </c>
      <c r="I1131" s="1">
        <v>1233244</v>
      </c>
      <c r="J1131" s="1"/>
      <c r="K1131" s="1" t="s">
        <v>80</v>
      </c>
      <c r="L1131" s="1">
        <v>2936</v>
      </c>
      <c r="M1131" s="1" t="s">
        <v>1006</v>
      </c>
      <c r="N1131" s="1" t="s">
        <v>35</v>
      </c>
      <c r="O1131" s="1" t="s">
        <v>36</v>
      </c>
      <c r="P1131" s="1">
        <v>55</v>
      </c>
      <c r="Q1131" s="1">
        <v>1</v>
      </c>
      <c r="R1131" s="1">
        <v>8.25</v>
      </c>
      <c r="S1131" s="1" t="s">
        <v>42</v>
      </c>
      <c r="T1131" s="1">
        <v>90.2</v>
      </c>
      <c r="U1131" s="1">
        <v>5.95</v>
      </c>
      <c r="V1131" s="1">
        <v>96.15</v>
      </c>
      <c r="W1131" s="1">
        <v>90.2</v>
      </c>
      <c r="X1131" s="1">
        <v>0.75</v>
      </c>
      <c r="Y1131" s="1">
        <f t="shared" si="215"/>
        <v>67.650000000000006</v>
      </c>
      <c r="Z1131" s="1">
        <f t="shared" si="216"/>
        <v>4.4625000000000004</v>
      </c>
      <c r="AA1131" s="1">
        <f t="shared" si="217"/>
        <v>72.112500000000011</v>
      </c>
      <c r="AB1131" s="1">
        <f t="shared" si="218"/>
        <v>67.650000000000006</v>
      </c>
      <c r="AC1131" s="1">
        <v>0.75</v>
      </c>
      <c r="AD1131" s="1">
        <f t="shared" si="219"/>
        <v>67.650000000000006</v>
      </c>
      <c r="AE1131" s="1">
        <f t="shared" si="220"/>
        <v>5.95</v>
      </c>
      <c r="AF1131" s="1">
        <f t="shared" si="220"/>
        <v>96.15</v>
      </c>
      <c r="AG1131" s="1">
        <f t="shared" si="220"/>
        <v>90.2</v>
      </c>
      <c r="AH1131" s="1" t="s">
        <v>419</v>
      </c>
      <c r="AI1131" s="1" t="s">
        <v>409</v>
      </c>
      <c r="AJ1131" s="1" t="s">
        <v>419</v>
      </c>
      <c r="AK1131" s="1" t="s">
        <v>409</v>
      </c>
      <c r="AL1131" s="1"/>
      <c r="AM1131" s="1"/>
      <c r="AN1131" s="1" t="s">
        <v>38</v>
      </c>
      <c r="AO1131" s="1" t="s">
        <v>39</v>
      </c>
      <c r="AP1131" s="1" t="s">
        <v>52</v>
      </c>
      <c r="AQ1131" s="1" t="s">
        <v>53</v>
      </c>
      <c r="AR1131" s="1" t="str">
        <f t="shared" si="221"/>
        <v>A-26480578</v>
      </c>
      <c r="AS1131" s="1" t="str">
        <f t="shared" si="222"/>
        <v>Vertical 1 Communications LLC</v>
      </c>
      <c r="AT1131" s="1" t="str">
        <f t="shared" si="223"/>
        <v>A-26480578</v>
      </c>
      <c r="AU1131" s="1" t="str">
        <f t="shared" si="224"/>
        <v>Vertical 1 Communications LLC</v>
      </c>
      <c r="AV1131" s="1">
        <f t="shared" si="224"/>
        <v>0</v>
      </c>
      <c r="AW1131" s="1">
        <f t="shared" si="224"/>
        <v>0</v>
      </c>
      <c r="AX1131" s="1" t="s">
        <v>84</v>
      </c>
      <c r="AY1131" s="3">
        <v>44977</v>
      </c>
      <c r="AZ1131" s="3">
        <v>45005</v>
      </c>
      <c r="BA1131" s="3">
        <v>44958</v>
      </c>
      <c r="BB1131" s="3">
        <v>44985</v>
      </c>
      <c r="BC1131" s="1" t="s">
        <v>956</v>
      </c>
      <c r="BD1131" s="3">
        <f t="shared" si="226"/>
        <v>45006</v>
      </c>
    </row>
    <row r="1132" spans="1:56" x14ac:dyDescent="0.25">
      <c r="A1132" s="1" t="s">
        <v>410</v>
      </c>
      <c r="B1132" s="3">
        <v>45016</v>
      </c>
      <c r="C1132" s="3">
        <v>43728</v>
      </c>
      <c r="D1132" s="2">
        <v>43009</v>
      </c>
      <c r="E1132" s="2">
        <v>44926</v>
      </c>
      <c r="F1132" s="1">
        <v>1874489</v>
      </c>
      <c r="G1132" s="3">
        <v>45005</v>
      </c>
      <c r="H1132" s="3">
        <v>45005</v>
      </c>
      <c r="I1132" s="1">
        <v>1258071</v>
      </c>
      <c r="J1132" s="1"/>
      <c r="K1132" s="1" t="s">
        <v>80</v>
      </c>
      <c r="L1132" s="1">
        <v>2936</v>
      </c>
      <c r="M1132" s="1" t="s">
        <v>1006</v>
      </c>
      <c r="N1132" s="1" t="s">
        <v>35</v>
      </c>
      <c r="O1132" s="1" t="s">
        <v>36</v>
      </c>
      <c r="P1132" s="1">
        <v>55</v>
      </c>
      <c r="Q1132" s="1">
        <v>1</v>
      </c>
      <c r="R1132" s="1">
        <v>8.25</v>
      </c>
      <c r="S1132" s="1" t="s">
        <v>42</v>
      </c>
      <c r="T1132" s="1">
        <v>90.2</v>
      </c>
      <c r="U1132" s="1">
        <v>5.95</v>
      </c>
      <c r="V1132" s="1">
        <v>96.15</v>
      </c>
      <c r="W1132" s="1">
        <v>90.2</v>
      </c>
      <c r="X1132" s="1">
        <v>0.75</v>
      </c>
      <c r="Y1132" s="1">
        <f t="shared" si="215"/>
        <v>67.650000000000006</v>
      </c>
      <c r="Z1132" s="1">
        <f t="shared" si="216"/>
        <v>4.4625000000000004</v>
      </c>
      <c r="AA1132" s="1">
        <f t="shared" si="217"/>
        <v>72.112500000000011</v>
      </c>
      <c r="AB1132" s="1">
        <f t="shared" si="218"/>
        <v>67.650000000000006</v>
      </c>
      <c r="AC1132" s="1">
        <v>0.75</v>
      </c>
      <c r="AD1132" s="1">
        <f t="shared" si="219"/>
        <v>67.650000000000006</v>
      </c>
      <c r="AE1132" s="1">
        <f t="shared" si="220"/>
        <v>5.95</v>
      </c>
      <c r="AF1132" s="1">
        <f t="shared" si="220"/>
        <v>96.15</v>
      </c>
      <c r="AG1132" s="1">
        <f t="shared" si="220"/>
        <v>90.2</v>
      </c>
      <c r="AH1132" s="1" t="s">
        <v>419</v>
      </c>
      <c r="AI1132" s="1" t="s">
        <v>409</v>
      </c>
      <c r="AJ1132" s="1" t="s">
        <v>419</v>
      </c>
      <c r="AK1132" s="1" t="s">
        <v>409</v>
      </c>
      <c r="AL1132" s="1"/>
      <c r="AM1132" s="1"/>
      <c r="AN1132" s="1" t="s">
        <v>38</v>
      </c>
      <c r="AO1132" s="1" t="s">
        <v>39</v>
      </c>
      <c r="AP1132" s="1" t="s">
        <v>52</v>
      </c>
      <c r="AQ1132" s="1" t="s">
        <v>53</v>
      </c>
      <c r="AR1132" s="1" t="str">
        <f t="shared" si="221"/>
        <v>A-26480578</v>
      </c>
      <c r="AS1132" s="1" t="str">
        <f t="shared" si="222"/>
        <v>Vertical 1 Communications LLC</v>
      </c>
      <c r="AT1132" s="1" t="str">
        <f t="shared" si="223"/>
        <v>A-26480578</v>
      </c>
      <c r="AU1132" s="1" t="str">
        <f t="shared" si="224"/>
        <v>Vertical 1 Communications LLC</v>
      </c>
      <c r="AV1132" s="1">
        <f t="shared" si="224"/>
        <v>0</v>
      </c>
      <c r="AW1132" s="1">
        <f t="shared" si="224"/>
        <v>0</v>
      </c>
      <c r="AX1132" s="1" t="s">
        <v>84</v>
      </c>
      <c r="AY1132" s="3">
        <v>45005</v>
      </c>
      <c r="AZ1132" s="3">
        <v>45036</v>
      </c>
      <c r="BA1132" s="3">
        <v>44986</v>
      </c>
      <c r="BB1132" s="3">
        <v>45016</v>
      </c>
      <c r="BC1132" s="1" t="s">
        <v>956</v>
      </c>
      <c r="BD1132" s="3">
        <f t="shared" si="226"/>
        <v>45037</v>
      </c>
    </row>
    <row r="1133" spans="1:56" x14ac:dyDescent="0.25">
      <c r="A1133" s="1" t="s">
        <v>410</v>
      </c>
      <c r="B1133" s="3">
        <v>45046</v>
      </c>
      <c r="C1133" s="3">
        <v>43728</v>
      </c>
      <c r="D1133" s="2">
        <v>43009</v>
      </c>
      <c r="E1133" s="2">
        <v>44926</v>
      </c>
      <c r="F1133" s="1">
        <v>1899887</v>
      </c>
      <c r="G1133" s="3">
        <v>45036</v>
      </c>
      <c r="H1133" s="3">
        <v>45036</v>
      </c>
      <c r="I1133" s="1">
        <v>1283420</v>
      </c>
      <c r="J1133" s="1"/>
      <c r="K1133" s="1" t="s">
        <v>80</v>
      </c>
      <c r="L1133" s="1">
        <v>2936</v>
      </c>
      <c r="M1133" s="1" t="s">
        <v>1006</v>
      </c>
      <c r="N1133" s="1" t="s">
        <v>35</v>
      </c>
      <c r="O1133" s="1" t="s">
        <v>36</v>
      </c>
      <c r="P1133" s="1">
        <v>55</v>
      </c>
      <c r="Q1133" s="1">
        <v>1</v>
      </c>
      <c r="R1133" s="1">
        <v>8.25</v>
      </c>
      <c r="S1133" s="1" t="s">
        <v>42</v>
      </c>
      <c r="T1133" s="1">
        <v>90.2</v>
      </c>
      <c r="U1133" s="1">
        <v>5.95</v>
      </c>
      <c r="V1133" s="1">
        <v>96.15</v>
      </c>
      <c r="W1133" s="1">
        <v>90.2</v>
      </c>
      <c r="X1133" s="1">
        <v>0.75</v>
      </c>
      <c r="Y1133" s="1">
        <f t="shared" si="215"/>
        <v>67.650000000000006</v>
      </c>
      <c r="Z1133" s="1">
        <f t="shared" si="216"/>
        <v>4.4625000000000004</v>
      </c>
      <c r="AA1133" s="1">
        <f t="shared" si="217"/>
        <v>72.112500000000011</v>
      </c>
      <c r="AB1133" s="1">
        <f t="shared" si="218"/>
        <v>67.650000000000006</v>
      </c>
      <c r="AC1133" s="1">
        <v>0.75</v>
      </c>
      <c r="AD1133" s="1">
        <f t="shared" si="219"/>
        <v>67.650000000000006</v>
      </c>
      <c r="AE1133" s="1">
        <f t="shared" si="220"/>
        <v>5.95</v>
      </c>
      <c r="AF1133" s="1">
        <f t="shared" si="220"/>
        <v>96.15</v>
      </c>
      <c r="AG1133" s="1">
        <f t="shared" si="220"/>
        <v>90.2</v>
      </c>
      <c r="AH1133" s="1" t="s">
        <v>419</v>
      </c>
      <c r="AI1133" s="1" t="s">
        <v>409</v>
      </c>
      <c r="AJ1133" s="1" t="s">
        <v>419</v>
      </c>
      <c r="AK1133" s="1" t="s">
        <v>409</v>
      </c>
      <c r="AL1133" s="1"/>
      <c r="AM1133" s="1"/>
      <c r="AN1133" s="1" t="s">
        <v>38</v>
      </c>
      <c r="AO1133" s="1" t="s">
        <v>39</v>
      </c>
      <c r="AP1133" s="1" t="s">
        <v>52</v>
      </c>
      <c r="AQ1133" s="1" t="s">
        <v>53</v>
      </c>
      <c r="AR1133" s="1" t="str">
        <f t="shared" si="221"/>
        <v>A-26480578</v>
      </c>
      <c r="AS1133" s="1" t="str">
        <f t="shared" si="222"/>
        <v>Vertical 1 Communications LLC</v>
      </c>
      <c r="AT1133" s="1" t="str">
        <f t="shared" si="223"/>
        <v>A-26480578</v>
      </c>
      <c r="AU1133" s="1" t="str">
        <f t="shared" si="224"/>
        <v>Vertical 1 Communications LLC</v>
      </c>
      <c r="AV1133" s="1">
        <f t="shared" si="224"/>
        <v>0</v>
      </c>
      <c r="AW1133" s="1">
        <f t="shared" si="224"/>
        <v>0</v>
      </c>
      <c r="AX1133" s="1" t="s">
        <v>84</v>
      </c>
      <c r="AY1133" s="3">
        <v>45036</v>
      </c>
      <c r="AZ1133" s="3">
        <v>45066</v>
      </c>
      <c r="BA1133" s="3">
        <v>45017</v>
      </c>
      <c r="BB1133" s="3">
        <v>45046</v>
      </c>
      <c r="BC1133" s="1" t="s">
        <v>956</v>
      </c>
      <c r="BD1133" s="3">
        <f t="shared" si="226"/>
        <v>45067</v>
      </c>
    </row>
    <row r="1134" spans="1:56" x14ac:dyDescent="0.25">
      <c r="A1134" s="1" t="s">
        <v>410</v>
      </c>
      <c r="B1134" s="3">
        <v>45077</v>
      </c>
      <c r="C1134" s="3">
        <v>43728</v>
      </c>
      <c r="D1134" s="2">
        <v>43009</v>
      </c>
      <c r="E1134" s="2">
        <v>44926</v>
      </c>
      <c r="F1134" s="1">
        <v>1926951</v>
      </c>
      <c r="G1134" s="3">
        <v>45069</v>
      </c>
      <c r="H1134" s="3">
        <v>45069</v>
      </c>
      <c r="I1134" s="1">
        <v>1310488</v>
      </c>
      <c r="J1134" s="1"/>
      <c r="K1134" s="1" t="s">
        <v>80</v>
      </c>
      <c r="L1134" s="1">
        <v>2790</v>
      </c>
      <c r="M1134" s="1" t="s">
        <v>1006</v>
      </c>
      <c r="N1134" s="1" t="s">
        <v>35</v>
      </c>
      <c r="O1134" s="1" t="s">
        <v>36</v>
      </c>
      <c r="P1134" s="1">
        <v>50</v>
      </c>
      <c r="Q1134" s="1">
        <v>1</v>
      </c>
      <c r="R1134" s="1">
        <v>8.25</v>
      </c>
      <c r="S1134" s="1" t="s">
        <v>42</v>
      </c>
      <c r="T1134" s="1">
        <v>82</v>
      </c>
      <c r="U1134" s="1">
        <v>5.42</v>
      </c>
      <c r="V1134" s="1">
        <v>87.42</v>
      </c>
      <c r="W1134" s="1">
        <v>82</v>
      </c>
      <c r="X1134" s="1">
        <v>0.75</v>
      </c>
      <c r="Y1134" s="1">
        <f t="shared" si="215"/>
        <v>61.5</v>
      </c>
      <c r="Z1134" s="1">
        <f t="shared" si="216"/>
        <v>4.0649999999999995</v>
      </c>
      <c r="AA1134" s="1">
        <f t="shared" si="217"/>
        <v>65.564999999999998</v>
      </c>
      <c r="AB1134" s="1">
        <f t="shared" si="218"/>
        <v>61.5</v>
      </c>
      <c r="AC1134" s="1">
        <v>0.75</v>
      </c>
      <c r="AD1134" s="1">
        <f t="shared" si="219"/>
        <v>61.5</v>
      </c>
      <c r="AE1134" s="1">
        <f t="shared" si="220"/>
        <v>5.42</v>
      </c>
      <c r="AF1134" s="1">
        <f t="shared" si="220"/>
        <v>87.42</v>
      </c>
      <c r="AG1134" s="1">
        <f t="shared" si="220"/>
        <v>82</v>
      </c>
      <c r="AH1134" s="1" t="s">
        <v>419</v>
      </c>
      <c r="AI1134" s="1" t="s">
        <v>409</v>
      </c>
      <c r="AJ1134" s="1" t="s">
        <v>419</v>
      </c>
      <c r="AK1134" s="1" t="s">
        <v>409</v>
      </c>
      <c r="AL1134" s="1"/>
      <c r="AM1134" s="1"/>
      <c r="AN1134" s="1" t="s">
        <v>38</v>
      </c>
      <c r="AO1134" s="1" t="s">
        <v>39</v>
      </c>
      <c r="AP1134" s="1" t="s">
        <v>52</v>
      </c>
      <c r="AQ1134" s="1" t="s">
        <v>53</v>
      </c>
      <c r="AR1134" s="1" t="str">
        <f t="shared" si="221"/>
        <v>A-26480578</v>
      </c>
      <c r="AS1134" s="1" t="str">
        <f t="shared" si="222"/>
        <v>Vertical 1 Communications LLC</v>
      </c>
      <c r="AT1134" s="1" t="str">
        <f t="shared" si="223"/>
        <v>A-26480578</v>
      </c>
      <c r="AU1134" s="1" t="str">
        <f t="shared" si="224"/>
        <v>Vertical 1 Communications LLC</v>
      </c>
      <c r="AV1134" s="1">
        <f t="shared" si="224"/>
        <v>0</v>
      </c>
      <c r="AW1134" s="1">
        <f t="shared" si="224"/>
        <v>0</v>
      </c>
      <c r="AX1134" s="1" t="s">
        <v>84</v>
      </c>
      <c r="AY1134" s="3">
        <v>45066</v>
      </c>
      <c r="AZ1134" s="3">
        <v>45097</v>
      </c>
      <c r="BA1134" s="3">
        <v>45047</v>
      </c>
      <c r="BB1134" s="3">
        <v>45077</v>
      </c>
      <c r="BC1134" s="1" t="s">
        <v>956</v>
      </c>
      <c r="BD1134" s="3">
        <v>45097</v>
      </c>
    </row>
    <row r="1135" spans="1:56" x14ac:dyDescent="0.25">
      <c r="A1135" s="1" t="s">
        <v>410</v>
      </c>
      <c r="B1135" s="3">
        <v>45107</v>
      </c>
      <c r="C1135" s="3">
        <v>43728</v>
      </c>
      <c r="D1135" s="2">
        <v>43009</v>
      </c>
      <c r="E1135" s="2">
        <v>44926</v>
      </c>
      <c r="F1135" s="1">
        <v>1950148</v>
      </c>
      <c r="G1135" s="3">
        <v>45097</v>
      </c>
      <c r="H1135" s="3">
        <v>45097</v>
      </c>
      <c r="I1135" s="1">
        <v>1333665</v>
      </c>
      <c r="J1135" s="1"/>
      <c r="K1135" s="1" t="s">
        <v>80</v>
      </c>
      <c r="L1135" s="1">
        <v>2790</v>
      </c>
      <c r="M1135" s="1" t="s">
        <v>1006</v>
      </c>
      <c r="N1135" s="1" t="s">
        <v>35</v>
      </c>
      <c r="O1135" s="1" t="s">
        <v>36</v>
      </c>
      <c r="P1135" s="1">
        <v>50</v>
      </c>
      <c r="Q1135" s="1">
        <v>1</v>
      </c>
      <c r="R1135" s="1">
        <v>8.25</v>
      </c>
      <c r="S1135" s="1" t="s">
        <v>42</v>
      </c>
      <c r="T1135" s="1">
        <v>82</v>
      </c>
      <c r="U1135" s="1">
        <v>5.42</v>
      </c>
      <c r="V1135" s="1">
        <v>87.42</v>
      </c>
      <c r="W1135" s="1">
        <v>82</v>
      </c>
      <c r="X1135" s="1">
        <v>0.75</v>
      </c>
      <c r="Y1135" s="1">
        <f t="shared" si="215"/>
        <v>61.5</v>
      </c>
      <c r="Z1135" s="1">
        <f t="shared" si="216"/>
        <v>4.0649999999999995</v>
      </c>
      <c r="AA1135" s="1">
        <f t="shared" si="217"/>
        <v>65.564999999999998</v>
      </c>
      <c r="AB1135" s="1">
        <f t="shared" si="218"/>
        <v>61.5</v>
      </c>
      <c r="AC1135" s="1">
        <v>0.75</v>
      </c>
      <c r="AD1135" s="1">
        <f t="shared" si="219"/>
        <v>61.5</v>
      </c>
      <c r="AE1135" s="1">
        <f t="shared" si="220"/>
        <v>5.42</v>
      </c>
      <c r="AF1135" s="1">
        <f t="shared" si="220"/>
        <v>87.42</v>
      </c>
      <c r="AG1135" s="1">
        <f t="shared" si="220"/>
        <v>82</v>
      </c>
      <c r="AH1135" s="1" t="s">
        <v>419</v>
      </c>
      <c r="AI1135" s="1" t="s">
        <v>409</v>
      </c>
      <c r="AJ1135" s="1" t="s">
        <v>419</v>
      </c>
      <c r="AK1135" s="1" t="s">
        <v>409</v>
      </c>
      <c r="AL1135" s="1"/>
      <c r="AM1135" s="1"/>
      <c r="AN1135" s="1" t="s">
        <v>38</v>
      </c>
      <c r="AO1135" s="1" t="s">
        <v>39</v>
      </c>
      <c r="AP1135" s="1" t="s">
        <v>52</v>
      </c>
      <c r="AQ1135" s="1" t="s">
        <v>53</v>
      </c>
      <c r="AR1135" s="1" t="str">
        <f t="shared" si="221"/>
        <v>A-26480578</v>
      </c>
      <c r="AS1135" s="1" t="str">
        <f t="shared" si="222"/>
        <v>Vertical 1 Communications LLC</v>
      </c>
      <c r="AT1135" s="1" t="str">
        <f t="shared" si="223"/>
        <v>A-26480578</v>
      </c>
      <c r="AU1135" s="1" t="str">
        <f t="shared" si="224"/>
        <v>Vertical 1 Communications LLC</v>
      </c>
      <c r="AV1135" s="1">
        <f t="shared" si="224"/>
        <v>0</v>
      </c>
      <c r="AW1135" s="1">
        <f t="shared" si="224"/>
        <v>0</v>
      </c>
      <c r="AX1135" s="1" t="s">
        <v>84</v>
      </c>
      <c r="AY1135" s="3">
        <v>45097</v>
      </c>
      <c r="AZ1135" s="3">
        <v>45127</v>
      </c>
      <c r="BA1135" s="3">
        <v>45078</v>
      </c>
      <c r="BB1135" s="3">
        <v>45107</v>
      </c>
      <c r="BC1135" s="1" t="s">
        <v>956</v>
      </c>
      <c r="BD1135" s="3">
        <v>45127</v>
      </c>
    </row>
    <row r="1136" spans="1:56" x14ac:dyDescent="0.25">
      <c r="A1136" s="1" t="s">
        <v>410</v>
      </c>
      <c r="B1136" s="3">
        <v>45138</v>
      </c>
      <c r="C1136" s="3">
        <v>43728</v>
      </c>
      <c r="D1136" s="2">
        <v>43009</v>
      </c>
      <c r="E1136" s="2">
        <v>44926</v>
      </c>
      <c r="F1136" s="1">
        <v>1975368</v>
      </c>
      <c r="G1136" s="3">
        <v>45127</v>
      </c>
      <c r="H1136" s="3">
        <v>45127</v>
      </c>
      <c r="I1136" s="1">
        <v>1358870</v>
      </c>
      <c r="J1136" s="1"/>
      <c r="K1136" s="1" t="s">
        <v>80</v>
      </c>
      <c r="L1136" s="1">
        <v>2790</v>
      </c>
      <c r="M1136" s="1" t="s">
        <v>1006</v>
      </c>
      <c r="N1136" s="1" t="s">
        <v>35</v>
      </c>
      <c r="O1136" s="1" t="s">
        <v>36</v>
      </c>
      <c r="P1136" s="1">
        <v>50</v>
      </c>
      <c r="Q1136" s="1">
        <v>1</v>
      </c>
      <c r="R1136" s="1">
        <v>8.25</v>
      </c>
      <c r="S1136" s="1" t="s">
        <v>42</v>
      </c>
      <c r="T1136" s="1">
        <v>82</v>
      </c>
      <c r="U1136" s="1">
        <v>5.42</v>
      </c>
      <c r="V1136" s="1">
        <v>87.42</v>
      </c>
      <c r="W1136" s="1">
        <v>82</v>
      </c>
      <c r="X1136" s="1">
        <v>0.75</v>
      </c>
      <c r="Y1136" s="1">
        <f t="shared" si="215"/>
        <v>61.5</v>
      </c>
      <c r="Z1136" s="1">
        <f t="shared" si="216"/>
        <v>4.0649999999999995</v>
      </c>
      <c r="AA1136" s="1">
        <f t="shared" si="217"/>
        <v>65.564999999999998</v>
      </c>
      <c r="AB1136" s="1">
        <f t="shared" si="218"/>
        <v>61.5</v>
      </c>
      <c r="AC1136" s="1">
        <v>0.75</v>
      </c>
      <c r="AD1136" s="1">
        <f t="shared" si="219"/>
        <v>61.5</v>
      </c>
      <c r="AE1136" s="1">
        <f t="shared" si="220"/>
        <v>5.42</v>
      </c>
      <c r="AF1136" s="1">
        <f t="shared" si="220"/>
        <v>87.42</v>
      </c>
      <c r="AG1136" s="1">
        <f t="shared" si="220"/>
        <v>82</v>
      </c>
      <c r="AH1136" s="1" t="s">
        <v>419</v>
      </c>
      <c r="AI1136" s="1" t="s">
        <v>409</v>
      </c>
      <c r="AJ1136" s="1" t="s">
        <v>419</v>
      </c>
      <c r="AK1136" s="1" t="s">
        <v>409</v>
      </c>
      <c r="AL1136" s="1"/>
      <c r="AM1136" s="1"/>
      <c r="AN1136" s="1" t="s">
        <v>38</v>
      </c>
      <c r="AO1136" s="1" t="s">
        <v>39</v>
      </c>
      <c r="AP1136" s="1" t="s">
        <v>52</v>
      </c>
      <c r="AQ1136" s="1" t="s">
        <v>53</v>
      </c>
      <c r="AR1136" s="1" t="str">
        <f t="shared" si="221"/>
        <v>A-26480578</v>
      </c>
      <c r="AS1136" s="1" t="str">
        <f t="shared" si="222"/>
        <v>Vertical 1 Communications LLC</v>
      </c>
      <c r="AT1136" s="1" t="str">
        <f t="shared" si="223"/>
        <v>A-26480578</v>
      </c>
      <c r="AU1136" s="1" t="str">
        <f t="shared" si="224"/>
        <v>Vertical 1 Communications LLC</v>
      </c>
      <c r="AV1136" s="1">
        <f t="shared" si="224"/>
        <v>0</v>
      </c>
      <c r="AW1136" s="1">
        <f t="shared" si="224"/>
        <v>0</v>
      </c>
      <c r="AX1136" s="1" t="s">
        <v>84</v>
      </c>
      <c r="AY1136" s="3">
        <v>45127</v>
      </c>
      <c r="AZ1136" s="3">
        <v>45158</v>
      </c>
      <c r="BA1136" s="3">
        <v>45108</v>
      </c>
      <c r="BB1136" s="3">
        <v>45138</v>
      </c>
      <c r="BC1136" s="1" t="s">
        <v>956</v>
      </c>
      <c r="BD1136" s="3">
        <v>45158</v>
      </c>
    </row>
    <row r="1137" spans="1:56" x14ac:dyDescent="0.25">
      <c r="A1137" s="1" t="s">
        <v>410</v>
      </c>
      <c r="B1137" s="3">
        <v>45169</v>
      </c>
      <c r="C1137" s="3">
        <v>43728</v>
      </c>
      <c r="D1137" s="2">
        <v>43009</v>
      </c>
      <c r="E1137" s="2">
        <v>44926</v>
      </c>
      <c r="F1137" s="1">
        <v>2002498</v>
      </c>
      <c r="G1137" s="3">
        <v>45161</v>
      </c>
      <c r="H1137" s="3">
        <v>45161</v>
      </c>
      <c r="I1137" s="1">
        <v>1385957</v>
      </c>
      <c r="J1137" s="1"/>
      <c r="K1137" s="1" t="s">
        <v>80</v>
      </c>
      <c r="L1137" s="1">
        <v>2789</v>
      </c>
      <c r="M1137" s="1" t="s">
        <v>1006</v>
      </c>
      <c r="N1137" s="1" t="s">
        <v>35</v>
      </c>
      <c r="O1137" s="1" t="s">
        <v>36</v>
      </c>
      <c r="P1137" s="1">
        <v>43</v>
      </c>
      <c r="Q1137" s="1">
        <v>1</v>
      </c>
      <c r="R1137" s="1">
        <v>8.25</v>
      </c>
      <c r="S1137" s="1" t="s">
        <v>42</v>
      </c>
      <c r="T1137" s="1">
        <v>70.52</v>
      </c>
      <c r="U1137" s="1">
        <v>4.6500000000000004</v>
      </c>
      <c r="V1137" s="1">
        <v>75.17</v>
      </c>
      <c r="W1137" s="1">
        <v>70.52</v>
      </c>
      <c r="X1137" s="1">
        <v>0.75</v>
      </c>
      <c r="Y1137" s="1">
        <f t="shared" si="215"/>
        <v>52.89</v>
      </c>
      <c r="Z1137" s="1">
        <f t="shared" si="216"/>
        <v>3.4875000000000003</v>
      </c>
      <c r="AA1137" s="1">
        <f t="shared" si="217"/>
        <v>56.377499999999998</v>
      </c>
      <c r="AB1137" s="1">
        <f t="shared" si="218"/>
        <v>52.89</v>
      </c>
      <c r="AC1137" s="1">
        <v>0.75</v>
      </c>
      <c r="AD1137" s="1">
        <f t="shared" si="219"/>
        <v>52.89</v>
      </c>
      <c r="AE1137" s="1">
        <f t="shared" si="220"/>
        <v>4.6500000000000004</v>
      </c>
      <c r="AF1137" s="1">
        <f t="shared" si="220"/>
        <v>75.17</v>
      </c>
      <c r="AG1137" s="1">
        <f t="shared" si="220"/>
        <v>70.52</v>
      </c>
      <c r="AH1137" s="1" t="s">
        <v>419</v>
      </c>
      <c r="AI1137" s="1" t="s">
        <v>409</v>
      </c>
      <c r="AJ1137" s="1" t="s">
        <v>419</v>
      </c>
      <c r="AK1137" s="1" t="s">
        <v>409</v>
      </c>
      <c r="AL1137" s="1"/>
      <c r="AM1137" s="1"/>
      <c r="AN1137" s="1" t="s">
        <v>38</v>
      </c>
      <c r="AO1137" s="1" t="s">
        <v>39</v>
      </c>
      <c r="AP1137" s="1" t="s">
        <v>52</v>
      </c>
      <c r="AQ1137" s="1" t="s">
        <v>53</v>
      </c>
      <c r="AR1137" s="1" t="str">
        <f t="shared" si="221"/>
        <v>A-26480578</v>
      </c>
      <c r="AS1137" s="1" t="str">
        <f t="shared" si="222"/>
        <v>Vertical 1 Communications LLC</v>
      </c>
      <c r="AT1137" s="1" t="str">
        <f t="shared" si="223"/>
        <v>A-26480578</v>
      </c>
      <c r="AU1137" s="1" t="str">
        <f t="shared" si="224"/>
        <v>Vertical 1 Communications LLC</v>
      </c>
      <c r="AV1137" s="1">
        <f t="shared" si="224"/>
        <v>0</v>
      </c>
      <c r="AW1137" s="1">
        <f t="shared" si="224"/>
        <v>0</v>
      </c>
      <c r="AX1137" s="1" t="s">
        <v>84</v>
      </c>
      <c r="AY1137" s="3">
        <v>45158</v>
      </c>
      <c r="AZ1137" s="3">
        <v>45189</v>
      </c>
      <c r="BA1137" s="3">
        <v>45139</v>
      </c>
      <c r="BB1137" s="3">
        <v>45169</v>
      </c>
      <c r="BC1137" s="1" t="s">
        <v>956</v>
      </c>
      <c r="BD1137" s="3">
        <v>45189</v>
      </c>
    </row>
    <row r="1138" spans="1:56" x14ac:dyDescent="0.25">
      <c r="A1138" s="1" t="s">
        <v>410</v>
      </c>
      <c r="B1138" s="3">
        <v>45199</v>
      </c>
      <c r="C1138" s="3">
        <v>43728</v>
      </c>
      <c r="D1138" s="2">
        <v>43009</v>
      </c>
      <c r="E1138" s="2">
        <v>44926</v>
      </c>
      <c r="F1138" s="1">
        <v>2029289</v>
      </c>
      <c r="G1138" s="3">
        <v>45194</v>
      </c>
      <c r="H1138" s="3">
        <v>45194</v>
      </c>
      <c r="I1138" s="1">
        <v>1412727</v>
      </c>
      <c r="J1138" s="1"/>
      <c r="K1138" s="1" t="s">
        <v>80</v>
      </c>
      <c r="L1138" s="1">
        <v>2789</v>
      </c>
      <c r="M1138" s="1" t="s">
        <v>1006</v>
      </c>
      <c r="N1138" s="1" t="s">
        <v>35</v>
      </c>
      <c r="O1138" s="1" t="s">
        <v>36</v>
      </c>
      <c r="P1138" s="1">
        <v>40</v>
      </c>
      <c r="Q1138" s="1">
        <v>1</v>
      </c>
      <c r="R1138" s="1">
        <v>8.25</v>
      </c>
      <c r="S1138" s="1" t="s">
        <v>42</v>
      </c>
      <c r="T1138" s="1">
        <v>65.599999999999994</v>
      </c>
      <c r="U1138" s="1">
        <v>4.32</v>
      </c>
      <c r="V1138" s="1">
        <v>69.92</v>
      </c>
      <c r="W1138" s="1">
        <v>65.599999999999994</v>
      </c>
      <c r="X1138" s="1">
        <v>0.75</v>
      </c>
      <c r="Y1138" s="1">
        <f t="shared" si="215"/>
        <v>49.199999999999996</v>
      </c>
      <c r="Z1138" s="1">
        <f t="shared" si="216"/>
        <v>3.24</v>
      </c>
      <c r="AA1138" s="1">
        <f t="shared" si="217"/>
        <v>52.44</v>
      </c>
      <c r="AB1138" s="1">
        <f t="shared" si="218"/>
        <v>49.199999999999996</v>
      </c>
      <c r="AC1138" s="1">
        <v>0.75</v>
      </c>
      <c r="AD1138" s="1">
        <f t="shared" si="219"/>
        <v>49.199999999999996</v>
      </c>
      <c r="AE1138" s="1">
        <f t="shared" si="220"/>
        <v>4.32</v>
      </c>
      <c r="AF1138" s="1">
        <f t="shared" si="220"/>
        <v>69.92</v>
      </c>
      <c r="AG1138" s="1">
        <f t="shared" si="220"/>
        <v>65.599999999999994</v>
      </c>
      <c r="AH1138" s="1" t="s">
        <v>419</v>
      </c>
      <c r="AI1138" s="1" t="s">
        <v>409</v>
      </c>
      <c r="AJ1138" s="1" t="s">
        <v>419</v>
      </c>
      <c r="AK1138" s="1" t="s">
        <v>409</v>
      </c>
      <c r="AL1138" s="1"/>
      <c r="AM1138" s="1"/>
      <c r="AN1138" s="1" t="s">
        <v>38</v>
      </c>
      <c r="AO1138" s="1" t="s">
        <v>39</v>
      </c>
      <c r="AP1138" s="1" t="s">
        <v>52</v>
      </c>
      <c r="AQ1138" s="1" t="s">
        <v>53</v>
      </c>
      <c r="AR1138" s="1" t="str">
        <f t="shared" si="221"/>
        <v>A-26480578</v>
      </c>
      <c r="AS1138" s="1" t="str">
        <f t="shared" si="222"/>
        <v>Vertical 1 Communications LLC</v>
      </c>
      <c r="AT1138" s="1" t="str">
        <f t="shared" si="223"/>
        <v>A-26480578</v>
      </c>
      <c r="AU1138" s="1" t="str">
        <f t="shared" si="224"/>
        <v>Vertical 1 Communications LLC</v>
      </c>
      <c r="AV1138" s="1">
        <f t="shared" si="224"/>
        <v>0</v>
      </c>
      <c r="AW1138" s="1">
        <f t="shared" si="224"/>
        <v>0</v>
      </c>
      <c r="AX1138" s="1" t="s">
        <v>84</v>
      </c>
      <c r="AY1138" s="3">
        <v>45189</v>
      </c>
      <c r="AZ1138" s="3">
        <v>45219</v>
      </c>
      <c r="BA1138" s="3">
        <v>45170</v>
      </c>
      <c r="BB1138" s="3">
        <v>45199</v>
      </c>
      <c r="BC1138" s="1" t="s">
        <v>956</v>
      </c>
      <c r="BD1138" s="3">
        <v>45219</v>
      </c>
    </row>
    <row r="1139" spans="1:56" x14ac:dyDescent="0.25">
      <c r="A1139" s="1" t="s">
        <v>410</v>
      </c>
      <c r="B1139" s="3">
        <v>45230</v>
      </c>
      <c r="C1139" s="3">
        <v>43728</v>
      </c>
      <c r="D1139" s="2">
        <v>43009</v>
      </c>
      <c r="E1139" s="2">
        <v>44926</v>
      </c>
      <c r="F1139" s="1">
        <v>126</v>
      </c>
      <c r="G1139" s="3">
        <v>45189</v>
      </c>
      <c r="H1139" s="3">
        <v>45219</v>
      </c>
      <c r="I1139" s="1" t="s">
        <v>418</v>
      </c>
      <c r="J1139" s="1"/>
      <c r="K1139" s="1" t="s">
        <v>80</v>
      </c>
      <c r="L1139" s="1">
        <v>3357</v>
      </c>
      <c r="M1139" s="1" t="s">
        <v>1006</v>
      </c>
      <c r="N1139" s="1" t="s">
        <v>35</v>
      </c>
      <c r="O1139" s="1" t="s">
        <v>36</v>
      </c>
      <c r="P1139" s="1">
        <v>40</v>
      </c>
      <c r="Q1139" s="1">
        <v>1</v>
      </c>
      <c r="R1139" s="1">
        <v>0</v>
      </c>
      <c r="S1139" s="1" t="s">
        <v>42</v>
      </c>
      <c r="T1139" s="1">
        <v>65.599999999999994</v>
      </c>
      <c r="U1139" s="1">
        <v>0</v>
      </c>
      <c r="V1139" s="1">
        <v>65.599999999999994</v>
      </c>
      <c r="W1139" s="1">
        <v>65.599999999999994</v>
      </c>
      <c r="X1139" s="1">
        <v>0.75</v>
      </c>
      <c r="Y1139" s="1">
        <f t="shared" si="215"/>
        <v>49.199999999999996</v>
      </c>
      <c r="Z1139" s="1">
        <f t="shared" si="216"/>
        <v>0</v>
      </c>
      <c r="AA1139" s="1">
        <f t="shared" si="217"/>
        <v>49.199999999999996</v>
      </c>
      <c r="AB1139" s="1">
        <f t="shared" si="218"/>
        <v>49.199999999999996</v>
      </c>
      <c r="AC1139" s="1">
        <v>0.75</v>
      </c>
      <c r="AD1139" s="1">
        <f t="shared" si="219"/>
        <v>49.199999999999996</v>
      </c>
      <c r="AE1139" s="1">
        <f t="shared" si="220"/>
        <v>0</v>
      </c>
      <c r="AF1139" s="1">
        <f t="shared" si="220"/>
        <v>65.599999999999994</v>
      </c>
      <c r="AG1139" s="1">
        <f t="shared" si="220"/>
        <v>65.599999999999994</v>
      </c>
      <c r="AH1139" s="1" t="s">
        <v>408</v>
      </c>
      <c r="AI1139" s="1" t="s">
        <v>409</v>
      </c>
      <c r="AJ1139" s="1" t="s">
        <v>408</v>
      </c>
      <c r="AK1139" s="1" t="s">
        <v>409</v>
      </c>
      <c r="AL1139" s="1"/>
      <c r="AM1139" s="1"/>
      <c r="AN1139" s="1" t="s">
        <v>39</v>
      </c>
      <c r="AO1139" s="1" t="s">
        <v>39</v>
      </c>
      <c r="AP1139" s="1" t="s">
        <v>52</v>
      </c>
      <c r="AQ1139" s="1" t="s">
        <v>53</v>
      </c>
      <c r="AR1139" s="1" t="str">
        <f t="shared" si="221"/>
        <v>Z-63842</v>
      </c>
      <c r="AS1139" s="1" t="str">
        <f t="shared" si="222"/>
        <v>Vertical 1 Communications LLC</v>
      </c>
      <c r="AT1139" s="1" t="str">
        <f t="shared" si="223"/>
        <v>Z-63842</v>
      </c>
      <c r="AU1139" s="1" t="str">
        <f t="shared" si="224"/>
        <v>Vertical 1 Communications LLC</v>
      </c>
      <c r="AV1139" s="1">
        <f t="shared" si="224"/>
        <v>0</v>
      </c>
      <c r="AW1139" s="1">
        <f t="shared" si="224"/>
        <v>0</v>
      </c>
      <c r="AX1139" s="1" t="s">
        <v>84</v>
      </c>
      <c r="AY1139" s="3">
        <v>45219</v>
      </c>
      <c r="AZ1139" s="3">
        <v>45249</v>
      </c>
      <c r="BA1139" s="3">
        <v>45200</v>
      </c>
      <c r="BB1139" s="3">
        <v>45230</v>
      </c>
      <c r="BC1139" s="1" t="s">
        <v>956</v>
      </c>
      <c r="BD1139" s="3">
        <v>45250</v>
      </c>
    </row>
    <row r="1140" spans="1:56" x14ac:dyDescent="0.25">
      <c r="A1140" s="1" t="s">
        <v>410</v>
      </c>
      <c r="B1140" s="3">
        <v>45260</v>
      </c>
      <c r="C1140" s="3">
        <v>43728</v>
      </c>
      <c r="D1140">
        <v>43009</v>
      </c>
      <c r="E1140">
        <v>44926</v>
      </c>
      <c r="F1140" s="1">
        <v>126</v>
      </c>
      <c r="G1140" s="3">
        <v>45189</v>
      </c>
      <c r="H1140" s="3">
        <v>45250</v>
      </c>
      <c r="I1140" s="1" t="s">
        <v>417</v>
      </c>
      <c r="J1140" s="1"/>
      <c r="K1140" s="1" t="s">
        <v>80</v>
      </c>
      <c r="L1140" s="1">
        <v>3357</v>
      </c>
      <c r="M1140" s="1" t="s">
        <v>1006</v>
      </c>
      <c r="N1140" s="1" t="s">
        <v>35</v>
      </c>
      <c r="O1140" s="1" t="s">
        <v>36</v>
      </c>
      <c r="P1140" s="1">
        <v>40</v>
      </c>
      <c r="Q1140" s="1">
        <v>1</v>
      </c>
      <c r="R1140" s="1">
        <v>0</v>
      </c>
      <c r="S1140" s="1" t="s">
        <v>42</v>
      </c>
      <c r="T1140" s="1">
        <v>65.599999999999994</v>
      </c>
      <c r="U1140" s="1">
        <v>0</v>
      </c>
      <c r="V1140" s="1">
        <v>65.599999999999994</v>
      </c>
      <c r="W1140" s="1">
        <v>65.599999999999994</v>
      </c>
      <c r="X1140" s="1">
        <v>0.75</v>
      </c>
      <c r="Y1140" s="1">
        <f t="shared" si="215"/>
        <v>49.199999999999996</v>
      </c>
      <c r="Z1140" s="1">
        <f t="shared" si="216"/>
        <v>0</v>
      </c>
      <c r="AA1140" s="1">
        <f t="shared" si="217"/>
        <v>49.199999999999996</v>
      </c>
      <c r="AB1140" s="1">
        <f t="shared" si="218"/>
        <v>49.199999999999996</v>
      </c>
      <c r="AC1140" s="1">
        <v>0.75</v>
      </c>
      <c r="AD1140" s="1">
        <f t="shared" si="219"/>
        <v>49.199999999999996</v>
      </c>
      <c r="AE1140" s="1">
        <f t="shared" si="220"/>
        <v>0</v>
      </c>
      <c r="AF1140" s="1">
        <f t="shared" si="220"/>
        <v>65.599999999999994</v>
      </c>
      <c r="AG1140" s="1">
        <f t="shared" si="220"/>
        <v>65.599999999999994</v>
      </c>
      <c r="AH1140" s="1" t="s">
        <v>408</v>
      </c>
      <c r="AI1140" s="1" t="s">
        <v>409</v>
      </c>
      <c r="AJ1140" s="1" t="s">
        <v>408</v>
      </c>
      <c r="AK1140" s="1" t="s">
        <v>409</v>
      </c>
      <c r="AL1140" s="1"/>
      <c r="AM1140" s="1"/>
      <c r="AN1140" s="1" t="s">
        <v>39</v>
      </c>
      <c r="AO1140" s="1" t="s">
        <v>39</v>
      </c>
      <c r="AP1140" s="1" t="s">
        <v>52</v>
      </c>
      <c r="AQ1140" s="1" t="s">
        <v>53</v>
      </c>
      <c r="AR1140" s="1" t="str">
        <f t="shared" si="221"/>
        <v>Z-63842</v>
      </c>
      <c r="AS1140" s="1" t="str">
        <f t="shared" si="222"/>
        <v>Vertical 1 Communications LLC</v>
      </c>
      <c r="AT1140" s="1" t="str">
        <f t="shared" si="223"/>
        <v>Z-63842</v>
      </c>
      <c r="AU1140" s="1" t="str">
        <f t="shared" si="224"/>
        <v>Vertical 1 Communications LLC</v>
      </c>
      <c r="AV1140" s="1">
        <f t="shared" si="224"/>
        <v>0</v>
      </c>
      <c r="AW1140" s="1">
        <f t="shared" si="224"/>
        <v>0</v>
      </c>
      <c r="AX1140" s="1" t="s">
        <v>84</v>
      </c>
      <c r="AY1140" s="3">
        <v>45250</v>
      </c>
      <c r="AZ1140" s="3">
        <v>45279</v>
      </c>
      <c r="BA1140" s="3">
        <v>45231</v>
      </c>
      <c r="BB1140" s="3">
        <v>45260</v>
      </c>
      <c r="BC1140" s="1" t="s">
        <v>956</v>
      </c>
      <c r="BD1140" s="3">
        <v>45280</v>
      </c>
    </row>
    <row r="1141" spans="1:56" x14ac:dyDescent="0.25">
      <c r="A1141" s="1" t="s">
        <v>410</v>
      </c>
      <c r="B1141" s="3">
        <v>45291</v>
      </c>
      <c r="C1141" s="3">
        <v>43728</v>
      </c>
      <c r="D1141">
        <v>43009</v>
      </c>
      <c r="E1141">
        <v>44926</v>
      </c>
      <c r="F1141" s="1">
        <v>126</v>
      </c>
      <c r="G1141" s="3">
        <v>45189</v>
      </c>
      <c r="H1141" s="3">
        <v>45280</v>
      </c>
      <c r="I1141" s="1" t="s">
        <v>416</v>
      </c>
      <c r="J1141" s="1"/>
      <c r="K1141" s="1" t="s">
        <v>80</v>
      </c>
      <c r="L1141" s="1">
        <v>3357</v>
      </c>
      <c r="M1141" s="1" t="s">
        <v>1006</v>
      </c>
      <c r="N1141" s="1" t="s">
        <v>35</v>
      </c>
      <c r="O1141" s="1" t="s">
        <v>36</v>
      </c>
      <c r="P1141" s="1">
        <v>40</v>
      </c>
      <c r="Q1141" s="1">
        <v>1</v>
      </c>
      <c r="R1141" s="1">
        <v>0</v>
      </c>
      <c r="S1141" s="1" t="s">
        <v>42</v>
      </c>
      <c r="T1141" s="1">
        <v>65.599999999999994</v>
      </c>
      <c r="U1141" s="1">
        <v>0</v>
      </c>
      <c r="V1141" s="1">
        <v>65.599999999999994</v>
      </c>
      <c r="W1141" s="1">
        <v>65.599999999999994</v>
      </c>
      <c r="X1141" s="1">
        <v>0.75</v>
      </c>
      <c r="Y1141" s="1">
        <f t="shared" si="215"/>
        <v>49.199999999999996</v>
      </c>
      <c r="Z1141" s="1">
        <f t="shared" si="216"/>
        <v>0</v>
      </c>
      <c r="AA1141" s="1">
        <f t="shared" si="217"/>
        <v>49.199999999999996</v>
      </c>
      <c r="AB1141" s="1">
        <f t="shared" si="218"/>
        <v>49.199999999999996</v>
      </c>
      <c r="AC1141" s="1">
        <v>0.75</v>
      </c>
      <c r="AD1141" s="1">
        <f t="shared" si="219"/>
        <v>49.199999999999996</v>
      </c>
      <c r="AE1141" s="1">
        <f t="shared" si="220"/>
        <v>0</v>
      </c>
      <c r="AF1141" s="1">
        <f t="shared" si="220"/>
        <v>65.599999999999994</v>
      </c>
      <c r="AG1141" s="1">
        <f t="shared" si="220"/>
        <v>65.599999999999994</v>
      </c>
      <c r="AH1141" s="1" t="s">
        <v>408</v>
      </c>
      <c r="AI1141" s="1" t="s">
        <v>409</v>
      </c>
      <c r="AJ1141" s="1" t="s">
        <v>408</v>
      </c>
      <c r="AK1141" s="1" t="s">
        <v>409</v>
      </c>
      <c r="AL1141" s="1"/>
      <c r="AM1141" s="1"/>
      <c r="AN1141" s="1" t="s">
        <v>39</v>
      </c>
      <c r="AO1141" s="1" t="s">
        <v>39</v>
      </c>
      <c r="AP1141" s="1" t="s">
        <v>52</v>
      </c>
      <c r="AQ1141" s="1" t="s">
        <v>53</v>
      </c>
      <c r="AR1141" s="1" t="str">
        <f t="shared" si="221"/>
        <v>Z-63842</v>
      </c>
      <c r="AS1141" s="1" t="str">
        <f t="shared" si="222"/>
        <v>Vertical 1 Communications LLC</v>
      </c>
      <c r="AT1141" s="1" t="str">
        <f t="shared" si="223"/>
        <v>Z-63842</v>
      </c>
      <c r="AU1141" s="1" t="str">
        <f t="shared" si="224"/>
        <v>Vertical 1 Communications LLC</v>
      </c>
      <c r="AV1141" s="1">
        <f t="shared" si="224"/>
        <v>0</v>
      </c>
      <c r="AW1141" s="1">
        <f t="shared" si="224"/>
        <v>0</v>
      </c>
      <c r="AX1141" s="1" t="s">
        <v>84</v>
      </c>
      <c r="AY1141" s="3">
        <v>45280</v>
      </c>
      <c r="AZ1141" s="3">
        <v>45310</v>
      </c>
      <c r="BA1141" s="3">
        <v>45261</v>
      </c>
      <c r="BB1141" s="3">
        <v>45291</v>
      </c>
      <c r="BC1141" s="1" t="s">
        <v>956</v>
      </c>
      <c r="BD1141" s="3">
        <v>45311</v>
      </c>
    </row>
    <row r="1142" spans="1:56" x14ac:dyDescent="0.25">
      <c r="A1142" s="1" t="s">
        <v>410</v>
      </c>
      <c r="B1142" s="3">
        <v>45322</v>
      </c>
      <c r="C1142" s="3">
        <v>43728</v>
      </c>
      <c r="D1142">
        <v>43009</v>
      </c>
      <c r="E1142">
        <v>44926</v>
      </c>
      <c r="F1142" s="1">
        <v>126</v>
      </c>
      <c r="G1142" s="3">
        <v>45189</v>
      </c>
      <c r="H1142" s="3">
        <v>45311</v>
      </c>
      <c r="I1142" s="1" t="s">
        <v>415</v>
      </c>
      <c r="J1142" s="1"/>
      <c r="K1142" s="1" t="s">
        <v>80</v>
      </c>
      <c r="L1142" s="1">
        <v>3357</v>
      </c>
      <c r="M1142" s="1" t="s">
        <v>1006</v>
      </c>
      <c r="N1142" s="1" t="s">
        <v>35</v>
      </c>
      <c r="O1142" s="1" t="s">
        <v>36</v>
      </c>
      <c r="P1142" s="1">
        <v>40</v>
      </c>
      <c r="Q1142" s="1">
        <v>1</v>
      </c>
      <c r="R1142" s="1">
        <v>0</v>
      </c>
      <c r="S1142" s="1" t="s">
        <v>42</v>
      </c>
      <c r="T1142" s="1">
        <v>65.599999999999994</v>
      </c>
      <c r="U1142" s="1">
        <v>0</v>
      </c>
      <c r="V1142" s="1">
        <v>65.599999999999994</v>
      </c>
      <c r="W1142" s="1">
        <v>65.599999999999994</v>
      </c>
      <c r="X1142" s="1">
        <v>0.75</v>
      </c>
      <c r="Y1142" s="1">
        <f t="shared" si="215"/>
        <v>49.199999999999996</v>
      </c>
      <c r="Z1142" s="1">
        <f t="shared" si="216"/>
        <v>0</v>
      </c>
      <c r="AA1142" s="1">
        <f t="shared" si="217"/>
        <v>49.199999999999996</v>
      </c>
      <c r="AB1142" s="1">
        <f t="shared" si="218"/>
        <v>49.199999999999996</v>
      </c>
      <c r="AC1142" s="1">
        <v>0.75</v>
      </c>
      <c r="AD1142" s="1">
        <f t="shared" si="219"/>
        <v>49.199999999999996</v>
      </c>
      <c r="AE1142" s="1">
        <f t="shared" si="220"/>
        <v>0</v>
      </c>
      <c r="AF1142" s="1">
        <f t="shared" si="220"/>
        <v>65.599999999999994</v>
      </c>
      <c r="AG1142" s="1">
        <f t="shared" si="220"/>
        <v>65.599999999999994</v>
      </c>
      <c r="AH1142" s="1" t="s">
        <v>408</v>
      </c>
      <c r="AI1142" s="1" t="s">
        <v>409</v>
      </c>
      <c r="AJ1142" s="1" t="s">
        <v>408</v>
      </c>
      <c r="AK1142" s="1" t="s">
        <v>409</v>
      </c>
      <c r="AL1142" s="1"/>
      <c r="AM1142" s="1"/>
      <c r="AN1142" s="1" t="s">
        <v>39</v>
      </c>
      <c r="AO1142" s="1" t="s">
        <v>39</v>
      </c>
      <c r="AP1142" s="1" t="s">
        <v>52</v>
      </c>
      <c r="AQ1142" s="1" t="s">
        <v>53</v>
      </c>
      <c r="AR1142" s="1" t="str">
        <f t="shared" si="221"/>
        <v>Z-63842</v>
      </c>
      <c r="AS1142" s="1" t="str">
        <f t="shared" si="222"/>
        <v>Vertical 1 Communications LLC</v>
      </c>
      <c r="AT1142" s="1" t="str">
        <f t="shared" si="223"/>
        <v>Z-63842</v>
      </c>
      <c r="AU1142" s="1" t="str">
        <f t="shared" si="224"/>
        <v>Vertical 1 Communications LLC</v>
      </c>
      <c r="AV1142" s="1">
        <f t="shared" si="224"/>
        <v>0</v>
      </c>
      <c r="AW1142" s="1">
        <f t="shared" si="224"/>
        <v>0</v>
      </c>
      <c r="AX1142" s="1" t="s">
        <v>84</v>
      </c>
      <c r="AY1142" s="3">
        <v>45311</v>
      </c>
      <c r="AZ1142" s="3">
        <v>45341</v>
      </c>
      <c r="BA1142" s="3">
        <v>45292</v>
      </c>
      <c r="BB1142" s="3">
        <v>45322</v>
      </c>
      <c r="BC1142" s="1" t="s">
        <v>956</v>
      </c>
      <c r="BD1142" s="3">
        <v>45342</v>
      </c>
    </row>
    <row r="1143" spans="1:56" x14ac:dyDescent="0.25">
      <c r="A1143" s="1" t="s">
        <v>410</v>
      </c>
      <c r="B1143" s="3">
        <v>45351</v>
      </c>
      <c r="C1143" s="3">
        <v>43728</v>
      </c>
      <c r="D1143">
        <v>43009</v>
      </c>
      <c r="E1143">
        <v>44926</v>
      </c>
      <c r="F1143" s="1">
        <v>126</v>
      </c>
      <c r="G1143" s="3">
        <v>45189</v>
      </c>
      <c r="H1143" s="3">
        <v>45342</v>
      </c>
      <c r="I1143" s="1" t="s">
        <v>414</v>
      </c>
      <c r="J1143" s="1"/>
      <c r="K1143" s="1" t="s">
        <v>80</v>
      </c>
      <c r="L1143" s="1">
        <v>3357</v>
      </c>
      <c r="M1143" s="1" t="s">
        <v>1006</v>
      </c>
      <c r="N1143" s="1" t="s">
        <v>35</v>
      </c>
      <c r="O1143" s="1" t="s">
        <v>36</v>
      </c>
      <c r="P1143" s="1">
        <v>40</v>
      </c>
      <c r="Q1143" s="1">
        <v>1</v>
      </c>
      <c r="R1143" s="1">
        <v>0</v>
      </c>
      <c r="S1143" s="1" t="s">
        <v>42</v>
      </c>
      <c r="T1143" s="1">
        <v>65.599999999999994</v>
      </c>
      <c r="U1143" s="1">
        <v>0</v>
      </c>
      <c r="V1143" s="1">
        <v>65.599999999999994</v>
      </c>
      <c r="W1143" s="1">
        <v>65.599999999999994</v>
      </c>
      <c r="X1143" s="1">
        <v>0.75</v>
      </c>
      <c r="Y1143" s="1">
        <f t="shared" si="215"/>
        <v>49.199999999999996</v>
      </c>
      <c r="Z1143" s="1">
        <f t="shared" si="216"/>
        <v>0</v>
      </c>
      <c r="AA1143" s="1">
        <f t="shared" si="217"/>
        <v>49.199999999999996</v>
      </c>
      <c r="AB1143" s="1">
        <f t="shared" si="218"/>
        <v>49.199999999999996</v>
      </c>
      <c r="AC1143" s="1">
        <v>0.75</v>
      </c>
      <c r="AD1143" s="1">
        <f t="shared" si="219"/>
        <v>49.199999999999996</v>
      </c>
      <c r="AE1143" s="1">
        <f t="shared" si="220"/>
        <v>0</v>
      </c>
      <c r="AF1143" s="1">
        <f t="shared" si="220"/>
        <v>65.599999999999994</v>
      </c>
      <c r="AG1143" s="1">
        <f t="shared" si="220"/>
        <v>65.599999999999994</v>
      </c>
      <c r="AH1143" s="1" t="s">
        <v>408</v>
      </c>
      <c r="AI1143" s="1" t="s">
        <v>409</v>
      </c>
      <c r="AJ1143" s="1" t="s">
        <v>408</v>
      </c>
      <c r="AK1143" s="1" t="s">
        <v>409</v>
      </c>
      <c r="AL1143" s="1"/>
      <c r="AM1143" s="1"/>
      <c r="AN1143" s="1" t="s">
        <v>39</v>
      </c>
      <c r="AO1143" s="1" t="s">
        <v>39</v>
      </c>
      <c r="AP1143" s="1" t="s">
        <v>52</v>
      </c>
      <c r="AQ1143" s="1" t="s">
        <v>53</v>
      </c>
      <c r="AR1143" s="1" t="str">
        <f t="shared" si="221"/>
        <v>Z-63842</v>
      </c>
      <c r="AS1143" s="1" t="str">
        <f t="shared" si="222"/>
        <v>Vertical 1 Communications LLC</v>
      </c>
      <c r="AT1143" s="1" t="str">
        <f t="shared" si="223"/>
        <v>Z-63842</v>
      </c>
      <c r="AU1143" s="1" t="str">
        <f t="shared" si="224"/>
        <v>Vertical 1 Communications LLC</v>
      </c>
      <c r="AV1143" s="1">
        <f t="shared" si="224"/>
        <v>0</v>
      </c>
      <c r="AW1143" s="1">
        <f t="shared" si="224"/>
        <v>0</v>
      </c>
      <c r="AX1143" s="1" t="s">
        <v>84</v>
      </c>
      <c r="AY1143" s="3">
        <v>45342</v>
      </c>
      <c r="AZ1143" s="3">
        <v>45370</v>
      </c>
      <c r="BA1143" s="3">
        <v>45323</v>
      </c>
      <c r="BB1143" s="3">
        <v>45351</v>
      </c>
      <c r="BC1143" s="1" t="s">
        <v>956</v>
      </c>
      <c r="BD1143" s="3">
        <v>45371</v>
      </c>
    </row>
    <row r="1144" spans="1:56" x14ac:dyDescent="0.25">
      <c r="A1144" s="1" t="s">
        <v>410</v>
      </c>
      <c r="B1144" s="3">
        <v>45382</v>
      </c>
      <c r="C1144" s="3">
        <v>43728</v>
      </c>
      <c r="D1144">
        <v>43009</v>
      </c>
      <c r="E1144">
        <v>44926</v>
      </c>
      <c r="F1144" s="1">
        <v>126</v>
      </c>
      <c r="G1144" s="3">
        <v>45189</v>
      </c>
      <c r="H1144" s="3">
        <v>45371</v>
      </c>
      <c r="I1144" s="1" t="s">
        <v>413</v>
      </c>
      <c r="J1144" s="1"/>
      <c r="K1144" s="1" t="s">
        <v>80</v>
      </c>
      <c r="L1144" s="1">
        <v>3357</v>
      </c>
      <c r="M1144" s="1" t="s">
        <v>1006</v>
      </c>
      <c r="N1144" s="1" t="s">
        <v>35</v>
      </c>
      <c r="O1144" s="1" t="s">
        <v>36</v>
      </c>
      <c r="P1144" s="1">
        <v>40</v>
      </c>
      <c r="Q1144" s="1">
        <v>1</v>
      </c>
      <c r="R1144" s="1">
        <v>0</v>
      </c>
      <c r="S1144" s="1" t="s">
        <v>42</v>
      </c>
      <c r="T1144" s="1">
        <v>65.599999999999994</v>
      </c>
      <c r="U1144" s="1">
        <v>0</v>
      </c>
      <c r="V1144" s="1">
        <v>65.599999999999994</v>
      </c>
      <c r="W1144" s="1">
        <v>65.599999999999994</v>
      </c>
      <c r="X1144" s="1">
        <v>0.75</v>
      </c>
      <c r="Y1144" s="1">
        <f t="shared" si="215"/>
        <v>49.199999999999996</v>
      </c>
      <c r="Z1144" s="1">
        <f t="shared" si="216"/>
        <v>0</v>
      </c>
      <c r="AA1144" s="1">
        <f t="shared" si="217"/>
        <v>49.199999999999996</v>
      </c>
      <c r="AB1144" s="1">
        <f t="shared" si="218"/>
        <v>49.199999999999996</v>
      </c>
      <c r="AC1144" s="1">
        <v>0.75</v>
      </c>
      <c r="AD1144" s="1">
        <f t="shared" si="219"/>
        <v>49.199999999999996</v>
      </c>
      <c r="AE1144" s="1">
        <f t="shared" si="220"/>
        <v>0</v>
      </c>
      <c r="AF1144" s="1">
        <f t="shared" si="220"/>
        <v>65.599999999999994</v>
      </c>
      <c r="AG1144" s="1">
        <f t="shared" si="220"/>
        <v>65.599999999999994</v>
      </c>
      <c r="AH1144" s="1" t="s">
        <v>408</v>
      </c>
      <c r="AI1144" s="1" t="s">
        <v>409</v>
      </c>
      <c r="AJ1144" s="1" t="s">
        <v>408</v>
      </c>
      <c r="AK1144" s="1" t="s">
        <v>409</v>
      </c>
      <c r="AL1144" s="1"/>
      <c r="AM1144" s="1"/>
      <c r="AN1144" s="1" t="s">
        <v>39</v>
      </c>
      <c r="AO1144" s="1" t="s">
        <v>39</v>
      </c>
      <c r="AP1144" s="1" t="s">
        <v>52</v>
      </c>
      <c r="AQ1144" s="1" t="s">
        <v>53</v>
      </c>
      <c r="AR1144" s="1" t="str">
        <f t="shared" si="221"/>
        <v>Z-63842</v>
      </c>
      <c r="AS1144" s="1" t="str">
        <f t="shared" si="222"/>
        <v>Vertical 1 Communications LLC</v>
      </c>
      <c r="AT1144" s="1" t="str">
        <f t="shared" si="223"/>
        <v>Z-63842</v>
      </c>
      <c r="AU1144" s="1" t="str">
        <f t="shared" si="224"/>
        <v>Vertical 1 Communications LLC</v>
      </c>
      <c r="AV1144" s="1">
        <f t="shared" si="224"/>
        <v>0</v>
      </c>
      <c r="AW1144" s="1">
        <f t="shared" si="224"/>
        <v>0</v>
      </c>
      <c r="AX1144" s="1" t="s">
        <v>84</v>
      </c>
      <c r="AY1144" s="3">
        <v>45371</v>
      </c>
      <c r="AZ1144" s="3">
        <v>45401</v>
      </c>
      <c r="BA1144" s="3">
        <v>45352</v>
      </c>
      <c r="BB1144" s="3">
        <v>45382</v>
      </c>
      <c r="BC1144" s="1" t="s">
        <v>956</v>
      </c>
      <c r="BD1144" s="3">
        <v>45402</v>
      </c>
    </row>
    <row r="1145" spans="1:56" x14ac:dyDescent="0.25">
      <c r="A1145" s="1" t="s">
        <v>410</v>
      </c>
      <c r="B1145" s="3">
        <v>45412</v>
      </c>
      <c r="C1145" s="3">
        <v>43728</v>
      </c>
      <c r="D1145">
        <v>43009</v>
      </c>
      <c r="E1145">
        <v>44926</v>
      </c>
      <c r="F1145" s="1">
        <v>126</v>
      </c>
      <c r="G1145" s="3">
        <v>45189</v>
      </c>
      <c r="H1145" s="3">
        <v>45402</v>
      </c>
      <c r="I1145" s="1" t="s">
        <v>412</v>
      </c>
      <c r="J1145" s="1"/>
      <c r="K1145" s="1" t="s">
        <v>80</v>
      </c>
      <c r="L1145" s="1">
        <v>3357</v>
      </c>
      <c r="M1145" s="1" t="s">
        <v>1006</v>
      </c>
      <c r="N1145" s="1" t="s">
        <v>35</v>
      </c>
      <c r="O1145" s="1" t="s">
        <v>36</v>
      </c>
      <c r="P1145" s="1">
        <v>40</v>
      </c>
      <c r="Q1145" s="1">
        <v>1</v>
      </c>
      <c r="R1145" s="1">
        <v>0</v>
      </c>
      <c r="S1145" s="1" t="s">
        <v>42</v>
      </c>
      <c r="T1145" s="1">
        <v>65.599999999999994</v>
      </c>
      <c r="U1145" s="1">
        <v>0</v>
      </c>
      <c r="V1145" s="1">
        <v>65.599999999999994</v>
      </c>
      <c r="W1145" s="1">
        <v>65.599999999999994</v>
      </c>
      <c r="X1145" s="1">
        <v>0.75</v>
      </c>
      <c r="Y1145" s="1">
        <f t="shared" si="215"/>
        <v>49.199999999999996</v>
      </c>
      <c r="Z1145" s="1">
        <f t="shared" si="216"/>
        <v>0</v>
      </c>
      <c r="AA1145" s="1">
        <f t="shared" si="217"/>
        <v>49.199999999999996</v>
      </c>
      <c r="AB1145" s="1">
        <f t="shared" si="218"/>
        <v>49.199999999999996</v>
      </c>
      <c r="AC1145" s="1">
        <v>0.75</v>
      </c>
      <c r="AD1145" s="1">
        <f t="shared" si="219"/>
        <v>49.199999999999996</v>
      </c>
      <c r="AE1145" s="1">
        <f t="shared" si="220"/>
        <v>0</v>
      </c>
      <c r="AF1145" s="1">
        <f t="shared" si="220"/>
        <v>65.599999999999994</v>
      </c>
      <c r="AG1145" s="1">
        <f t="shared" si="220"/>
        <v>65.599999999999994</v>
      </c>
      <c r="AH1145" s="1" t="s">
        <v>408</v>
      </c>
      <c r="AI1145" s="1" t="s">
        <v>409</v>
      </c>
      <c r="AJ1145" s="1" t="s">
        <v>408</v>
      </c>
      <c r="AK1145" s="1" t="s">
        <v>409</v>
      </c>
      <c r="AL1145" s="1"/>
      <c r="AM1145" s="1"/>
      <c r="AN1145" s="1" t="s">
        <v>39</v>
      </c>
      <c r="AO1145" s="1" t="s">
        <v>39</v>
      </c>
      <c r="AP1145" s="1" t="s">
        <v>52</v>
      </c>
      <c r="AQ1145" s="1" t="s">
        <v>53</v>
      </c>
      <c r="AR1145" s="1" t="str">
        <f t="shared" si="221"/>
        <v>Z-63842</v>
      </c>
      <c r="AS1145" s="1" t="str">
        <f t="shared" si="222"/>
        <v>Vertical 1 Communications LLC</v>
      </c>
      <c r="AT1145" s="1" t="str">
        <f t="shared" si="223"/>
        <v>Z-63842</v>
      </c>
      <c r="AU1145" s="1" t="str">
        <f t="shared" si="224"/>
        <v>Vertical 1 Communications LLC</v>
      </c>
      <c r="AV1145" s="1">
        <f t="shared" si="224"/>
        <v>0</v>
      </c>
      <c r="AW1145" s="1">
        <f t="shared" si="224"/>
        <v>0</v>
      </c>
      <c r="AX1145" s="1" t="s">
        <v>84</v>
      </c>
      <c r="AY1145" s="3">
        <v>45402</v>
      </c>
      <c r="AZ1145" s="3">
        <v>45431</v>
      </c>
      <c r="BA1145" s="3">
        <v>45383</v>
      </c>
      <c r="BB1145" s="3">
        <v>45412</v>
      </c>
      <c r="BC1145" s="1" t="s">
        <v>956</v>
      </c>
      <c r="BD1145" s="3">
        <v>45432</v>
      </c>
    </row>
    <row r="1146" spans="1:56" x14ac:dyDescent="0.25">
      <c r="A1146" s="1" t="s">
        <v>410</v>
      </c>
      <c r="B1146" s="3">
        <v>45443</v>
      </c>
      <c r="C1146" s="3">
        <v>43728</v>
      </c>
      <c r="D1146">
        <v>43009</v>
      </c>
      <c r="E1146">
        <v>44926</v>
      </c>
      <c r="F1146" s="1">
        <v>126</v>
      </c>
      <c r="G1146" s="3">
        <v>45189</v>
      </c>
      <c r="H1146" s="3">
        <v>45432</v>
      </c>
      <c r="I1146" s="1" t="s">
        <v>411</v>
      </c>
      <c r="J1146" s="1"/>
      <c r="K1146" s="1" t="s">
        <v>80</v>
      </c>
      <c r="L1146" s="1">
        <v>3357</v>
      </c>
      <c r="M1146" s="1" t="s">
        <v>1006</v>
      </c>
      <c r="N1146" s="1" t="s">
        <v>35</v>
      </c>
      <c r="O1146" s="1" t="s">
        <v>36</v>
      </c>
      <c r="P1146" s="1">
        <v>40</v>
      </c>
      <c r="Q1146" s="1">
        <v>1</v>
      </c>
      <c r="R1146" s="1">
        <v>0</v>
      </c>
      <c r="S1146" s="1" t="s">
        <v>42</v>
      </c>
      <c r="T1146" s="1">
        <v>65.599999999999994</v>
      </c>
      <c r="U1146" s="1">
        <v>0</v>
      </c>
      <c r="V1146" s="1">
        <v>65.599999999999994</v>
      </c>
      <c r="W1146" s="1">
        <v>65.599999999999994</v>
      </c>
      <c r="X1146" s="1">
        <v>0.75</v>
      </c>
      <c r="Y1146" s="1">
        <f t="shared" si="215"/>
        <v>49.199999999999996</v>
      </c>
      <c r="Z1146" s="1">
        <f t="shared" si="216"/>
        <v>0</v>
      </c>
      <c r="AA1146" s="1">
        <f t="shared" si="217"/>
        <v>49.199999999999996</v>
      </c>
      <c r="AB1146" s="1">
        <f t="shared" si="218"/>
        <v>49.199999999999996</v>
      </c>
      <c r="AC1146" s="1">
        <v>0.75</v>
      </c>
      <c r="AD1146" s="1">
        <f t="shared" si="219"/>
        <v>49.199999999999996</v>
      </c>
      <c r="AE1146" s="1">
        <f t="shared" si="220"/>
        <v>0</v>
      </c>
      <c r="AF1146" s="1">
        <f t="shared" si="220"/>
        <v>65.599999999999994</v>
      </c>
      <c r="AG1146" s="1">
        <f t="shared" si="220"/>
        <v>65.599999999999994</v>
      </c>
      <c r="AH1146" s="1" t="s">
        <v>408</v>
      </c>
      <c r="AI1146" s="1" t="s">
        <v>409</v>
      </c>
      <c r="AJ1146" s="1" t="s">
        <v>408</v>
      </c>
      <c r="AK1146" s="1" t="s">
        <v>409</v>
      </c>
      <c r="AL1146" s="1"/>
      <c r="AM1146" s="1"/>
      <c r="AN1146" s="1" t="s">
        <v>39</v>
      </c>
      <c r="AO1146" s="1" t="s">
        <v>39</v>
      </c>
      <c r="AP1146" s="1" t="s">
        <v>52</v>
      </c>
      <c r="AQ1146" s="1" t="s">
        <v>53</v>
      </c>
      <c r="AR1146" s="1" t="str">
        <f t="shared" si="221"/>
        <v>Z-63842</v>
      </c>
      <c r="AS1146" s="1" t="str">
        <f t="shared" si="222"/>
        <v>Vertical 1 Communications LLC</v>
      </c>
      <c r="AT1146" s="1" t="str">
        <f t="shared" si="223"/>
        <v>Z-63842</v>
      </c>
      <c r="AU1146" s="1" t="str">
        <f t="shared" si="224"/>
        <v>Vertical 1 Communications LLC</v>
      </c>
      <c r="AV1146" s="1">
        <f t="shared" si="224"/>
        <v>0</v>
      </c>
      <c r="AW1146" s="1">
        <f t="shared" si="224"/>
        <v>0</v>
      </c>
      <c r="AX1146" s="1" t="s">
        <v>84</v>
      </c>
      <c r="AY1146" s="3">
        <v>45432</v>
      </c>
      <c r="AZ1146" s="3">
        <v>45462</v>
      </c>
      <c r="BA1146" s="3">
        <v>45413</v>
      </c>
      <c r="BB1146" s="3">
        <v>45443</v>
      </c>
      <c r="BC1146" s="1" t="s">
        <v>956</v>
      </c>
      <c r="BD1146" s="3">
        <v>45463</v>
      </c>
    </row>
    <row r="1147" spans="1:56" x14ac:dyDescent="0.25">
      <c r="A1147" s="1" t="s">
        <v>410</v>
      </c>
      <c r="B1147" s="3">
        <v>45473</v>
      </c>
      <c r="C1147" s="3">
        <v>43728</v>
      </c>
      <c r="D1147">
        <v>43009</v>
      </c>
      <c r="E1147">
        <v>44926</v>
      </c>
      <c r="F1147" s="1">
        <v>126</v>
      </c>
      <c r="G1147" s="3">
        <v>45189</v>
      </c>
      <c r="H1147" s="3">
        <v>45463</v>
      </c>
      <c r="I1147" s="1" t="s">
        <v>407</v>
      </c>
      <c r="J1147" s="1"/>
      <c r="K1147" s="1" t="s">
        <v>80</v>
      </c>
      <c r="L1147" s="1">
        <v>3357</v>
      </c>
      <c r="M1147" s="1" t="s">
        <v>1006</v>
      </c>
      <c r="N1147" s="1" t="s">
        <v>35</v>
      </c>
      <c r="O1147" s="1" t="s">
        <v>36</v>
      </c>
      <c r="P1147" s="1">
        <v>40</v>
      </c>
      <c r="Q1147" s="1">
        <v>1</v>
      </c>
      <c r="R1147" s="1">
        <v>0</v>
      </c>
      <c r="S1147" s="1" t="s">
        <v>42</v>
      </c>
      <c r="T1147" s="1">
        <v>65.599999999999994</v>
      </c>
      <c r="U1147" s="1">
        <v>0</v>
      </c>
      <c r="V1147" s="1">
        <v>65.599999999999994</v>
      </c>
      <c r="W1147" s="1">
        <v>65.599999999999994</v>
      </c>
      <c r="X1147" s="1">
        <v>0.75</v>
      </c>
      <c r="Y1147" s="1">
        <f t="shared" si="215"/>
        <v>49.199999999999996</v>
      </c>
      <c r="Z1147" s="1">
        <f t="shared" si="216"/>
        <v>0</v>
      </c>
      <c r="AA1147" s="1">
        <f t="shared" si="217"/>
        <v>49.199999999999996</v>
      </c>
      <c r="AB1147" s="1">
        <f t="shared" si="218"/>
        <v>49.199999999999996</v>
      </c>
      <c r="AC1147" s="1">
        <v>0.75</v>
      </c>
      <c r="AD1147" s="1">
        <f t="shared" si="219"/>
        <v>49.199999999999996</v>
      </c>
      <c r="AE1147" s="1">
        <f t="shared" si="220"/>
        <v>0</v>
      </c>
      <c r="AF1147" s="1">
        <f t="shared" si="220"/>
        <v>65.599999999999994</v>
      </c>
      <c r="AG1147" s="1">
        <f t="shared" si="220"/>
        <v>65.599999999999994</v>
      </c>
      <c r="AH1147" s="1" t="s">
        <v>408</v>
      </c>
      <c r="AI1147" s="1" t="s">
        <v>409</v>
      </c>
      <c r="AJ1147" s="1" t="s">
        <v>408</v>
      </c>
      <c r="AK1147" s="1" t="s">
        <v>409</v>
      </c>
      <c r="AL1147" s="1"/>
      <c r="AM1147" s="1"/>
      <c r="AN1147" s="1" t="s">
        <v>39</v>
      </c>
      <c r="AO1147" s="1" t="s">
        <v>39</v>
      </c>
      <c r="AP1147" s="1" t="s">
        <v>52</v>
      </c>
      <c r="AQ1147" s="1" t="s">
        <v>53</v>
      </c>
      <c r="AR1147" s="1" t="str">
        <f t="shared" si="221"/>
        <v>Z-63842</v>
      </c>
      <c r="AS1147" s="1" t="str">
        <f t="shared" si="222"/>
        <v>Vertical 1 Communications LLC</v>
      </c>
      <c r="AT1147" s="1" t="str">
        <f t="shared" si="223"/>
        <v>Z-63842</v>
      </c>
      <c r="AU1147" s="1" t="str">
        <f t="shared" si="224"/>
        <v>Vertical 1 Communications LLC</v>
      </c>
      <c r="AV1147" s="1">
        <f t="shared" si="224"/>
        <v>0</v>
      </c>
      <c r="AW1147" s="1">
        <f t="shared" si="224"/>
        <v>0</v>
      </c>
      <c r="AX1147" s="1" t="s">
        <v>84</v>
      </c>
      <c r="AY1147" s="3">
        <v>45463</v>
      </c>
      <c r="AZ1147" s="3">
        <v>45492</v>
      </c>
      <c r="BA1147" s="3">
        <v>45444</v>
      </c>
      <c r="BB1147" s="3">
        <v>45473</v>
      </c>
      <c r="BC1147" s="1" t="s">
        <v>956</v>
      </c>
      <c r="BD1147" s="3">
        <v>45493</v>
      </c>
    </row>
    <row r="1148" spans="1:56" x14ac:dyDescent="0.25">
      <c r="A1148" s="1" t="s">
        <v>350</v>
      </c>
      <c r="B1148" s="3">
        <v>44895</v>
      </c>
      <c r="C1148" s="3">
        <v>43700</v>
      </c>
      <c r="D1148">
        <v>43009</v>
      </c>
      <c r="E1148">
        <v>44926</v>
      </c>
      <c r="F1148" s="1">
        <v>1703426</v>
      </c>
      <c r="G1148" s="3">
        <v>44795</v>
      </c>
      <c r="H1148" s="3">
        <v>44795</v>
      </c>
      <c r="I1148" s="1">
        <v>1087167</v>
      </c>
      <c r="J1148" s="1"/>
      <c r="K1148" s="1" t="s">
        <v>34</v>
      </c>
      <c r="L1148" s="1">
        <v>2764</v>
      </c>
      <c r="M1148" s="1" t="s">
        <v>1004</v>
      </c>
      <c r="N1148" s="1" t="s">
        <v>35</v>
      </c>
      <c r="O1148" s="1" t="s">
        <v>36</v>
      </c>
      <c r="P1148" s="1">
        <v>5</v>
      </c>
      <c r="Q1148" s="1">
        <v>12</v>
      </c>
      <c r="R1148" s="1">
        <v>1</v>
      </c>
      <c r="S1148" s="1" t="s">
        <v>37</v>
      </c>
      <c r="T1148" s="1">
        <v>92.4</v>
      </c>
      <c r="U1148" s="1">
        <v>0</v>
      </c>
      <c r="V1148" s="1">
        <v>92.4</v>
      </c>
      <c r="W1148" s="1">
        <v>7.7</v>
      </c>
      <c r="X1148" s="1">
        <v>0.82</v>
      </c>
      <c r="Y1148" s="1">
        <f t="shared" si="215"/>
        <v>75.768000000000001</v>
      </c>
      <c r="Z1148" s="1">
        <f t="shared" si="216"/>
        <v>0</v>
      </c>
      <c r="AA1148" s="1">
        <f t="shared" si="217"/>
        <v>75.768000000000001</v>
      </c>
      <c r="AB1148" s="1">
        <f t="shared" si="218"/>
        <v>6.3140000000000001</v>
      </c>
      <c r="AC1148" s="1">
        <v>0.82</v>
      </c>
      <c r="AD1148" s="1">
        <f t="shared" si="219"/>
        <v>75.768000000000001</v>
      </c>
      <c r="AE1148" s="1">
        <f t="shared" si="220"/>
        <v>0</v>
      </c>
      <c r="AF1148" s="1">
        <f t="shared" si="220"/>
        <v>92.4</v>
      </c>
      <c r="AG1148" s="1">
        <f t="shared" si="220"/>
        <v>7.7</v>
      </c>
      <c r="AH1148" s="1" t="s">
        <v>348</v>
      </c>
      <c r="AI1148" s="1" t="s">
        <v>349</v>
      </c>
      <c r="AJ1148" s="1" t="s">
        <v>348</v>
      </c>
      <c r="AK1148" s="1" t="s">
        <v>349</v>
      </c>
      <c r="AL1148" s="1"/>
      <c r="AM1148" s="1"/>
      <c r="AN1148" s="1" t="s">
        <v>38</v>
      </c>
      <c r="AO1148" s="1" t="s">
        <v>39</v>
      </c>
      <c r="AP1148" s="1" t="s">
        <v>40</v>
      </c>
      <c r="AQ1148" s="1" t="s">
        <v>50</v>
      </c>
      <c r="AR1148" s="1" t="str">
        <f t="shared" si="221"/>
        <v>A-26477237</v>
      </c>
      <c r="AS1148" s="1" t="str">
        <f t="shared" si="222"/>
        <v xml:space="preserve">Seifert Transport GmbH </v>
      </c>
      <c r="AT1148" s="1" t="str">
        <f t="shared" si="223"/>
        <v>A-26477237</v>
      </c>
      <c r="AU1148" s="1" t="str">
        <f t="shared" si="224"/>
        <v xml:space="preserve">Seifert Transport GmbH </v>
      </c>
      <c r="AV1148" s="1">
        <f t="shared" si="224"/>
        <v>0</v>
      </c>
      <c r="AW1148" s="1">
        <f t="shared" si="224"/>
        <v>0</v>
      </c>
      <c r="AX1148" s="1" t="s">
        <v>84</v>
      </c>
      <c r="AY1148" s="3">
        <v>44795</v>
      </c>
      <c r="AZ1148" s="3">
        <v>45160</v>
      </c>
      <c r="BA1148" s="3">
        <v>44774</v>
      </c>
      <c r="BB1148" s="3">
        <v>45138</v>
      </c>
      <c r="BC1148" s="1" t="s">
        <v>71</v>
      </c>
      <c r="BD1148" s="3">
        <f t="shared" ref="BD1148:BD1156" si="227">AZ1148+1</f>
        <v>45161</v>
      </c>
    </row>
    <row r="1149" spans="1:56" x14ac:dyDescent="0.25">
      <c r="A1149" s="1" t="s">
        <v>350</v>
      </c>
      <c r="B1149" s="3">
        <v>44926</v>
      </c>
      <c r="C1149" s="3">
        <v>43700</v>
      </c>
      <c r="D1149">
        <v>43009</v>
      </c>
      <c r="E1149">
        <v>44926</v>
      </c>
      <c r="F1149" s="1">
        <v>1703426</v>
      </c>
      <c r="G1149" s="3">
        <v>44795</v>
      </c>
      <c r="H1149" s="3">
        <v>44795</v>
      </c>
      <c r="I1149" s="1">
        <v>1087167</v>
      </c>
      <c r="J1149" s="1"/>
      <c r="K1149" s="1" t="s">
        <v>34</v>
      </c>
      <c r="L1149" s="1">
        <v>2764</v>
      </c>
      <c r="M1149" s="1" t="s">
        <v>1004</v>
      </c>
      <c r="N1149" s="1" t="s">
        <v>35</v>
      </c>
      <c r="O1149" s="1" t="s">
        <v>36</v>
      </c>
      <c r="P1149" s="1">
        <v>5</v>
      </c>
      <c r="Q1149" s="1">
        <v>12</v>
      </c>
      <c r="R1149" s="1">
        <v>1</v>
      </c>
      <c r="S1149" s="1" t="s">
        <v>37</v>
      </c>
      <c r="T1149" s="1">
        <v>92.4</v>
      </c>
      <c r="U1149" s="1">
        <v>0</v>
      </c>
      <c r="V1149" s="1">
        <v>92.4</v>
      </c>
      <c r="W1149" s="1">
        <v>7.7</v>
      </c>
      <c r="X1149" s="1">
        <v>0.82</v>
      </c>
      <c r="Y1149" s="1">
        <f t="shared" si="215"/>
        <v>75.768000000000001</v>
      </c>
      <c r="Z1149" s="1">
        <f t="shared" si="216"/>
        <v>0</v>
      </c>
      <c r="AA1149" s="1">
        <f t="shared" si="217"/>
        <v>75.768000000000001</v>
      </c>
      <c r="AB1149" s="1">
        <f t="shared" si="218"/>
        <v>6.3140000000000001</v>
      </c>
      <c r="AC1149" s="1">
        <v>0.82</v>
      </c>
      <c r="AD1149" s="1">
        <f t="shared" si="219"/>
        <v>75.768000000000001</v>
      </c>
      <c r="AE1149" s="1">
        <f t="shared" si="220"/>
        <v>0</v>
      </c>
      <c r="AF1149" s="1">
        <f t="shared" si="220"/>
        <v>92.4</v>
      </c>
      <c r="AG1149" s="1">
        <f t="shared" si="220"/>
        <v>7.7</v>
      </c>
      <c r="AH1149" s="1" t="s">
        <v>348</v>
      </c>
      <c r="AI1149" s="1" t="s">
        <v>349</v>
      </c>
      <c r="AJ1149" s="1" t="s">
        <v>348</v>
      </c>
      <c r="AK1149" s="1" t="s">
        <v>349</v>
      </c>
      <c r="AL1149" s="1"/>
      <c r="AM1149" s="1"/>
      <c r="AN1149" s="1" t="s">
        <v>38</v>
      </c>
      <c r="AO1149" s="1" t="s">
        <v>39</v>
      </c>
      <c r="AP1149" s="1" t="s">
        <v>40</v>
      </c>
      <c r="AQ1149" s="1" t="s">
        <v>50</v>
      </c>
      <c r="AR1149" s="1" t="str">
        <f t="shared" si="221"/>
        <v>A-26477237</v>
      </c>
      <c r="AS1149" s="1" t="str">
        <f t="shared" si="222"/>
        <v xml:space="preserve">Seifert Transport GmbH </v>
      </c>
      <c r="AT1149" s="1" t="str">
        <f t="shared" si="223"/>
        <v>A-26477237</v>
      </c>
      <c r="AU1149" s="1" t="str">
        <f t="shared" si="224"/>
        <v xml:space="preserve">Seifert Transport GmbH </v>
      </c>
      <c r="AV1149" s="1">
        <f t="shared" si="224"/>
        <v>0</v>
      </c>
      <c r="AW1149" s="1">
        <f t="shared" si="224"/>
        <v>0</v>
      </c>
      <c r="AX1149" s="1" t="s">
        <v>84</v>
      </c>
      <c r="AY1149" s="3">
        <v>44795</v>
      </c>
      <c r="AZ1149" s="3">
        <v>45160</v>
      </c>
      <c r="BA1149" s="3">
        <v>44774</v>
      </c>
      <c r="BB1149" s="3">
        <v>45138</v>
      </c>
      <c r="BC1149" s="1" t="s">
        <v>71</v>
      </c>
      <c r="BD1149" s="3">
        <f t="shared" si="227"/>
        <v>45161</v>
      </c>
    </row>
    <row r="1150" spans="1:56" x14ac:dyDescent="0.25">
      <c r="A1150" s="1" t="s">
        <v>350</v>
      </c>
      <c r="B1150" s="3">
        <v>44957</v>
      </c>
      <c r="C1150" s="3">
        <v>43700</v>
      </c>
      <c r="D1150">
        <v>43009</v>
      </c>
      <c r="E1150">
        <v>44926</v>
      </c>
      <c r="F1150" s="1">
        <v>1703426</v>
      </c>
      <c r="G1150" s="3">
        <v>44795</v>
      </c>
      <c r="H1150" s="3">
        <v>44795</v>
      </c>
      <c r="I1150" s="1">
        <v>1087167</v>
      </c>
      <c r="J1150" s="1"/>
      <c r="K1150" s="1" t="s">
        <v>34</v>
      </c>
      <c r="L1150" s="1">
        <v>2764</v>
      </c>
      <c r="M1150" s="1" t="s">
        <v>1004</v>
      </c>
      <c r="N1150" s="1" t="s">
        <v>35</v>
      </c>
      <c r="O1150" s="1" t="s">
        <v>36</v>
      </c>
      <c r="P1150" s="1">
        <v>5</v>
      </c>
      <c r="Q1150" s="1">
        <v>12</v>
      </c>
      <c r="R1150" s="1">
        <v>1</v>
      </c>
      <c r="S1150" s="1" t="s">
        <v>37</v>
      </c>
      <c r="T1150" s="1">
        <v>92.4</v>
      </c>
      <c r="U1150" s="1">
        <v>0</v>
      </c>
      <c r="V1150" s="1">
        <v>92.4</v>
      </c>
      <c r="W1150" s="1">
        <v>7.7</v>
      </c>
      <c r="X1150" s="1">
        <v>0.82</v>
      </c>
      <c r="Y1150" s="1">
        <f t="shared" si="215"/>
        <v>75.768000000000001</v>
      </c>
      <c r="Z1150" s="1">
        <f t="shared" si="216"/>
        <v>0</v>
      </c>
      <c r="AA1150" s="1">
        <f t="shared" si="217"/>
        <v>75.768000000000001</v>
      </c>
      <c r="AB1150" s="1">
        <f t="shared" si="218"/>
        <v>6.3140000000000001</v>
      </c>
      <c r="AC1150" s="1">
        <v>0.82</v>
      </c>
      <c r="AD1150" s="1">
        <f t="shared" si="219"/>
        <v>75.768000000000001</v>
      </c>
      <c r="AE1150" s="1">
        <f t="shared" si="220"/>
        <v>0</v>
      </c>
      <c r="AF1150" s="1">
        <f t="shared" si="220"/>
        <v>92.4</v>
      </c>
      <c r="AG1150" s="1">
        <f t="shared" si="220"/>
        <v>7.7</v>
      </c>
      <c r="AH1150" s="1" t="s">
        <v>348</v>
      </c>
      <c r="AI1150" s="1" t="s">
        <v>349</v>
      </c>
      <c r="AJ1150" s="1" t="s">
        <v>348</v>
      </c>
      <c r="AK1150" s="1" t="s">
        <v>349</v>
      </c>
      <c r="AL1150" s="1"/>
      <c r="AM1150" s="1"/>
      <c r="AN1150" s="1" t="s">
        <v>38</v>
      </c>
      <c r="AO1150" s="1" t="s">
        <v>39</v>
      </c>
      <c r="AP1150" s="1" t="s">
        <v>40</v>
      </c>
      <c r="AQ1150" s="1" t="s">
        <v>50</v>
      </c>
      <c r="AR1150" s="1" t="str">
        <f t="shared" si="221"/>
        <v>A-26477237</v>
      </c>
      <c r="AS1150" s="1" t="str">
        <f t="shared" si="222"/>
        <v xml:space="preserve">Seifert Transport GmbH </v>
      </c>
      <c r="AT1150" s="1" t="str">
        <f t="shared" si="223"/>
        <v>A-26477237</v>
      </c>
      <c r="AU1150" s="1" t="str">
        <f t="shared" si="224"/>
        <v xml:space="preserve">Seifert Transport GmbH </v>
      </c>
      <c r="AV1150" s="1">
        <f t="shared" si="224"/>
        <v>0</v>
      </c>
      <c r="AW1150" s="1">
        <f t="shared" si="224"/>
        <v>0</v>
      </c>
      <c r="AX1150" s="1" t="s">
        <v>84</v>
      </c>
      <c r="AY1150" s="3">
        <v>44795</v>
      </c>
      <c r="AZ1150" s="3">
        <v>45160</v>
      </c>
      <c r="BA1150" s="3">
        <v>44774</v>
      </c>
      <c r="BB1150" s="3">
        <v>45138</v>
      </c>
      <c r="BC1150" s="1" t="s">
        <v>71</v>
      </c>
      <c r="BD1150" s="3">
        <f t="shared" si="227"/>
        <v>45161</v>
      </c>
    </row>
    <row r="1151" spans="1:56" x14ac:dyDescent="0.25">
      <c r="A1151" s="1" t="s">
        <v>350</v>
      </c>
      <c r="B1151" s="3">
        <v>44985</v>
      </c>
      <c r="C1151" s="3">
        <v>43700</v>
      </c>
      <c r="D1151">
        <v>43009</v>
      </c>
      <c r="E1151">
        <v>44926</v>
      </c>
      <c r="F1151" s="1">
        <v>1703426</v>
      </c>
      <c r="G1151" s="3">
        <v>44795</v>
      </c>
      <c r="H1151" s="3">
        <v>44795</v>
      </c>
      <c r="I1151" s="1">
        <v>1087167</v>
      </c>
      <c r="J1151" s="1"/>
      <c r="K1151" s="1" t="s">
        <v>34</v>
      </c>
      <c r="L1151" s="1">
        <v>2764</v>
      </c>
      <c r="M1151" s="1" t="s">
        <v>1004</v>
      </c>
      <c r="N1151" s="1" t="s">
        <v>35</v>
      </c>
      <c r="O1151" s="1" t="s">
        <v>36</v>
      </c>
      <c r="P1151" s="1">
        <v>5</v>
      </c>
      <c r="Q1151" s="1">
        <v>12</v>
      </c>
      <c r="R1151" s="1">
        <v>1</v>
      </c>
      <c r="S1151" s="1" t="s">
        <v>37</v>
      </c>
      <c r="T1151" s="1">
        <v>92.4</v>
      </c>
      <c r="U1151" s="1">
        <v>0</v>
      </c>
      <c r="V1151" s="1">
        <v>92.4</v>
      </c>
      <c r="W1151" s="1">
        <v>7.7</v>
      </c>
      <c r="X1151" s="1">
        <v>0.82</v>
      </c>
      <c r="Y1151" s="1">
        <f t="shared" si="215"/>
        <v>75.768000000000001</v>
      </c>
      <c r="Z1151" s="1">
        <f t="shared" si="216"/>
        <v>0</v>
      </c>
      <c r="AA1151" s="1">
        <f t="shared" si="217"/>
        <v>75.768000000000001</v>
      </c>
      <c r="AB1151" s="1">
        <f t="shared" si="218"/>
        <v>6.3140000000000001</v>
      </c>
      <c r="AC1151" s="1">
        <v>0.82</v>
      </c>
      <c r="AD1151" s="1">
        <f t="shared" si="219"/>
        <v>75.768000000000001</v>
      </c>
      <c r="AE1151" s="1">
        <f t="shared" si="220"/>
        <v>0</v>
      </c>
      <c r="AF1151" s="1">
        <f t="shared" si="220"/>
        <v>92.4</v>
      </c>
      <c r="AG1151" s="1">
        <f t="shared" si="220"/>
        <v>7.7</v>
      </c>
      <c r="AH1151" s="1" t="s">
        <v>348</v>
      </c>
      <c r="AI1151" s="1" t="s">
        <v>349</v>
      </c>
      <c r="AJ1151" s="1" t="s">
        <v>348</v>
      </c>
      <c r="AK1151" s="1" t="s">
        <v>349</v>
      </c>
      <c r="AL1151" s="1"/>
      <c r="AM1151" s="1"/>
      <c r="AN1151" s="1" t="s">
        <v>38</v>
      </c>
      <c r="AO1151" s="1" t="s">
        <v>39</v>
      </c>
      <c r="AP1151" s="1" t="s">
        <v>40</v>
      </c>
      <c r="AQ1151" s="1" t="s">
        <v>50</v>
      </c>
      <c r="AR1151" s="1" t="str">
        <f t="shared" si="221"/>
        <v>A-26477237</v>
      </c>
      <c r="AS1151" s="1" t="str">
        <f t="shared" si="222"/>
        <v xml:space="preserve">Seifert Transport GmbH </v>
      </c>
      <c r="AT1151" s="1" t="str">
        <f t="shared" si="223"/>
        <v>A-26477237</v>
      </c>
      <c r="AU1151" s="1" t="str">
        <f t="shared" si="224"/>
        <v xml:space="preserve">Seifert Transport GmbH </v>
      </c>
      <c r="AV1151" s="1">
        <f t="shared" si="224"/>
        <v>0</v>
      </c>
      <c r="AW1151" s="1">
        <f t="shared" si="224"/>
        <v>0</v>
      </c>
      <c r="AX1151" s="1" t="s">
        <v>84</v>
      </c>
      <c r="AY1151" s="3">
        <v>44795</v>
      </c>
      <c r="AZ1151" s="3">
        <v>45160</v>
      </c>
      <c r="BA1151" s="3">
        <v>44774</v>
      </c>
      <c r="BB1151" s="3">
        <v>45138</v>
      </c>
      <c r="BC1151" s="1" t="s">
        <v>71</v>
      </c>
      <c r="BD1151" s="3">
        <f t="shared" si="227"/>
        <v>45161</v>
      </c>
    </row>
    <row r="1152" spans="1:56" x14ac:dyDescent="0.25">
      <c r="A1152" s="1" t="s">
        <v>350</v>
      </c>
      <c r="B1152" s="3">
        <v>45016</v>
      </c>
      <c r="C1152" s="3">
        <v>43700</v>
      </c>
      <c r="D1152">
        <v>43009</v>
      </c>
      <c r="E1152">
        <v>44926</v>
      </c>
      <c r="F1152" s="1">
        <v>1703426</v>
      </c>
      <c r="G1152" s="3">
        <v>44795</v>
      </c>
      <c r="H1152" s="3">
        <v>44795</v>
      </c>
      <c r="I1152" s="1">
        <v>1087167</v>
      </c>
      <c r="J1152" s="1"/>
      <c r="K1152" s="1" t="s">
        <v>34</v>
      </c>
      <c r="L1152" s="1">
        <v>2764</v>
      </c>
      <c r="M1152" s="1" t="s">
        <v>1004</v>
      </c>
      <c r="N1152" s="1" t="s">
        <v>35</v>
      </c>
      <c r="O1152" s="1" t="s">
        <v>36</v>
      </c>
      <c r="P1152" s="1">
        <v>5</v>
      </c>
      <c r="Q1152" s="1">
        <v>12</v>
      </c>
      <c r="R1152" s="1">
        <v>1</v>
      </c>
      <c r="S1152" s="1" t="s">
        <v>37</v>
      </c>
      <c r="T1152" s="1">
        <v>92.4</v>
      </c>
      <c r="U1152" s="1">
        <v>0</v>
      </c>
      <c r="V1152" s="1">
        <v>92.4</v>
      </c>
      <c r="W1152" s="1">
        <v>7.7</v>
      </c>
      <c r="X1152" s="1">
        <v>0.82</v>
      </c>
      <c r="Y1152" s="1">
        <f t="shared" si="215"/>
        <v>75.768000000000001</v>
      </c>
      <c r="Z1152" s="1">
        <f t="shared" si="216"/>
        <v>0</v>
      </c>
      <c r="AA1152" s="1">
        <f t="shared" si="217"/>
        <v>75.768000000000001</v>
      </c>
      <c r="AB1152" s="1">
        <f t="shared" si="218"/>
        <v>6.3140000000000001</v>
      </c>
      <c r="AC1152" s="1">
        <v>0.82</v>
      </c>
      <c r="AD1152" s="1">
        <f t="shared" si="219"/>
        <v>75.768000000000001</v>
      </c>
      <c r="AE1152" s="1">
        <f t="shared" si="220"/>
        <v>0</v>
      </c>
      <c r="AF1152" s="1">
        <f t="shared" si="220"/>
        <v>92.4</v>
      </c>
      <c r="AG1152" s="1">
        <f t="shared" si="220"/>
        <v>7.7</v>
      </c>
      <c r="AH1152" s="1" t="s">
        <v>348</v>
      </c>
      <c r="AI1152" s="1" t="s">
        <v>349</v>
      </c>
      <c r="AJ1152" s="1" t="s">
        <v>348</v>
      </c>
      <c r="AK1152" s="1" t="s">
        <v>349</v>
      </c>
      <c r="AL1152" s="1"/>
      <c r="AM1152" s="1"/>
      <c r="AN1152" s="1" t="s">
        <v>38</v>
      </c>
      <c r="AO1152" s="1" t="s">
        <v>39</v>
      </c>
      <c r="AP1152" s="1" t="s">
        <v>40</v>
      </c>
      <c r="AQ1152" s="1" t="s">
        <v>50</v>
      </c>
      <c r="AR1152" s="1" t="str">
        <f t="shared" si="221"/>
        <v>A-26477237</v>
      </c>
      <c r="AS1152" s="1" t="str">
        <f t="shared" si="222"/>
        <v xml:space="preserve">Seifert Transport GmbH </v>
      </c>
      <c r="AT1152" s="1" t="str">
        <f t="shared" si="223"/>
        <v>A-26477237</v>
      </c>
      <c r="AU1152" s="1" t="str">
        <f t="shared" si="224"/>
        <v xml:space="preserve">Seifert Transport GmbH </v>
      </c>
      <c r="AV1152" s="1">
        <f t="shared" si="224"/>
        <v>0</v>
      </c>
      <c r="AW1152" s="1">
        <f t="shared" si="224"/>
        <v>0</v>
      </c>
      <c r="AX1152" s="1" t="s">
        <v>84</v>
      </c>
      <c r="AY1152" s="3">
        <v>44795</v>
      </c>
      <c r="AZ1152" s="3">
        <v>45160</v>
      </c>
      <c r="BA1152" s="3">
        <v>44774</v>
      </c>
      <c r="BB1152" s="3">
        <v>45138</v>
      </c>
      <c r="BC1152" s="1" t="s">
        <v>71</v>
      </c>
      <c r="BD1152" s="3">
        <f t="shared" si="227"/>
        <v>45161</v>
      </c>
    </row>
    <row r="1153" spans="1:56" x14ac:dyDescent="0.25">
      <c r="A1153" s="1" t="s">
        <v>350</v>
      </c>
      <c r="B1153" s="3">
        <v>45046</v>
      </c>
      <c r="C1153" s="3">
        <v>43700</v>
      </c>
      <c r="D1153">
        <v>43009</v>
      </c>
      <c r="E1153">
        <v>44926</v>
      </c>
      <c r="F1153" s="1">
        <v>1703426</v>
      </c>
      <c r="G1153" s="3">
        <v>44795</v>
      </c>
      <c r="H1153" s="3">
        <v>44795</v>
      </c>
      <c r="I1153" s="1">
        <v>1087167</v>
      </c>
      <c r="J1153" s="1"/>
      <c r="K1153" s="1" t="s">
        <v>34</v>
      </c>
      <c r="L1153" s="1">
        <v>2764</v>
      </c>
      <c r="M1153" s="1" t="s">
        <v>1004</v>
      </c>
      <c r="N1153" s="1" t="s">
        <v>35</v>
      </c>
      <c r="O1153" s="1" t="s">
        <v>36</v>
      </c>
      <c r="P1153" s="1">
        <v>5</v>
      </c>
      <c r="Q1153" s="1">
        <v>12</v>
      </c>
      <c r="R1153" s="1">
        <v>1</v>
      </c>
      <c r="S1153" s="1" t="s">
        <v>37</v>
      </c>
      <c r="T1153" s="1">
        <v>92.4</v>
      </c>
      <c r="U1153" s="1">
        <v>0</v>
      </c>
      <c r="V1153" s="1">
        <v>92.4</v>
      </c>
      <c r="W1153" s="1">
        <v>7.7</v>
      </c>
      <c r="X1153" s="1">
        <v>0.82</v>
      </c>
      <c r="Y1153" s="1">
        <f t="shared" si="215"/>
        <v>75.768000000000001</v>
      </c>
      <c r="Z1153" s="1">
        <f t="shared" si="216"/>
        <v>0</v>
      </c>
      <c r="AA1153" s="1">
        <f t="shared" si="217"/>
        <v>75.768000000000001</v>
      </c>
      <c r="AB1153" s="1">
        <f t="shared" si="218"/>
        <v>6.3140000000000001</v>
      </c>
      <c r="AC1153" s="1">
        <v>0.82</v>
      </c>
      <c r="AD1153" s="1">
        <f t="shared" si="219"/>
        <v>75.768000000000001</v>
      </c>
      <c r="AE1153" s="1">
        <f t="shared" si="220"/>
        <v>0</v>
      </c>
      <c r="AF1153" s="1">
        <f t="shared" si="220"/>
        <v>92.4</v>
      </c>
      <c r="AG1153" s="1">
        <f t="shared" si="220"/>
        <v>7.7</v>
      </c>
      <c r="AH1153" s="1" t="s">
        <v>348</v>
      </c>
      <c r="AI1153" s="1" t="s">
        <v>349</v>
      </c>
      <c r="AJ1153" s="1" t="s">
        <v>348</v>
      </c>
      <c r="AK1153" s="1" t="s">
        <v>349</v>
      </c>
      <c r="AL1153" s="1"/>
      <c r="AM1153" s="1"/>
      <c r="AN1153" s="1" t="s">
        <v>38</v>
      </c>
      <c r="AO1153" s="1" t="s">
        <v>39</v>
      </c>
      <c r="AP1153" s="1" t="s">
        <v>40</v>
      </c>
      <c r="AQ1153" s="1" t="s">
        <v>50</v>
      </c>
      <c r="AR1153" s="1" t="str">
        <f t="shared" si="221"/>
        <v>A-26477237</v>
      </c>
      <c r="AS1153" s="1" t="str">
        <f t="shared" si="222"/>
        <v xml:space="preserve">Seifert Transport GmbH </v>
      </c>
      <c r="AT1153" s="1" t="str">
        <f t="shared" si="223"/>
        <v>A-26477237</v>
      </c>
      <c r="AU1153" s="1" t="str">
        <f t="shared" si="224"/>
        <v xml:space="preserve">Seifert Transport GmbH </v>
      </c>
      <c r="AV1153" s="1">
        <f t="shared" si="224"/>
        <v>0</v>
      </c>
      <c r="AW1153" s="1">
        <f t="shared" si="224"/>
        <v>0</v>
      </c>
      <c r="AX1153" s="1" t="s">
        <v>84</v>
      </c>
      <c r="AY1153" s="3">
        <v>44795</v>
      </c>
      <c r="AZ1153" s="3">
        <v>45160</v>
      </c>
      <c r="BA1153" s="3">
        <v>44774</v>
      </c>
      <c r="BB1153" s="3">
        <v>45138</v>
      </c>
      <c r="BC1153" s="1" t="s">
        <v>71</v>
      </c>
      <c r="BD1153" s="3">
        <f t="shared" si="227"/>
        <v>45161</v>
      </c>
    </row>
    <row r="1154" spans="1:56" x14ac:dyDescent="0.25">
      <c r="A1154" s="1" t="s">
        <v>350</v>
      </c>
      <c r="B1154" s="3">
        <v>45077</v>
      </c>
      <c r="C1154" s="3">
        <v>43700</v>
      </c>
      <c r="D1154">
        <v>43009</v>
      </c>
      <c r="E1154">
        <v>44926</v>
      </c>
      <c r="F1154" s="1">
        <v>1703426</v>
      </c>
      <c r="G1154" s="3">
        <v>44795</v>
      </c>
      <c r="H1154" s="3">
        <v>44795</v>
      </c>
      <c r="I1154" s="1">
        <v>1087167</v>
      </c>
      <c r="J1154" s="1"/>
      <c r="K1154" s="1" t="s">
        <v>34</v>
      </c>
      <c r="L1154" s="1">
        <v>2764</v>
      </c>
      <c r="M1154" s="1" t="s">
        <v>1004</v>
      </c>
      <c r="N1154" s="1" t="s">
        <v>35</v>
      </c>
      <c r="O1154" s="1" t="s">
        <v>36</v>
      </c>
      <c r="P1154" s="1">
        <v>5</v>
      </c>
      <c r="Q1154" s="1">
        <v>12</v>
      </c>
      <c r="R1154" s="1">
        <v>1</v>
      </c>
      <c r="S1154" s="1" t="s">
        <v>37</v>
      </c>
      <c r="T1154" s="1">
        <v>92.4</v>
      </c>
      <c r="U1154" s="1">
        <v>0</v>
      </c>
      <c r="V1154" s="1">
        <v>92.4</v>
      </c>
      <c r="W1154" s="1">
        <v>7.7</v>
      </c>
      <c r="X1154" s="1">
        <v>0.82</v>
      </c>
      <c r="Y1154" s="1">
        <f t="shared" si="215"/>
        <v>75.768000000000001</v>
      </c>
      <c r="Z1154" s="1">
        <f t="shared" si="216"/>
        <v>0</v>
      </c>
      <c r="AA1154" s="1">
        <f t="shared" si="217"/>
        <v>75.768000000000001</v>
      </c>
      <c r="AB1154" s="1">
        <f t="shared" si="218"/>
        <v>6.3140000000000001</v>
      </c>
      <c r="AC1154" s="1">
        <v>0.82</v>
      </c>
      <c r="AD1154" s="1">
        <f t="shared" si="219"/>
        <v>75.768000000000001</v>
      </c>
      <c r="AE1154" s="1">
        <f t="shared" si="220"/>
        <v>0</v>
      </c>
      <c r="AF1154" s="1">
        <f t="shared" si="220"/>
        <v>92.4</v>
      </c>
      <c r="AG1154" s="1">
        <f t="shared" si="220"/>
        <v>7.7</v>
      </c>
      <c r="AH1154" s="1" t="s">
        <v>348</v>
      </c>
      <c r="AI1154" s="1" t="s">
        <v>349</v>
      </c>
      <c r="AJ1154" s="1" t="s">
        <v>348</v>
      </c>
      <c r="AK1154" s="1" t="s">
        <v>349</v>
      </c>
      <c r="AL1154" s="1"/>
      <c r="AM1154" s="1"/>
      <c r="AN1154" s="1" t="s">
        <v>38</v>
      </c>
      <c r="AO1154" s="1" t="s">
        <v>39</v>
      </c>
      <c r="AP1154" s="1" t="s">
        <v>40</v>
      </c>
      <c r="AQ1154" s="1" t="s">
        <v>50</v>
      </c>
      <c r="AR1154" s="1" t="str">
        <f t="shared" si="221"/>
        <v>A-26477237</v>
      </c>
      <c r="AS1154" s="1" t="str">
        <f t="shared" si="222"/>
        <v xml:space="preserve">Seifert Transport GmbH </v>
      </c>
      <c r="AT1154" s="1" t="str">
        <f t="shared" si="223"/>
        <v>A-26477237</v>
      </c>
      <c r="AU1154" s="1" t="str">
        <f t="shared" si="224"/>
        <v xml:space="preserve">Seifert Transport GmbH </v>
      </c>
      <c r="AV1154" s="1">
        <f t="shared" si="224"/>
        <v>0</v>
      </c>
      <c r="AW1154" s="1">
        <f t="shared" si="224"/>
        <v>0</v>
      </c>
      <c r="AX1154" s="1" t="s">
        <v>84</v>
      </c>
      <c r="AY1154" s="3">
        <v>44795</v>
      </c>
      <c r="AZ1154" s="3">
        <v>45160</v>
      </c>
      <c r="BA1154" s="3">
        <v>44774</v>
      </c>
      <c r="BB1154" s="3">
        <v>45138</v>
      </c>
      <c r="BC1154" s="1" t="s">
        <v>71</v>
      </c>
      <c r="BD1154" s="3">
        <f t="shared" si="227"/>
        <v>45161</v>
      </c>
    </row>
    <row r="1155" spans="1:56" x14ac:dyDescent="0.25">
      <c r="A1155" s="1" t="s">
        <v>350</v>
      </c>
      <c r="B1155" s="3">
        <v>45107</v>
      </c>
      <c r="C1155" s="3">
        <v>43700</v>
      </c>
      <c r="D1155">
        <v>43009</v>
      </c>
      <c r="E1155">
        <v>44926</v>
      </c>
      <c r="F1155" s="1">
        <v>1703426</v>
      </c>
      <c r="G1155" s="3">
        <v>44795</v>
      </c>
      <c r="H1155" s="3">
        <v>44795</v>
      </c>
      <c r="I1155" s="1">
        <v>1087167</v>
      </c>
      <c r="J1155" s="1"/>
      <c r="K1155" s="1" t="s">
        <v>34</v>
      </c>
      <c r="L1155" s="1">
        <v>2764</v>
      </c>
      <c r="M1155" s="1" t="s">
        <v>1004</v>
      </c>
      <c r="N1155" s="1" t="s">
        <v>35</v>
      </c>
      <c r="O1155" s="1" t="s">
        <v>36</v>
      </c>
      <c r="P1155" s="1">
        <v>5</v>
      </c>
      <c r="Q1155" s="1">
        <v>12</v>
      </c>
      <c r="R1155" s="1">
        <v>1</v>
      </c>
      <c r="S1155" s="1" t="s">
        <v>37</v>
      </c>
      <c r="T1155" s="1">
        <v>92.4</v>
      </c>
      <c r="U1155" s="1">
        <v>0</v>
      </c>
      <c r="V1155" s="1">
        <v>92.4</v>
      </c>
      <c r="W1155" s="1">
        <v>7.7</v>
      </c>
      <c r="X1155" s="1">
        <v>0.82</v>
      </c>
      <c r="Y1155" s="1">
        <f t="shared" ref="Y1155:Y1218" si="228">T1155*X1155</f>
        <v>75.768000000000001</v>
      </c>
      <c r="Z1155" s="1">
        <f t="shared" ref="Z1155:Z1218" si="229">U1155*X1155</f>
        <v>0</v>
      </c>
      <c r="AA1155" s="1">
        <f t="shared" ref="AA1155:AA1218" si="230">V1155*X1155</f>
        <v>75.768000000000001</v>
      </c>
      <c r="AB1155" s="1">
        <f t="shared" ref="AB1155:AB1218" si="231">W1155*X1155</f>
        <v>6.3140000000000001</v>
      </c>
      <c r="AC1155" s="1">
        <v>0.82</v>
      </c>
      <c r="AD1155" s="1">
        <f t="shared" ref="AD1155:AD1218" si="232">T1155*$AC1155</f>
        <v>75.768000000000001</v>
      </c>
      <c r="AE1155" s="1">
        <f t="shared" ref="AE1155:AG1218" si="233">U1155*$AC$2</f>
        <v>0</v>
      </c>
      <c r="AF1155" s="1">
        <f t="shared" si="233"/>
        <v>92.4</v>
      </c>
      <c r="AG1155" s="1">
        <f t="shared" si="233"/>
        <v>7.7</v>
      </c>
      <c r="AH1155" s="1" t="s">
        <v>348</v>
      </c>
      <c r="AI1155" s="1" t="s">
        <v>349</v>
      </c>
      <c r="AJ1155" s="1" t="s">
        <v>348</v>
      </c>
      <c r="AK1155" s="1" t="s">
        <v>349</v>
      </c>
      <c r="AL1155" s="1"/>
      <c r="AM1155" s="1"/>
      <c r="AN1155" s="1" t="s">
        <v>38</v>
      </c>
      <c r="AO1155" s="1" t="s">
        <v>39</v>
      </c>
      <c r="AP1155" s="1" t="s">
        <v>40</v>
      </c>
      <c r="AQ1155" s="1" t="s">
        <v>50</v>
      </c>
      <c r="AR1155" s="1" t="str">
        <f t="shared" ref="AR1155:AR1218" si="234">IF($AX1155="Active",AH1155,"none")</f>
        <v>A-26477237</v>
      </c>
      <c r="AS1155" s="1" t="str">
        <f t="shared" ref="AS1155:AS1218" si="235">IF($AX1155="Active",AI1155,"none")</f>
        <v xml:space="preserve">Seifert Transport GmbH </v>
      </c>
      <c r="AT1155" s="1" t="str">
        <f t="shared" ref="AT1155:AT1218" si="236">IF($AX1155="Active",AJ1155,"none")</f>
        <v>A-26477237</v>
      </c>
      <c r="AU1155" s="1" t="str">
        <f t="shared" ref="AU1155:AW1218" si="237">IF($AX1155="Active",AK1155,"none")</f>
        <v xml:space="preserve">Seifert Transport GmbH </v>
      </c>
      <c r="AV1155" s="1">
        <f t="shared" si="237"/>
        <v>0</v>
      </c>
      <c r="AW1155" s="1">
        <f t="shared" si="237"/>
        <v>0</v>
      </c>
      <c r="AX1155" s="1" t="s">
        <v>84</v>
      </c>
      <c r="AY1155" s="3">
        <v>44795</v>
      </c>
      <c r="AZ1155" s="3">
        <v>45160</v>
      </c>
      <c r="BA1155" s="3">
        <v>44774</v>
      </c>
      <c r="BB1155" s="3">
        <v>45138</v>
      </c>
      <c r="BC1155" s="1" t="s">
        <v>71</v>
      </c>
      <c r="BD1155" s="3">
        <f t="shared" si="227"/>
        <v>45161</v>
      </c>
    </row>
    <row r="1156" spans="1:56" x14ac:dyDescent="0.25">
      <c r="A1156" s="1" t="s">
        <v>350</v>
      </c>
      <c r="B1156" s="3">
        <v>45138</v>
      </c>
      <c r="C1156" s="3">
        <v>43700</v>
      </c>
      <c r="D1156">
        <v>43009</v>
      </c>
      <c r="E1156">
        <v>44926</v>
      </c>
      <c r="F1156" s="1">
        <v>1703426</v>
      </c>
      <c r="G1156" s="3">
        <v>44795</v>
      </c>
      <c r="H1156" s="3">
        <v>44795</v>
      </c>
      <c r="I1156" s="1">
        <v>1087167</v>
      </c>
      <c r="J1156" s="1"/>
      <c r="K1156" s="1" t="s">
        <v>34</v>
      </c>
      <c r="L1156" s="1">
        <v>2764</v>
      </c>
      <c r="M1156" s="1" t="s">
        <v>1004</v>
      </c>
      <c r="N1156" s="1" t="s">
        <v>35</v>
      </c>
      <c r="O1156" s="1" t="s">
        <v>36</v>
      </c>
      <c r="P1156" s="1">
        <v>5</v>
      </c>
      <c r="Q1156" s="1">
        <v>12</v>
      </c>
      <c r="R1156" s="1">
        <v>1</v>
      </c>
      <c r="S1156" s="1" t="s">
        <v>37</v>
      </c>
      <c r="T1156" s="1">
        <v>92.4</v>
      </c>
      <c r="U1156" s="1">
        <v>0</v>
      </c>
      <c r="V1156" s="1">
        <v>92.4</v>
      </c>
      <c r="W1156" s="1">
        <v>7.7</v>
      </c>
      <c r="X1156" s="1">
        <v>0.82</v>
      </c>
      <c r="Y1156" s="1">
        <f t="shared" si="228"/>
        <v>75.768000000000001</v>
      </c>
      <c r="Z1156" s="1">
        <f t="shared" si="229"/>
        <v>0</v>
      </c>
      <c r="AA1156" s="1">
        <f t="shared" si="230"/>
        <v>75.768000000000001</v>
      </c>
      <c r="AB1156" s="1">
        <f t="shared" si="231"/>
        <v>6.3140000000000001</v>
      </c>
      <c r="AC1156" s="1">
        <v>0.82</v>
      </c>
      <c r="AD1156" s="1">
        <f t="shared" si="232"/>
        <v>75.768000000000001</v>
      </c>
      <c r="AE1156" s="1">
        <f t="shared" si="233"/>
        <v>0</v>
      </c>
      <c r="AF1156" s="1">
        <f t="shared" si="233"/>
        <v>92.4</v>
      </c>
      <c r="AG1156" s="1">
        <f t="shared" si="233"/>
        <v>7.7</v>
      </c>
      <c r="AH1156" s="1" t="s">
        <v>348</v>
      </c>
      <c r="AI1156" s="1" t="s">
        <v>349</v>
      </c>
      <c r="AJ1156" s="1" t="s">
        <v>348</v>
      </c>
      <c r="AK1156" s="1" t="s">
        <v>349</v>
      </c>
      <c r="AL1156" s="1"/>
      <c r="AM1156" s="1"/>
      <c r="AN1156" s="1" t="s">
        <v>38</v>
      </c>
      <c r="AO1156" s="1" t="s">
        <v>39</v>
      </c>
      <c r="AP1156" s="1" t="s">
        <v>40</v>
      </c>
      <c r="AQ1156" s="1" t="s">
        <v>50</v>
      </c>
      <c r="AR1156" s="1" t="str">
        <f t="shared" si="234"/>
        <v>A-26477237</v>
      </c>
      <c r="AS1156" s="1" t="str">
        <f t="shared" si="235"/>
        <v xml:space="preserve">Seifert Transport GmbH </v>
      </c>
      <c r="AT1156" s="1" t="str">
        <f t="shared" si="236"/>
        <v>A-26477237</v>
      </c>
      <c r="AU1156" s="1" t="str">
        <f t="shared" si="237"/>
        <v xml:space="preserve">Seifert Transport GmbH </v>
      </c>
      <c r="AV1156" s="1">
        <f t="shared" si="237"/>
        <v>0</v>
      </c>
      <c r="AW1156" s="1">
        <f t="shared" si="237"/>
        <v>0</v>
      </c>
      <c r="AX1156" s="1" t="s">
        <v>84</v>
      </c>
      <c r="AY1156" s="3">
        <v>44795</v>
      </c>
      <c r="AZ1156" s="3">
        <v>45160</v>
      </c>
      <c r="BA1156" s="3">
        <v>44774</v>
      </c>
      <c r="BB1156" s="3">
        <v>45138</v>
      </c>
      <c r="BC1156" s="1" t="s">
        <v>71</v>
      </c>
      <c r="BD1156" s="3">
        <f t="shared" si="227"/>
        <v>45161</v>
      </c>
    </row>
    <row r="1157" spans="1:56" x14ac:dyDescent="0.25">
      <c r="A1157" s="1" t="s">
        <v>350</v>
      </c>
      <c r="B1157" s="3">
        <v>45169</v>
      </c>
      <c r="C1157" s="3">
        <v>43700</v>
      </c>
      <c r="D1157">
        <v>43009</v>
      </c>
      <c r="E1157">
        <v>44926</v>
      </c>
      <c r="F1157" s="1">
        <v>2002006</v>
      </c>
      <c r="G1157" s="3">
        <v>45160</v>
      </c>
      <c r="H1157" s="3">
        <v>45160</v>
      </c>
      <c r="I1157" s="1">
        <v>1385457</v>
      </c>
      <c r="J1157" s="1"/>
      <c r="K1157" s="1" t="s">
        <v>34</v>
      </c>
      <c r="L1157" s="1">
        <v>2764</v>
      </c>
      <c r="M1157" s="1" t="s">
        <v>1004</v>
      </c>
      <c r="N1157" s="1" t="s">
        <v>35</v>
      </c>
      <c r="O1157" s="1" t="s">
        <v>36</v>
      </c>
      <c r="P1157" s="1">
        <v>5</v>
      </c>
      <c r="Q1157" s="1">
        <v>12</v>
      </c>
      <c r="R1157" s="1">
        <v>1</v>
      </c>
      <c r="S1157" s="1" t="s">
        <v>37</v>
      </c>
      <c r="T1157" s="1">
        <v>92.4</v>
      </c>
      <c r="U1157" s="1">
        <v>0</v>
      </c>
      <c r="V1157" s="1">
        <v>92.4</v>
      </c>
      <c r="W1157" s="1">
        <v>7.7</v>
      </c>
      <c r="X1157" s="1">
        <v>0.82</v>
      </c>
      <c r="Y1157" s="1">
        <f t="shared" si="228"/>
        <v>75.768000000000001</v>
      </c>
      <c r="Z1157" s="1">
        <f t="shared" si="229"/>
        <v>0</v>
      </c>
      <c r="AA1157" s="1">
        <f t="shared" si="230"/>
        <v>75.768000000000001</v>
      </c>
      <c r="AB1157" s="1">
        <f t="shared" si="231"/>
        <v>6.3140000000000001</v>
      </c>
      <c r="AC1157" s="1">
        <v>0.82</v>
      </c>
      <c r="AD1157" s="1">
        <f t="shared" si="232"/>
        <v>75.768000000000001</v>
      </c>
      <c r="AE1157" s="1">
        <f t="shared" si="233"/>
        <v>0</v>
      </c>
      <c r="AF1157" s="1">
        <f t="shared" si="233"/>
        <v>92.4</v>
      </c>
      <c r="AG1157" s="1">
        <f t="shared" si="233"/>
        <v>7.7</v>
      </c>
      <c r="AH1157" s="1" t="s">
        <v>348</v>
      </c>
      <c r="AI1157" s="1" t="s">
        <v>349</v>
      </c>
      <c r="AJ1157" s="1" t="s">
        <v>348</v>
      </c>
      <c r="AK1157" s="1" t="s">
        <v>349</v>
      </c>
      <c r="AL1157" s="1"/>
      <c r="AM1157" s="1"/>
      <c r="AN1157" s="1" t="s">
        <v>38</v>
      </c>
      <c r="AO1157" s="1" t="s">
        <v>39</v>
      </c>
      <c r="AP1157" s="1" t="s">
        <v>40</v>
      </c>
      <c r="AQ1157" s="1" t="s">
        <v>50</v>
      </c>
      <c r="AR1157" s="1" t="str">
        <f t="shared" si="234"/>
        <v>A-26477237</v>
      </c>
      <c r="AS1157" s="1" t="str">
        <f t="shared" si="235"/>
        <v xml:space="preserve">Seifert Transport GmbH </v>
      </c>
      <c r="AT1157" s="1" t="str">
        <f t="shared" si="236"/>
        <v>A-26477237</v>
      </c>
      <c r="AU1157" s="1" t="str">
        <f t="shared" si="237"/>
        <v xml:space="preserve">Seifert Transport GmbH </v>
      </c>
      <c r="AV1157" s="1">
        <f t="shared" si="237"/>
        <v>0</v>
      </c>
      <c r="AW1157" s="1">
        <f t="shared" si="237"/>
        <v>0</v>
      </c>
      <c r="AX1157" s="1" t="s">
        <v>84</v>
      </c>
      <c r="AY1157" s="3">
        <v>45160</v>
      </c>
      <c r="AZ1157" s="3">
        <v>45526</v>
      </c>
      <c r="BA1157" s="3">
        <v>45139</v>
      </c>
      <c r="BB1157" s="3">
        <v>45504</v>
      </c>
      <c r="BC1157" s="1" t="s">
        <v>71</v>
      </c>
      <c r="BD1157" s="3">
        <v>45526</v>
      </c>
    </row>
    <row r="1158" spans="1:56" x14ac:dyDescent="0.25">
      <c r="A1158" s="1" t="s">
        <v>350</v>
      </c>
      <c r="B1158" s="3">
        <v>45199</v>
      </c>
      <c r="C1158" s="3">
        <v>43700</v>
      </c>
      <c r="D1158">
        <v>43009</v>
      </c>
      <c r="E1158">
        <v>44926</v>
      </c>
      <c r="F1158" s="1">
        <v>2002006</v>
      </c>
      <c r="G1158" s="3">
        <v>45160</v>
      </c>
      <c r="H1158" s="3">
        <v>45160</v>
      </c>
      <c r="I1158" s="1">
        <v>1385457</v>
      </c>
      <c r="J1158" s="1"/>
      <c r="K1158" s="1" t="s">
        <v>34</v>
      </c>
      <c r="L1158" s="1">
        <v>2764</v>
      </c>
      <c r="M1158" s="1" t="s">
        <v>1004</v>
      </c>
      <c r="N1158" s="1" t="s">
        <v>35</v>
      </c>
      <c r="O1158" s="1" t="s">
        <v>36</v>
      </c>
      <c r="P1158" s="1">
        <v>5</v>
      </c>
      <c r="Q1158" s="1">
        <v>12</v>
      </c>
      <c r="R1158" s="1">
        <v>1</v>
      </c>
      <c r="S1158" s="1" t="s">
        <v>37</v>
      </c>
      <c r="T1158" s="1">
        <v>92.4</v>
      </c>
      <c r="U1158" s="1">
        <v>0</v>
      </c>
      <c r="V1158" s="1">
        <v>92.4</v>
      </c>
      <c r="W1158" s="1">
        <v>7.7</v>
      </c>
      <c r="X1158" s="1">
        <v>0.82</v>
      </c>
      <c r="Y1158" s="1">
        <f t="shared" si="228"/>
        <v>75.768000000000001</v>
      </c>
      <c r="Z1158" s="1">
        <f t="shared" si="229"/>
        <v>0</v>
      </c>
      <c r="AA1158" s="1">
        <f t="shared" si="230"/>
        <v>75.768000000000001</v>
      </c>
      <c r="AB1158" s="1">
        <f t="shared" si="231"/>
        <v>6.3140000000000001</v>
      </c>
      <c r="AC1158" s="1">
        <v>0.82</v>
      </c>
      <c r="AD1158" s="1">
        <f t="shared" si="232"/>
        <v>75.768000000000001</v>
      </c>
      <c r="AE1158" s="1">
        <f t="shared" si="233"/>
        <v>0</v>
      </c>
      <c r="AF1158" s="1">
        <f t="shared" si="233"/>
        <v>92.4</v>
      </c>
      <c r="AG1158" s="1">
        <f t="shared" si="233"/>
        <v>7.7</v>
      </c>
      <c r="AH1158" s="1" t="s">
        <v>348</v>
      </c>
      <c r="AI1158" s="1" t="s">
        <v>349</v>
      </c>
      <c r="AJ1158" s="1" t="s">
        <v>348</v>
      </c>
      <c r="AK1158" s="1" t="s">
        <v>349</v>
      </c>
      <c r="AL1158" s="1"/>
      <c r="AM1158" s="1"/>
      <c r="AN1158" s="1" t="s">
        <v>38</v>
      </c>
      <c r="AO1158" s="1" t="s">
        <v>39</v>
      </c>
      <c r="AP1158" s="1" t="s">
        <v>40</v>
      </c>
      <c r="AQ1158" s="1" t="s">
        <v>50</v>
      </c>
      <c r="AR1158" s="1" t="str">
        <f t="shared" si="234"/>
        <v>A-26477237</v>
      </c>
      <c r="AS1158" s="1" t="str">
        <f t="shared" si="235"/>
        <v xml:space="preserve">Seifert Transport GmbH </v>
      </c>
      <c r="AT1158" s="1" t="str">
        <f t="shared" si="236"/>
        <v>A-26477237</v>
      </c>
      <c r="AU1158" s="1" t="str">
        <f t="shared" si="237"/>
        <v xml:space="preserve">Seifert Transport GmbH </v>
      </c>
      <c r="AV1158" s="1">
        <f t="shared" si="237"/>
        <v>0</v>
      </c>
      <c r="AW1158" s="1">
        <f t="shared" si="237"/>
        <v>0</v>
      </c>
      <c r="AX1158" s="1" t="s">
        <v>84</v>
      </c>
      <c r="AY1158" s="3">
        <v>45160</v>
      </c>
      <c r="AZ1158" s="3">
        <v>45526</v>
      </c>
      <c r="BA1158" s="3">
        <v>45139</v>
      </c>
      <c r="BB1158" s="3">
        <v>45504</v>
      </c>
      <c r="BC1158" s="1" t="s">
        <v>71</v>
      </c>
      <c r="BD1158" s="3">
        <v>45526</v>
      </c>
    </row>
    <row r="1159" spans="1:56" x14ac:dyDescent="0.25">
      <c r="A1159" s="1" t="s">
        <v>350</v>
      </c>
      <c r="B1159" s="3">
        <v>45230</v>
      </c>
      <c r="C1159" s="3">
        <v>43700</v>
      </c>
      <c r="D1159">
        <v>43009</v>
      </c>
      <c r="E1159">
        <v>44926</v>
      </c>
      <c r="F1159" s="1">
        <v>2002006</v>
      </c>
      <c r="G1159" s="3">
        <v>45160</v>
      </c>
      <c r="H1159" s="3">
        <v>45160</v>
      </c>
      <c r="I1159" s="1">
        <v>1385457</v>
      </c>
      <c r="J1159" s="1"/>
      <c r="K1159" s="1" t="s">
        <v>34</v>
      </c>
      <c r="L1159" s="1">
        <v>2764</v>
      </c>
      <c r="M1159" s="1" t="s">
        <v>1004</v>
      </c>
      <c r="N1159" s="1" t="s">
        <v>35</v>
      </c>
      <c r="O1159" s="1" t="s">
        <v>36</v>
      </c>
      <c r="P1159" s="1">
        <v>5</v>
      </c>
      <c r="Q1159" s="1">
        <v>12</v>
      </c>
      <c r="R1159" s="1">
        <v>1</v>
      </c>
      <c r="S1159" s="1" t="s">
        <v>37</v>
      </c>
      <c r="T1159" s="1">
        <v>92.4</v>
      </c>
      <c r="U1159" s="1">
        <v>0</v>
      </c>
      <c r="V1159" s="1">
        <v>92.4</v>
      </c>
      <c r="W1159" s="1">
        <v>7.7</v>
      </c>
      <c r="X1159" s="1">
        <v>0.82</v>
      </c>
      <c r="Y1159" s="1">
        <f t="shared" si="228"/>
        <v>75.768000000000001</v>
      </c>
      <c r="Z1159" s="1">
        <f t="shared" si="229"/>
        <v>0</v>
      </c>
      <c r="AA1159" s="1">
        <f t="shared" si="230"/>
        <v>75.768000000000001</v>
      </c>
      <c r="AB1159" s="1">
        <f t="shared" si="231"/>
        <v>6.3140000000000001</v>
      </c>
      <c r="AC1159" s="1">
        <v>0.82</v>
      </c>
      <c r="AD1159" s="1">
        <f t="shared" si="232"/>
        <v>75.768000000000001</v>
      </c>
      <c r="AE1159" s="1">
        <f t="shared" si="233"/>
        <v>0</v>
      </c>
      <c r="AF1159" s="1">
        <f t="shared" si="233"/>
        <v>92.4</v>
      </c>
      <c r="AG1159" s="1">
        <f t="shared" si="233"/>
        <v>7.7</v>
      </c>
      <c r="AH1159" s="1" t="s">
        <v>348</v>
      </c>
      <c r="AI1159" s="1" t="s">
        <v>349</v>
      </c>
      <c r="AJ1159" s="1" t="s">
        <v>348</v>
      </c>
      <c r="AK1159" s="1" t="s">
        <v>349</v>
      </c>
      <c r="AL1159" s="1"/>
      <c r="AM1159" s="1"/>
      <c r="AN1159" s="1" t="s">
        <v>38</v>
      </c>
      <c r="AO1159" s="1" t="s">
        <v>39</v>
      </c>
      <c r="AP1159" s="1" t="s">
        <v>40</v>
      </c>
      <c r="AQ1159" s="1" t="s">
        <v>50</v>
      </c>
      <c r="AR1159" s="1" t="str">
        <f t="shared" si="234"/>
        <v>A-26477237</v>
      </c>
      <c r="AS1159" s="1" t="str">
        <f t="shared" si="235"/>
        <v xml:space="preserve">Seifert Transport GmbH </v>
      </c>
      <c r="AT1159" s="1" t="str">
        <f t="shared" si="236"/>
        <v>A-26477237</v>
      </c>
      <c r="AU1159" s="1" t="str">
        <f t="shared" si="237"/>
        <v xml:space="preserve">Seifert Transport GmbH </v>
      </c>
      <c r="AV1159" s="1">
        <f t="shared" si="237"/>
        <v>0</v>
      </c>
      <c r="AW1159" s="1">
        <f t="shared" si="237"/>
        <v>0</v>
      </c>
      <c r="AX1159" s="1" t="s">
        <v>84</v>
      </c>
      <c r="AY1159" s="3">
        <v>45160</v>
      </c>
      <c r="AZ1159" s="3">
        <v>45526</v>
      </c>
      <c r="BA1159" s="3">
        <v>45139</v>
      </c>
      <c r="BB1159" s="3">
        <v>45504</v>
      </c>
      <c r="BC1159" s="1" t="s">
        <v>71</v>
      </c>
      <c r="BD1159" s="3">
        <v>45526</v>
      </c>
    </row>
    <row r="1160" spans="1:56" x14ac:dyDescent="0.25">
      <c r="A1160" s="1" t="s">
        <v>350</v>
      </c>
      <c r="B1160" s="3">
        <v>45260</v>
      </c>
      <c r="C1160" s="3">
        <v>43700</v>
      </c>
      <c r="D1160">
        <v>43009</v>
      </c>
      <c r="E1160">
        <v>44926</v>
      </c>
      <c r="F1160" s="1">
        <v>2002006</v>
      </c>
      <c r="G1160" s="3">
        <v>45160</v>
      </c>
      <c r="H1160" s="3">
        <v>45160</v>
      </c>
      <c r="I1160" s="1">
        <v>1385457</v>
      </c>
      <c r="J1160" s="1"/>
      <c r="K1160" s="1" t="s">
        <v>34</v>
      </c>
      <c r="L1160" s="1">
        <v>2764</v>
      </c>
      <c r="M1160" s="1" t="s">
        <v>1004</v>
      </c>
      <c r="N1160" s="1" t="s">
        <v>35</v>
      </c>
      <c r="O1160" s="1" t="s">
        <v>36</v>
      </c>
      <c r="P1160" s="1">
        <v>5</v>
      </c>
      <c r="Q1160" s="1">
        <v>12</v>
      </c>
      <c r="R1160" s="1">
        <v>1</v>
      </c>
      <c r="S1160" s="1" t="s">
        <v>37</v>
      </c>
      <c r="T1160" s="1">
        <v>92.4</v>
      </c>
      <c r="U1160" s="1">
        <v>0</v>
      </c>
      <c r="V1160" s="1">
        <v>92.4</v>
      </c>
      <c r="W1160" s="1">
        <v>7.7</v>
      </c>
      <c r="X1160" s="1">
        <v>0.82</v>
      </c>
      <c r="Y1160" s="1">
        <f t="shared" si="228"/>
        <v>75.768000000000001</v>
      </c>
      <c r="Z1160" s="1">
        <f t="shared" si="229"/>
        <v>0</v>
      </c>
      <c r="AA1160" s="1">
        <f t="shared" si="230"/>
        <v>75.768000000000001</v>
      </c>
      <c r="AB1160" s="1">
        <f t="shared" si="231"/>
        <v>6.3140000000000001</v>
      </c>
      <c r="AC1160" s="1">
        <v>0.82</v>
      </c>
      <c r="AD1160" s="1">
        <f t="shared" si="232"/>
        <v>75.768000000000001</v>
      </c>
      <c r="AE1160" s="1">
        <f t="shared" si="233"/>
        <v>0</v>
      </c>
      <c r="AF1160" s="1">
        <f t="shared" si="233"/>
        <v>92.4</v>
      </c>
      <c r="AG1160" s="1">
        <f t="shared" si="233"/>
        <v>7.7</v>
      </c>
      <c r="AH1160" s="1" t="s">
        <v>348</v>
      </c>
      <c r="AI1160" s="1" t="s">
        <v>349</v>
      </c>
      <c r="AJ1160" s="1" t="s">
        <v>348</v>
      </c>
      <c r="AK1160" s="1" t="s">
        <v>349</v>
      </c>
      <c r="AL1160" s="1"/>
      <c r="AM1160" s="1"/>
      <c r="AN1160" s="1" t="s">
        <v>38</v>
      </c>
      <c r="AO1160" s="1" t="s">
        <v>39</v>
      </c>
      <c r="AP1160" s="1" t="s">
        <v>40</v>
      </c>
      <c r="AQ1160" s="1" t="s">
        <v>50</v>
      </c>
      <c r="AR1160" s="1" t="str">
        <f t="shared" si="234"/>
        <v>A-26477237</v>
      </c>
      <c r="AS1160" s="1" t="str">
        <f t="shared" si="235"/>
        <v xml:space="preserve">Seifert Transport GmbH </v>
      </c>
      <c r="AT1160" s="1" t="str">
        <f t="shared" si="236"/>
        <v>A-26477237</v>
      </c>
      <c r="AU1160" s="1" t="str">
        <f t="shared" si="237"/>
        <v xml:space="preserve">Seifert Transport GmbH </v>
      </c>
      <c r="AV1160" s="1">
        <f t="shared" si="237"/>
        <v>0</v>
      </c>
      <c r="AW1160" s="1">
        <f t="shared" si="237"/>
        <v>0</v>
      </c>
      <c r="AX1160" s="1" t="s">
        <v>84</v>
      </c>
      <c r="AY1160" s="3">
        <v>45160</v>
      </c>
      <c r="AZ1160" s="3">
        <v>45526</v>
      </c>
      <c r="BA1160" s="3">
        <v>45139</v>
      </c>
      <c r="BB1160" s="3">
        <v>45504</v>
      </c>
      <c r="BC1160" s="1" t="s">
        <v>71</v>
      </c>
      <c r="BD1160" s="3">
        <v>45526</v>
      </c>
    </row>
    <row r="1161" spans="1:56" x14ac:dyDescent="0.25">
      <c r="A1161" s="1" t="s">
        <v>350</v>
      </c>
      <c r="B1161" s="3">
        <v>45291</v>
      </c>
      <c r="C1161" s="3">
        <v>43700</v>
      </c>
      <c r="D1161">
        <v>43009</v>
      </c>
      <c r="E1161">
        <v>44926</v>
      </c>
      <c r="F1161" s="1">
        <v>2002006</v>
      </c>
      <c r="G1161" s="3">
        <v>45160</v>
      </c>
      <c r="H1161" s="3">
        <v>45160</v>
      </c>
      <c r="I1161" s="1">
        <v>1385457</v>
      </c>
      <c r="J1161" s="1"/>
      <c r="K1161" s="1" t="s">
        <v>34</v>
      </c>
      <c r="L1161" s="1">
        <v>2764</v>
      </c>
      <c r="M1161" s="1" t="s">
        <v>1004</v>
      </c>
      <c r="N1161" s="1" t="s">
        <v>35</v>
      </c>
      <c r="O1161" s="1" t="s">
        <v>36</v>
      </c>
      <c r="P1161" s="1">
        <v>5</v>
      </c>
      <c r="Q1161" s="1">
        <v>12</v>
      </c>
      <c r="R1161" s="1">
        <v>1</v>
      </c>
      <c r="S1161" s="1" t="s">
        <v>37</v>
      </c>
      <c r="T1161" s="1">
        <v>92.4</v>
      </c>
      <c r="U1161" s="1">
        <v>0</v>
      </c>
      <c r="V1161" s="1">
        <v>92.4</v>
      </c>
      <c r="W1161" s="1">
        <v>7.7</v>
      </c>
      <c r="X1161" s="1">
        <v>0.82</v>
      </c>
      <c r="Y1161" s="1">
        <f t="shared" si="228"/>
        <v>75.768000000000001</v>
      </c>
      <c r="Z1161" s="1">
        <f t="shared" si="229"/>
        <v>0</v>
      </c>
      <c r="AA1161" s="1">
        <f t="shared" si="230"/>
        <v>75.768000000000001</v>
      </c>
      <c r="AB1161" s="1">
        <f t="shared" si="231"/>
        <v>6.3140000000000001</v>
      </c>
      <c r="AC1161" s="1">
        <v>0.82</v>
      </c>
      <c r="AD1161" s="1">
        <f t="shared" si="232"/>
        <v>75.768000000000001</v>
      </c>
      <c r="AE1161" s="1">
        <f t="shared" si="233"/>
        <v>0</v>
      </c>
      <c r="AF1161" s="1">
        <f t="shared" si="233"/>
        <v>92.4</v>
      </c>
      <c r="AG1161" s="1">
        <f t="shared" si="233"/>
        <v>7.7</v>
      </c>
      <c r="AH1161" s="1" t="s">
        <v>348</v>
      </c>
      <c r="AI1161" s="1" t="s">
        <v>349</v>
      </c>
      <c r="AJ1161" s="1" t="s">
        <v>348</v>
      </c>
      <c r="AK1161" s="1" t="s">
        <v>349</v>
      </c>
      <c r="AL1161" s="1"/>
      <c r="AM1161" s="1"/>
      <c r="AN1161" s="1" t="s">
        <v>38</v>
      </c>
      <c r="AO1161" s="1" t="s">
        <v>39</v>
      </c>
      <c r="AP1161" s="1" t="s">
        <v>40</v>
      </c>
      <c r="AQ1161" s="1" t="s">
        <v>50</v>
      </c>
      <c r="AR1161" s="1" t="str">
        <f t="shared" si="234"/>
        <v>A-26477237</v>
      </c>
      <c r="AS1161" s="1" t="str">
        <f t="shared" si="235"/>
        <v xml:space="preserve">Seifert Transport GmbH </v>
      </c>
      <c r="AT1161" s="1" t="str">
        <f t="shared" si="236"/>
        <v>A-26477237</v>
      </c>
      <c r="AU1161" s="1" t="str">
        <f t="shared" si="237"/>
        <v xml:space="preserve">Seifert Transport GmbH </v>
      </c>
      <c r="AV1161" s="1">
        <f t="shared" si="237"/>
        <v>0</v>
      </c>
      <c r="AW1161" s="1">
        <f t="shared" si="237"/>
        <v>0</v>
      </c>
      <c r="AX1161" s="1" t="s">
        <v>84</v>
      </c>
      <c r="AY1161" s="3">
        <v>45160</v>
      </c>
      <c r="AZ1161" s="3">
        <v>45526</v>
      </c>
      <c r="BA1161" s="3">
        <v>45139</v>
      </c>
      <c r="BB1161" s="3">
        <v>45504</v>
      </c>
      <c r="BC1161" s="1" t="s">
        <v>71</v>
      </c>
      <c r="BD1161" s="3">
        <v>45526</v>
      </c>
    </row>
    <row r="1162" spans="1:56" x14ac:dyDescent="0.25">
      <c r="A1162" s="1" t="s">
        <v>350</v>
      </c>
      <c r="B1162" s="3">
        <v>45322</v>
      </c>
      <c r="C1162" s="3">
        <v>43700</v>
      </c>
      <c r="D1162">
        <v>43009</v>
      </c>
      <c r="E1162">
        <v>44926</v>
      </c>
      <c r="F1162" s="1">
        <v>2002006</v>
      </c>
      <c r="G1162" s="3">
        <v>45160</v>
      </c>
      <c r="H1162" s="3">
        <v>45160</v>
      </c>
      <c r="I1162" s="1">
        <v>1385457</v>
      </c>
      <c r="J1162" s="1"/>
      <c r="K1162" s="1" t="s">
        <v>34</v>
      </c>
      <c r="L1162" s="1">
        <v>2764</v>
      </c>
      <c r="M1162" s="1" t="s">
        <v>1004</v>
      </c>
      <c r="N1162" s="1" t="s">
        <v>35</v>
      </c>
      <c r="O1162" s="1" t="s">
        <v>36</v>
      </c>
      <c r="P1162" s="1">
        <v>5</v>
      </c>
      <c r="Q1162" s="1">
        <v>12</v>
      </c>
      <c r="R1162" s="1">
        <v>1</v>
      </c>
      <c r="S1162" s="1" t="s">
        <v>37</v>
      </c>
      <c r="T1162" s="1">
        <v>92.4</v>
      </c>
      <c r="U1162" s="1">
        <v>0</v>
      </c>
      <c r="V1162" s="1">
        <v>92.4</v>
      </c>
      <c r="W1162" s="1">
        <v>7.7</v>
      </c>
      <c r="X1162" s="1">
        <v>0.82</v>
      </c>
      <c r="Y1162" s="1">
        <f t="shared" si="228"/>
        <v>75.768000000000001</v>
      </c>
      <c r="Z1162" s="1">
        <f t="shared" si="229"/>
        <v>0</v>
      </c>
      <c r="AA1162" s="1">
        <f t="shared" si="230"/>
        <v>75.768000000000001</v>
      </c>
      <c r="AB1162" s="1">
        <f t="shared" si="231"/>
        <v>6.3140000000000001</v>
      </c>
      <c r="AC1162" s="1">
        <v>0.82</v>
      </c>
      <c r="AD1162" s="1">
        <f t="shared" si="232"/>
        <v>75.768000000000001</v>
      </c>
      <c r="AE1162" s="1">
        <f t="shared" si="233"/>
        <v>0</v>
      </c>
      <c r="AF1162" s="1">
        <f t="shared" si="233"/>
        <v>92.4</v>
      </c>
      <c r="AG1162" s="1">
        <f t="shared" si="233"/>
        <v>7.7</v>
      </c>
      <c r="AH1162" s="1" t="s">
        <v>348</v>
      </c>
      <c r="AI1162" s="1" t="s">
        <v>349</v>
      </c>
      <c r="AJ1162" s="1" t="s">
        <v>348</v>
      </c>
      <c r="AK1162" s="1" t="s">
        <v>349</v>
      </c>
      <c r="AL1162" s="1"/>
      <c r="AM1162" s="1"/>
      <c r="AN1162" s="1" t="s">
        <v>38</v>
      </c>
      <c r="AO1162" s="1" t="s">
        <v>39</v>
      </c>
      <c r="AP1162" s="1" t="s">
        <v>40</v>
      </c>
      <c r="AQ1162" s="1" t="s">
        <v>50</v>
      </c>
      <c r="AR1162" s="1" t="str">
        <f t="shared" si="234"/>
        <v>A-26477237</v>
      </c>
      <c r="AS1162" s="1" t="str">
        <f t="shared" si="235"/>
        <v xml:space="preserve">Seifert Transport GmbH </v>
      </c>
      <c r="AT1162" s="1" t="str">
        <f t="shared" si="236"/>
        <v>A-26477237</v>
      </c>
      <c r="AU1162" s="1" t="str">
        <f t="shared" si="237"/>
        <v xml:space="preserve">Seifert Transport GmbH </v>
      </c>
      <c r="AV1162" s="1">
        <f t="shared" si="237"/>
        <v>0</v>
      </c>
      <c r="AW1162" s="1">
        <f t="shared" si="237"/>
        <v>0</v>
      </c>
      <c r="AX1162" s="1" t="s">
        <v>84</v>
      </c>
      <c r="AY1162" s="3">
        <v>45160</v>
      </c>
      <c r="AZ1162" s="3">
        <v>45526</v>
      </c>
      <c r="BA1162" s="3">
        <v>45139</v>
      </c>
      <c r="BB1162" s="3">
        <v>45504</v>
      </c>
      <c r="BC1162" s="1" t="s">
        <v>71</v>
      </c>
      <c r="BD1162" s="3">
        <v>45526</v>
      </c>
    </row>
    <row r="1163" spans="1:56" x14ac:dyDescent="0.25">
      <c r="A1163" s="1" t="s">
        <v>350</v>
      </c>
      <c r="B1163" s="3">
        <v>45351</v>
      </c>
      <c r="C1163" s="3">
        <v>43700</v>
      </c>
      <c r="D1163">
        <v>43009</v>
      </c>
      <c r="E1163">
        <v>44926</v>
      </c>
      <c r="F1163" s="1">
        <v>2002006</v>
      </c>
      <c r="G1163" s="3">
        <v>45160</v>
      </c>
      <c r="H1163" s="3">
        <v>45160</v>
      </c>
      <c r="I1163" s="1">
        <v>1385457</v>
      </c>
      <c r="J1163" s="1"/>
      <c r="K1163" s="1" t="s">
        <v>34</v>
      </c>
      <c r="L1163" s="1">
        <v>2764</v>
      </c>
      <c r="M1163" s="1" t="s">
        <v>1004</v>
      </c>
      <c r="N1163" s="1" t="s">
        <v>35</v>
      </c>
      <c r="O1163" s="1" t="s">
        <v>36</v>
      </c>
      <c r="P1163" s="1">
        <v>5</v>
      </c>
      <c r="Q1163" s="1">
        <v>12</v>
      </c>
      <c r="R1163" s="1">
        <v>1</v>
      </c>
      <c r="S1163" s="1" t="s">
        <v>37</v>
      </c>
      <c r="T1163" s="1">
        <v>92.4</v>
      </c>
      <c r="U1163" s="1">
        <v>0</v>
      </c>
      <c r="V1163" s="1">
        <v>92.4</v>
      </c>
      <c r="W1163" s="1">
        <v>7.7</v>
      </c>
      <c r="X1163" s="1">
        <v>0.82</v>
      </c>
      <c r="Y1163" s="1">
        <f t="shared" si="228"/>
        <v>75.768000000000001</v>
      </c>
      <c r="Z1163" s="1">
        <f t="shared" si="229"/>
        <v>0</v>
      </c>
      <c r="AA1163" s="1">
        <f t="shared" si="230"/>
        <v>75.768000000000001</v>
      </c>
      <c r="AB1163" s="1">
        <f t="shared" si="231"/>
        <v>6.3140000000000001</v>
      </c>
      <c r="AC1163" s="1">
        <v>0.82</v>
      </c>
      <c r="AD1163" s="1">
        <f t="shared" si="232"/>
        <v>75.768000000000001</v>
      </c>
      <c r="AE1163" s="1">
        <f t="shared" si="233"/>
        <v>0</v>
      </c>
      <c r="AF1163" s="1">
        <f t="shared" si="233"/>
        <v>92.4</v>
      </c>
      <c r="AG1163" s="1">
        <f t="shared" si="233"/>
        <v>7.7</v>
      </c>
      <c r="AH1163" s="1" t="s">
        <v>348</v>
      </c>
      <c r="AI1163" s="1" t="s">
        <v>349</v>
      </c>
      <c r="AJ1163" s="1" t="s">
        <v>348</v>
      </c>
      <c r="AK1163" s="1" t="s">
        <v>349</v>
      </c>
      <c r="AL1163" s="1"/>
      <c r="AM1163" s="1"/>
      <c r="AN1163" s="1" t="s">
        <v>38</v>
      </c>
      <c r="AO1163" s="1" t="s">
        <v>39</v>
      </c>
      <c r="AP1163" s="1" t="s">
        <v>40</v>
      </c>
      <c r="AQ1163" s="1" t="s">
        <v>50</v>
      </c>
      <c r="AR1163" s="1" t="str">
        <f t="shared" si="234"/>
        <v>A-26477237</v>
      </c>
      <c r="AS1163" s="1" t="str">
        <f t="shared" si="235"/>
        <v xml:space="preserve">Seifert Transport GmbH </v>
      </c>
      <c r="AT1163" s="1" t="str">
        <f t="shared" si="236"/>
        <v>A-26477237</v>
      </c>
      <c r="AU1163" s="1" t="str">
        <f t="shared" si="237"/>
        <v xml:space="preserve">Seifert Transport GmbH </v>
      </c>
      <c r="AV1163" s="1">
        <f t="shared" si="237"/>
        <v>0</v>
      </c>
      <c r="AW1163" s="1">
        <f t="shared" si="237"/>
        <v>0</v>
      </c>
      <c r="AX1163" s="1" t="s">
        <v>84</v>
      </c>
      <c r="AY1163" s="3">
        <v>45160</v>
      </c>
      <c r="AZ1163" s="3">
        <v>45526</v>
      </c>
      <c r="BA1163" s="3">
        <v>45139</v>
      </c>
      <c r="BB1163" s="3">
        <v>45504</v>
      </c>
      <c r="BC1163" s="1" t="s">
        <v>71</v>
      </c>
      <c r="BD1163" s="3">
        <v>45526</v>
      </c>
    </row>
    <row r="1164" spans="1:56" x14ac:dyDescent="0.25">
      <c r="A1164" s="1" t="s">
        <v>350</v>
      </c>
      <c r="B1164" s="3">
        <v>45382</v>
      </c>
      <c r="C1164" s="3">
        <v>43700</v>
      </c>
      <c r="D1164">
        <v>43009</v>
      </c>
      <c r="E1164">
        <v>44926</v>
      </c>
      <c r="F1164" s="1">
        <v>2002006</v>
      </c>
      <c r="G1164" s="3">
        <v>45160</v>
      </c>
      <c r="H1164" s="3">
        <v>45160</v>
      </c>
      <c r="I1164" s="1">
        <v>1385457</v>
      </c>
      <c r="J1164" s="1"/>
      <c r="K1164" s="1" t="s">
        <v>34</v>
      </c>
      <c r="L1164" s="1">
        <v>2764</v>
      </c>
      <c r="M1164" s="1" t="s">
        <v>1004</v>
      </c>
      <c r="N1164" s="1" t="s">
        <v>35</v>
      </c>
      <c r="O1164" s="1" t="s">
        <v>36</v>
      </c>
      <c r="P1164" s="1">
        <v>5</v>
      </c>
      <c r="Q1164" s="1">
        <v>12</v>
      </c>
      <c r="R1164" s="1">
        <v>1</v>
      </c>
      <c r="S1164" s="1" t="s">
        <v>37</v>
      </c>
      <c r="T1164" s="1">
        <v>92.4</v>
      </c>
      <c r="U1164" s="1">
        <v>0</v>
      </c>
      <c r="V1164" s="1">
        <v>92.4</v>
      </c>
      <c r="W1164" s="1">
        <v>7.7</v>
      </c>
      <c r="X1164" s="1">
        <v>0.82</v>
      </c>
      <c r="Y1164" s="1">
        <f t="shared" si="228"/>
        <v>75.768000000000001</v>
      </c>
      <c r="Z1164" s="1">
        <f t="shared" si="229"/>
        <v>0</v>
      </c>
      <c r="AA1164" s="1">
        <f t="shared" si="230"/>
        <v>75.768000000000001</v>
      </c>
      <c r="AB1164" s="1">
        <f t="shared" si="231"/>
        <v>6.3140000000000001</v>
      </c>
      <c r="AC1164" s="1">
        <v>0.82</v>
      </c>
      <c r="AD1164" s="1">
        <f t="shared" si="232"/>
        <v>75.768000000000001</v>
      </c>
      <c r="AE1164" s="1">
        <f t="shared" si="233"/>
        <v>0</v>
      </c>
      <c r="AF1164" s="1">
        <f t="shared" si="233"/>
        <v>92.4</v>
      </c>
      <c r="AG1164" s="1">
        <f t="shared" si="233"/>
        <v>7.7</v>
      </c>
      <c r="AH1164" s="1" t="s">
        <v>348</v>
      </c>
      <c r="AI1164" s="1" t="s">
        <v>349</v>
      </c>
      <c r="AJ1164" s="1" t="s">
        <v>348</v>
      </c>
      <c r="AK1164" s="1" t="s">
        <v>349</v>
      </c>
      <c r="AL1164" s="1"/>
      <c r="AM1164" s="1"/>
      <c r="AN1164" s="1" t="s">
        <v>38</v>
      </c>
      <c r="AO1164" s="1" t="s">
        <v>39</v>
      </c>
      <c r="AP1164" s="1" t="s">
        <v>40</v>
      </c>
      <c r="AQ1164" s="1" t="s">
        <v>50</v>
      </c>
      <c r="AR1164" s="1" t="str">
        <f t="shared" si="234"/>
        <v>A-26477237</v>
      </c>
      <c r="AS1164" s="1" t="str">
        <f t="shared" si="235"/>
        <v xml:space="preserve">Seifert Transport GmbH </v>
      </c>
      <c r="AT1164" s="1" t="str">
        <f t="shared" si="236"/>
        <v>A-26477237</v>
      </c>
      <c r="AU1164" s="1" t="str">
        <f t="shared" si="237"/>
        <v xml:space="preserve">Seifert Transport GmbH </v>
      </c>
      <c r="AV1164" s="1">
        <f t="shared" si="237"/>
        <v>0</v>
      </c>
      <c r="AW1164" s="1">
        <f t="shared" si="237"/>
        <v>0</v>
      </c>
      <c r="AX1164" s="1" t="s">
        <v>84</v>
      </c>
      <c r="AY1164" s="3">
        <v>45160</v>
      </c>
      <c r="AZ1164" s="3">
        <v>45526</v>
      </c>
      <c r="BA1164" s="3">
        <v>45139</v>
      </c>
      <c r="BB1164" s="3">
        <v>45504</v>
      </c>
      <c r="BC1164" s="1" t="s">
        <v>71</v>
      </c>
      <c r="BD1164" s="3">
        <v>45526</v>
      </c>
    </row>
    <row r="1165" spans="1:56" x14ac:dyDescent="0.25">
      <c r="A1165" s="1" t="s">
        <v>350</v>
      </c>
      <c r="B1165" s="3">
        <v>45412</v>
      </c>
      <c r="C1165" s="3">
        <v>43700</v>
      </c>
      <c r="D1165">
        <v>43009</v>
      </c>
      <c r="E1165">
        <v>44926</v>
      </c>
      <c r="F1165" s="1">
        <v>2002006</v>
      </c>
      <c r="G1165" s="3">
        <v>45160</v>
      </c>
      <c r="H1165" s="3">
        <v>45160</v>
      </c>
      <c r="I1165" s="1">
        <v>1385457</v>
      </c>
      <c r="J1165" s="1"/>
      <c r="K1165" s="1" t="s">
        <v>34</v>
      </c>
      <c r="L1165" s="1">
        <v>2764</v>
      </c>
      <c r="M1165" s="1" t="s">
        <v>1004</v>
      </c>
      <c r="N1165" s="1" t="s">
        <v>35</v>
      </c>
      <c r="O1165" s="1" t="s">
        <v>36</v>
      </c>
      <c r="P1165" s="1">
        <v>5</v>
      </c>
      <c r="Q1165" s="1">
        <v>12</v>
      </c>
      <c r="R1165" s="1">
        <v>1</v>
      </c>
      <c r="S1165" s="1" t="s">
        <v>37</v>
      </c>
      <c r="T1165" s="1">
        <v>92.4</v>
      </c>
      <c r="U1165" s="1">
        <v>0</v>
      </c>
      <c r="V1165" s="1">
        <v>92.4</v>
      </c>
      <c r="W1165" s="1">
        <v>7.7</v>
      </c>
      <c r="X1165" s="1">
        <v>0.82</v>
      </c>
      <c r="Y1165" s="1">
        <f t="shared" si="228"/>
        <v>75.768000000000001</v>
      </c>
      <c r="Z1165" s="1">
        <f t="shared" si="229"/>
        <v>0</v>
      </c>
      <c r="AA1165" s="1">
        <f t="shared" si="230"/>
        <v>75.768000000000001</v>
      </c>
      <c r="AB1165" s="1">
        <f t="shared" si="231"/>
        <v>6.3140000000000001</v>
      </c>
      <c r="AC1165" s="1">
        <v>0.82</v>
      </c>
      <c r="AD1165" s="1">
        <f t="shared" si="232"/>
        <v>75.768000000000001</v>
      </c>
      <c r="AE1165" s="1">
        <f t="shared" si="233"/>
        <v>0</v>
      </c>
      <c r="AF1165" s="1">
        <f t="shared" si="233"/>
        <v>92.4</v>
      </c>
      <c r="AG1165" s="1">
        <f t="shared" si="233"/>
        <v>7.7</v>
      </c>
      <c r="AH1165" s="1" t="s">
        <v>348</v>
      </c>
      <c r="AI1165" s="1" t="s">
        <v>349</v>
      </c>
      <c r="AJ1165" s="1" t="s">
        <v>348</v>
      </c>
      <c r="AK1165" s="1" t="s">
        <v>349</v>
      </c>
      <c r="AL1165" s="1"/>
      <c r="AM1165" s="1"/>
      <c r="AN1165" s="1" t="s">
        <v>38</v>
      </c>
      <c r="AO1165" s="1" t="s">
        <v>39</v>
      </c>
      <c r="AP1165" s="1" t="s">
        <v>40</v>
      </c>
      <c r="AQ1165" s="1" t="s">
        <v>50</v>
      </c>
      <c r="AR1165" s="1" t="str">
        <f t="shared" si="234"/>
        <v>A-26477237</v>
      </c>
      <c r="AS1165" s="1" t="str">
        <f t="shared" si="235"/>
        <v xml:space="preserve">Seifert Transport GmbH </v>
      </c>
      <c r="AT1165" s="1" t="str">
        <f t="shared" si="236"/>
        <v>A-26477237</v>
      </c>
      <c r="AU1165" s="1" t="str">
        <f t="shared" si="237"/>
        <v xml:space="preserve">Seifert Transport GmbH </v>
      </c>
      <c r="AV1165" s="1">
        <f t="shared" si="237"/>
        <v>0</v>
      </c>
      <c r="AW1165" s="1">
        <f t="shared" si="237"/>
        <v>0</v>
      </c>
      <c r="AX1165" s="1" t="s">
        <v>84</v>
      </c>
      <c r="AY1165" s="3">
        <v>45160</v>
      </c>
      <c r="AZ1165" s="3">
        <v>45526</v>
      </c>
      <c r="BA1165" s="3">
        <v>45139</v>
      </c>
      <c r="BB1165" s="3">
        <v>45504</v>
      </c>
      <c r="BC1165" s="1" t="s">
        <v>71</v>
      </c>
      <c r="BD1165" s="3">
        <v>45526</v>
      </c>
    </row>
    <row r="1166" spans="1:56" x14ac:dyDescent="0.25">
      <c r="A1166" s="1" t="s">
        <v>350</v>
      </c>
      <c r="B1166" s="3">
        <v>45443</v>
      </c>
      <c r="C1166" s="3">
        <v>43700</v>
      </c>
      <c r="D1166">
        <v>43009</v>
      </c>
      <c r="E1166">
        <v>44926</v>
      </c>
      <c r="F1166" s="1">
        <v>2002006</v>
      </c>
      <c r="G1166" s="3">
        <v>45160</v>
      </c>
      <c r="H1166" s="3">
        <v>45160</v>
      </c>
      <c r="I1166" s="1">
        <v>1385457</v>
      </c>
      <c r="J1166" s="1"/>
      <c r="K1166" s="1" t="s">
        <v>34</v>
      </c>
      <c r="L1166" s="1">
        <v>2764</v>
      </c>
      <c r="M1166" s="1" t="s">
        <v>1004</v>
      </c>
      <c r="N1166" s="1" t="s">
        <v>35</v>
      </c>
      <c r="O1166" s="1" t="s">
        <v>36</v>
      </c>
      <c r="P1166" s="1">
        <v>5</v>
      </c>
      <c r="Q1166" s="1">
        <v>12</v>
      </c>
      <c r="R1166" s="1">
        <v>1</v>
      </c>
      <c r="S1166" s="1" t="s">
        <v>37</v>
      </c>
      <c r="T1166" s="1">
        <v>92.4</v>
      </c>
      <c r="U1166" s="1">
        <v>0</v>
      </c>
      <c r="V1166" s="1">
        <v>92.4</v>
      </c>
      <c r="W1166" s="1">
        <v>7.7</v>
      </c>
      <c r="X1166" s="1">
        <v>0.82</v>
      </c>
      <c r="Y1166" s="1">
        <f t="shared" si="228"/>
        <v>75.768000000000001</v>
      </c>
      <c r="Z1166" s="1">
        <f t="shared" si="229"/>
        <v>0</v>
      </c>
      <c r="AA1166" s="1">
        <f t="shared" si="230"/>
        <v>75.768000000000001</v>
      </c>
      <c r="AB1166" s="1">
        <f t="shared" si="231"/>
        <v>6.3140000000000001</v>
      </c>
      <c r="AC1166" s="1">
        <v>0.82</v>
      </c>
      <c r="AD1166" s="1">
        <f t="shared" si="232"/>
        <v>75.768000000000001</v>
      </c>
      <c r="AE1166" s="1">
        <f t="shared" si="233"/>
        <v>0</v>
      </c>
      <c r="AF1166" s="1">
        <f t="shared" si="233"/>
        <v>92.4</v>
      </c>
      <c r="AG1166" s="1">
        <f t="shared" si="233"/>
        <v>7.7</v>
      </c>
      <c r="AH1166" s="1" t="s">
        <v>348</v>
      </c>
      <c r="AI1166" s="1" t="s">
        <v>349</v>
      </c>
      <c r="AJ1166" s="1" t="s">
        <v>348</v>
      </c>
      <c r="AK1166" s="1" t="s">
        <v>349</v>
      </c>
      <c r="AL1166" s="1"/>
      <c r="AM1166" s="1"/>
      <c r="AN1166" s="1" t="s">
        <v>38</v>
      </c>
      <c r="AO1166" s="1" t="s">
        <v>39</v>
      </c>
      <c r="AP1166" s="1" t="s">
        <v>40</v>
      </c>
      <c r="AQ1166" s="1" t="s">
        <v>50</v>
      </c>
      <c r="AR1166" s="1" t="str">
        <f t="shared" si="234"/>
        <v>A-26477237</v>
      </c>
      <c r="AS1166" s="1" t="str">
        <f t="shared" si="235"/>
        <v xml:space="preserve">Seifert Transport GmbH </v>
      </c>
      <c r="AT1166" s="1" t="str">
        <f t="shared" si="236"/>
        <v>A-26477237</v>
      </c>
      <c r="AU1166" s="1" t="str">
        <f t="shared" si="237"/>
        <v xml:space="preserve">Seifert Transport GmbH </v>
      </c>
      <c r="AV1166" s="1">
        <f t="shared" si="237"/>
        <v>0</v>
      </c>
      <c r="AW1166" s="1">
        <f t="shared" si="237"/>
        <v>0</v>
      </c>
      <c r="AX1166" s="1" t="s">
        <v>84</v>
      </c>
      <c r="AY1166" s="3">
        <v>45160</v>
      </c>
      <c r="AZ1166" s="3">
        <v>45526</v>
      </c>
      <c r="BA1166" s="3">
        <v>45139</v>
      </c>
      <c r="BB1166" s="3">
        <v>45504</v>
      </c>
      <c r="BC1166" s="1" t="s">
        <v>71</v>
      </c>
      <c r="BD1166" s="3">
        <v>45526</v>
      </c>
    </row>
    <row r="1167" spans="1:56" x14ac:dyDescent="0.25">
      <c r="A1167" s="1" t="s">
        <v>350</v>
      </c>
      <c r="B1167" s="3">
        <v>45473</v>
      </c>
      <c r="C1167" s="3">
        <v>43700</v>
      </c>
      <c r="D1167">
        <v>43009</v>
      </c>
      <c r="E1167">
        <v>44926</v>
      </c>
      <c r="F1167" s="1">
        <v>2002006</v>
      </c>
      <c r="G1167" s="3">
        <v>45160</v>
      </c>
      <c r="H1167" s="3">
        <v>45160</v>
      </c>
      <c r="I1167" s="1">
        <v>1385457</v>
      </c>
      <c r="J1167" s="1"/>
      <c r="K1167" s="1" t="s">
        <v>34</v>
      </c>
      <c r="L1167" s="1">
        <v>2764</v>
      </c>
      <c r="M1167" s="1" t="s">
        <v>1004</v>
      </c>
      <c r="N1167" s="1" t="s">
        <v>35</v>
      </c>
      <c r="O1167" s="1" t="s">
        <v>36</v>
      </c>
      <c r="P1167" s="1">
        <v>5</v>
      </c>
      <c r="Q1167" s="1">
        <v>12</v>
      </c>
      <c r="R1167" s="1">
        <v>1</v>
      </c>
      <c r="S1167" s="1" t="s">
        <v>37</v>
      </c>
      <c r="T1167" s="1">
        <v>92.4</v>
      </c>
      <c r="U1167" s="1">
        <v>0</v>
      </c>
      <c r="V1167" s="1">
        <v>92.4</v>
      </c>
      <c r="W1167" s="1">
        <v>7.7</v>
      </c>
      <c r="X1167" s="1">
        <v>0.82</v>
      </c>
      <c r="Y1167" s="1">
        <f t="shared" si="228"/>
        <v>75.768000000000001</v>
      </c>
      <c r="Z1167" s="1">
        <f t="shared" si="229"/>
        <v>0</v>
      </c>
      <c r="AA1167" s="1">
        <f t="shared" si="230"/>
        <v>75.768000000000001</v>
      </c>
      <c r="AB1167" s="1">
        <f t="shared" si="231"/>
        <v>6.3140000000000001</v>
      </c>
      <c r="AC1167" s="1">
        <v>0.82</v>
      </c>
      <c r="AD1167" s="1">
        <f t="shared" si="232"/>
        <v>75.768000000000001</v>
      </c>
      <c r="AE1167" s="1">
        <f t="shared" si="233"/>
        <v>0</v>
      </c>
      <c r="AF1167" s="1">
        <f t="shared" si="233"/>
        <v>92.4</v>
      </c>
      <c r="AG1167" s="1">
        <f t="shared" si="233"/>
        <v>7.7</v>
      </c>
      <c r="AH1167" s="1" t="s">
        <v>348</v>
      </c>
      <c r="AI1167" s="1" t="s">
        <v>349</v>
      </c>
      <c r="AJ1167" s="1" t="s">
        <v>348</v>
      </c>
      <c r="AK1167" s="1" t="s">
        <v>349</v>
      </c>
      <c r="AL1167" s="1"/>
      <c r="AM1167" s="1"/>
      <c r="AN1167" s="1" t="s">
        <v>38</v>
      </c>
      <c r="AO1167" s="1" t="s">
        <v>39</v>
      </c>
      <c r="AP1167" s="1" t="s">
        <v>40</v>
      </c>
      <c r="AQ1167" s="1" t="s">
        <v>50</v>
      </c>
      <c r="AR1167" s="1" t="str">
        <f t="shared" si="234"/>
        <v>A-26477237</v>
      </c>
      <c r="AS1167" s="1" t="str">
        <f t="shared" si="235"/>
        <v xml:space="preserve">Seifert Transport GmbH </v>
      </c>
      <c r="AT1167" s="1" t="str">
        <f t="shared" si="236"/>
        <v>A-26477237</v>
      </c>
      <c r="AU1167" s="1" t="str">
        <f t="shared" si="237"/>
        <v xml:space="preserve">Seifert Transport GmbH </v>
      </c>
      <c r="AV1167" s="1">
        <f t="shared" si="237"/>
        <v>0</v>
      </c>
      <c r="AW1167" s="1">
        <f t="shared" si="237"/>
        <v>0</v>
      </c>
      <c r="AX1167" s="1" t="s">
        <v>84</v>
      </c>
      <c r="AY1167" s="3">
        <v>45160</v>
      </c>
      <c r="AZ1167" s="3">
        <v>45526</v>
      </c>
      <c r="BA1167" s="3">
        <v>45139</v>
      </c>
      <c r="BB1167" s="3">
        <v>45504</v>
      </c>
      <c r="BC1167" s="1" t="s">
        <v>71</v>
      </c>
      <c r="BD1167" s="3">
        <v>45526</v>
      </c>
    </row>
    <row r="1168" spans="1:56" x14ac:dyDescent="0.25">
      <c r="A1168" s="1" t="s">
        <v>350</v>
      </c>
      <c r="B1168" s="3">
        <v>45504</v>
      </c>
      <c r="C1168" s="3">
        <v>43700</v>
      </c>
      <c r="D1168" s="2">
        <v>43009</v>
      </c>
      <c r="E1168" s="2">
        <v>44926</v>
      </c>
      <c r="F1168" s="1">
        <v>2002006</v>
      </c>
      <c r="G1168" s="3">
        <v>45160</v>
      </c>
      <c r="H1168" s="3">
        <v>45160</v>
      </c>
      <c r="I1168" s="1">
        <v>1385457</v>
      </c>
      <c r="J1168" s="1"/>
      <c r="K1168" s="1" t="s">
        <v>34</v>
      </c>
      <c r="L1168" s="1">
        <v>2764</v>
      </c>
      <c r="M1168" s="1" t="s">
        <v>1004</v>
      </c>
      <c r="N1168" s="1" t="s">
        <v>35</v>
      </c>
      <c r="O1168" s="1" t="s">
        <v>36</v>
      </c>
      <c r="P1168" s="1">
        <v>5</v>
      </c>
      <c r="Q1168" s="1">
        <v>12</v>
      </c>
      <c r="R1168" s="1">
        <v>1</v>
      </c>
      <c r="S1168" s="1" t="s">
        <v>37</v>
      </c>
      <c r="T1168" s="1">
        <v>92.4</v>
      </c>
      <c r="U1168" s="1">
        <v>0</v>
      </c>
      <c r="V1168" s="1">
        <v>92.4</v>
      </c>
      <c r="W1168" s="1">
        <v>7.7</v>
      </c>
      <c r="X1168" s="1">
        <v>0.82</v>
      </c>
      <c r="Y1168" s="1">
        <f t="shared" si="228"/>
        <v>75.768000000000001</v>
      </c>
      <c r="Z1168" s="1">
        <f t="shared" si="229"/>
        <v>0</v>
      </c>
      <c r="AA1168" s="1">
        <f t="shared" si="230"/>
        <v>75.768000000000001</v>
      </c>
      <c r="AB1168" s="1">
        <f t="shared" si="231"/>
        <v>6.3140000000000001</v>
      </c>
      <c r="AC1168" s="1">
        <v>0.82</v>
      </c>
      <c r="AD1168" s="1">
        <f t="shared" si="232"/>
        <v>75.768000000000001</v>
      </c>
      <c r="AE1168" s="1">
        <f t="shared" si="233"/>
        <v>0</v>
      </c>
      <c r="AF1168" s="1">
        <f t="shared" si="233"/>
        <v>92.4</v>
      </c>
      <c r="AG1168" s="1">
        <f t="shared" si="233"/>
        <v>7.7</v>
      </c>
      <c r="AH1168" s="1" t="s">
        <v>348</v>
      </c>
      <c r="AI1168" s="1" t="s">
        <v>349</v>
      </c>
      <c r="AJ1168" s="1" t="s">
        <v>348</v>
      </c>
      <c r="AK1168" s="1" t="s">
        <v>349</v>
      </c>
      <c r="AL1168" s="1"/>
      <c r="AM1168" s="1"/>
      <c r="AN1168" s="1" t="s">
        <v>38</v>
      </c>
      <c r="AO1168" s="1" t="s">
        <v>39</v>
      </c>
      <c r="AP1168" s="1" t="s">
        <v>40</v>
      </c>
      <c r="AQ1168" s="1" t="s">
        <v>50</v>
      </c>
      <c r="AR1168" s="1" t="str">
        <f t="shared" si="234"/>
        <v>A-26477237</v>
      </c>
      <c r="AS1168" s="1" t="str">
        <f t="shared" si="235"/>
        <v xml:space="preserve">Seifert Transport GmbH </v>
      </c>
      <c r="AT1168" s="1" t="str">
        <f t="shared" si="236"/>
        <v>A-26477237</v>
      </c>
      <c r="AU1168" s="1" t="str">
        <f t="shared" si="237"/>
        <v xml:space="preserve">Seifert Transport GmbH </v>
      </c>
      <c r="AV1168" s="1">
        <f t="shared" si="237"/>
        <v>0</v>
      </c>
      <c r="AW1168" s="1">
        <f t="shared" si="237"/>
        <v>0</v>
      </c>
      <c r="AX1168" s="1" t="s">
        <v>84</v>
      </c>
      <c r="AY1168" s="3">
        <v>45160</v>
      </c>
      <c r="AZ1168" s="3">
        <v>45526</v>
      </c>
      <c r="BA1168" s="3">
        <v>45139</v>
      </c>
      <c r="BB1168" s="3">
        <v>45504</v>
      </c>
      <c r="BC1168" s="1" t="s">
        <v>71</v>
      </c>
      <c r="BD1168" s="3">
        <v>45526</v>
      </c>
    </row>
    <row r="1169" spans="1:56" x14ac:dyDescent="0.25">
      <c r="A1169" s="1" t="s">
        <v>835</v>
      </c>
      <c r="B1169" s="3">
        <v>44895</v>
      </c>
      <c r="C1169" s="3">
        <v>43662</v>
      </c>
      <c r="D1169" s="2">
        <v>43009</v>
      </c>
      <c r="E1169" s="2">
        <v>44926</v>
      </c>
      <c r="F1169" s="1" t="s">
        <v>842</v>
      </c>
      <c r="G1169" s="3">
        <v>44610</v>
      </c>
      <c r="H1169" s="3">
        <v>44610</v>
      </c>
      <c r="I1169" s="1">
        <v>939771</v>
      </c>
      <c r="J1169" s="3">
        <v>44904</v>
      </c>
      <c r="K1169" s="1" t="s">
        <v>34</v>
      </c>
      <c r="L1169" s="1">
        <v>2764</v>
      </c>
      <c r="M1169" s="1" t="s">
        <v>1004</v>
      </c>
      <c r="N1169" s="1" t="s">
        <v>35</v>
      </c>
      <c r="O1169" s="1" t="s">
        <v>45</v>
      </c>
      <c r="P1169" s="1">
        <v>-6</v>
      </c>
      <c r="Q1169" s="1">
        <v>1</v>
      </c>
      <c r="R1169" s="1">
        <v>20</v>
      </c>
      <c r="S1169" s="1" t="s">
        <v>43</v>
      </c>
      <c r="T1169" s="1">
        <v>-5.16</v>
      </c>
      <c r="U1169" s="1">
        <v>-1.03</v>
      </c>
      <c r="V1169" s="1">
        <v>-6.19</v>
      </c>
      <c r="W1169" s="1">
        <v>-5.16</v>
      </c>
      <c r="X1169" s="1">
        <v>1</v>
      </c>
      <c r="Y1169" s="1">
        <f t="shared" si="228"/>
        <v>-5.16</v>
      </c>
      <c r="Z1169" s="1">
        <f t="shared" si="229"/>
        <v>-1.03</v>
      </c>
      <c r="AA1169" s="1">
        <f t="shared" si="230"/>
        <v>-6.19</v>
      </c>
      <c r="AB1169" s="1">
        <f t="shared" si="231"/>
        <v>-5.16</v>
      </c>
      <c r="AC1169" s="1">
        <v>1</v>
      </c>
      <c r="AD1169" s="1">
        <f t="shared" si="232"/>
        <v>-5.16</v>
      </c>
      <c r="AE1169" s="1">
        <f t="shared" si="233"/>
        <v>-1.03</v>
      </c>
      <c r="AF1169" s="1">
        <f t="shared" si="233"/>
        <v>-6.19</v>
      </c>
      <c r="AG1169" s="1">
        <f t="shared" si="233"/>
        <v>-5.16</v>
      </c>
      <c r="AH1169" s="1" t="s">
        <v>833</v>
      </c>
      <c r="AI1169" s="1" t="s">
        <v>834</v>
      </c>
      <c r="AJ1169" s="1" t="s">
        <v>833</v>
      </c>
      <c r="AK1169" s="1" t="s">
        <v>834</v>
      </c>
      <c r="AL1169" s="1" t="s">
        <v>833</v>
      </c>
      <c r="AM1169" s="1" t="s">
        <v>834</v>
      </c>
      <c r="AN1169" s="1" t="s">
        <v>47</v>
      </c>
      <c r="AO1169" s="1" t="s">
        <v>48</v>
      </c>
      <c r="AP1169" s="1" t="s">
        <v>55</v>
      </c>
      <c r="AQ1169" s="1" t="s">
        <v>55</v>
      </c>
      <c r="AR1169" s="1" t="str">
        <f t="shared" si="234"/>
        <v>none</v>
      </c>
      <c r="AS1169" s="1" t="str">
        <f t="shared" si="235"/>
        <v>none</v>
      </c>
      <c r="AT1169" s="1" t="str">
        <f t="shared" si="236"/>
        <v>none</v>
      </c>
      <c r="AU1169" s="1" t="str">
        <f t="shared" si="237"/>
        <v>none</v>
      </c>
      <c r="AV1169" s="1" t="str">
        <f t="shared" si="237"/>
        <v>none</v>
      </c>
      <c r="AW1169" s="1" t="str">
        <f t="shared" si="237"/>
        <v>none</v>
      </c>
      <c r="AX1169" s="1" t="s">
        <v>95</v>
      </c>
      <c r="AY1169" s="3">
        <v>44610</v>
      </c>
      <c r="AZ1169" s="3">
        <v>44638</v>
      </c>
      <c r="BA1169" s="3">
        <v>44593</v>
      </c>
      <c r="BB1169" s="3">
        <v>44620</v>
      </c>
      <c r="BC1169" s="1" t="s">
        <v>58</v>
      </c>
      <c r="BD1169" s="3">
        <f t="shared" ref="BD1169:BD1190" si="238">AZ1169+1</f>
        <v>44639</v>
      </c>
    </row>
    <row r="1170" spans="1:56" x14ac:dyDescent="0.25">
      <c r="A1170" s="1" t="s">
        <v>835</v>
      </c>
      <c r="B1170" s="3">
        <v>44895</v>
      </c>
      <c r="C1170" s="3">
        <v>43662</v>
      </c>
      <c r="D1170" s="2">
        <v>43009</v>
      </c>
      <c r="E1170" s="2">
        <v>44926</v>
      </c>
      <c r="F1170" s="1" t="s">
        <v>841</v>
      </c>
      <c r="G1170" s="3">
        <v>44638</v>
      </c>
      <c r="H1170" s="3">
        <v>44638</v>
      </c>
      <c r="I1170" s="1">
        <v>963574</v>
      </c>
      <c r="J1170" s="3">
        <v>44904</v>
      </c>
      <c r="K1170" s="1" t="s">
        <v>34</v>
      </c>
      <c r="L1170" s="1">
        <v>2764</v>
      </c>
      <c r="M1170" s="1" t="s">
        <v>1004</v>
      </c>
      <c r="N1170" s="1" t="s">
        <v>35</v>
      </c>
      <c r="O1170" s="1" t="s">
        <v>45</v>
      </c>
      <c r="P1170" s="1">
        <v>-6</v>
      </c>
      <c r="Q1170" s="1">
        <v>1</v>
      </c>
      <c r="R1170" s="1">
        <v>20</v>
      </c>
      <c r="S1170" s="1" t="s">
        <v>43</v>
      </c>
      <c r="T1170" s="1">
        <v>-5.16</v>
      </c>
      <c r="U1170" s="1">
        <v>-1.03</v>
      </c>
      <c r="V1170" s="1">
        <v>-6.19</v>
      </c>
      <c r="W1170" s="1">
        <v>-5.16</v>
      </c>
      <c r="X1170" s="1">
        <v>1</v>
      </c>
      <c r="Y1170" s="1">
        <f t="shared" si="228"/>
        <v>-5.16</v>
      </c>
      <c r="Z1170" s="1">
        <f t="shared" si="229"/>
        <v>-1.03</v>
      </c>
      <c r="AA1170" s="1">
        <f t="shared" si="230"/>
        <v>-6.19</v>
      </c>
      <c r="AB1170" s="1">
        <f t="shared" si="231"/>
        <v>-5.16</v>
      </c>
      <c r="AC1170" s="1">
        <v>1</v>
      </c>
      <c r="AD1170" s="1">
        <f t="shared" si="232"/>
        <v>-5.16</v>
      </c>
      <c r="AE1170" s="1">
        <f t="shared" si="233"/>
        <v>-1.03</v>
      </c>
      <c r="AF1170" s="1">
        <f t="shared" si="233"/>
        <v>-6.19</v>
      </c>
      <c r="AG1170" s="1">
        <f t="shared" si="233"/>
        <v>-5.16</v>
      </c>
      <c r="AH1170" s="1" t="s">
        <v>833</v>
      </c>
      <c r="AI1170" s="1" t="s">
        <v>834</v>
      </c>
      <c r="AJ1170" s="1" t="s">
        <v>833</v>
      </c>
      <c r="AK1170" s="1" t="s">
        <v>834</v>
      </c>
      <c r="AL1170" s="1" t="s">
        <v>833</v>
      </c>
      <c r="AM1170" s="1" t="s">
        <v>834</v>
      </c>
      <c r="AN1170" s="1" t="s">
        <v>47</v>
      </c>
      <c r="AO1170" s="1" t="s">
        <v>48</v>
      </c>
      <c r="AP1170" s="1" t="s">
        <v>55</v>
      </c>
      <c r="AQ1170" s="1" t="s">
        <v>55</v>
      </c>
      <c r="AR1170" s="1" t="str">
        <f t="shared" si="234"/>
        <v>none</v>
      </c>
      <c r="AS1170" s="1" t="str">
        <f t="shared" si="235"/>
        <v>none</v>
      </c>
      <c r="AT1170" s="1" t="str">
        <f t="shared" si="236"/>
        <v>none</v>
      </c>
      <c r="AU1170" s="1" t="str">
        <f t="shared" si="237"/>
        <v>none</v>
      </c>
      <c r="AV1170" s="1" t="str">
        <f t="shared" si="237"/>
        <v>none</v>
      </c>
      <c r="AW1170" s="1" t="str">
        <f t="shared" si="237"/>
        <v>none</v>
      </c>
      <c r="AX1170" s="1" t="s">
        <v>95</v>
      </c>
      <c r="AY1170" s="3">
        <v>44638</v>
      </c>
      <c r="AZ1170" s="3">
        <v>44669</v>
      </c>
      <c r="BA1170" s="3">
        <v>44621</v>
      </c>
      <c r="BB1170" s="3">
        <v>44651</v>
      </c>
      <c r="BC1170" s="1" t="s">
        <v>58</v>
      </c>
      <c r="BD1170" s="3">
        <f t="shared" si="238"/>
        <v>44670</v>
      </c>
    </row>
    <row r="1171" spans="1:56" x14ac:dyDescent="0.25">
      <c r="A1171" s="1" t="s">
        <v>835</v>
      </c>
      <c r="B1171" s="3">
        <v>44895</v>
      </c>
      <c r="C1171" s="3">
        <v>43662</v>
      </c>
      <c r="D1171" s="2">
        <v>43009</v>
      </c>
      <c r="E1171" s="2">
        <v>44926</v>
      </c>
      <c r="F1171" s="1" t="s">
        <v>840</v>
      </c>
      <c r="G1171" s="3">
        <v>44670</v>
      </c>
      <c r="H1171" s="3">
        <v>44670</v>
      </c>
      <c r="I1171" s="1">
        <v>987643</v>
      </c>
      <c r="J1171" s="3">
        <v>44904</v>
      </c>
      <c r="K1171" s="1" t="s">
        <v>34</v>
      </c>
      <c r="L1171" s="1">
        <v>2764</v>
      </c>
      <c r="M1171" s="1" t="s">
        <v>1004</v>
      </c>
      <c r="N1171" s="1" t="s">
        <v>35</v>
      </c>
      <c r="O1171" s="1" t="s">
        <v>45</v>
      </c>
      <c r="P1171" s="1">
        <v>-6</v>
      </c>
      <c r="Q1171" s="1">
        <v>1</v>
      </c>
      <c r="R1171" s="1">
        <v>20</v>
      </c>
      <c r="S1171" s="1" t="s">
        <v>43</v>
      </c>
      <c r="T1171" s="1">
        <v>-5.16</v>
      </c>
      <c r="U1171" s="1">
        <v>-1.03</v>
      </c>
      <c r="V1171" s="1">
        <v>-6.19</v>
      </c>
      <c r="W1171" s="1">
        <v>-5.16</v>
      </c>
      <c r="X1171" s="1">
        <v>1</v>
      </c>
      <c r="Y1171" s="1">
        <f t="shared" si="228"/>
        <v>-5.16</v>
      </c>
      <c r="Z1171" s="1">
        <f t="shared" si="229"/>
        <v>-1.03</v>
      </c>
      <c r="AA1171" s="1">
        <f t="shared" si="230"/>
        <v>-6.19</v>
      </c>
      <c r="AB1171" s="1">
        <f t="shared" si="231"/>
        <v>-5.16</v>
      </c>
      <c r="AC1171" s="1">
        <v>1</v>
      </c>
      <c r="AD1171" s="1">
        <f t="shared" si="232"/>
        <v>-5.16</v>
      </c>
      <c r="AE1171" s="1">
        <f t="shared" si="233"/>
        <v>-1.03</v>
      </c>
      <c r="AF1171" s="1">
        <f t="shared" si="233"/>
        <v>-6.19</v>
      </c>
      <c r="AG1171" s="1">
        <f t="shared" si="233"/>
        <v>-5.16</v>
      </c>
      <c r="AH1171" s="1" t="s">
        <v>833</v>
      </c>
      <c r="AI1171" s="1" t="s">
        <v>834</v>
      </c>
      <c r="AJ1171" s="1" t="s">
        <v>833</v>
      </c>
      <c r="AK1171" s="1" t="s">
        <v>834</v>
      </c>
      <c r="AL1171" s="1" t="s">
        <v>833</v>
      </c>
      <c r="AM1171" s="1" t="s">
        <v>834</v>
      </c>
      <c r="AN1171" s="1" t="s">
        <v>47</v>
      </c>
      <c r="AO1171" s="1" t="s">
        <v>48</v>
      </c>
      <c r="AP1171" s="1" t="s">
        <v>55</v>
      </c>
      <c r="AQ1171" s="1" t="s">
        <v>55</v>
      </c>
      <c r="AR1171" s="1" t="str">
        <f t="shared" si="234"/>
        <v>none</v>
      </c>
      <c r="AS1171" s="1" t="str">
        <f t="shared" si="235"/>
        <v>none</v>
      </c>
      <c r="AT1171" s="1" t="str">
        <f t="shared" si="236"/>
        <v>none</v>
      </c>
      <c r="AU1171" s="1" t="str">
        <f t="shared" si="237"/>
        <v>none</v>
      </c>
      <c r="AV1171" s="1" t="str">
        <f t="shared" si="237"/>
        <v>none</v>
      </c>
      <c r="AW1171" s="1" t="str">
        <f t="shared" si="237"/>
        <v>none</v>
      </c>
      <c r="AX1171" s="1" t="s">
        <v>95</v>
      </c>
      <c r="AY1171" s="3">
        <v>44669</v>
      </c>
      <c r="AZ1171" s="3">
        <v>44699</v>
      </c>
      <c r="BA1171" s="3">
        <v>44652</v>
      </c>
      <c r="BB1171" s="3">
        <v>44681</v>
      </c>
      <c r="BC1171" s="1" t="s">
        <v>58</v>
      </c>
      <c r="BD1171" s="3">
        <f t="shared" si="238"/>
        <v>44700</v>
      </c>
    </row>
    <row r="1172" spans="1:56" x14ac:dyDescent="0.25">
      <c r="A1172" s="1" t="s">
        <v>835</v>
      </c>
      <c r="B1172" s="3">
        <v>44895</v>
      </c>
      <c r="C1172" s="3">
        <v>43662</v>
      </c>
      <c r="D1172" s="2">
        <v>43009</v>
      </c>
      <c r="E1172" s="2">
        <v>44926</v>
      </c>
      <c r="F1172" s="1" t="s">
        <v>839</v>
      </c>
      <c r="G1172" s="3">
        <v>44699</v>
      </c>
      <c r="H1172" s="3">
        <v>44699</v>
      </c>
      <c r="I1172" s="1">
        <v>1010920</v>
      </c>
      <c r="J1172" s="3">
        <v>44904</v>
      </c>
      <c r="K1172" s="1" t="s">
        <v>34</v>
      </c>
      <c r="L1172" s="1">
        <v>2764</v>
      </c>
      <c r="M1172" s="1" t="s">
        <v>1004</v>
      </c>
      <c r="N1172" s="1" t="s">
        <v>35</v>
      </c>
      <c r="O1172" s="1" t="s">
        <v>45</v>
      </c>
      <c r="P1172" s="1">
        <v>-6</v>
      </c>
      <c r="Q1172" s="1">
        <v>1</v>
      </c>
      <c r="R1172" s="1">
        <v>20</v>
      </c>
      <c r="S1172" s="1" t="s">
        <v>43</v>
      </c>
      <c r="T1172" s="1">
        <v>-5.16</v>
      </c>
      <c r="U1172" s="1">
        <v>-1.03</v>
      </c>
      <c r="V1172" s="1">
        <v>-6.19</v>
      </c>
      <c r="W1172" s="1">
        <v>-5.16</v>
      </c>
      <c r="X1172" s="1">
        <v>1</v>
      </c>
      <c r="Y1172" s="1">
        <f t="shared" si="228"/>
        <v>-5.16</v>
      </c>
      <c r="Z1172" s="1">
        <f t="shared" si="229"/>
        <v>-1.03</v>
      </c>
      <c r="AA1172" s="1">
        <f t="shared" si="230"/>
        <v>-6.19</v>
      </c>
      <c r="AB1172" s="1">
        <f t="shared" si="231"/>
        <v>-5.16</v>
      </c>
      <c r="AC1172" s="1">
        <v>1</v>
      </c>
      <c r="AD1172" s="1">
        <f t="shared" si="232"/>
        <v>-5.16</v>
      </c>
      <c r="AE1172" s="1">
        <f t="shared" si="233"/>
        <v>-1.03</v>
      </c>
      <c r="AF1172" s="1">
        <f t="shared" si="233"/>
        <v>-6.19</v>
      </c>
      <c r="AG1172" s="1">
        <f t="shared" si="233"/>
        <v>-5.16</v>
      </c>
      <c r="AH1172" s="1" t="s">
        <v>833</v>
      </c>
      <c r="AI1172" s="1" t="s">
        <v>834</v>
      </c>
      <c r="AJ1172" s="1" t="s">
        <v>833</v>
      </c>
      <c r="AK1172" s="1" t="s">
        <v>834</v>
      </c>
      <c r="AL1172" s="1" t="s">
        <v>833</v>
      </c>
      <c r="AM1172" s="1" t="s">
        <v>834</v>
      </c>
      <c r="AN1172" s="1" t="s">
        <v>47</v>
      </c>
      <c r="AO1172" s="1" t="s">
        <v>48</v>
      </c>
      <c r="AP1172" s="1" t="s">
        <v>55</v>
      </c>
      <c r="AQ1172" s="1" t="s">
        <v>55</v>
      </c>
      <c r="AR1172" s="1" t="str">
        <f t="shared" si="234"/>
        <v>none</v>
      </c>
      <c r="AS1172" s="1" t="str">
        <f t="shared" si="235"/>
        <v>none</v>
      </c>
      <c r="AT1172" s="1" t="str">
        <f t="shared" si="236"/>
        <v>none</v>
      </c>
      <c r="AU1172" s="1" t="str">
        <f t="shared" si="237"/>
        <v>none</v>
      </c>
      <c r="AV1172" s="1" t="str">
        <f t="shared" si="237"/>
        <v>none</v>
      </c>
      <c r="AW1172" s="1" t="str">
        <f t="shared" si="237"/>
        <v>none</v>
      </c>
      <c r="AX1172" s="1" t="s">
        <v>95</v>
      </c>
      <c r="AY1172" s="3">
        <v>44699</v>
      </c>
      <c r="AZ1172" s="3">
        <v>44730</v>
      </c>
      <c r="BA1172" s="3">
        <v>44682</v>
      </c>
      <c r="BB1172" s="3">
        <v>44712</v>
      </c>
      <c r="BC1172" s="1" t="s">
        <v>58</v>
      </c>
      <c r="BD1172" s="3">
        <f t="shared" si="238"/>
        <v>44731</v>
      </c>
    </row>
    <row r="1173" spans="1:56" x14ac:dyDescent="0.25">
      <c r="A1173" s="1" t="s">
        <v>835</v>
      </c>
      <c r="B1173" s="3">
        <v>44895</v>
      </c>
      <c r="C1173" s="3">
        <v>43662</v>
      </c>
      <c r="D1173" s="2">
        <v>43009</v>
      </c>
      <c r="E1173" s="2">
        <v>44926</v>
      </c>
      <c r="F1173" s="1" t="s">
        <v>838</v>
      </c>
      <c r="G1173" s="3">
        <v>44730</v>
      </c>
      <c r="H1173" s="3">
        <v>44730</v>
      </c>
      <c r="I1173" s="1">
        <v>1035040</v>
      </c>
      <c r="J1173" s="3">
        <v>44904</v>
      </c>
      <c r="K1173" s="1" t="s">
        <v>34</v>
      </c>
      <c r="L1173" s="1">
        <v>2764</v>
      </c>
      <c r="M1173" s="1" t="s">
        <v>1004</v>
      </c>
      <c r="N1173" s="1" t="s">
        <v>35</v>
      </c>
      <c r="O1173" s="1" t="s">
        <v>45</v>
      </c>
      <c r="P1173" s="1">
        <v>-6</v>
      </c>
      <c r="Q1173" s="1">
        <v>1</v>
      </c>
      <c r="R1173" s="1">
        <v>20</v>
      </c>
      <c r="S1173" s="1" t="s">
        <v>43</v>
      </c>
      <c r="T1173" s="1">
        <v>-5.16</v>
      </c>
      <c r="U1173" s="1">
        <v>-1.03</v>
      </c>
      <c r="V1173" s="1">
        <v>-6.19</v>
      </c>
      <c r="W1173" s="1">
        <v>-5.16</v>
      </c>
      <c r="X1173" s="1">
        <v>1</v>
      </c>
      <c r="Y1173" s="1">
        <f t="shared" si="228"/>
        <v>-5.16</v>
      </c>
      <c r="Z1173" s="1">
        <f t="shared" si="229"/>
        <v>-1.03</v>
      </c>
      <c r="AA1173" s="1">
        <f t="shared" si="230"/>
        <v>-6.19</v>
      </c>
      <c r="AB1173" s="1">
        <f t="shared" si="231"/>
        <v>-5.16</v>
      </c>
      <c r="AC1173" s="1">
        <v>1</v>
      </c>
      <c r="AD1173" s="1">
        <f t="shared" si="232"/>
        <v>-5.16</v>
      </c>
      <c r="AE1173" s="1">
        <f t="shared" si="233"/>
        <v>-1.03</v>
      </c>
      <c r="AF1173" s="1">
        <f t="shared" si="233"/>
        <v>-6.19</v>
      </c>
      <c r="AG1173" s="1">
        <f t="shared" si="233"/>
        <v>-5.16</v>
      </c>
      <c r="AH1173" s="1" t="s">
        <v>833</v>
      </c>
      <c r="AI1173" s="1" t="s">
        <v>834</v>
      </c>
      <c r="AJ1173" s="1" t="s">
        <v>833</v>
      </c>
      <c r="AK1173" s="1" t="s">
        <v>834</v>
      </c>
      <c r="AL1173" s="1" t="s">
        <v>833</v>
      </c>
      <c r="AM1173" s="1" t="s">
        <v>834</v>
      </c>
      <c r="AN1173" s="1" t="s">
        <v>47</v>
      </c>
      <c r="AO1173" s="1" t="s">
        <v>48</v>
      </c>
      <c r="AP1173" s="1" t="s">
        <v>55</v>
      </c>
      <c r="AQ1173" s="1" t="s">
        <v>55</v>
      </c>
      <c r="AR1173" s="1" t="str">
        <f t="shared" si="234"/>
        <v>none</v>
      </c>
      <c r="AS1173" s="1" t="str">
        <f t="shared" si="235"/>
        <v>none</v>
      </c>
      <c r="AT1173" s="1" t="str">
        <f t="shared" si="236"/>
        <v>none</v>
      </c>
      <c r="AU1173" s="1" t="str">
        <f t="shared" si="237"/>
        <v>none</v>
      </c>
      <c r="AV1173" s="1" t="str">
        <f t="shared" si="237"/>
        <v>none</v>
      </c>
      <c r="AW1173" s="1" t="str">
        <f t="shared" si="237"/>
        <v>none</v>
      </c>
      <c r="AX1173" s="1" t="s">
        <v>95</v>
      </c>
      <c r="AY1173" s="3">
        <v>44730</v>
      </c>
      <c r="AZ1173" s="3">
        <v>44760</v>
      </c>
      <c r="BA1173" s="3">
        <v>44713</v>
      </c>
      <c r="BB1173" s="3">
        <v>44742</v>
      </c>
      <c r="BC1173" s="1" t="s">
        <v>58</v>
      </c>
      <c r="BD1173" s="3">
        <f t="shared" si="238"/>
        <v>44761</v>
      </c>
    </row>
    <row r="1174" spans="1:56" x14ac:dyDescent="0.25">
      <c r="A1174" s="1" t="s">
        <v>835</v>
      </c>
      <c r="B1174" s="3">
        <v>44895</v>
      </c>
      <c r="C1174" s="3">
        <v>43662</v>
      </c>
      <c r="D1174" s="2">
        <v>43009</v>
      </c>
      <c r="E1174" s="2">
        <v>44926</v>
      </c>
      <c r="F1174" s="1" t="s">
        <v>837</v>
      </c>
      <c r="G1174" s="3">
        <v>44760</v>
      </c>
      <c r="H1174" s="3">
        <v>44760</v>
      </c>
      <c r="I1174" s="1">
        <v>1058959</v>
      </c>
      <c r="J1174" s="3">
        <v>44904</v>
      </c>
      <c r="K1174" s="1" t="s">
        <v>34</v>
      </c>
      <c r="L1174" s="1">
        <v>2764</v>
      </c>
      <c r="M1174" s="1" t="s">
        <v>1004</v>
      </c>
      <c r="N1174" s="1" t="s">
        <v>35</v>
      </c>
      <c r="O1174" s="1" t="s">
        <v>45</v>
      </c>
      <c r="P1174" s="1">
        <v>-6</v>
      </c>
      <c r="Q1174" s="1">
        <v>1</v>
      </c>
      <c r="R1174" s="1">
        <v>20</v>
      </c>
      <c r="S1174" s="1" t="s">
        <v>43</v>
      </c>
      <c r="T1174" s="1">
        <v>-5.16</v>
      </c>
      <c r="U1174" s="1">
        <v>-1.03</v>
      </c>
      <c r="V1174" s="1">
        <v>-6.19</v>
      </c>
      <c r="W1174" s="1">
        <v>-5.16</v>
      </c>
      <c r="X1174" s="1">
        <v>1</v>
      </c>
      <c r="Y1174" s="1">
        <f t="shared" si="228"/>
        <v>-5.16</v>
      </c>
      <c r="Z1174" s="1">
        <f t="shared" si="229"/>
        <v>-1.03</v>
      </c>
      <c r="AA1174" s="1">
        <f t="shared" si="230"/>
        <v>-6.19</v>
      </c>
      <c r="AB1174" s="1">
        <f t="shared" si="231"/>
        <v>-5.16</v>
      </c>
      <c r="AC1174" s="1">
        <v>1</v>
      </c>
      <c r="AD1174" s="1">
        <f t="shared" si="232"/>
        <v>-5.16</v>
      </c>
      <c r="AE1174" s="1">
        <f t="shared" si="233"/>
        <v>-1.03</v>
      </c>
      <c r="AF1174" s="1">
        <f t="shared" si="233"/>
        <v>-6.19</v>
      </c>
      <c r="AG1174" s="1">
        <f t="shared" si="233"/>
        <v>-5.16</v>
      </c>
      <c r="AH1174" s="1" t="s">
        <v>833</v>
      </c>
      <c r="AI1174" s="1" t="s">
        <v>834</v>
      </c>
      <c r="AJ1174" s="1" t="s">
        <v>833</v>
      </c>
      <c r="AK1174" s="1" t="s">
        <v>834</v>
      </c>
      <c r="AL1174" s="1" t="s">
        <v>833</v>
      </c>
      <c r="AM1174" s="1" t="s">
        <v>834</v>
      </c>
      <c r="AN1174" s="1" t="s">
        <v>47</v>
      </c>
      <c r="AO1174" s="1" t="s">
        <v>48</v>
      </c>
      <c r="AP1174" s="1" t="s">
        <v>55</v>
      </c>
      <c r="AQ1174" s="1" t="s">
        <v>55</v>
      </c>
      <c r="AR1174" s="1" t="str">
        <f t="shared" si="234"/>
        <v>none</v>
      </c>
      <c r="AS1174" s="1" t="str">
        <f t="shared" si="235"/>
        <v>none</v>
      </c>
      <c r="AT1174" s="1" t="str">
        <f t="shared" si="236"/>
        <v>none</v>
      </c>
      <c r="AU1174" s="1" t="str">
        <f t="shared" si="237"/>
        <v>none</v>
      </c>
      <c r="AV1174" s="1" t="str">
        <f t="shared" si="237"/>
        <v>none</v>
      </c>
      <c r="AW1174" s="1" t="str">
        <f t="shared" si="237"/>
        <v>none</v>
      </c>
      <c r="AX1174" s="1" t="s">
        <v>95</v>
      </c>
      <c r="AY1174" s="3">
        <v>44760</v>
      </c>
      <c r="AZ1174" s="3">
        <v>44791</v>
      </c>
      <c r="BA1174" s="3">
        <v>44743</v>
      </c>
      <c r="BB1174" s="3">
        <v>44773</v>
      </c>
      <c r="BC1174" s="1" t="s">
        <v>58</v>
      </c>
      <c r="BD1174" s="3">
        <f t="shared" si="238"/>
        <v>44792</v>
      </c>
    </row>
    <row r="1175" spans="1:56" x14ac:dyDescent="0.25">
      <c r="A1175" s="1" t="s">
        <v>835</v>
      </c>
      <c r="B1175" s="3">
        <v>44895</v>
      </c>
      <c r="C1175" s="3">
        <v>43662</v>
      </c>
      <c r="D1175" s="2">
        <v>43009</v>
      </c>
      <c r="E1175" s="2">
        <v>44926</v>
      </c>
      <c r="F1175" s="1" t="s">
        <v>836</v>
      </c>
      <c r="G1175" s="3">
        <v>44791</v>
      </c>
      <c r="H1175" s="3">
        <v>44791</v>
      </c>
      <c r="I1175" s="1">
        <v>1083386</v>
      </c>
      <c r="J1175" s="3">
        <v>44904</v>
      </c>
      <c r="K1175" s="1" t="s">
        <v>34</v>
      </c>
      <c r="L1175" s="1">
        <v>2764</v>
      </c>
      <c r="M1175" s="1" t="s">
        <v>1004</v>
      </c>
      <c r="N1175" s="1" t="s">
        <v>35</v>
      </c>
      <c r="O1175" s="1" t="s">
        <v>45</v>
      </c>
      <c r="P1175" s="1">
        <v>-6</v>
      </c>
      <c r="Q1175" s="1">
        <v>1</v>
      </c>
      <c r="R1175" s="1">
        <v>20</v>
      </c>
      <c r="S1175" s="1" t="s">
        <v>43</v>
      </c>
      <c r="T1175" s="1">
        <v>-5.16</v>
      </c>
      <c r="U1175" s="1">
        <v>-1.03</v>
      </c>
      <c r="V1175" s="1">
        <v>-6.19</v>
      </c>
      <c r="W1175" s="1">
        <v>-5.16</v>
      </c>
      <c r="X1175" s="1">
        <v>1</v>
      </c>
      <c r="Y1175" s="1">
        <f t="shared" si="228"/>
        <v>-5.16</v>
      </c>
      <c r="Z1175" s="1">
        <f t="shared" si="229"/>
        <v>-1.03</v>
      </c>
      <c r="AA1175" s="1">
        <f t="shared" si="230"/>
        <v>-6.19</v>
      </c>
      <c r="AB1175" s="1">
        <f t="shared" si="231"/>
        <v>-5.16</v>
      </c>
      <c r="AC1175" s="1">
        <v>1</v>
      </c>
      <c r="AD1175" s="1">
        <f t="shared" si="232"/>
        <v>-5.16</v>
      </c>
      <c r="AE1175" s="1">
        <f t="shared" si="233"/>
        <v>-1.03</v>
      </c>
      <c r="AF1175" s="1">
        <f t="shared" si="233"/>
        <v>-6.19</v>
      </c>
      <c r="AG1175" s="1">
        <f t="shared" si="233"/>
        <v>-5.16</v>
      </c>
      <c r="AH1175" s="1" t="s">
        <v>833</v>
      </c>
      <c r="AI1175" s="1" t="s">
        <v>834</v>
      </c>
      <c r="AJ1175" s="1" t="s">
        <v>833</v>
      </c>
      <c r="AK1175" s="1" t="s">
        <v>834</v>
      </c>
      <c r="AL1175" s="1" t="s">
        <v>833</v>
      </c>
      <c r="AM1175" s="1" t="s">
        <v>834</v>
      </c>
      <c r="AN1175" s="1" t="s">
        <v>47</v>
      </c>
      <c r="AO1175" s="1" t="s">
        <v>48</v>
      </c>
      <c r="AP1175" s="1" t="s">
        <v>55</v>
      </c>
      <c r="AQ1175" s="1" t="s">
        <v>55</v>
      </c>
      <c r="AR1175" s="1" t="str">
        <f t="shared" si="234"/>
        <v>none</v>
      </c>
      <c r="AS1175" s="1" t="str">
        <f t="shared" si="235"/>
        <v>none</v>
      </c>
      <c r="AT1175" s="1" t="str">
        <f t="shared" si="236"/>
        <v>none</v>
      </c>
      <c r="AU1175" s="1" t="str">
        <f t="shared" si="237"/>
        <v>none</v>
      </c>
      <c r="AV1175" s="1" t="str">
        <f t="shared" si="237"/>
        <v>none</v>
      </c>
      <c r="AW1175" s="1" t="str">
        <f t="shared" si="237"/>
        <v>none</v>
      </c>
      <c r="AX1175" s="1" t="s">
        <v>95</v>
      </c>
      <c r="AY1175" s="3">
        <v>44791</v>
      </c>
      <c r="AZ1175" s="3">
        <v>44822</v>
      </c>
      <c r="BA1175" s="3">
        <v>44774</v>
      </c>
      <c r="BB1175" s="3">
        <v>44804</v>
      </c>
      <c r="BC1175" s="1" t="s">
        <v>58</v>
      </c>
      <c r="BD1175" s="3">
        <f t="shared" si="238"/>
        <v>44823</v>
      </c>
    </row>
    <row r="1176" spans="1:56" x14ac:dyDescent="0.25">
      <c r="A1176" s="1" t="s">
        <v>835</v>
      </c>
      <c r="B1176" s="3">
        <v>44895</v>
      </c>
      <c r="C1176" s="3">
        <v>43662</v>
      </c>
      <c r="D1176" s="2">
        <v>43009</v>
      </c>
      <c r="E1176" s="2">
        <v>44926</v>
      </c>
      <c r="F1176" s="1" t="s">
        <v>832</v>
      </c>
      <c r="G1176" s="3">
        <v>44822</v>
      </c>
      <c r="H1176" s="3">
        <v>44822</v>
      </c>
      <c r="I1176" s="1">
        <v>1107642</v>
      </c>
      <c r="J1176" s="3">
        <v>44904</v>
      </c>
      <c r="K1176" s="1" t="s">
        <v>34</v>
      </c>
      <c r="L1176" s="1">
        <v>2764</v>
      </c>
      <c r="M1176" s="1" t="s">
        <v>1004</v>
      </c>
      <c r="N1176" s="1" t="s">
        <v>35</v>
      </c>
      <c r="O1176" s="1" t="s">
        <v>45</v>
      </c>
      <c r="P1176" s="1">
        <v>-6</v>
      </c>
      <c r="Q1176" s="1">
        <v>1</v>
      </c>
      <c r="R1176" s="1">
        <v>20</v>
      </c>
      <c r="S1176" s="1" t="s">
        <v>43</v>
      </c>
      <c r="T1176" s="1">
        <v>-5.16</v>
      </c>
      <c r="U1176" s="1">
        <v>-1.03</v>
      </c>
      <c r="V1176" s="1">
        <v>-6.19</v>
      </c>
      <c r="W1176" s="1">
        <v>-5.16</v>
      </c>
      <c r="X1176" s="1">
        <v>1</v>
      </c>
      <c r="Y1176" s="1">
        <f t="shared" si="228"/>
        <v>-5.16</v>
      </c>
      <c r="Z1176" s="1">
        <f t="shared" si="229"/>
        <v>-1.03</v>
      </c>
      <c r="AA1176" s="1">
        <f t="shared" si="230"/>
        <v>-6.19</v>
      </c>
      <c r="AB1176" s="1">
        <f t="shared" si="231"/>
        <v>-5.16</v>
      </c>
      <c r="AC1176" s="1">
        <v>1</v>
      </c>
      <c r="AD1176" s="1">
        <f t="shared" si="232"/>
        <v>-5.16</v>
      </c>
      <c r="AE1176" s="1">
        <f t="shared" si="233"/>
        <v>-1.03</v>
      </c>
      <c r="AF1176" s="1">
        <f t="shared" si="233"/>
        <v>-6.19</v>
      </c>
      <c r="AG1176" s="1">
        <f t="shared" si="233"/>
        <v>-5.16</v>
      </c>
      <c r="AH1176" s="1" t="s">
        <v>833</v>
      </c>
      <c r="AI1176" s="1" t="s">
        <v>834</v>
      </c>
      <c r="AJ1176" s="1" t="s">
        <v>833</v>
      </c>
      <c r="AK1176" s="1" t="s">
        <v>834</v>
      </c>
      <c r="AL1176" s="1" t="s">
        <v>833</v>
      </c>
      <c r="AM1176" s="1" t="s">
        <v>834</v>
      </c>
      <c r="AN1176" s="1" t="s">
        <v>47</v>
      </c>
      <c r="AO1176" s="1" t="s">
        <v>48</v>
      </c>
      <c r="AP1176" s="1" t="s">
        <v>55</v>
      </c>
      <c r="AQ1176" s="1" t="s">
        <v>55</v>
      </c>
      <c r="AR1176" s="1" t="str">
        <f t="shared" si="234"/>
        <v>none</v>
      </c>
      <c r="AS1176" s="1" t="str">
        <f t="shared" si="235"/>
        <v>none</v>
      </c>
      <c r="AT1176" s="1" t="str">
        <f t="shared" si="236"/>
        <v>none</v>
      </c>
      <c r="AU1176" s="1" t="str">
        <f t="shared" si="237"/>
        <v>none</v>
      </c>
      <c r="AV1176" s="1" t="str">
        <f t="shared" si="237"/>
        <v>none</v>
      </c>
      <c r="AW1176" s="1" t="str">
        <f t="shared" si="237"/>
        <v>none</v>
      </c>
      <c r="AX1176" s="1" t="s">
        <v>95</v>
      </c>
      <c r="AY1176" s="3">
        <v>44822</v>
      </c>
      <c r="AZ1176" s="3">
        <v>44852</v>
      </c>
      <c r="BA1176" s="3">
        <v>44805</v>
      </c>
      <c r="BB1176" s="3">
        <v>44834</v>
      </c>
      <c r="BC1176" s="1" t="s">
        <v>58</v>
      </c>
      <c r="BD1176" s="3">
        <f t="shared" si="238"/>
        <v>44853</v>
      </c>
    </row>
    <row r="1177" spans="1:56" x14ac:dyDescent="0.25">
      <c r="A1177" s="1" t="s">
        <v>835</v>
      </c>
      <c r="B1177" s="3">
        <v>44926</v>
      </c>
      <c r="C1177" s="3">
        <v>43662</v>
      </c>
      <c r="D1177" s="2">
        <v>43009</v>
      </c>
      <c r="E1177" s="2">
        <v>44926</v>
      </c>
      <c r="F1177" s="1" t="s">
        <v>842</v>
      </c>
      <c r="G1177" s="3">
        <v>44610</v>
      </c>
      <c r="H1177" s="3">
        <v>44610</v>
      </c>
      <c r="I1177" s="1">
        <v>939771</v>
      </c>
      <c r="J1177" s="3">
        <v>44904</v>
      </c>
      <c r="K1177" s="1" t="s">
        <v>34</v>
      </c>
      <c r="L1177" s="1">
        <v>2764</v>
      </c>
      <c r="M1177" s="1" t="s">
        <v>1004</v>
      </c>
      <c r="N1177" s="1" t="s">
        <v>35</v>
      </c>
      <c r="O1177" s="1" t="s">
        <v>45</v>
      </c>
      <c r="P1177" s="1">
        <v>-6</v>
      </c>
      <c r="Q1177" s="1">
        <v>1</v>
      </c>
      <c r="R1177" s="1">
        <v>20</v>
      </c>
      <c r="S1177" s="1" t="s">
        <v>43</v>
      </c>
      <c r="T1177" s="1">
        <v>-5.16</v>
      </c>
      <c r="U1177" s="1">
        <v>-1.03</v>
      </c>
      <c r="V1177" s="1">
        <v>-6.19</v>
      </c>
      <c r="W1177" s="1">
        <v>-5.16</v>
      </c>
      <c r="X1177" s="1">
        <v>1</v>
      </c>
      <c r="Y1177" s="1">
        <f t="shared" si="228"/>
        <v>-5.16</v>
      </c>
      <c r="Z1177" s="1">
        <f t="shared" si="229"/>
        <v>-1.03</v>
      </c>
      <c r="AA1177" s="1">
        <f t="shared" si="230"/>
        <v>-6.19</v>
      </c>
      <c r="AB1177" s="1">
        <f t="shared" si="231"/>
        <v>-5.16</v>
      </c>
      <c r="AC1177" s="1">
        <v>1</v>
      </c>
      <c r="AD1177" s="1">
        <f t="shared" si="232"/>
        <v>-5.16</v>
      </c>
      <c r="AE1177" s="1">
        <f t="shared" si="233"/>
        <v>-1.03</v>
      </c>
      <c r="AF1177" s="1">
        <f t="shared" si="233"/>
        <v>-6.19</v>
      </c>
      <c r="AG1177" s="1">
        <f t="shared" si="233"/>
        <v>-5.16</v>
      </c>
      <c r="AH1177" s="1" t="s">
        <v>833</v>
      </c>
      <c r="AI1177" s="1" t="s">
        <v>834</v>
      </c>
      <c r="AJ1177" s="1" t="s">
        <v>833</v>
      </c>
      <c r="AK1177" s="1" t="s">
        <v>834</v>
      </c>
      <c r="AL1177" s="1" t="s">
        <v>833</v>
      </c>
      <c r="AM1177" s="1" t="s">
        <v>834</v>
      </c>
      <c r="AN1177" s="1" t="s">
        <v>47</v>
      </c>
      <c r="AO1177" s="1" t="s">
        <v>48</v>
      </c>
      <c r="AP1177" s="1" t="s">
        <v>55</v>
      </c>
      <c r="AQ1177" s="1" t="s">
        <v>55</v>
      </c>
      <c r="AR1177" s="1" t="str">
        <f t="shared" si="234"/>
        <v>none</v>
      </c>
      <c r="AS1177" s="1" t="str">
        <f t="shared" si="235"/>
        <v>none</v>
      </c>
      <c r="AT1177" s="1" t="str">
        <f t="shared" si="236"/>
        <v>none</v>
      </c>
      <c r="AU1177" s="1" t="str">
        <f t="shared" si="237"/>
        <v>none</v>
      </c>
      <c r="AV1177" s="1" t="str">
        <f t="shared" si="237"/>
        <v>none</v>
      </c>
      <c r="AW1177" s="1" t="str">
        <f t="shared" si="237"/>
        <v>none</v>
      </c>
      <c r="AX1177" s="1" t="s">
        <v>95</v>
      </c>
      <c r="AY1177" s="3">
        <v>44610</v>
      </c>
      <c r="AZ1177" s="3">
        <v>44638</v>
      </c>
      <c r="BA1177" s="3">
        <v>44593</v>
      </c>
      <c r="BB1177" s="3">
        <v>44620</v>
      </c>
      <c r="BC1177" s="1" t="s">
        <v>58</v>
      </c>
      <c r="BD1177" s="3">
        <f t="shared" si="238"/>
        <v>44639</v>
      </c>
    </row>
    <row r="1178" spans="1:56" x14ac:dyDescent="0.25">
      <c r="A1178" s="1" t="s">
        <v>835</v>
      </c>
      <c r="B1178" s="3">
        <v>44926</v>
      </c>
      <c r="C1178" s="3">
        <v>43662</v>
      </c>
      <c r="D1178" s="2">
        <v>43009</v>
      </c>
      <c r="E1178" s="2">
        <v>44926</v>
      </c>
      <c r="F1178" s="1" t="s">
        <v>841</v>
      </c>
      <c r="G1178" s="3">
        <v>44638</v>
      </c>
      <c r="H1178" s="3">
        <v>44638</v>
      </c>
      <c r="I1178" s="1">
        <v>963574</v>
      </c>
      <c r="J1178" s="3">
        <v>44904</v>
      </c>
      <c r="K1178" s="1" t="s">
        <v>34</v>
      </c>
      <c r="L1178" s="1">
        <v>2764</v>
      </c>
      <c r="M1178" s="1" t="s">
        <v>1004</v>
      </c>
      <c r="N1178" s="1" t="s">
        <v>35</v>
      </c>
      <c r="O1178" s="1" t="s">
        <v>45</v>
      </c>
      <c r="P1178" s="1">
        <v>-6</v>
      </c>
      <c r="Q1178" s="1">
        <v>1</v>
      </c>
      <c r="R1178" s="1">
        <v>20</v>
      </c>
      <c r="S1178" s="1" t="s">
        <v>43</v>
      </c>
      <c r="T1178" s="1">
        <v>-5.16</v>
      </c>
      <c r="U1178" s="1">
        <v>-1.03</v>
      </c>
      <c r="V1178" s="1">
        <v>-6.19</v>
      </c>
      <c r="W1178" s="1">
        <v>-5.16</v>
      </c>
      <c r="X1178" s="1">
        <v>1</v>
      </c>
      <c r="Y1178" s="1">
        <f t="shared" si="228"/>
        <v>-5.16</v>
      </c>
      <c r="Z1178" s="1">
        <f t="shared" si="229"/>
        <v>-1.03</v>
      </c>
      <c r="AA1178" s="1">
        <f t="shared" si="230"/>
        <v>-6.19</v>
      </c>
      <c r="AB1178" s="1">
        <f t="shared" si="231"/>
        <v>-5.16</v>
      </c>
      <c r="AC1178" s="1">
        <v>1</v>
      </c>
      <c r="AD1178" s="1">
        <f t="shared" si="232"/>
        <v>-5.16</v>
      </c>
      <c r="AE1178" s="1">
        <f t="shared" si="233"/>
        <v>-1.03</v>
      </c>
      <c r="AF1178" s="1">
        <f t="shared" si="233"/>
        <v>-6.19</v>
      </c>
      <c r="AG1178" s="1">
        <f t="shared" si="233"/>
        <v>-5.16</v>
      </c>
      <c r="AH1178" s="1" t="s">
        <v>833</v>
      </c>
      <c r="AI1178" s="1" t="s">
        <v>834</v>
      </c>
      <c r="AJ1178" s="1" t="s">
        <v>833</v>
      </c>
      <c r="AK1178" s="1" t="s">
        <v>834</v>
      </c>
      <c r="AL1178" s="1" t="s">
        <v>833</v>
      </c>
      <c r="AM1178" s="1" t="s">
        <v>834</v>
      </c>
      <c r="AN1178" s="1" t="s">
        <v>47</v>
      </c>
      <c r="AO1178" s="1" t="s">
        <v>48</v>
      </c>
      <c r="AP1178" s="1" t="s">
        <v>55</v>
      </c>
      <c r="AQ1178" s="1" t="s">
        <v>55</v>
      </c>
      <c r="AR1178" s="1" t="str">
        <f t="shared" si="234"/>
        <v>none</v>
      </c>
      <c r="AS1178" s="1" t="str">
        <f t="shared" si="235"/>
        <v>none</v>
      </c>
      <c r="AT1178" s="1" t="str">
        <f t="shared" si="236"/>
        <v>none</v>
      </c>
      <c r="AU1178" s="1" t="str">
        <f t="shared" si="237"/>
        <v>none</v>
      </c>
      <c r="AV1178" s="1" t="str">
        <f t="shared" si="237"/>
        <v>none</v>
      </c>
      <c r="AW1178" s="1" t="str">
        <f t="shared" si="237"/>
        <v>none</v>
      </c>
      <c r="AX1178" s="1" t="s">
        <v>95</v>
      </c>
      <c r="AY1178" s="3">
        <v>44638</v>
      </c>
      <c r="AZ1178" s="3">
        <v>44669</v>
      </c>
      <c r="BA1178" s="3">
        <v>44621</v>
      </c>
      <c r="BB1178" s="3">
        <v>44651</v>
      </c>
      <c r="BC1178" s="1" t="s">
        <v>58</v>
      </c>
      <c r="BD1178" s="3">
        <f t="shared" si="238"/>
        <v>44670</v>
      </c>
    </row>
    <row r="1179" spans="1:56" x14ac:dyDescent="0.25">
      <c r="A1179" s="1" t="s">
        <v>835</v>
      </c>
      <c r="B1179" s="3">
        <v>44926</v>
      </c>
      <c r="C1179" s="3">
        <v>43662</v>
      </c>
      <c r="D1179" s="2">
        <v>43009</v>
      </c>
      <c r="E1179" s="2">
        <v>44926</v>
      </c>
      <c r="F1179" s="1" t="s">
        <v>840</v>
      </c>
      <c r="G1179" s="3">
        <v>44670</v>
      </c>
      <c r="H1179" s="3">
        <v>44670</v>
      </c>
      <c r="I1179" s="1">
        <v>987643</v>
      </c>
      <c r="J1179" s="3">
        <v>44904</v>
      </c>
      <c r="K1179" s="1" t="s">
        <v>34</v>
      </c>
      <c r="L1179" s="1">
        <v>2764</v>
      </c>
      <c r="M1179" s="1" t="s">
        <v>1004</v>
      </c>
      <c r="N1179" s="1" t="s">
        <v>35</v>
      </c>
      <c r="O1179" s="1" t="s">
        <v>45</v>
      </c>
      <c r="P1179" s="1">
        <v>-6</v>
      </c>
      <c r="Q1179" s="1">
        <v>1</v>
      </c>
      <c r="R1179" s="1">
        <v>20</v>
      </c>
      <c r="S1179" s="1" t="s">
        <v>43</v>
      </c>
      <c r="T1179" s="1">
        <v>-5.16</v>
      </c>
      <c r="U1179" s="1">
        <v>-1.03</v>
      </c>
      <c r="V1179" s="1">
        <v>-6.19</v>
      </c>
      <c r="W1179" s="1">
        <v>-5.16</v>
      </c>
      <c r="X1179" s="1">
        <v>1</v>
      </c>
      <c r="Y1179" s="1">
        <f t="shared" si="228"/>
        <v>-5.16</v>
      </c>
      <c r="Z1179" s="1">
        <f t="shared" si="229"/>
        <v>-1.03</v>
      </c>
      <c r="AA1179" s="1">
        <f t="shared" si="230"/>
        <v>-6.19</v>
      </c>
      <c r="AB1179" s="1">
        <f t="shared" si="231"/>
        <v>-5.16</v>
      </c>
      <c r="AC1179" s="1">
        <v>1</v>
      </c>
      <c r="AD1179" s="1">
        <f t="shared" si="232"/>
        <v>-5.16</v>
      </c>
      <c r="AE1179" s="1">
        <f t="shared" si="233"/>
        <v>-1.03</v>
      </c>
      <c r="AF1179" s="1">
        <f t="shared" si="233"/>
        <v>-6.19</v>
      </c>
      <c r="AG1179" s="1">
        <f t="shared" si="233"/>
        <v>-5.16</v>
      </c>
      <c r="AH1179" s="1" t="s">
        <v>833</v>
      </c>
      <c r="AI1179" s="1" t="s">
        <v>834</v>
      </c>
      <c r="AJ1179" s="1" t="s">
        <v>833</v>
      </c>
      <c r="AK1179" s="1" t="s">
        <v>834</v>
      </c>
      <c r="AL1179" s="1" t="s">
        <v>833</v>
      </c>
      <c r="AM1179" s="1" t="s">
        <v>834</v>
      </c>
      <c r="AN1179" s="1" t="s">
        <v>47</v>
      </c>
      <c r="AO1179" s="1" t="s">
        <v>48</v>
      </c>
      <c r="AP1179" s="1" t="s">
        <v>55</v>
      </c>
      <c r="AQ1179" s="1" t="s">
        <v>55</v>
      </c>
      <c r="AR1179" s="1" t="str">
        <f t="shared" si="234"/>
        <v>none</v>
      </c>
      <c r="AS1179" s="1" t="str">
        <f t="shared" si="235"/>
        <v>none</v>
      </c>
      <c r="AT1179" s="1" t="str">
        <f t="shared" si="236"/>
        <v>none</v>
      </c>
      <c r="AU1179" s="1" t="str">
        <f t="shared" si="237"/>
        <v>none</v>
      </c>
      <c r="AV1179" s="1" t="str">
        <f t="shared" si="237"/>
        <v>none</v>
      </c>
      <c r="AW1179" s="1" t="str">
        <f t="shared" si="237"/>
        <v>none</v>
      </c>
      <c r="AX1179" s="1" t="s">
        <v>95</v>
      </c>
      <c r="AY1179" s="3">
        <v>44669</v>
      </c>
      <c r="AZ1179" s="3">
        <v>44699</v>
      </c>
      <c r="BA1179" s="3">
        <v>44652</v>
      </c>
      <c r="BB1179" s="3">
        <v>44681</v>
      </c>
      <c r="BC1179" s="1" t="s">
        <v>58</v>
      </c>
      <c r="BD1179" s="3">
        <f t="shared" si="238"/>
        <v>44700</v>
      </c>
    </row>
    <row r="1180" spans="1:56" x14ac:dyDescent="0.25">
      <c r="A1180" s="1" t="s">
        <v>835</v>
      </c>
      <c r="B1180" s="3">
        <v>44926</v>
      </c>
      <c r="C1180" s="3">
        <v>43662</v>
      </c>
      <c r="D1180" s="2">
        <v>43009</v>
      </c>
      <c r="E1180" s="2">
        <v>44926</v>
      </c>
      <c r="F1180" s="1" t="s">
        <v>839</v>
      </c>
      <c r="G1180" s="3">
        <v>44699</v>
      </c>
      <c r="H1180" s="3">
        <v>44699</v>
      </c>
      <c r="I1180" s="1">
        <v>1010920</v>
      </c>
      <c r="J1180" s="3">
        <v>44904</v>
      </c>
      <c r="K1180" s="1" t="s">
        <v>34</v>
      </c>
      <c r="L1180" s="1">
        <v>2764</v>
      </c>
      <c r="M1180" s="1" t="s">
        <v>1004</v>
      </c>
      <c r="N1180" s="1" t="s">
        <v>35</v>
      </c>
      <c r="O1180" s="1" t="s">
        <v>45</v>
      </c>
      <c r="P1180" s="1">
        <v>-6</v>
      </c>
      <c r="Q1180" s="1">
        <v>1</v>
      </c>
      <c r="R1180" s="1">
        <v>20</v>
      </c>
      <c r="S1180" s="1" t="s">
        <v>43</v>
      </c>
      <c r="T1180" s="1">
        <v>-5.16</v>
      </c>
      <c r="U1180" s="1">
        <v>-1.03</v>
      </c>
      <c r="V1180" s="1">
        <v>-6.19</v>
      </c>
      <c r="W1180" s="1">
        <v>-5.16</v>
      </c>
      <c r="X1180" s="1">
        <v>1</v>
      </c>
      <c r="Y1180" s="1">
        <f t="shared" si="228"/>
        <v>-5.16</v>
      </c>
      <c r="Z1180" s="1">
        <f t="shared" si="229"/>
        <v>-1.03</v>
      </c>
      <c r="AA1180" s="1">
        <f t="shared" si="230"/>
        <v>-6.19</v>
      </c>
      <c r="AB1180" s="1">
        <f t="shared" si="231"/>
        <v>-5.16</v>
      </c>
      <c r="AC1180" s="1">
        <v>1</v>
      </c>
      <c r="AD1180" s="1">
        <f t="shared" si="232"/>
        <v>-5.16</v>
      </c>
      <c r="AE1180" s="1">
        <f t="shared" si="233"/>
        <v>-1.03</v>
      </c>
      <c r="AF1180" s="1">
        <f t="shared" si="233"/>
        <v>-6.19</v>
      </c>
      <c r="AG1180" s="1">
        <f t="shared" si="233"/>
        <v>-5.16</v>
      </c>
      <c r="AH1180" s="1" t="s">
        <v>833</v>
      </c>
      <c r="AI1180" s="1" t="s">
        <v>834</v>
      </c>
      <c r="AJ1180" s="1" t="s">
        <v>833</v>
      </c>
      <c r="AK1180" s="1" t="s">
        <v>834</v>
      </c>
      <c r="AL1180" s="1" t="s">
        <v>833</v>
      </c>
      <c r="AM1180" s="1" t="s">
        <v>834</v>
      </c>
      <c r="AN1180" s="1" t="s">
        <v>47</v>
      </c>
      <c r="AO1180" s="1" t="s">
        <v>48</v>
      </c>
      <c r="AP1180" s="1" t="s">
        <v>55</v>
      </c>
      <c r="AQ1180" s="1" t="s">
        <v>55</v>
      </c>
      <c r="AR1180" s="1" t="str">
        <f t="shared" si="234"/>
        <v>none</v>
      </c>
      <c r="AS1180" s="1" t="str">
        <f t="shared" si="235"/>
        <v>none</v>
      </c>
      <c r="AT1180" s="1" t="str">
        <f t="shared" si="236"/>
        <v>none</v>
      </c>
      <c r="AU1180" s="1" t="str">
        <f t="shared" si="237"/>
        <v>none</v>
      </c>
      <c r="AV1180" s="1" t="str">
        <f t="shared" si="237"/>
        <v>none</v>
      </c>
      <c r="AW1180" s="1" t="str">
        <f t="shared" si="237"/>
        <v>none</v>
      </c>
      <c r="AX1180" s="1" t="s">
        <v>95</v>
      </c>
      <c r="AY1180" s="3">
        <v>44699</v>
      </c>
      <c r="AZ1180" s="3">
        <v>44730</v>
      </c>
      <c r="BA1180" s="3">
        <v>44682</v>
      </c>
      <c r="BB1180" s="3">
        <v>44712</v>
      </c>
      <c r="BC1180" s="1" t="s">
        <v>58</v>
      </c>
      <c r="BD1180" s="3">
        <f t="shared" si="238"/>
        <v>44731</v>
      </c>
    </row>
    <row r="1181" spans="1:56" x14ac:dyDescent="0.25">
      <c r="A1181" s="1" t="s">
        <v>835</v>
      </c>
      <c r="B1181" s="3">
        <v>44926</v>
      </c>
      <c r="C1181" s="3">
        <v>43662</v>
      </c>
      <c r="D1181" s="2">
        <v>43009</v>
      </c>
      <c r="E1181" s="2">
        <v>44926</v>
      </c>
      <c r="F1181" s="1" t="s">
        <v>838</v>
      </c>
      <c r="G1181" s="3">
        <v>44730</v>
      </c>
      <c r="H1181" s="3">
        <v>44730</v>
      </c>
      <c r="I1181" s="1">
        <v>1035040</v>
      </c>
      <c r="J1181" s="3">
        <v>44904</v>
      </c>
      <c r="K1181" s="1" t="s">
        <v>34</v>
      </c>
      <c r="L1181" s="1">
        <v>2764</v>
      </c>
      <c r="M1181" s="1" t="s">
        <v>1004</v>
      </c>
      <c r="N1181" s="1" t="s">
        <v>35</v>
      </c>
      <c r="O1181" s="1" t="s">
        <v>45</v>
      </c>
      <c r="P1181" s="1">
        <v>-6</v>
      </c>
      <c r="Q1181" s="1">
        <v>1</v>
      </c>
      <c r="R1181" s="1">
        <v>20</v>
      </c>
      <c r="S1181" s="1" t="s">
        <v>43</v>
      </c>
      <c r="T1181" s="1">
        <v>-5.16</v>
      </c>
      <c r="U1181" s="1">
        <v>-1.03</v>
      </c>
      <c r="V1181" s="1">
        <v>-6.19</v>
      </c>
      <c r="W1181" s="1">
        <v>-5.16</v>
      </c>
      <c r="X1181" s="1">
        <v>1</v>
      </c>
      <c r="Y1181" s="1">
        <f t="shared" si="228"/>
        <v>-5.16</v>
      </c>
      <c r="Z1181" s="1">
        <f t="shared" si="229"/>
        <v>-1.03</v>
      </c>
      <c r="AA1181" s="1">
        <f t="shared" si="230"/>
        <v>-6.19</v>
      </c>
      <c r="AB1181" s="1">
        <f t="shared" si="231"/>
        <v>-5.16</v>
      </c>
      <c r="AC1181" s="1">
        <v>1</v>
      </c>
      <c r="AD1181" s="1">
        <f t="shared" si="232"/>
        <v>-5.16</v>
      </c>
      <c r="AE1181" s="1">
        <f t="shared" si="233"/>
        <v>-1.03</v>
      </c>
      <c r="AF1181" s="1">
        <f t="shared" si="233"/>
        <v>-6.19</v>
      </c>
      <c r="AG1181" s="1">
        <f t="shared" si="233"/>
        <v>-5.16</v>
      </c>
      <c r="AH1181" s="1" t="s">
        <v>833</v>
      </c>
      <c r="AI1181" s="1" t="s">
        <v>834</v>
      </c>
      <c r="AJ1181" s="1" t="s">
        <v>833</v>
      </c>
      <c r="AK1181" s="1" t="s">
        <v>834</v>
      </c>
      <c r="AL1181" s="1" t="s">
        <v>833</v>
      </c>
      <c r="AM1181" s="1" t="s">
        <v>834</v>
      </c>
      <c r="AN1181" s="1" t="s">
        <v>47</v>
      </c>
      <c r="AO1181" s="1" t="s">
        <v>48</v>
      </c>
      <c r="AP1181" s="1" t="s">
        <v>55</v>
      </c>
      <c r="AQ1181" s="1" t="s">
        <v>55</v>
      </c>
      <c r="AR1181" s="1" t="str">
        <f t="shared" si="234"/>
        <v>none</v>
      </c>
      <c r="AS1181" s="1" t="str">
        <f t="shared" si="235"/>
        <v>none</v>
      </c>
      <c r="AT1181" s="1" t="str">
        <f t="shared" si="236"/>
        <v>none</v>
      </c>
      <c r="AU1181" s="1" t="str">
        <f t="shared" si="237"/>
        <v>none</v>
      </c>
      <c r="AV1181" s="1" t="str">
        <f t="shared" si="237"/>
        <v>none</v>
      </c>
      <c r="AW1181" s="1" t="str">
        <f t="shared" si="237"/>
        <v>none</v>
      </c>
      <c r="AX1181" s="1" t="s">
        <v>95</v>
      </c>
      <c r="AY1181" s="3">
        <v>44730</v>
      </c>
      <c r="AZ1181" s="3">
        <v>44760</v>
      </c>
      <c r="BA1181" s="3">
        <v>44713</v>
      </c>
      <c r="BB1181" s="3">
        <v>44742</v>
      </c>
      <c r="BC1181" s="1" t="s">
        <v>58</v>
      </c>
      <c r="BD1181" s="3">
        <f t="shared" si="238"/>
        <v>44761</v>
      </c>
    </row>
    <row r="1182" spans="1:56" x14ac:dyDescent="0.25">
      <c r="A1182" s="1" t="s">
        <v>835</v>
      </c>
      <c r="B1182" s="3">
        <v>44926</v>
      </c>
      <c r="C1182" s="3">
        <v>43662</v>
      </c>
      <c r="D1182" s="2">
        <v>43009</v>
      </c>
      <c r="E1182" s="2">
        <v>44926</v>
      </c>
      <c r="F1182" s="1" t="s">
        <v>837</v>
      </c>
      <c r="G1182" s="3">
        <v>44760</v>
      </c>
      <c r="H1182" s="3">
        <v>44760</v>
      </c>
      <c r="I1182" s="1">
        <v>1058959</v>
      </c>
      <c r="J1182" s="3">
        <v>44904</v>
      </c>
      <c r="K1182" s="1" t="s">
        <v>34</v>
      </c>
      <c r="L1182" s="1">
        <v>2764</v>
      </c>
      <c r="M1182" s="1" t="s">
        <v>1004</v>
      </c>
      <c r="N1182" s="1" t="s">
        <v>35</v>
      </c>
      <c r="O1182" s="1" t="s">
        <v>45</v>
      </c>
      <c r="P1182" s="1">
        <v>-6</v>
      </c>
      <c r="Q1182" s="1">
        <v>1</v>
      </c>
      <c r="R1182" s="1">
        <v>20</v>
      </c>
      <c r="S1182" s="1" t="s">
        <v>43</v>
      </c>
      <c r="T1182" s="1">
        <v>-5.16</v>
      </c>
      <c r="U1182" s="1">
        <v>-1.03</v>
      </c>
      <c r="V1182" s="1">
        <v>-6.19</v>
      </c>
      <c r="W1182" s="1">
        <v>-5.16</v>
      </c>
      <c r="X1182" s="1">
        <v>1</v>
      </c>
      <c r="Y1182" s="1">
        <f t="shared" si="228"/>
        <v>-5.16</v>
      </c>
      <c r="Z1182" s="1">
        <f t="shared" si="229"/>
        <v>-1.03</v>
      </c>
      <c r="AA1182" s="1">
        <f t="shared" si="230"/>
        <v>-6.19</v>
      </c>
      <c r="AB1182" s="1">
        <f t="shared" si="231"/>
        <v>-5.16</v>
      </c>
      <c r="AC1182" s="1">
        <v>1</v>
      </c>
      <c r="AD1182" s="1">
        <f t="shared" si="232"/>
        <v>-5.16</v>
      </c>
      <c r="AE1182" s="1">
        <f t="shared" si="233"/>
        <v>-1.03</v>
      </c>
      <c r="AF1182" s="1">
        <f t="shared" si="233"/>
        <v>-6.19</v>
      </c>
      <c r="AG1182" s="1">
        <f t="shared" si="233"/>
        <v>-5.16</v>
      </c>
      <c r="AH1182" s="1" t="s">
        <v>833</v>
      </c>
      <c r="AI1182" s="1" t="s">
        <v>834</v>
      </c>
      <c r="AJ1182" s="1" t="s">
        <v>833</v>
      </c>
      <c r="AK1182" s="1" t="s">
        <v>834</v>
      </c>
      <c r="AL1182" s="1" t="s">
        <v>833</v>
      </c>
      <c r="AM1182" s="1" t="s">
        <v>834</v>
      </c>
      <c r="AN1182" s="1" t="s">
        <v>47</v>
      </c>
      <c r="AO1182" s="1" t="s">
        <v>48</v>
      </c>
      <c r="AP1182" s="1" t="s">
        <v>55</v>
      </c>
      <c r="AQ1182" s="1" t="s">
        <v>55</v>
      </c>
      <c r="AR1182" s="1" t="str">
        <f t="shared" si="234"/>
        <v>none</v>
      </c>
      <c r="AS1182" s="1" t="str">
        <f t="shared" si="235"/>
        <v>none</v>
      </c>
      <c r="AT1182" s="1" t="str">
        <f t="shared" si="236"/>
        <v>none</v>
      </c>
      <c r="AU1182" s="1" t="str">
        <f t="shared" si="237"/>
        <v>none</v>
      </c>
      <c r="AV1182" s="1" t="str">
        <f t="shared" si="237"/>
        <v>none</v>
      </c>
      <c r="AW1182" s="1" t="str">
        <f t="shared" si="237"/>
        <v>none</v>
      </c>
      <c r="AX1182" s="1" t="s">
        <v>95</v>
      </c>
      <c r="AY1182" s="3">
        <v>44760</v>
      </c>
      <c r="AZ1182" s="3">
        <v>44791</v>
      </c>
      <c r="BA1182" s="3">
        <v>44743</v>
      </c>
      <c r="BB1182" s="3">
        <v>44773</v>
      </c>
      <c r="BC1182" s="1" t="s">
        <v>58</v>
      </c>
      <c r="BD1182" s="3">
        <f t="shared" si="238"/>
        <v>44792</v>
      </c>
    </row>
    <row r="1183" spans="1:56" x14ac:dyDescent="0.25">
      <c r="A1183" s="1" t="s">
        <v>835</v>
      </c>
      <c r="B1183" s="3">
        <v>44926</v>
      </c>
      <c r="C1183" s="3">
        <v>43662</v>
      </c>
      <c r="D1183" s="2">
        <v>43009</v>
      </c>
      <c r="E1183" s="2">
        <v>44926</v>
      </c>
      <c r="F1183" s="1" t="s">
        <v>836</v>
      </c>
      <c r="G1183" s="3">
        <v>44791</v>
      </c>
      <c r="H1183" s="3">
        <v>44791</v>
      </c>
      <c r="I1183" s="1">
        <v>1083386</v>
      </c>
      <c r="J1183" s="3">
        <v>44904</v>
      </c>
      <c r="K1183" s="1" t="s">
        <v>34</v>
      </c>
      <c r="L1183" s="1">
        <v>2764</v>
      </c>
      <c r="M1183" s="1" t="s">
        <v>1004</v>
      </c>
      <c r="N1183" s="1" t="s">
        <v>35</v>
      </c>
      <c r="O1183" s="1" t="s">
        <v>45</v>
      </c>
      <c r="P1183" s="1">
        <v>-6</v>
      </c>
      <c r="Q1183" s="1">
        <v>1</v>
      </c>
      <c r="R1183" s="1">
        <v>20</v>
      </c>
      <c r="S1183" s="1" t="s">
        <v>43</v>
      </c>
      <c r="T1183" s="1">
        <v>-5.16</v>
      </c>
      <c r="U1183" s="1">
        <v>-1.03</v>
      </c>
      <c r="V1183" s="1">
        <v>-6.19</v>
      </c>
      <c r="W1183" s="1">
        <v>-5.16</v>
      </c>
      <c r="X1183" s="1">
        <v>1</v>
      </c>
      <c r="Y1183" s="1">
        <f t="shared" si="228"/>
        <v>-5.16</v>
      </c>
      <c r="Z1183" s="1">
        <f t="shared" si="229"/>
        <v>-1.03</v>
      </c>
      <c r="AA1183" s="1">
        <f t="shared" si="230"/>
        <v>-6.19</v>
      </c>
      <c r="AB1183" s="1">
        <f t="shared" si="231"/>
        <v>-5.16</v>
      </c>
      <c r="AC1183" s="1">
        <v>1</v>
      </c>
      <c r="AD1183" s="1">
        <f t="shared" si="232"/>
        <v>-5.16</v>
      </c>
      <c r="AE1183" s="1">
        <f t="shared" si="233"/>
        <v>-1.03</v>
      </c>
      <c r="AF1183" s="1">
        <f t="shared" si="233"/>
        <v>-6.19</v>
      </c>
      <c r="AG1183" s="1">
        <f t="shared" si="233"/>
        <v>-5.16</v>
      </c>
      <c r="AH1183" s="1" t="s">
        <v>833</v>
      </c>
      <c r="AI1183" s="1" t="s">
        <v>834</v>
      </c>
      <c r="AJ1183" s="1" t="s">
        <v>833</v>
      </c>
      <c r="AK1183" s="1" t="s">
        <v>834</v>
      </c>
      <c r="AL1183" s="1" t="s">
        <v>833</v>
      </c>
      <c r="AM1183" s="1" t="s">
        <v>834</v>
      </c>
      <c r="AN1183" s="1" t="s">
        <v>47</v>
      </c>
      <c r="AO1183" s="1" t="s">
        <v>48</v>
      </c>
      <c r="AP1183" s="1" t="s">
        <v>55</v>
      </c>
      <c r="AQ1183" s="1" t="s">
        <v>55</v>
      </c>
      <c r="AR1183" s="1" t="str">
        <f t="shared" si="234"/>
        <v>none</v>
      </c>
      <c r="AS1183" s="1" t="str">
        <f t="shared" si="235"/>
        <v>none</v>
      </c>
      <c r="AT1183" s="1" t="str">
        <f t="shared" si="236"/>
        <v>none</v>
      </c>
      <c r="AU1183" s="1" t="str">
        <f t="shared" si="237"/>
        <v>none</v>
      </c>
      <c r="AV1183" s="1" t="str">
        <f t="shared" si="237"/>
        <v>none</v>
      </c>
      <c r="AW1183" s="1" t="str">
        <f t="shared" si="237"/>
        <v>none</v>
      </c>
      <c r="AX1183" s="1" t="s">
        <v>95</v>
      </c>
      <c r="AY1183" s="3">
        <v>44791</v>
      </c>
      <c r="AZ1183" s="3">
        <v>44822</v>
      </c>
      <c r="BA1183" s="3">
        <v>44774</v>
      </c>
      <c r="BB1183" s="3">
        <v>44804</v>
      </c>
      <c r="BC1183" s="1" t="s">
        <v>58</v>
      </c>
      <c r="BD1183" s="3">
        <f t="shared" si="238"/>
        <v>44823</v>
      </c>
    </row>
    <row r="1184" spans="1:56" x14ac:dyDescent="0.25">
      <c r="A1184" s="1" t="s">
        <v>835</v>
      </c>
      <c r="B1184" s="3">
        <v>44926</v>
      </c>
      <c r="C1184" s="3">
        <v>43662</v>
      </c>
      <c r="D1184" s="2">
        <v>43009</v>
      </c>
      <c r="E1184" s="2">
        <v>44926</v>
      </c>
      <c r="F1184" s="1" t="s">
        <v>832</v>
      </c>
      <c r="G1184" s="3">
        <v>44822</v>
      </c>
      <c r="H1184" s="3">
        <v>44822</v>
      </c>
      <c r="I1184" s="1">
        <v>1107642</v>
      </c>
      <c r="J1184" s="3">
        <v>44904</v>
      </c>
      <c r="K1184" s="1" t="s">
        <v>34</v>
      </c>
      <c r="L1184" s="1">
        <v>2764</v>
      </c>
      <c r="M1184" s="1" t="s">
        <v>1004</v>
      </c>
      <c r="N1184" s="1" t="s">
        <v>35</v>
      </c>
      <c r="O1184" s="1" t="s">
        <v>45</v>
      </c>
      <c r="P1184" s="1">
        <v>-6</v>
      </c>
      <c r="Q1184" s="1">
        <v>1</v>
      </c>
      <c r="R1184" s="1">
        <v>20</v>
      </c>
      <c r="S1184" s="1" t="s">
        <v>43</v>
      </c>
      <c r="T1184" s="1">
        <v>-5.16</v>
      </c>
      <c r="U1184" s="1">
        <v>-1.03</v>
      </c>
      <c r="V1184" s="1">
        <v>-6.19</v>
      </c>
      <c r="W1184" s="1">
        <v>-5.16</v>
      </c>
      <c r="X1184" s="1">
        <v>1</v>
      </c>
      <c r="Y1184" s="1">
        <f t="shared" si="228"/>
        <v>-5.16</v>
      </c>
      <c r="Z1184" s="1">
        <f t="shared" si="229"/>
        <v>-1.03</v>
      </c>
      <c r="AA1184" s="1">
        <f t="shared" si="230"/>
        <v>-6.19</v>
      </c>
      <c r="AB1184" s="1">
        <f t="shared" si="231"/>
        <v>-5.16</v>
      </c>
      <c r="AC1184" s="1">
        <v>1</v>
      </c>
      <c r="AD1184" s="1">
        <f t="shared" si="232"/>
        <v>-5.16</v>
      </c>
      <c r="AE1184" s="1">
        <f t="shared" si="233"/>
        <v>-1.03</v>
      </c>
      <c r="AF1184" s="1">
        <f t="shared" si="233"/>
        <v>-6.19</v>
      </c>
      <c r="AG1184" s="1">
        <f t="shared" si="233"/>
        <v>-5.16</v>
      </c>
      <c r="AH1184" s="1" t="s">
        <v>833</v>
      </c>
      <c r="AI1184" s="1" t="s">
        <v>834</v>
      </c>
      <c r="AJ1184" s="1" t="s">
        <v>833</v>
      </c>
      <c r="AK1184" s="1" t="s">
        <v>834</v>
      </c>
      <c r="AL1184" s="1" t="s">
        <v>833</v>
      </c>
      <c r="AM1184" s="1" t="s">
        <v>834</v>
      </c>
      <c r="AN1184" s="1" t="s">
        <v>47</v>
      </c>
      <c r="AO1184" s="1" t="s">
        <v>48</v>
      </c>
      <c r="AP1184" s="1" t="s">
        <v>55</v>
      </c>
      <c r="AQ1184" s="1" t="s">
        <v>55</v>
      </c>
      <c r="AR1184" s="1" t="str">
        <f t="shared" si="234"/>
        <v>none</v>
      </c>
      <c r="AS1184" s="1" t="str">
        <f t="shared" si="235"/>
        <v>none</v>
      </c>
      <c r="AT1184" s="1" t="str">
        <f t="shared" si="236"/>
        <v>none</v>
      </c>
      <c r="AU1184" s="1" t="str">
        <f t="shared" si="237"/>
        <v>none</v>
      </c>
      <c r="AV1184" s="1" t="str">
        <f t="shared" si="237"/>
        <v>none</v>
      </c>
      <c r="AW1184" s="1" t="str">
        <f t="shared" si="237"/>
        <v>none</v>
      </c>
      <c r="AX1184" s="1" t="s">
        <v>95</v>
      </c>
      <c r="AY1184" s="3">
        <v>44822</v>
      </c>
      <c r="AZ1184" s="3">
        <v>44852</v>
      </c>
      <c r="BA1184" s="3">
        <v>44805</v>
      </c>
      <c r="BB1184" s="3">
        <v>44834</v>
      </c>
      <c r="BC1184" s="1" t="s">
        <v>58</v>
      </c>
      <c r="BD1184" s="3">
        <f t="shared" si="238"/>
        <v>44853</v>
      </c>
    </row>
    <row r="1185" spans="1:56" x14ac:dyDescent="0.25">
      <c r="A1185" s="1" t="s">
        <v>768</v>
      </c>
      <c r="B1185" s="3">
        <v>44895</v>
      </c>
      <c r="C1185" s="3">
        <v>43614</v>
      </c>
      <c r="D1185" s="2">
        <v>43009</v>
      </c>
      <c r="E1185" s="2">
        <v>44926</v>
      </c>
      <c r="F1185" s="1">
        <v>1783528</v>
      </c>
      <c r="G1185" s="3">
        <v>44895</v>
      </c>
      <c r="H1185" s="3">
        <v>44895</v>
      </c>
      <c r="I1185" s="1">
        <v>1167210</v>
      </c>
      <c r="J1185" s="1"/>
      <c r="K1185" s="1" t="s">
        <v>80</v>
      </c>
      <c r="L1185" s="1">
        <v>2765</v>
      </c>
      <c r="M1185" s="1" t="s">
        <v>1004</v>
      </c>
      <c r="N1185" s="1" t="s">
        <v>35</v>
      </c>
      <c r="O1185" s="1" t="s">
        <v>36</v>
      </c>
      <c r="P1185" s="1">
        <v>21</v>
      </c>
      <c r="Q1185" s="1">
        <v>1</v>
      </c>
      <c r="R1185" s="1">
        <v>0</v>
      </c>
      <c r="S1185" s="1" t="s">
        <v>63</v>
      </c>
      <c r="T1185" s="1">
        <v>36.119999999999997</v>
      </c>
      <c r="U1185" s="1">
        <v>0</v>
      </c>
      <c r="V1185" s="1">
        <v>36.119999999999997</v>
      </c>
      <c r="W1185" s="1">
        <v>36.119999999999997</v>
      </c>
      <c r="X1185" s="1">
        <v>0.6</v>
      </c>
      <c r="Y1185" s="1">
        <f t="shared" si="228"/>
        <v>21.671999999999997</v>
      </c>
      <c r="Z1185" s="1">
        <f t="shared" si="229"/>
        <v>0</v>
      </c>
      <c r="AA1185" s="1">
        <f t="shared" si="230"/>
        <v>21.671999999999997</v>
      </c>
      <c r="AB1185" s="1">
        <f t="shared" si="231"/>
        <v>21.671999999999997</v>
      </c>
      <c r="AC1185" s="1">
        <v>0.6</v>
      </c>
      <c r="AD1185" s="1">
        <f t="shared" si="232"/>
        <v>21.671999999999997</v>
      </c>
      <c r="AE1185" s="1">
        <f t="shared" si="233"/>
        <v>0</v>
      </c>
      <c r="AF1185" s="1">
        <f t="shared" si="233"/>
        <v>36.119999999999997</v>
      </c>
      <c r="AG1185" s="1">
        <f t="shared" si="233"/>
        <v>36.119999999999997</v>
      </c>
      <c r="AH1185" s="1" t="s">
        <v>769</v>
      </c>
      <c r="AI1185" s="1" t="s">
        <v>765</v>
      </c>
      <c r="AJ1185" s="1" t="s">
        <v>770</v>
      </c>
      <c r="AK1185" s="1" t="s">
        <v>767</v>
      </c>
      <c r="AL1185" s="1" t="s">
        <v>769</v>
      </c>
      <c r="AM1185" s="1" t="s">
        <v>765</v>
      </c>
      <c r="AN1185" s="1" t="s">
        <v>47</v>
      </c>
      <c r="AO1185" s="1" t="s">
        <v>48</v>
      </c>
      <c r="AP1185" s="1" t="s">
        <v>52</v>
      </c>
      <c r="AQ1185" s="1" t="s">
        <v>64</v>
      </c>
      <c r="AR1185" s="1" t="str">
        <f t="shared" si="234"/>
        <v>A-10074688</v>
      </c>
      <c r="AS1185" s="1" t="str">
        <f t="shared" si="235"/>
        <v>Solo Compute</v>
      </c>
      <c r="AT1185" s="1" t="str">
        <f t="shared" si="236"/>
        <v>A-26496614</v>
      </c>
      <c r="AU1185" s="1" t="str">
        <f t="shared" si="237"/>
        <v>Magtec Products Inc</v>
      </c>
      <c r="AV1185" s="1" t="str">
        <f t="shared" si="237"/>
        <v>A-10074688</v>
      </c>
      <c r="AW1185" s="1" t="str">
        <f t="shared" si="237"/>
        <v>Solo Compute</v>
      </c>
      <c r="AX1185" s="1" t="s">
        <v>84</v>
      </c>
      <c r="AY1185" s="3">
        <v>44895</v>
      </c>
      <c r="AZ1185" s="3">
        <v>44925</v>
      </c>
      <c r="BA1185" s="3">
        <v>44866</v>
      </c>
      <c r="BB1185" s="3">
        <v>44895</v>
      </c>
      <c r="BC1185" s="1" t="s">
        <v>54</v>
      </c>
      <c r="BD1185" s="3">
        <f t="shared" si="238"/>
        <v>44926</v>
      </c>
    </row>
    <row r="1186" spans="1:56" x14ac:dyDescent="0.25">
      <c r="A1186" s="1" t="s">
        <v>768</v>
      </c>
      <c r="B1186" s="3">
        <v>44926</v>
      </c>
      <c r="C1186" s="3">
        <v>43614</v>
      </c>
      <c r="D1186" s="2">
        <v>43009</v>
      </c>
      <c r="E1186" s="2">
        <v>44926</v>
      </c>
      <c r="F1186" s="1">
        <v>1808763</v>
      </c>
      <c r="G1186" s="3">
        <v>44925</v>
      </c>
      <c r="H1186" s="3">
        <v>44925</v>
      </c>
      <c r="I1186" s="1">
        <v>1192395</v>
      </c>
      <c r="J1186" s="1"/>
      <c r="K1186" s="1" t="s">
        <v>80</v>
      </c>
      <c r="L1186" s="1">
        <v>2765</v>
      </c>
      <c r="M1186" s="1" t="s">
        <v>1004</v>
      </c>
      <c r="N1186" s="1" t="s">
        <v>35</v>
      </c>
      <c r="O1186" s="1" t="s">
        <v>36</v>
      </c>
      <c r="P1186" s="1">
        <v>21</v>
      </c>
      <c r="Q1186" s="1">
        <v>1</v>
      </c>
      <c r="R1186" s="1">
        <v>0</v>
      </c>
      <c r="S1186" s="1" t="s">
        <v>63</v>
      </c>
      <c r="T1186" s="1">
        <v>36.119999999999997</v>
      </c>
      <c r="U1186" s="1">
        <v>0</v>
      </c>
      <c r="V1186" s="1">
        <v>36.119999999999997</v>
      </c>
      <c r="W1186" s="1">
        <v>36.119999999999997</v>
      </c>
      <c r="X1186" s="1">
        <v>0.6</v>
      </c>
      <c r="Y1186" s="1">
        <f t="shared" si="228"/>
        <v>21.671999999999997</v>
      </c>
      <c r="Z1186" s="1">
        <f t="shared" si="229"/>
        <v>0</v>
      </c>
      <c r="AA1186" s="1">
        <f t="shared" si="230"/>
        <v>21.671999999999997</v>
      </c>
      <c r="AB1186" s="1">
        <f t="shared" si="231"/>
        <v>21.671999999999997</v>
      </c>
      <c r="AC1186" s="1">
        <v>0.6</v>
      </c>
      <c r="AD1186" s="1">
        <f t="shared" si="232"/>
        <v>21.671999999999997</v>
      </c>
      <c r="AE1186" s="1">
        <f t="shared" si="233"/>
        <v>0</v>
      </c>
      <c r="AF1186" s="1">
        <f t="shared" si="233"/>
        <v>36.119999999999997</v>
      </c>
      <c r="AG1186" s="1">
        <f t="shared" si="233"/>
        <v>36.119999999999997</v>
      </c>
      <c r="AH1186" s="1" t="s">
        <v>769</v>
      </c>
      <c r="AI1186" s="1" t="s">
        <v>765</v>
      </c>
      <c r="AJ1186" s="1" t="s">
        <v>770</v>
      </c>
      <c r="AK1186" s="1" t="s">
        <v>767</v>
      </c>
      <c r="AL1186" s="1" t="s">
        <v>769</v>
      </c>
      <c r="AM1186" s="1" t="s">
        <v>765</v>
      </c>
      <c r="AN1186" s="1" t="s">
        <v>47</v>
      </c>
      <c r="AO1186" s="1" t="s">
        <v>48</v>
      </c>
      <c r="AP1186" s="1" t="s">
        <v>52</v>
      </c>
      <c r="AQ1186" s="1" t="s">
        <v>64</v>
      </c>
      <c r="AR1186" s="1" t="str">
        <f t="shared" si="234"/>
        <v>A-10074688</v>
      </c>
      <c r="AS1186" s="1" t="str">
        <f t="shared" si="235"/>
        <v>Solo Compute</v>
      </c>
      <c r="AT1186" s="1" t="str">
        <f t="shared" si="236"/>
        <v>A-26496614</v>
      </c>
      <c r="AU1186" s="1" t="str">
        <f t="shared" si="237"/>
        <v>Magtec Products Inc</v>
      </c>
      <c r="AV1186" s="1" t="str">
        <f t="shared" si="237"/>
        <v>A-10074688</v>
      </c>
      <c r="AW1186" s="1" t="str">
        <f t="shared" si="237"/>
        <v>Solo Compute</v>
      </c>
      <c r="AX1186" s="1" t="s">
        <v>84</v>
      </c>
      <c r="AY1186" s="3">
        <v>44925</v>
      </c>
      <c r="AZ1186" s="3">
        <v>44956</v>
      </c>
      <c r="BA1186" s="3">
        <v>44896</v>
      </c>
      <c r="BB1186" s="3">
        <v>44926</v>
      </c>
      <c r="BC1186" s="1" t="s">
        <v>54</v>
      </c>
      <c r="BD1186" s="3">
        <f t="shared" si="238"/>
        <v>44957</v>
      </c>
    </row>
    <row r="1187" spans="1:56" x14ac:dyDescent="0.25">
      <c r="A1187" s="1" t="s">
        <v>768</v>
      </c>
      <c r="B1187" s="3">
        <v>44957</v>
      </c>
      <c r="C1187" s="3">
        <v>43614</v>
      </c>
      <c r="D1187" s="2">
        <v>43009</v>
      </c>
      <c r="E1187" s="2">
        <v>44926</v>
      </c>
      <c r="F1187" s="1">
        <v>1832484</v>
      </c>
      <c r="G1187" s="3">
        <v>44956</v>
      </c>
      <c r="H1187" s="3">
        <v>44956</v>
      </c>
      <c r="I1187" s="1">
        <v>1216129</v>
      </c>
      <c r="J1187" s="1"/>
      <c r="K1187" s="1" t="s">
        <v>80</v>
      </c>
      <c r="L1187" s="1">
        <v>2765</v>
      </c>
      <c r="M1187" s="1" t="s">
        <v>1004</v>
      </c>
      <c r="N1187" s="1" t="s">
        <v>35</v>
      </c>
      <c r="O1187" s="1" t="s">
        <v>36</v>
      </c>
      <c r="P1187" s="1">
        <v>21</v>
      </c>
      <c r="Q1187" s="1">
        <v>1</v>
      </c>
      <c r="R1187" s="1">
        <v>0</v>
      </c>
      <c r="S1187" s="1" t="s">
        <v>63</v>
      </c>
      <c r="T1187" s="1">
        <v>36.119999999999997</v>
      </c>
      <c r="U1187" s="1">
        <v>0</v>
      </c>
      <c r="V1187" s="1">
        <v>36.119999999999997</v>
      </c>
      <c r="W1187" s="1">
        <v>36.119999999999997</v>
      </c>
      <c r="X1187" s="1">
        <v>0.6</v>
      </c>
      <c r="Y1187" s="1">
        <f t="shared" si="228"/>
        <v>21.671999999999997</v>
      </c>
      <c r="Z1187" s="1">
        <f t="shared" si="229"/>
        <v>0</v>
      </c>
      <c r="AA1187" s="1">
        <f t="shared" si="230"/>
        <v>21.671999999999997</v>
      </c>
      <c r="AB1187" s="1">
        <f t="shared" si="231"/>
        <v>21.671999999999997</v>
      </c>
      <c r="AC1187" s="1">
        <v>0.6</v>
      </c>
      <c r="AD1187" s="1">
        <f t="shared" si="232"/>
        <v>21.671999999999997</v>
      </c>
      <c r="AE1187" s="1">
        <f t="shared" si="233"/>
        <v>0</v>
      </c>
      <c r="AF1187" s="1">
        <f t="shared" si="233"/>
        <v>36.119999999999997</v>
      </c>
      <c r="AG1187" s="1">
        <f t="shared" si="233"/>
        <v>36.119999999999997</v>
      </c>
      <c r="AH1187" s="1" t="s">
        <v>769</v>
      </c>
      <c r="AI1187" s="1" t="s">
        <v>765</v>
      </c>
      <c r="AJ1187" s="1" t="s">
        <v>770</v>
      </c>
      <c r="AK1187" s="1" t="s">
        <v>767</v>
      </c>
      <c r="AL1187" s="1" t="s">
        <v>769</v>
      </c>
      <c r="AM1187" s="1" t="s">
        <v>765</v>
      </c>
      <c r="AN1187" s="1" t="s">
        <v>47</v>
      </c>
      <c r="AO1187" s="1" t="s">
        <v>48</v>
      </c>
      <c r="AP1187" s="1" t="s">
        <v>52</v>
      </c>
      <c r="AQ1187" s="1" t="s">
        <v>64</v>
      </c>
      <c r="AR1187" s="1" t="str">
        <f t="shared" si="234"/>
        <v>A-10074688</v>
      </c>
      <c r="AS1187" s="1" t="str">
        <f t="shared" si="235"/>
        <v>Solo Compute</v>
      </c>
      <c r="AT1187" s="1" t="str">
        <f t="shared" si="236"/>
        <v>A-26496614</v>
      </c>
      <c r="AU1187" s="1" t="str">
        <f t="shared" si="237"/>
        <v>Magtec Products Inc</v>
      </c>
      <c r="AV1187" s="1" t="str">
        <f t="shared" si="237"/>
        <v>A-10074688</v>
      </c>
      <c r="AW1187" s="1" t="str">
        <f t="shared" si="237"/>
        <v>Solo Compute</v>
      </c>
      <c r="AX1187" s="1" t="s">
        <v>84</v>
      </c>
      <c r="AY1187" s="3">
        <v>44956</v>
      </c>
      <c r="AZ1187" s="3">
        <v>44985</v>
      </c>
      <c r="BA1187" s="3">
        <v>44927</v>
      </c>
      <c r="BB1187" s="3">
        <v>44957</v>
      </c>
      <c r="BC1187" s="1" t="s">
        <v>54</v>
      </c>
      <c r="BD1187" s="3">
        <f t="shared" si="238"/>
        <v>44986</v>
      </c>
    </row>
    <row r="1188" spans="1:56" x14ac:dyDescent="0.25">
      <c r="A1188" s="1" t="s">
        <v>768</v>
      </c>
      <c r="B1188" s="3">
        <v>44985</v>
      </c>
      <c r="C1188" s="3">
        <v>43614</v>
      </c>
      <c r="D1188" s="2">
        <v>43009</v>
      </c>
      <c r="E1188" s="2">
        <v>44926</v>
      </c>
      <c r="F1188" s="1">
        <v>1856630</v>
      </c>
      <c r="G1188" s="3">
        <v>44985</v>
      </c>
      <c r="H1188" s="3">
        <v>44985</v>
      </c>
      <c r="I1188" s="1">
        <v>1240243</v>
      </c>
      <c r="J1188" s="1"/>
      <c r="K1188" s="1" t="s">
        <v>80</v>
      </c>
      <c r="L1188" s="1">
        <v>2765</v>
      </c>
      <c r="M1188" s="1" t="s">
        <v>1004</v>
      </c>
      <c r="N1188" s="1" t="s">
        <v>35</v>
      </c>
      <c r="O1188" s="1" t="s">
        <v>36</v>
      </c>
      <c r="P1188" s="1">
        <v>21</v>
      </c>
      <c r="Q1188" s="1">
        <v>1</v>
      </c>
      <c r="R1188" s="1">
        <v>0</v>
      </c>
      <c r="S1188" s="1" t="s">
        <v>63</v>
      </c>
      <c r="T1188" s="1">
        <v>36.119999999999997</v>
      </c>
      <c r="U1188" s="1">
        <v>0</v>
      </c>
      <c r="V1188" s="1">
        <v>36.119999999999997</v>
      </c>
      <c r="W1188" s="1">
        <v>36.119999999999997</v>
      </c>
      <c r="X1188" s="1">
        <v>0.6</v>
      </c>
      <c r="Y1188" s="1">
        <f t="shared" si="228"/>
        <v>21.671999999999997</v>
      </c>
      <c r="Z1188" s="1">
        <f t="shared" si="229"/>
        <v>0</v>
      </c>
      <c r="AA1188" s="1">
        <f t="shared" si="230"/>
        <v>21.671999999999997</v>
      </c>
      <c r="AB1188" s="1">
        <f t="shared" si="231"/>
        <v>21.671999999999997</v>
      </c>
      <c r="AC1188" s="1">
        <v>0.6</v>
      </c>
      <c r="AD1188" s="1">
        <f t="shared" si="232"/>
        <v>21.671999999999997</v>
      </c>
      <c r="AE1188" s="1">
        <f t="shared" si="233"/>
        <v>0</v>
      </c>
      <c r="AF1188" s="1">
        <f t="shared" si="233"/>
        <v>36.119999999999997</v>
      </c>
      <c r="AG1188" s="1">
        <f t="shared" si="233"/>
        <v>36.119999999999997</v>
      </c>
      <c r="AH1188" s="1" t="s">
        <v>769</v>
      </c>
      <c r="AI1188" s="1" t="s">
        <v>765</v>
      </c>
      <c r="AJ1188" s="1" t="s">
        <v>770</v>
      </c>
      <c r="AK1188" s="1" t="s">
        <v>767</v>
      </c>
      <c r="AL1188" s="1" t="s">
        <v>769</v>
      </c>
      <c r="AM1188" s="1" t="s">
        <v>765</v>
      </c>
      <c r="AN1188" s="1" t="s">
        <v>47</v>
      </c>
      <c r="AO1188" s="1" t="s">
        <v>48</v>
      </c>
      <c r="AP1188" s="1" t="s">
        <v>52</v>
      </c>
      <c r="AQ1188" s="1" t="s">
        <v>64</v>
      </c>
      <c r="AR1188" s="1" t="str">
        <f t="shared" si="234"/>
        <v>A-10074688</v>
      </c>
      <c r="AS1188" s="1" t="str">
        <f t="shared" si="235"/>
        <v>Solo Compute</v>
      </c>
      <c r="AT1188" s="1" t="str">
        <f t="shared" si="236"/>
        <v>A-26496614</v>
      </c>
      <c r="AU1188" s="1" t="str">
        <f t="shared" si="237"/>
        <v>Magtec Products Inc</v>
      </c>
      <c r="AV1188" s="1" t="str">
        <f t="shared" si="237"/>
        <v>A-10074688</v>
      </c>
      <c r="AW1188" s="1" t="str">
        <f t="shared" si="237"/>
        <v>Solo Compute</v>
      </c>
      <c r="AX1188" s="1" t="s">
        <v>84</v>
      </c>
      <c r="AY1188" s="3">
        <v>44985</v>
      </c>
      <c r="AZ1188" s="3">
        <v>45013</v>
      </c>
      <c r="BA1188" s="3">
        <v>44958</v>
      </c>
      <c r="BB1188" s="3">
        <v>44985</v>
      </c>
      <c r="BC1188" s="1" t="s">
        <v>54</v>
      </c>
      <c r="BD1188" s="3">
        <f t="shared" si="238"/>
        <v>45014</v>
      </c>
    </row>
    <row r="1189" spans="1:56" x14ac:dyDescent="0.25">
      <c r="A1189" s="1" t="s">
        <v>768</v>
      </c>
      <c r="B1189" s="3">
        <v>45016</v>
      </c>
      <c r="C1189" s="3">
        <v>43614</v>
      </c>
      <c r="D1189" s="2">
        <v>43009</v>
      </c>
      <c r="E1189" s="2">
        <v>44926</v>
      </c>
      <c r="F1189" s="1">
        <v>1883237</v>
      </c>
      <c r="G1189" s="3">
        <v>45015</v>
      </c>
      <c r="H1189" s="3">
        <v>45015</v>
      </c>
      <c r="I1189" s="1">
        <v>1266806</v>
      </c>
      <c r="J1189" s="1"/>
      <c r="K1189" s="1" t="s">
        <v>80</v>
      </c>
      <c r="L1189" s="1">
        <v>2765</v>
      </c>
      <c r="M1189" s="1" t="s">
        <v>1004</v>
      </c>
      <c r="N1189" s="1" t="s">
        <v>35</v>
      </c>
      <c r="O1189" s="1" t="s">
        <v>36</v>
      </c>
      <c r="P1189" s="1">
        <v>21</v>
      </c>
      <c r="Q1189" s="1">
        <v>1</v>
      </c>
      <c r="R1189" s="1">
        <v>0</v>
      </c>
      <c r="S1189" s="1" t="s">
        <v>63</v>
      </c>
      <c r="T1189" s="1">
        <v>38.85</v>
      </c>
      <c r="U1189" s="1">
        <v>0</v>
      </c>
      <c r="V1189" s="1">
        <v>38.85</v>
      </c>
      <c r="W1189" s="1">
        <v>38.85</v>
      </c>
      <c r="X1189" s="1">
        <v>0.6</v>
      </c>
      <c r="Y1189" s="1">
        <f t="shared" si="228"/>
        <v>23.31</v>
      </c>
      <c r="Z1189" s="1">
        <f t="shared" si="229"/>
        <v>0</v>
      </c>
      <c r="AA1189" s="1">
        <f t="shared" si="230"/>
        <v>23.31</v>
      </c>
      <c r="AB1189" s="1">
        <f t="shared" si="231"/>
        <v>23.31</v>
      </c>
      <c r="AC1189" s="1">
        <v>0.6</v>
      </c>
      <c r="AD1189" s="1">
        <f t="shared" si="232"/>
        <v>23.31</v>
      </c>
      <c r="AE1189" s="1">
        <f t="shared" si="233"/>
        <v>0</v>
      </c>
      <c r="AF1189" s="1">
        <f t="shared" si="233"/>
        <v>38.85</v>
      </c>
      <c r="AG1189" s="1">
        <f t="shared" si="233"/>
        <v>38.85</v>
      </c>
      <c r="AH1189" s="1" t="s">
        <v>769</v>
      </c>
      <c r="AI1189" s="1" t="s">
        <v>765</v>
      </c>
      <c r="AJ1189" s="1" t="s">
        <v>770</v>
      </c>
      <c r="AK1189" s="1" t="s">
        <v>767</v>
      </c>
      <c r="AL1189" s="1" t="s">
        <v>769</v>
      </c>
      <c r="AM1189" s="1" t="s">
        <v>765</v>
      </c>
      <c r="AN1189" s="1" t="s">
        <v>47</v>
      </c>
      <c r="AO1189" s="1" t="s">
        <v>48</v>
      </c>
      <c r="AP1189" s="1" t="s">
        <v>52</v>
      </c>
      <c r="AQ1189" s="1" t="s">
        <v>64</v>
      </c>
      <c r="AR1189" s="1" t="str">
        <f t="shared" si="234"/>
        <v>A-10074688</v>
      </c>
      <c r="AS1189" s="1" t="str">
        <f t="shared" si="235"/>
        <v>Solo Compute</v>
      </c>
      <c r="AT1189" s="1" t="str">
        <f t="shared" si="236"/>
        <v>A-26496614</v>
      </c>
      <c r="AU1189" s="1" t="str">
        <f t="shared" si="237"/>
        <v>Magtec Products Inc</v>
      </c>
      <c r="AV1189" s="1" t="str">
        <f t="shared" si="237"/>
        <v>A-10074688</v>
      </c>
      <c r="AW1189" s="1" t="str">
        <f t="shared" si="237"/>
        <v>Solo Compute</v>
      </c>
      <c r="AX1189" s="1" t="s">
        <v>84</v>
      </c>
      <c r="AY1189" s="3">
        <v>45015</v>
      </c>
      <c r="AZ1189" s="3">
        <v>45046</v>
      </c>
      <c r="BA1189" s="3">
        <v>44986</v>
      </c>
      <c r="BB1189" s="3">
        <v>45016</v>
      </c>
      <c r="BC1189" s="1" t="s">
        <v>54</v>
      </c>
      <c r="BD1189" s="3">
        <f t="shared" si="238"/>
        <v>45047</v>
      </c>
    </row>
    <row r="1190" spans="1:56" x14ac:dyDescent="0.25">
      <c r="A1190" s="1" t="s">
        <v>768</v>
      </c>
      <c r="B1190" s="3">
        <v>45046</v>
      </c>
      <c r="C1190" s="3">
        <v>43614</v>
      </c>
      <c r="D1190" s="2">
        <v>43009</v>
      </c>
      <c r="E1190" s="2">
        <v>44926</v>
      </c>
      <c r="F1190" s="1">
        <v>1908243</v>
      </c>
      <c r="G1190" s="3">
        <v>45046</v>
      </c>
      <c r="H1190" s="3">
        <v>45046</v>
      </c>
      <c r="I1190" s="1">
        <v>1291788</v>
      </c>
      <c r="J1190" s="1"/>
      <c r="K1190" s="1" t="s">
        <v>80</v>
      </c>
      <c r="L1190" s="1">
        <v>3571</v>
      </c>
      <c r="M1190" s="1" t="s">
        <v>1005</v>
      </c>
      <c r="N1190" s="1" t="s">
        <v>91</v>
      </c>
      <c r="O1190" s="1" t="s">
        <v>36</v>
      </c>
      <c r="P1190" s="1">
        <v>20</v>
      </c>
      <c r="Q1190" s="1">
        <v>1</v>
      </c>
      <c r="R1190" s="1">
        <v>0</v>
      </c>
      <c r="S1190" s="1" t="s">
        <v>63</v>
      </c>
      <c r="T1190" s="1">
        <v>37</v>
      </c>
      <c r="U1190" s="1">
        <v>0</v>
      </c>
      <c r="V1190" s="1">
        <v>37</v>
      </c>
      <c r="W1190" s="1">
        <v>37</v>
      </c>
      <c r="X1190" s="1">
        <v>0.6</v>
      </c>
      <c r="Y1190" s="1">
        <f t="shared" si="228"/>
        <v>22.2</v>
      </c>
      <c r="Z1190" s="1">
        <f t="shared" si="229"/>
        <v>0</v>
      </c>
      <c r="AA1190" s="1">
        <f t="shared" si="230"/>
        <v>22.2</v>
      </c>
      <c r="AB1190" s="1">
        <f t="shared" si="231"/>
        <v>22.2</v>
      </c>
      <c r="AC1190" s="1">
        <v>0.6</v>
      </c>
      <c r="AD1190" s="1">
        <f t="shared" si="232"/>
        <v>22.2</v>
      </c>
      <c r="AE1190" s="1">
        <f t="shared" si="233"/>
        <v>0</v>
      </c>
      <c r="AF1190" s="1">
        <f t="shared" si="233"/>
        <v>37</v>
      </c>
      <c r="AG1190" s="1">
        <f t="shared" si="233"/>
        <v>37</v>
      </c>
      <c r="AH1190" s="1" t="s">
        <v>769</v>
      </c>
      <c r="AI1190" s="1" t="s">
        <v>765</v>
      </c>
      <c r="AJ1190" s="1" t="s">
        <v>770</v>
      </c>
      <c r="AK1190" s="1" t="s">
        <v>767</v>
      </c>
      <c r="AL1190" s="1" t="s">
        <v>769</v>
      </c>
      <c r="AM1190" s="1" t="s">
        <v>765</v>
      </c>
      <c r="AN1190" s="1" t="s">
        <v>47</v>
      </c>
      <c r="AO1190" s="1" t="s">
        <v>48</v>
      </c>
      <c r="AP1190" s="1" t="s">
        <v>52</v>
      </c>
      <c r="AQ1190" s="1" t="s">
        <v>64</v>
      </c>
      <c r="AR1190" s="1" t="str">
        <f t="shared" si="234"/>
        <v>A-10074688</v>
      </c>
      <c r="AS1190" s="1" t="str">
        <f t="shared" si="235"/>
        <v>Solo Compute</v>
      </c>
      <c r="AT1190" s="1" t="str">
        <f t="shared" si="236"/>
        <v>A-26496614</v>
      </c>
      <c r="AU1190" s="1" t="str">
        <f t="shared" si="237"/>
        <v>Magtec Products Inc</v>
      </c>
      <c r="AV1190" s="1" t="str">
        <f t="shared" si="237"/>
        <v>A-10074688</v>
      </c>
      <c r="AW1190" s="1" t="str">
        <f t="shared" si="237"/>
        <v>Solo Compute</v>
      </c>
      <c r="AX1190" s="1" t="s">
        <v>84</v>
      </c>
      <c r="AY1190" s="3">
        <v>45046</v>
      </c>
      <c r="AZ1190" s="3">
        <v>45076</v>
      </c>
      <c r="BA1190" s="3">
        <v>45017</v>
      </c>
      <c r="BB1190" s="3">
        <v>45046</v>
      </c>
      <c r="BC1190" s="1" t="s">
        <v>54</v>
      </c>
      <c r="BD1190" s="3">
        <f t="shared" si="238"/>
        <v>45077</v>
      </c>
    </row>
    <row r="1191" spans="1:56" x14ac:dyDescent="0.25">
      <c r="A1191" s="1" t="s">
        <v>768</v>
      </c>
      <c r="B1191" s="3">
        <v>45077</v>
      </c>
      <c r="C1191" s="3">
        <v>43614</v>
      </c>
      <c r="D1191" s="2">
        <v>43009</v>
      </c>
      <c r="E1191" s="2">
        <v>44926</v>
      </c>
      <c r="F1191" s="1">
        <v>1933016</v>
      </c>
      <c r="G1191" s="3">
        <v>45076</v>
      </c>
      <c r="H1191" s="3">
        <v>45076</v>
      </c>
      <c r="I1191" s="1">
        <v>1316570</v>
      </c>
      <c r="J1191" s="1"/>
      <c r="K1191" s="1" t="s">
        <v>80</v>
      </c>
      <c r="L1191" s="1">
        <v>3571</v>
      </c>
      <c r="M1191" s="1" t="s">
        <v>1005</v>
      </c>
      <c r="N1191" s="1" t="s">
        <v>91</v>
      </c>
      <c r="O1191" s="1" t="s">
        <v>36</v>
      </c>
      <c r="P1191" s="1">
        <v>20</v>
      </c>
      <c r="Q1191" s="1">
        <v>1</v>
      </c>
      <c r="R1191" s="1">
        <v>0</v>
      </c>
      <c r="S1191" s="1" t="s">
        <v>63</v>
      </c>
      <c r="T1191" s="1">
        <v>37</v>
      </c>
      <c r="U1191" s="1">
        <v>0</v>
      </c>
      <c r="V1191" s="1">
        <v>37</v>
      </c>
      <c r="W1191" s="1">
        <v>37</v>
      </c>
      <c r="X1191" s="1">
        <v>0.6</v>
      </c>
      <c r="Y1191" s="1">
        <f t="shared" si="228"/>
        <v>22.2</v>
      </c>
      <c r="Z1191" s="1">
        <f t="shared" si="229"/>
        <v>0</v>
      </c>
      <c r="AA1191" s="1">
        <f t="shared" si="230"/>
        <v>22.2</v>
      </c>
      <c r="AB1191" s="1">
        <f t="shared" si="231"/>
        <v>22.2</v>
      </c>
      <c r="AC1191" s="1">
        <v>0.6</v>
      </c>
      <c r="AD1191" s="1">
        <f t="shared" si="232"/>
        <v>22.2</v>
      </c>
      <c r="AE1191" s="1">
        <f t="shared" si="233"/>
        <v>0</v>
      </c>
      <c r="AF1191" s="1">
        <f t="shared" si="233"/>
        <v>37</v>
      </c>
      <c r="AG1191" s="1">
        <f t="shared" si="233"/>
        <v>37</v>
      </c>
      <c r="AH1191" s="1" t="s">
        <v>769</v>
      </c>
      <c r="AI1191" s="1" t="s">
        <v>765</v>
      </c>
      <c r="AJ1191" s="1" t="s">
        <v>770</v>
      </c>
      <c r="AK1191" s="1" t="s">
        <v>767</v>
      </c>
      <c r="AL1191" s="1" t="s">
        <v>769</v>
      </c>
      <c r="AM1191" s="1" t="s">
        <v>765</v>
      </c>
      <c r="AN1191" s="1" t="s">
        <v>47</v>
      </c>
      <c r="AO1191" s="1" t="s">
        <v>48</v>
      </c>
      <c r="AP1191" s="1" t="s">
        <v>52</v>
      </c>
      <c r="AQ1191" s="1" t="s">
        <v>64</v>
      </c>
      <c r="AR1191" s="1" t="str">
        <f t="shared" si="234"/>
        <v>A-10074688</v>
      </c>
      <c r="AS1191" s="1" t="str">
        <f t="shared" si="235"/>
        <v>Solo Compute</v>
      </c>
      <c r="AT1191" s="1" t="str">
        <f t="shared" si="236"/>
        <v>A-26496614</v>
      </c>
      <c r="AU1191" s="1" t="str">
        <f t="shared" si="237"/>
        <v>Magtec Products Inc</v>
      </c>
      <c r="AV1191" s="1" t="str">
        <f t="shared" si="237"/>
        <v>A-10074688</v>
      </c>
      <c r="AW1191" s="1" t="str">
        <f t="shared" si="237"/>
        <v>Solo Compute</v>
      </c>
      <c r="AX1191" s="1" t="s">
        <v>84</v>
      </c>
      <c r="AY1191" s="3">
        <v>45076</v>
      </c>
      <c r="AZ1191" s="3">
        <v>45107</v>
      </c>
      <c r="BA1191" s="3">
        <v>45047</v>
      </c>
      <c r="BB1191" s="3">
        <v>45077</v>
      </c>
      <c r="BC1191" s="1" t="s">
        <v>54</v>
      </c>
      <c r="BD1191" s="3">
        <v>45107</v>
      </c>
    </row>
    <row r="1192" spans="1:56" x14ac:dyDescent="0.25">
      <c r="A1192" s="1" t="s">
        <v>768</v>
      </c>
      <c r="B1192" s="3">
        <v>45107</v>
      </c>
      <c r="C1192" s="3">
        <v>43614</v>
      </c>
      <c r="D1192" s="2">
        <v>43009</v>
      </c>
      <c r="E1192" s="2">
        <v>44926</v>
      </c>
      <c r="F1192" s="1">
        <v>1958599</v>
      </c>
      <c r="G1192" s="3">
        <v>45107</v>
      </c>
      <c r="H1192" s="3">
        <v>45107</v>
      </c>
      <c r="I1192" s="1">
        <v>1342095</v>
      </c>
      <c r="J1192" s="1"/>
      <c r="K1192" s="1" t="s">
        <v>80</v>
      </c>
      <c r="L1192" s="1">
        <v>3571</v>
      </c>
      <c r="M1192" s="1" t="s">
        <v>1005</v>
      </c>
      <c r="N1192" s="1" t="s">
        <v>91</v>
      </c>
      <c r="O1192" s="1" t="s">
        <v>36</v>
      </c>
      <c r="P1192" s="1">
        <v>20</v>
      </c>
      <c r="Q1192" s="1">
        <v>1</v>
      </c>
      <c r="R1192" s="1">
        <v>0</v>
      </c>
      <c r="S1192" s="1" t="s">
        <v>63</v>
      </c>
      <c r="T1192" s="1">
        <v>37</v>
      </c>
      <c r="U1192" s="1">
        <v>0</v>
      </c>
      <c r="V1192" s="1">
        <v>37</v>
      </c>
      <c r="W1192" s="1">
        <v>37</v>
      </c>
      <c r="X1192" s="1">
        <v>0.6</v>
      </c>
      <c r="Y1192" s="1">
        <f t="shared" si="228"/>
        <v>22.2</v>
      </c>
      <c r="Z1192" s="1">
        <f t="shared" si="229"/>
        <v>0</v>
      </c>
      <c r="AA1192" s="1">
        <f t="shared" si="230"/>
        <v>22.2</v>
      </c>
      <c r="AB1192" s="1">
        <f t="shared" si="231"/>
        <v>22.2</v>
      </c>
      <c r="AC1192" s="1">
        <v>0.6</v>
      </c>
      <c r="AD1192" s="1">
        <f t="shared" si="232"/>
        <v>22.2</v>
      </c>
      <c r="AE1192" s="1">
        <f t="shared" si="233"/>
        <v>0</v>
      </c>
      <c r="AF1192" s="1">
        <f t="shared" si="233"/>
        <v>37</v>
      </c>
      <c r="AG1192" s="1">
        <f t="shared" si="233"/>
        <v>37</v>
      </c>
      <c r="AH1192" s="1" t="s">
        <v>769</v>
      </c>
      <c r="AI1192" s="1" t="s">
        <v>765</v>
      </c>
      <c r="AJ1192" s="1" t="s">
        <v>770</v>
      </c>
      <c r="AK1192" s="1" t="s">
        <v>767</v>
      </c>
      <c r="AL1192" s="1" t="s">
        <v>769</v>
      </c>
      <c r="AM1192" s="1" t="s">
        <v>765</v>
      </c>
      <c r="AN1192" s="1" t="s">
        <v>47</v>
      </c>
      <c r="AO1192" s="1" t="s">
        <v>48</v>
      </c>
      <c r="AP1192" s="1" t="s">
        <v>52</v>
      </c>
      <c r="AQ1192" s="1" t="s">
        <v>64</v>
      </c>
      <c r="AR1192" s="1" t="str">
        <f t="shared" si="234"/>
        <v>A-10074688</v>
      </c>
      <c r="AS1192" s="1" t="str">
        <f t="shared" si="235"/>
        <v>Solo Compute</v>
      </c>
      <c r="AT1192" s="1" t="str">
        <f t="shared" si="236"/>
        <v>A-26496614</v>
      </c>
      <c r="AU1192" s="1" t="str">
        <f t="shared" si="237"/>
        <v>Magtec Products Inc</v>
      </c>
      <c r="AV1192" s="1" t="str">
        <f t="shared" si="237"/>
        <v>A-10074688</v>
      </c>
      <c r="AW1192" s="1" t="str">
        <f t="shared" si="237"/>
        <v>Solo Compute</v>
      </c>
      <c r="AX1192" s="1" t="s">
        <v>84</v>
      </c>
      <c r="AY1192" s="3">
        <v>45107</v>
      </c>
      <c r="AZ1192" s="3">
        <v>45137</v>
      </c>
      <c r="BA1192" s="3">
        <v>45078</v>
      </c>
      <c r="BB1192" s="3">
        <v>45107</v>
      </c>
      <c r="BC1192" s="1" t="s">
        <v>54</v>
      </c>
      <c r="BD1192" s="3">
        <v>45137</v>
      </c>
    </row>
    <row r="1193" spans="1:56" x14ac:dyDescent="0.25">
      <c r="A1193" s="1" t="s">
        <v>768</v>
      </c>
      <c r="B1193" s="3">
        <v>45138</v>
      </c>
      <c r="C1193" s="3">
        <v>43614</v>
      </c>
      <c r="D1193" s="2">
        <v>43009</v>
      </c>
      <c r="E1193" s="2">
        <v>44926</v>
      </c>
      <c r="F1193" s="1">
        <v>1983495</v>
      </c>
      <c r="G1193" s="3">
        <v>45137</v>
      </c>
      <c r="H1193" s="3">
        <v>45137</v>
      </c>
      <c r="I1193" s="1">
        <v>1366966</v>
      </c>
      <c r="J1193" s="1"/>
      <c r="K1193" s="1" t="s">
        <v>80</v>
      </c>
      <c r="L1193" s="1">
        <v>3571</v>
      </c>
      <c r="M1193" s="1" t="s">
        <v>1005</v>
      </c>
      <c r="N1193" s="1" t="s">
        <v>91</v>
      </c>
      <c r="O1193" s="1" t="s">
        <v>36</v>
      </c>
      <c r="P1193" s="1">
        <v>20</v>
      </c>
      <c r="Q1193" s="1">
        <v>1</v>
      </c>
      <c r="R1193" s="1">
        <v>0</v>
      </c>
      <c r="S1193" s="1" t="s">
        <v>63</v>
      </c>
      <c r="T1193" s="1">
        <v>37</v>
      </c>
      <c r="U1193" s="1">
        <v>0</v>
      </c>
      <c r="V1193" s="1">
        <v>37</v>
      </c>
      <c r="W1193" s="1">
        <v>37</v>
      </c>
      <c r="X1193" s="1">
        <v>0.6</v>
      </c>
      <c r="Y1193" s="1">
        <f t="shared" si="228"/>
        <v>22.2</v>
      </c>
      <c r="Z1193" s="1">
        <f t="shared" si="229"/>
        <v>0</v>
      </c>
      <c r="AA1193" s="1">
        <f t="shared" si="230"/>
        <v>22.2</v>
      </c>
      <c r="AB1193" s="1">
        <f t="shared" si="231"/>
        <v>22.2</v>
      </c>
      <c r="AC1193" s="1">
        <v>0.6</v>
      </c>
      <c r="AD1193" s="1">
        <f t="shared" si="232"/>
        <v>22.2</v>
      </c>
      <c r="AE1193" s="1">
        <f t="shared" si="233"/>
        <v>0</v>
      </c>
      <c r="AF1193" s="1">
        <f t="shared" si="233"/>
        <v>37</v>
      </c>
      <c r="AG1193" s="1">
        <f t="shared" si="233"/>
        <v>37</v>
      </c>
      <c r="AH1193" s="1" t="s">
        <v>769</v>
      </c>
      <c r="AI1193" s="1" t="s">
        <v>765</v>
      </c>
      <c r="AJ1193" s="1" t="s">
        <v>770</v>
      </c>
      <c r="AK1193" s="1" t="s">
        <v>767</v>
      </c>
      <c r="AL1193" s="1" t="s">
        <v>769</v>
      </c>
      <c r="AM1193" s="1" t="s">
        <v>765</v>
      </c>
      <c r="AN1193" s="1" t="s">
        <v>47</v>
      </c>
      <c r="AO1193" s="1" t="s">
        <v>48</v>
      </c>
      <c r="AP1193" s="1" t="s">
        <v>52</v>
      </c>
      <c r="AQ1193" s="1" t="s">
        <v>64</v>
      </c>
      <c r="AR1193" s="1" t="str">
        <f t="shared" si="234"/>
        <v>A-10074688</v>
      </c>
      <c r="AS1193" s="1" t="str">
        <f t="shared" si="235"/>
        <v>Solo Compute</v>
      </c>
      <c r="AT1193" s="1" t="str">
        <f t="shared" si="236"/>
        <v>A-26496614</v>
      </c>
      <c r="AU1193" s="1" t="str">
        <f t="shared" si="237"/>
        <v>Magtec Products Inc</v>
      </c>
      <c r="AV1193" s="1" t="str">
        <f t="shared" si="237"/>
        <v>A-10074688</v>
      </c>
      <c r="AW1193" s="1" t="str">
        <f t="shared" si="237"/>
        <v>Solo Compute</v>
      </c>
      <c r="AX1193" s="1" t="s">
        <v>84</v>
      </c>
      <c r="AY1193" s="3">
        <v>45137</v>
      </c>
      <c r="AZ1193" s="3">
        <v>45168</v>
      </c>
      <c r="BA1193" s="3">
        <v>45108</v>
      </c>
      <c r="BB1193" s="3">
        <v>45138</v>
      </c>
      <c r="BC1193" s="1" t="s">
        <v>54</v>
      </c>
      <c r="BD1193" s="3">
        <v>45168</v>
      </c>
    </row>
    <row r="1194" spans="1:56" x14ac:dyDescent="0.25">
      <c r="A1194" s="1" t="s">
        <v>768</v>
      </c>
      <c r="B1194" s="3">
        <v>45169</v>
      </c>
      <c r="C1194" s="3">
        <v>43614</v>
      </c>
      <c r="D1194" s="2">
        <v>43009</v>
      </c>
      <c r="E1194" s="2">
        <v>44926</v>
      </c>
      <c r="F1194" s="1">
        <v>2008597</v>
      </c>
      <c r="G1194" s="3">
        <v>45168</v>
      </c>
      <c r="H1194" s="3">
        <v>45168</v>
      </c>
      <c r="I1194" s="1">
        <v>1392075</v>
      </c>
      <c r="J1194" s="1"/>
      <c r="K1194" s="1" t="s">
        <v>80</v>
      </c>
      <c r="L1194" s="1">
        <v>3571</v>
      </c>
      <c r="M1194" s="1" t="s">
        <v>1005</v>
      </c>
      <c r="N1194" s="1" t="s">
        <v>91</v>
      </c>
      <c r="O1194" s="1" t="s">
        <v>36</v>
      </c>
      <c r="P1194" s="1">
        <v>20</v>
      </c>
      <c r="Q1194" s="1">
        <v>1</v>
      </c>
      <c r="R1194" s="1">
        <v>0</v>
      </c>
      <c r="S1194" s="1" t="s">
        <v>63</v>
      </c>
      <c r="T1194" s="1">
        <v>37</v>
      </c>
      <c r="U1194" s="1">
        <v>0</v>
      </c>
      <c r="V1194" s="1">
        <v>37</v>
      </c>
      <c r="W1194" s="1">
        <v>37</v>
      </c>
      <c r="X1194" s="1">
        <v>0.6</v>
      </c>
      <c r="Y1194" s="1">
        <f t="shared" si="228"/>
        <v>22.2</v>
      </c>
      <c r="Z1194" s="1">
        <f t="shared" si="229"/>
        <v>0</v>
      </c>
      <c r="AA1194" s="1">
        <f t="shared" si="230"/>
        <v>22.2</v>
      </c>
      <c r="AB1194" s="1">
        <f t="shared" si="231"/>
        <v>22.2</v>
      </c>
      <c r="AC1194" s="1">
        <v>0.6</v>
      </c>
      <c r="AD1194" s="1">
        <f t="shared" si="232"/>
        <v>22.2</v>
      </c>
      <c r="AE1194" s="1">
        <f t="shared" si="233"/>
        <v>0</v>
      </c>
      <c r="AF1194" s="1">
        <f t="shared" si="233"/>
        <v>37</v>
      </c>
      <c r="AG1194" s="1">
        <f t="shared" si="233"/>
        <v>37</v>
      </c>
      <c r="AH1194" s="1" t="s">
        <v>769</v>
      </c>
      <c r="AI1194" s="1" t="s">
        <v>765</v>
      </c>
      <c r="AJ1194" s="1" t="s">
        <v>770</v>
      </c>
      <c r="AK1194" s="1" t="s">
        <v>767</v>
      </c>
      <c r="AL1194" s="1" t="s">
        <v>769</v>
      </c>
      <c r="AM1194" s="1" t="s">
        <v>765</v>
      </c>
      <c r="AN1194" s="1" t="s">
        <v>47</v>
      </c>
      <c r="AO1194" s="1" t="s">
        <v>48</v>
      </c>
      <c r="AP1194" s="1" t="s">
        <v>52</v>
      </c>
      <c r="AQ1194" s="1" t="s">
        <v>64</v>
      </c>
      <c r="AR1194" s="1" t="str">
        <f t="shared" si="234"/>
        <v>A-10074688</v>
      </c>
      <c r="AS1194" s="1" t="str">
        <f t="shared" si="235"/>
        <v>Solo Compute</v>
      </c>
      <c r="AT1194" s="1" t="str">
        <f t="shared" si="236"/>
        <v>A-26496614</v>
      </c>
      <c r="AU1194" s="1" t="str">
        <f t="shared" si="237"/>
        <v>Magtec Products Inc</v>
      </c>
      <c r="AV1194" s="1" t="str">
        <f t="shared" si="237"/>
        <v>A-10074688</v>
      </c>
      <c r="AW1194" s="1" t="str">
        <f t="shared" si="237"/>
        <v>Solo Compute</v>
      </c>
      <c r="AX1194" s="1" t="s">
        <v>84</v>
      </c>
      <c r="AY1194" s="3">
        <v>45168</v>
      </c>
      <c r="AZ1194" s="3">
        <v>45199</v>
      </c>
      <c r="BA1194" s="3">
        <v>45139</v>
      </c>
      <c r="BB1194" s="3">
        <v>45169</v>
      </c>
      <c r="BC1194" s="1" t="s">
        <v>54</v>
      </c>
      <c r="BD1194" s="3">
        <v>45199</v>
      </c>
    </row>
    <row r="1195" spans="1:56" x14ac:dyDescent="0.25">
      <c r="A1195" s="1" t="s">
        <v>768</v>
      </c>
      <c r="B1195" s="3">
        <v>45199</v>
      </c>
      <c r="C1195" s="3">
        <v>43614</v>
      </c>
      <c r="D1195" s="2">
        <v>43009</v>
      </c>
      <c r="E1195" s="2">
        <v>44926</v>
      </c>
      <c r="F1195" s="1">
        <v>2034955</v>
      </c>
      <c r="G1195" s="3">
        <v>45199</v>
      </c>
      <c r="H1195" s="3">
        <v>45199</v>
      </c>
      <c r="I1195" s="1">
        <v>1418408</v>
      </c>
      <c r="J1195" s="1"/>
      <c r="K1195" s="1" t="s">
        <v>80</v>
      </c>
      <c r="L1195" s="1">
        <v>3571</v>
      </c>
      <c r="M1195" s="1" t="s">
        <v>1005</v>
      </c>
      <c r="N1195" s="1" t="s">
        <v>91</v>
      </c>
      <c r="O1195" s="1" t="s">
        <v>36</v>
      </c>
      <c r="P1195" s="1">
        <v>20</v>
      </c>
      <c r="Q1195" s="1">
        <v>1</v>
      </c>
      <c r="R1195" s="1">
        <v>0</v>
      </c>
      <c r="S1195" s="1" t="s">
        <v>63</v>
      </c>
      <c r="T1195" s="1">
        <v>37</v>
      </c>
      <c r="U1195" s="1">
        <v>0</v>
      </c>
      <c r="V1195" s="1">
        <v>37</v>
      </c>
      <c r="W1195" s="1">
        <v>37</v>
      </c>
      <c r="X1195" s="1">
        <v>0.6</v>
      </c>
      <c r="Y1195" s="1">
        <f t="shared" si="228"/>
        <v>22.2</v>
      </c>
      <c r="Z1195" s="1">
        <f t="shared" si="229"/>
        <v>0</v>
      </c>
      <c r="AA1195" s="1">
        <f t="shared" si="230"/>
        <v>22.2</v>
      </c>
      <c r="AB1195" s="1">
        <f t="shared" si="231"/>
        <v>22.2</v>
      </c>
      <c r="AC1195" s="1">
        <v>0.6</v>
      </c>
      <c r="AD1195" s="1">
        <f t="shared" si="232"/>
        <v>22.2</v>
      </c>
      <c r="AE1195" s="1">
        <f t="shared" si="233"/>
        <v>0</v>
      </c>
      <c r="AF1195" s="1">
        <f t="shared" si="233"/>
        <v>37</v>
      </c>
      <c r="AG1195" s="1">
        <f t="shared" si="233"/>
        <v>37</v>
      </c>
      <c r="AH1195" s="1" t="s">
        <v>769</v>
      </c>
      <c r="AI1195" s="1" t="s">
        <v>765</v>
      </c>
      <c r="AJ1195" s="1" t="s">
        <v>770</v>
      </c>
      <c r="AK1195" s="1" t="s">
        <v>767</v>
      </c>
      <c r="AL1195" s="1" t="s">
        <v>769</v>
      </c>
      <c r="AM1195" s="1" t="s">
        <v>765</v>
      </c>
      <c r="AN1195" s="1" t="s">
        <v>47</v>
      </c>
      <c r="AO1195" s="1" t="s">
        <v>48</v>
      </c>
      <c r="AP1195" s="1" t="s">
        <v>52</v>
      </c>
      <c r="AQ1195" s="1" t="s">
        <v>64</v>
      </c>
      <c r="AR1195" s="1" t="str">
        <f t="shared" si="234"/>
        <v>A-10074688</v>
      </c>
      <c r="AS1195" s="1" t="str">
        <f t="shared" si="235"/>
        <v>Solo Compute</v>
      </c>
      <c r="AT1195" s="1" t="str">
        <f t="shared" si="236"/>
        <v>A-26496614</v>
      </c>
      <c r="AU1195" s="1" t="str">
        <f t="shared" si="237"/>
        <v>Magtec Products Inc</v>
      </c>
      <c r="AV1195" s="1" t="str">
        <f t="shared" si="237"/>
        <v>A-10074688</v>
      </c>
      <c r="AW1195" s="1" t="str">
        <f t="shared" si="237"/>
        <v>Solo Compute</v>
      </c>
      <c r="AX1195" s="1" t="s">
        <v>84</v>
      </c>
      <c r="AY1195" s="3">
        <v>45199</v>
      </c>
      <c r="AZ1195" s="3">
        <v>45229</v>
      </c>
      <c r="BA1195" s="3">
        <v>45170</v>
      </c>
      <c r="BB1195" s="3">
        <v>45199</v>
      </c>
      <c r="BC1195" s="1" t="s">
        <v>54</v>
      </c>
      <c r="BD1195" s="3">
        <v>45229</v>
      </c>
    </row>
    <row r="1196" spans="1:56" x14ac:dyDescent="0.25">
      <c r="A1196" s="1" t="s">
        <v>768</v>
      </c>
      <c r="B1196" s="3">
        <v>45230</v>
      </c>
      <c r="C1196" s="3">
        <v>43614</v>
      </c>
      <c r="D1196" s="2">
        <v>43009</v>
      </c>
      <c r="E1196" s="2">
        <v>44926</v>
      </c>
      <c r="F1196" s="1">
        <v>161</v>
      </c>
      <c r="G1196" s="3">
        <v>45259</v>
      </c>
      <c r="H1196" s="3">
        <v>45229</v>
      </c>
      <c r="I1196" s="1" t="s">
        <v>763</v>
      </c>
      <c r="J1196" s="1"/>
      <c r="K1196" s="1" t="s">
        <v>80</v>
      </c>
      <c r="L1196" s="1">
        <v>2861</v>
      </c>
      <c r="M1196" s="1" t="s">
        <v>1004</v>
      </c>
      <c r="N1196" s="1" t="s">
        <v>91</v>
      </c>
      <c r="O1196" s="1" t="s">
        <v>36</v>
      </c>
      <c r="P1196" s="1">
        <v>20</v>
      </c>
      <c r="Q1196" s="1">
        <v>1</v>
      </c>
      <c r="R1196" s="1">
        <v>0</v>
      </c>
      <c r="S1196" s="1" t="s">
        <v>63</v>
      </c>
      <c r="T1196" s="1">
        <v>37</v>
      </c>
      <c r="U1196" s="1">
        <v>0</v>
      </c>
      <c r="V1196" s="1">
        <v>37</v>
      </c>
      <c r="W1196" s="1">
        <v>37</v>
      </c>
      <c r="X1196" s="1">
        <v>0.6</v>
      </c>
      <c r="Y1196" s="1">
        <f t="shared" si="228"/>
        <v>22.2</v>
      </c>
      <c r="Z1196" s="1">
        <f t="shared" si="229"/>
        <v>0</v>
      </c>
      <c r="AA1196" s="1">
        <f t="shared" si="230"/>
        <v>22.2</v>
      </c>
      <c r="AB1196" s="1">
        <f t="shared" si="231"/>
        <v>22.2</v>
      </c>
      <c r="AC1196" s="1">
        <v>0.6</v>
      </c>
      <c r="AD1196" s="1">
        <f t="shared" si="232"/>
        <v>22.2</v>
      </c>
      <c r="AE1196" s="1">
        <f t="shared" si="233"/>
        <v>0</v>
      </c>
      <c r="AF1196" s="1">
        <f t="shared" si="233"/>
        <v>37</v>
      </c>
      <c r="AG1196" s="1">
        <f t="shared" si="233"/>
        <v>37</v>
      </c>
      <c r="AH1196" s="1" t="s">
        <v>764</v>
      </c>
      <c r="AI1196" s="1" t="s">
        <v>765</v>
      </c>
      <c r="AJ1196" s="1" t="s">
        <v>766</v>
      </c>
      <c r="AK1196" s="1" t="s">
        <v>767</v>
      </c>
      <c r="AL1196" s="1" t="s">
        <v>764</v>
      </c>
      <c r="AM1196" s="1" t="s">
        <v>765</v>
      </c>
      <c r="AN1196" s="1" t="s">
        <v>47</v>
      </c>
      <c r="AO1196" s="1" t="s">
        <v>48</v>
      </c>
      <c r="AP1196" s="1" t="s">
        <v>52</v>
      </c>
      <c r="AQ1196" s="1" t="s">
        <v>64</v>
      </c>
      <c r="AR1196" s="1" t="str">
        <f t="shared" si="234"/>
        <v>Z-52968</v>
      </c>
      <c r="AS1196" s="1" t="str">
        <f t="shared" si="235"/>
        <v>Solo Compute</v>
      </c>
      <c r="AT1196" s="1" t="str">
        <f t="shared" si="236"/>
        <v>Z-83257</v>
      </c>
      <c r="AU1196" s="1" t="str">
        <f t="shared" si="237"/>
        <v>Magtec Products Inc</v>
      </c>
      <c r="AV1196" s="1" t="str">
        <f t="shared" si="237"/>
        <v>Z-52968</v>
      </c>
      <c r="AW1196" s="1" t="str">
        <f t="shared" si="237"/>
        <v>Solo Compute</v>
      </c>
      <c r="AX1196" s="1" t="s">
        <v>84</v>
      </c>
      <c r="AY1196" s="3">
        <v>45229</v>
      </c>
      <c r="AZ1196" s="3">
        <v>45259</v>
      </c>
      <c r="BA1196" s="3">
        <v>45200</v>
      </c>
      <c r="BB1196" s="3">
        <v>45230</v>
      </c>
      <c r="BC1196" s="1" t="s">
        <v>174</v>
      </c>
      <c r="BD1196" s="3">
        <v>45260</v>
      </c>
    </row>
    <row r="1197" spans="1:56" x14ac:dyDescent="0.25">
      <c r="A1197" s="1" t="s">
        <v>768</v>
      </c>
      <c r="B1197" s="3">
        <v>45260</v>
      </c>
      <c r="C1197" s="3">
        <v>43614</v>
      </c>
      <c r="D1197" s="2">
        <v>43009</v>
      </c>
      <c r="E1197" s="2">
        <v>44926</v>
      </c>
      <c r="F1197" s="1">
        <v>161</v>
      </c>
      <c r="G1197" s="3">
        <v>45259</v>
      </c>
      <c r="H1197" s="3">
        <v>45229</v>
      </c>
      <c r="I1197" s="1" t="s">
        <v>763</v>
      </c>
      <c r="J1197" s="1"/>
      <c r="K1197" s="1" t="s">
        <v>80</v>
      </c>
      <c r="L1197" s="1">
        <v>2861</v>
      </c>
      <c r="M1197" s="1" t="s">
        <v>1004</v>
      </c>
      <c r="N1197" s="1" t="s">
        <v>91</v>
      </c>
      <c r="O1197" s="1" t="s">
        <v>36</v>
      </c>
      <c r="P1197" s="1">
        <v>20</v>
      </c>
      <c r="Q1197" s="1">
        <v>1</v>
      </c>
      <c r="R1197" s="1">
        <v>0</v>
      </c>
      <c r="S1197" s="1" t="s">
        <v>63</v>
      </c>
      <c r="T1197" s="1">
        <v>37</v>
      </c>
      <c r="U1197" s="1">
        <v>0</v>
      </c>
      <c r="V1197" s="1">
        <v>37</v>
      </c>
      <c r="W1197" s="1">
        <v>37</v>
      </c>
      <c r="X1197" s="1">
        <v>0.6</v>
      </c>
      <c r="Y1197" s="1">
        <f t="shared" si="228"/>
        <v>22.2</v>
      </c>
      <c r="Z1197" s="1">
        <f t="shared" si="229"/>
        <v>0</v>
      </c>
      <c r="AA1197" s="1">
        <f t="shared" si="230"/>
        <v>22.2</v>
      </c>
      <c r="AB1197" s="1">
        <f t="shared" si="231"/>
        <v>22.2</v>
      </c>
      <c r="AC1197" s="1">
        <v>0.6</v>
      </c>
      <c r="AD1197" s="1">
        <f t="shared" si="232"/>
        <v>22.2</v>
      </c>
      <c r="AE1197" s="1">
        <f t="shared" si="233"/>
        <v>0</v>
      </c>
      <c r="AF1197" s="1">
        <f t="shared" si="233"/>
        <v>37</v>
      </c>
      <c r="AG1197" s="1">
        <f t="shared" si="233"/>
        <v>37</v>
      </c>
      <c r="AH1197" s="1" t="s">
        <v>764</v>
      </c>
      <c r="AI1197" s="1" t="s">
        <v>765</v>
      </c>
      <c r="AJ1197" s="1" t="s">
        <v>766</v>
      </c>
      <c r="AK1197" s="1" t="s">
        <v>767</v>
      </c>
      <c r="AL1197" s="1" t="s">
        <v>764</v>
      </c>
      <c r="AM1197" s="1" t="s">
        <v>765</v>
      </c>
      <c r="AN1197" s="1" t="s">
        <v>47</v>
      </c>
      <c r="AO1197" s="1" t="s">
        <v>48</v>
      </c>
      <c r="AP1197" s="1" t="s">
        <v>52</v>
      </c>
      <c r="AQ1197" s="1" t="s">
        <v>64</v>
      </c>
      <c r="AR1197" s="1" t="str">
        <f t="shared" si="234"/>
        <v>Z-52968</v>
      </c>
      <c r="AS1197" s="1" t="str">
        <f t="shared" si="235"/>
        <v>Solo Compute</v>
      </c>
      <c r="AT1197" s="1" t="str">
        <f t="shared" si="236"/>
        <v>Z-83257</v>
      </c>
      <c r="AU1197" s="1" t="str">
        <f t="shared" si="237"/>
        <v>Magtec Products Inc</v>
      </c>
      <c r="AV1197" s="1" t="str">
        <f t="shared" si="237"/>
        <v>Z-52968</v>
      </c>
      <c r="AW1197" s="1" t="str">
        <f t="shared" si="237"/>
        <v>Solo Compute</v>
      </c>
      <c r="AX1197" s="1" t="s">
        <v>84</v>
      </c>
      <c r="AY1197" s="3">
        <v>45229</v>
      </c>
      <c r="AZ1197" s="3">
        <v>45259</v>
      </c>
      <c r="BA1197" s="3">
        <v>45200</v>
      </c>
      <c r="BB1197" s="3">
        <v>45230</v>
      </c>
      <c r="BC1197" s="1" t="s">
        <v>174</v>
      </c>
      <c r="BD1197" s="3">
        <v>45260</v>
      </c>
    </row>
    <row r="1198" spans="1:56" x14ac:dyDescent="0.25">
      <c r="A1198" s="1" t="s">
        <v>153</v>
      </c>
      <c r="B1198" s="3">
        <v>44895</v>
      </c>
      <c r="C1198" s="3">
        <v>43544</v>
      </c>
      <c r="D1198" s="2">
        <v>43009</v>
      </c>
      <c r="E1198" s="2">
        <v>44926</v>
      </c>
      <c r="F1198" s="1">
        <v>1775256</v>
      </c>
      <c r="G1198" s="3">
        <v>44885</v>
      </c>
      <c r="H1198" s="3">
        <v>44885</v>
      </c>
      <c r="I1198" s="1">
        <v>1158905</v>
      </c>
      <c r="J1198" s="1"/>
      <c r="K1198" s="1" t="s">
        <v>34</v>
      </c>
      <c r="L1198" s="1">
        <v>2764</v>
      </c>
      <c r="M1198" s="1" t="s">
        <v>1004</v>
      </c>
      <c r="N1198" s="1" t="s">
        <v>35</v>
      </c>
      <c r="O1198" s="1" t="s">
        <v>36</v>
      </c>
      <c r="P1198" s="1">
        <v>10</v>
      </c>
      <c r="Q1198" s="1">
        <v>1</v>
      </c>
      <c r="R1198" s="1">
        <v>7</v>
      </c>
      <c r="S1198" s="1" t="s">
        <v>42</v>
      </c>
      <c r="T1198" s="1">
        <v>16.399999999999999</v>
      </c>
      <c r="U1198" s="1">
        <v>0</v>
      </c>
      <c r="V1198" s="1">
        <v>16.399999999999999</v>
      </c>
      <c r="W1198" s="1">
        <v>16.399999999999999</v>
      </c>
      <c r="X1198" s="1">
        <v>0.75</v>
      </c>
      <c r="Y1198" s="1">
        <f t="shared" si="228"/>
        <v>12.299999999999999</v>
      </c>
      <c r="Z1198" s="1">
        <f t="shared" si="229"/>
        <v>0</v>
      </c>
      <c r="AA1198" s="1">
        <f t="shared" si="230"/>
        <v>12.299999999999999</v>
      </c>
      <c r="AB1198" s="1">
        <f t="shared" si="231"/>
        <v>12.299999999999999</v>
      </c>
      <c r="AC1198" s="1">
        <v>0.75</v>
      </c>
      <c r="AD1198" s="1">
        <f t="shared" si="232"/>
        <v>12.299999999999999</v>
      </c>
      <c r="AE1198" s="1">
        <f t="shared" si="233"/>
        <v>0</v>
      </c>
      <c r="AF1198" s="1">
        <f t="shared" si="233"/>
        <v>16.399999999999999</v>
      </c>
      <c r="AG1198" s="1">
        <f t="shared" si="233"/>
        <v>16.399999999999999</v>
      </c>
      <c r="AH1198" s="1" t="s">
        <v>162</v>
      </c>
      <c r="AI1198" s="1" t="s">
        <v>903</v>
      </c>
      <c r="AJ1198" s="1" t="s">
        <v>162</v>
      </c>
      <c r="AK1198" s="1" t="s">
        <v>903</v>
      </c>
      <c r="AL1198" s="1"/>
      <c r="AM1198" s="1"/>
      <c r="AN1198" s="1" t="s">
        <v>38</v>
      </c>
      <c r="AO1198" s="1" t="s">
        <v>39</v>
      </c>
      <c r="AP1198" s="1" t="s">
        <v>52</v>
      </c>
      <c r="AQ1198" s="1" t="s">
        <v>53</v>
      </c>
      <c r="AR1198" s="1" t="str">
        <f t="shared" si="234"/>
        <v>A-26536355</v>
      </c>
      <c r="AS1198" s="1" t="str">
        <f t="shared" si="235"/>
        <v>Leon Mervael</v>
      </c>
      <c r="AT1198" s="1" t="str">
        <f t="shared" si="236"/>
        <v>A-26536355</v>
      </c>
      <c r="AU1198" s="1" t="str">
        <f t="shared" si="237"/>
        <v>Leon Mervael</v>
      </c>
      <c r="AV1198" s="1">
        <f t="shared" si="237"/>
        <v>0</v>
      </c>
      <c r="AW1198" s="1">
        <f t="shared" si="237"/>
        <v>0</v>
      </c>
      <c r="AX1198" s="1" t="s">
        <v>84</v>
      </c>
      <c r="AY1198" s="3">
        <v>44885</v>
      </c>
      <c r="AZ1198" s="3">
        <v>44915</v>
      </c>
      <c r="BA1198" s="3">
        <v>44866</v>
      </c>
      <c r="BB1198" s="3">
        <v>44895</v>
      </c>
      <c r="BC1198" s="1" t="s">
        <v>73</v>
      </c>
      <c r="BD1198" s="3">
        <f t="shared" ref="BD1198:BD1204" si="239">AZ1198+1</f>
        <v>44916</v>
      </c>
    </row>
    <row r="1199" spans="1:56" x14ac:dyDescent="0.25">
      <c r="A1199" s="1" t="s">
        <v>153</v>
      </c>
      <c r="B1199" s="3">
        <v>44926</v>
      </c>
      <c r="C1199" s="3">
        <v>43544</v>
      </c>
      <c r="D1199" s="2">
        <v>43009</v>
      </c>
      <c r="E1199" s="2">
        <v>44926</v>
      </c>
      <c r="F1199" s="1">
        <v>1800398</v>
      </c>
      <c r="G1199" s="3">
        <v>44915</v>
      </c>
      <c r="H1199" s="3">
        <v>44915</v>
      </c>
      <c r="I1199" s="1">
        <v>1184026</v>
      </c>
      <c r="J1199" s="1"/>
      <c r="K1199" s="1" t="s">
        <v>34</v>
      </c>
      <c r="L1199" s="1">
        <v>2764</v>
      </c>
      <c r="M1199" s="1" t="s">
        <v>1004</v>
      </c>
      <c r="N1199" s="1" t="s">
        <v>35</v>
      </c>
      <c r="O1199" s="1" t="s">
        <v>36</v>
      </c>
      <c r="P1199" s="1">
        <v>10</v>
      </c>
      <c r="Q1199" s="1">
        <v>1</v>
      </c>
      <c r="R1199" s="1">
        <v>7</v>
      </c>
      <c r="S1199" s="1" t="s">
        <v>42</v>
      </c>
      <c r="T1199" s="1">
        <v>16.399999999999999</v>
      </c>
      <c r="U1199" s="1">
        <v>0</v>
      </c>
      <c r="V1199" s="1">
        <v>16.399999999999999</v>
      </c>
      <c r="W1199" s="1">
        <v>16.399999999999999</v>
      </c>
      <c r="X1199" s="1">
        <v>0.75</v>
      </c>
      <c r="Y1199" s="1">
        <f t="shared" si="228"/>
        <v>12.299999999999999</v>
      </c>
      <c r="Z1199" s="1">
        <f t="shared" si="229"/>
        <v>0</v>
      </c>
      <c r="AA1199" s="1">
        <f t="shared" si="230"/>
        <v>12.299999999999999</v>
      </c>
      <c r="AB1199" s="1">
        <f t="shared" si="231"/>
        <v>12.299999999999999</v>
      </c>
      <c r="AC1199" s="1">
        <v>0.75</v>
      </c>
      <c r="AD1199" s="1">
        <f t="shared" si="232"/>
        <v>12.299999999999999</v>
      </c>
      <c r="AE1199" s="1">
        <f t="shared" si="233"/>
        <v>0</v>
      </c>
      <c r="AF1199" s="1">
        <f t="shared" si="233"/>
        <v>16.399999999999999</v>
      </c>
      <c r="AG1199" s="1">
        <f t="shared" si="233"/>
        <v>16.399999999999999</v>
      </c>
      <c r="AH1199" s="1" t="s">
        <v>162</v>
      </c>
      <c r="AI1199" s="1" t="s">
        <v>903</v>
      </c>
      <c r="AJ1199" s="1" t="s">
        <v>162</v>
      </c>
      <c r="AK1199" s="1" t="s">
        <v>903</v>
      </c>
      <c r="AL1199" s="1"/>
      <c r="AM1199" s="1"/>
      <c r="AN1199" s="1" t="s">
        <v>38</v>
      </c>
      <c r="AO1199" s="1" t="s">
        <v>39</v>
      </c>
      <c r="AP1199" s="1" t="s">
        <v>52</v>
      </c>
      <c r="AQ1199" s="1" t="s">
        <v>53</v>
      </c>
      <c r="AR1199" s="1" t="str">
        <f t="shared" si="234"/>
        <v>A-26536355</v>
      </c>
      <c r="AS1199" s="1" t="str">
        <f t="shared" si="235"/>
        <v>Leon Mervael</v>
      </c>
      <c r="AT1199" s="1" t="str">
        <f t="shared" si="236"/>
        <v>A-26536355</v>
      </c>
      <c r="AU1199" s="1" t="str">
        <f t="shared" si="237"/>
        <v>Leon Mervael</v>
      </c>
      <c r="AV1199" s="1">
        <f t="shared" si="237"/>
        <v>0</v>
      </c>
      <c r="AW1199" s="1">
        <f t="shared" si="237"/>
        <v>0</v>
      </c>
      <c r="AX1199" s="1" t="s">
        <v>84</v>
      </c>
      <c r="AY1199" s="3">
        <v>44915</v>
      </c>
      <c r="AZ1199" s="3">
        <v>44946</v>
      </c>
      <c r="BA1199" s="3">
        <v>44896</v>
      </c>
      <c r="BB1199" s="3">
        <v>44926</v>
      </c>
      <c r="BC1199" s="1" t="s">
        <v>73</v>
      </c>
      <c r="BD1199" s="3">
        <f t="shared" si="239"/>
        <v>44947</v>
      </c>
    </row>
    <row r="1200" spans="1:56" x14ac:dyDescent="0.25">
      <c r="A1200" s="1" t="s">
        <v>153</v>
      </c>
      <c r="B1200" s="3">
        <v>44957</v>
      </c>
      <c r="C1200" s="3">
        <v>43544</v>
      </c>
      <c r="D1200" s="2">
        <v>43009</v>
      </c>
      <c r="E1200" s="2">
        <v>44926</v>
      </c>
      <c r="F1200" s="1">
        <v>1825138</v>
      </c>
      <c r="G1200" s="3">
        <v>44946</v>
      </c>
      <c r="H1200" s="3">
        <v>44946</v>
      </c>
      <c r="I1200" s="1">
        <v>1208760</v>
      </c>
      <c r="J1200" s="1"/>
      <c r="K1200" s="1" t="s">
        <v>34</v>
      </c>
      <c r="L1200" s="1">
        <v>2764</v>
      </c>
      <c r="M1200" s="1" t="s">
        <v>1004</v>
      </c>
      <c r="N1200" s="1" t="s">
        <v>35</v>
      </c>
      <c r="O1200" s="1" t="s">
        <v>36</v>
      </c>
      <c r="P1200" s="1">
        <v>10</v>
      </c>
      <c r="Q1200" s="1">
        <v>1</v>
      </c>
      <c r="R1200" s="1">
        <v>7</v>
      </c>
      <c r="S1200" s="1" t="s">
        <v>42</v>
      </c>
      <c r="T1200" s="1">
        <v>16.399999999999999</v>
      </c>
      <c r="U1200" s="1">
        <v>0</v>
      </c>
      <c r="V1200" s="1">
        <v>16.399999999999999</v>
      </c>
      <c r="W1200" s="1">
        <v>16.399999999999999</v>
      </c>
      <c r="X1200" s="1">
        <v>0.75</v>
      </c>
      <c r="Y1200" s="1">
        <f t="shared" si="228"/>
        <v>12.299999999999999</v>
      </c>
      <c r="Z1200" s="1">
        <f t="shared" si="229"/>
        <v>0</v>
      </c>
      <c r="AA1200" s="1">
        <f t="shared" si="230"/>
        <v>12.299999999999999</v>
      </c>
      <c r="AB1200" s="1">
        <f t="shared" si="231"/>
        <v>12.299999999999999</v>
      </c>
      <c r="AC1200" s="1">
        <v>0.75</v>
      </c>
      <c r="AD1200" s="1">
        <f t="shared" si="232"/>
        <v>12.299999999999999</v>
      </c>
      <c r="AE1200" s="1">
        <f t="shared" si="233"/>
        <v>0</v>
      </c>
      <c r="AF1200" s="1">
        <f t="shared" si="233"/>
        <v>16.399999999999999</v>
      </c>
      <c r="AG1200" s="1">
        <f t="shared" si="233"/>
        <v>16.399999999999999</v>
      </c>
      <c r="AH1200" s="1" t="s">
        <v>162</v>
      </c>
      <c r="AI1200" s="1" t="s">
        <v>903</v>
      </c>
      <c r="AJ1200" s="1" t="s">
        <v>162</v>
      </c>
      <c r="AK1200" s="1" t="s">
        <v>903</v>
      </c>
      <c r="AL1200" s="1"/>
      <c r="AM1200" s="1"/>
      <c r="AN1200" s="1" t="s">
        <v>38</v>
      </c>
      <c r="AO1200" s="1" t="s">
        <v>39</v>
      </c>
      <c r="AP1200" s="1" t="s">
        <v>52</v>
      </c>
      <c r="AQ1200" s="1" t="s">
        <v>53</v>
      </c>
      <c r="AR1200" s="1" t="str">
        <f t="shared" si="234"/>
        <v>A-26536355</v>
      </c>
      <c r="AS1200" s="1" t="str">
        <f t="shared" si="235"/>
        <v>Leon Mervael</v>
      </c>
      <c r="AT1200" s="1" t="str">
        <f t="shared" si="236"/>
        <v>A-26536355</v>
      </c>
      <c r="AU1200" s="1" t="str">
        <f t="shared" si="237"/>
        <v>Leon Mervael</v>
      </c>
      <c r="AV1200" s="1">
        <f t="shared" si="237"/>
        <v>0</v>
      </c>
      <c r="AW1200" s="1">
        <f t="shared" si="237"/>
        <v>0</v>
      </c>
      <c r="AX1200" s="1" t="s">
        <v>84</v>
      </c>
      <c r="AY1200" s="3">
        <v>44946</v>
      </c>
      <c r="AZ1200" s="3">
        <v>44977</v>
      </c>
      <c r="BA1200" s="3">
        <v>44927</v>
      </c>
      <c r="BB1200" s="3">
        <v>44957</v>
      </c>
      <c r="BC1200" s="1" t="s">
        <v>73</v>
      </c>
      <c r="BD1200" s="3">
        <f t="shared" si="239"/>
        <v>44978</v>
      </c>
    </row>
    <row r="1201" spans="1:56" x14ac:dyDescent="0.25">
      <c r="A1201" s="1" t="s">
        <v>153</v>
      </c>
      <c r="B1201" s="3">
        <v>44985</v>
      </c>
      <c r="C1201" s="3">
        <v>43544</v>
      </c>
      <c r="D1201" s="2">
        <v>43009</v>
      </c>
      <c r="E1201" s="2">
        <v>44926</v>
      </c>
      <c r="F1201" s="1">
        <v>1849882</v>
      </c>
      <c r="G1201" s="3">
        <v>44977</v>
      </c>
      <c r="H1201" s="3">
        <v>44977</v>
      </c>
      <c r="I1201" s="1">
        <v>1233482</v>
      </c>
      <c r="J1201" s="1"/>
      <c r="K1201" s="1" t="s">
        <v>34</v>
      </c>
      <c r="L1201" s="1">
        <v>2764</v>
      </c>
      <c r="M1201" s="1" t="s">
        <v>1004</v>
      </c>
      <c r="N1201" s="1" t="s">
        <v>35</v>
      </c>
      <c r="O1201" s="1" t="s">
        <v>36</v>
      </c>
      <c r="P1201" s="1">
        <v>10</v>
      </c>
      <c r="Q1201" s="1">
        <v>1</v>
      </c>
      <c r="R1201" s="1">
        <v>7</v>
      </c>
      <c r="S1201" s="1" t="s">
        <v>42</v>
      </c>
      <c r="T1201" s="1">
        <v>17.7</v>
      </c>
      <c r="U1201" s="1">
        <v>0</v>
      </c>
      <c r="V1201" s="1">
        <v>17.7</v>
      </c>
      <c r="W1201" s="1">
        <v>17.7</v>
      </c>
      <c r="X1201" s="1">
        <v>0.75</v>
      </c>
      <c r="Y1201" s="1">
        <f t="shared" si="228"/>
        <v>13.274999999999999</v>
      </c>
      <c r="Z1201" s="1">
        <f t="shared" si="229"/>
        <v>0</v>
      </c>
      <c r="AA1201" s="1">
        <f t="shared" si="230"/>
        <v>13.274999999999999</v>
      </c>
      <c r="AB1201" s="1">
        <f t="shared" si="231"/>
        <v>13.274999999999999</v>
      </c>
      <c r="AC1201" s="1">
        <v>0.75</v>
      </c>
      <c r="AD1201" s="1">
        <f t="shared" si="232"/>
        <v>13.274999999999999</v>
      </c>
      <c r="AE1201" s="1">
        <f t="shared" si="233"/>
        <v>0</v>
      </c>
      <c r="AF1201" s="1">
        <f t="shared" si="233"/>
        <v>17.7</v>
      </c>
      <c r="AG1201" s="1">
        <f t="shared" si="233"/>
        <v>17.7</v>
      </c>
      <c r="AH1201" s="1" t="s">
        <v>162</v>
      </c>
      <c r="AI1201" s="1" t="s">
        <v>903</v>
      </c>
      <c r="AJ1201" s="1" t="s">
        <v>162</v>
      </c>
      <c r="AK1201" s="1" t="s">
        <v>903</v>
      </c>
      <c r="AL1201" s="1"/>
      <c r="AM1201" s="1"/>
      <c r="AN1201" s="1" t="s">
        <v>38</v>
      </c>
      <c r="AO1201" s="1" t="s">
        <v>39</v>
      </c>
      <c r="AP1201" s="1" t="s">
        <v>52</v>
      </c>
      <c r="AQ1201" s="1" t="s">
        <v>53</v>
      </c>
      <c r="AR1201" s="1" t="str">
        <f t="shared" si="234"/>
        <v>A-26536355</v>
      </c>
      <c r="AS1201" s="1" t="str">
        <f t="shared" si="235"/>
        <v>Leon Mervael</v>
      </c>
      <c r="AT1201" s="1" t="str">
        <f t="shared" si="236"/>
        <v>A-26536355</v>
      </c>
      <c r="AU1201" s="1" t="str">
        <f t="shared" si="237"/>
        <v>Leon Mervael</v>
      </c>
      <c r="AV1201" s="1">
        <f t="shared" si="237"/>
        <v>0</v>
      </c>
      <c r="AW1201" s="1">
        <f t="shared" si="237"/>
        <v>0</v>
      </c>
      <c r="AX1201" s="1" t="s">
        <v>84</v>
      </c>
      <c r="AY1201" s="3">
        <v>44977</v>
      </c>
      <c r="AZ1201" s="3">
        <v>45005</v>
      </c>
      <c r="BA1201" s="3">
        <v>44958</v>
      </c>
      <c r="BB1201" s="3">
        <v>44985</v>
      </c>
      <c r="BC1201" s="1" t="s">
        <v>73</v>
      </c>
      <c r="BD1201" s="3">
        <f t="shared" si="239"/>
        <v>45006</v>
      </c>
    </row>
    <row r="1202" spans="1:56" x14ac:dyDescent="0.25">
      <c r="A1202" s="1" t="s">
        <v>153</v>
      </c>
      <c r="B1202" s="3">
        <v>45016</v>
      </c>
      <c r="C1202" s="3">
        <v>43544</v>
      </c>
      <c r="D1202" s="2">
        <v>43009</v>
      </c>
      <c r="E1202" s="2">
        <v>44926</v>
      </c>
      <c r="F1202" s="1">
        <v>1874721</v>
      </c>
      <c r="G1202" s="3">
        <v>45005</v>
      </c>
      <c r="H1202" s="3">
        <v>45005</v>
      </c>
      <c r="I1202" s="1">
        <v>1258302</v>
      </c>
      <c r="J1202" s="1"/>
      <c r="K1202" s="1" t="s">
        <v>80</v>
      </c>
      <c r="L1202" s="1">
        <v>2764</v>
      </c>
      <c r="M1202" s="1" t="s">
        <v>1004</v>
      </c>
      <c r="N1202" s="1" t="s">
        <v>35</v>
      </c>
      <c r="O1202" s="1" t="s">
        <v>36</v>
      </c>
      <c r="P1202" s="1">
        <v>10</v>
      </c>
      <c r="Q1202" s="1">
        <v>1</v>
      </c>
      <c r="R1202" s="1">
        <v>7</v>
      </c>
      <c r="S1202" s="1" t="s">
        <v>42</v>
      </c>
      <c r="T1202" s="1">
        <v>17.7</v>
      </c>
      <c r="U1202" s="1">
        <v>0</v>
      </c>
      <c r="V1202" s="1">
        <v>17.7</v>
      </c>
      <c r="W1202" s="1">
        <v>17.7</v>
      </c>
      <c r="X1202" s="1">
        <v>0.75</v>
      </c>
      <c r="Y1202" s="1">
        <f t="shared" si="228"/>
        <v>13.274999999999999</v>
      </c>
      <c r="Z1202" s="1">
        <f t="shared" si="229"/>
        <v>0</v>
      </c>
      <c r="AA1202" s="1">
        <f t="shared" si="230"/>
        <v>13.274999999999999</v>
      </c>
      <c r="AB1202" s="1">
        <f t="shared" si="231"/>
        <v>13.274999999999999</v>
      </c>
      <c r="AC1202" s="1">
        <v>0.75</v>
      </c>
      <c r="AD1202" s="1">
        <f t="shared" si="232"/>
        <v>13.274999999999999</v>
      </c>
      <c r="AE1202" s="1">
        <f t="shared" si="233"/>
        <v>0</v>
      </c>
      <c r="AF1202" s="1">
        <f t="shared" si="233"/>
        <v>17.7</v>
      </c>
      <c r="AG1202" s="1">
        <f t="shared" si="233"/>
        <v>17.7</v>
      </c>
      <c r="AH1202" s="1" t="s">
        <v>162</v>
      </c>
      <c r="AI1202" s="1" t="s">
        <v>903</v>
      </c>
      <c r="AJ1202" s="1" t="s">
        <v>162</v>
      </c>
      <c r="AK1202" s="1" t="s">
        <v>903</v>
      </c>
      <c r="AL1202" s="1"/>
      <c r="AM1202" s="1"/>
      <c r="AN1202" s="1" t="s">
        <v>38</v>
      </c>
      <c r="AO1202" s="1" t="s">
        <v>39</v>
      </c>
      <c r="AP1202" s="1" t="s">
        <v>52</v>
      </c>
      <c r="AQ1202" s="1" t="s">
        <v>53</v>
      </c>
      <c r="AR1202" s="1" t="str">
        <f t="shared" si="234"/>
        <v>A-26536355</v>
      </c>
      <c r="AS1202" s="1" t="str">
        <f t="shared" si="235"/>
        <v>Leon Mervael</v>
      </c>
      <c r="AT1202" s="1" t="str">
        <f t="shared" si="236"/>
        <v>A-26536355</v>
      </c>
      <c r="AU1202" s="1" t="str">
        <f t="shared" si="237"/>
        <v>Leon Mervael</v>
      </c>
      <c r="AV1202" s="1">
        <f t="shared" si="237"/>
        <v>0</v>
      </c>
      <c r="AW1202" s="1">
        <f t="shared" si="237"/>
        <v>0</v>
      </c>
      <c r="AX1202" s="1" t="s">
        <v>84</v>
      </c>
      <c r="AY1202" s="3">
        <v>45005</v>
      </c>
      <c r="AZ1202" s="3">
        <v>45036</v>
      </c>
      <c r="BA1202" s="3">
        <v>44986</v>
      </c>
      <c r="BB1202" s="3">
        <v>45016</v>
      </c>
      <c r="BC1202" s="1" t="s">
        <v>73</v>
      </c>
      <c r="BD1202" s="3">
        <f t="shared" si="239"/>
        <v>45037</v>
      </c>
    </row>
    <row r="1203" spans="1:56" x14ac:dyDescent="0.25">
      <c r="A1203" s="1" t="s">
        <v>153</v>
      </c>
      <c r="B1203" s="3">
        <v>45046</v>
      </c>
      <c r="C1203" s="3">
        <v>43544</v>
      </c>
      <c r="D1203" s="2">
        <v>43009</v>
      </c>
      <c r="E1203" s="2">
        <v>44926</v>
      </c>
      <c r="F1203" s="1">
        <v>1900029</v>
      </c>
      <c r="G1203" s="3">
        <v>45036</v>
      </c>
      <c r="H1203" s="3">
        <v>45036</v>
      </c>
      <c r="I1203" s="1">
        <v>1283567</v>
      </c>
      <c r="J1203" s="1"/>
      <c r="K1203" s="1" t="s">
        <v>80</v>
      </c>
      <c r="L1203" s="1">
        <v>2764</v>
      </c>
      <c r="M1203" s="1" t="s">
        <v>1004</v>
      </c>
      <c r="N1203" s="1" t="s">
        <v>35</v>
      </c>
      <c r="O1203" s="1" t="s">
        <v>36</v>
      </c>
      <c r="P1203" s="1">
        <v>10</v>
      </c>
      <c r="Q1203" s="1">
        <v>1</v>
      </c>
      <c r="R1203" s="1">
        <v>7</v>
      </c>
      <c r="S1203" s="1" t="s">
        <v>42</v>
      </c>
      <c r="T1203" s="1">
        <v>17.7</v>
      </c>
      <c r="U1203" s="1">
        <v>0</v>
      </c>
      <c r="V1203" s="1">
        <v>17.7</v>
      </c>
      <c r="W1203" s="1">
        <v>17.7</v>
      </c>
      <c r="X1203" s="1">
        <v>0.75</v>
      </c>
      <c r="Y1203" s="1">
        <f t="shared" si="228"/>
        <v>13.274999999999999</v>
      </c>
      <c r="Z1203" s="1">
        <f t="shared" si="229"/>
        <v>0</v>
      </c>
      <c r="AA1203" s="1">
        <f t="shared" si="230"/>
        <v>13.274999999999999</v>
      </c>
      <c r="AB1203" s="1">
        <f t="shared" si="231"/>
        <v>13.274999999999999</v>
      </c>
      <c r="AC1203" s="1">
        <v>0.75</v>
      </c>
      <c r="AD1203" s="1">
        <f t="shared" si="232"/>
        <v>13.274999999999999</v>
      </c>
      <c r="AE1203" s="1">
        <f t="shared" si="233"/>
        <v>0</v>
      </c>
      <c r="AF1203" s="1">
        <f t="shared" si="233"/>
        <v>17.7</v>
      </c>
      <c r="AG1203" s="1">
        <f t="shared" si="233"/>
        <v>17.7</v>
      </c>
      <c r="AH1203" s="1" t="s">
        <v>162</v>
      </c>
      <c r="AI1203" s="1" t="s">
        <v>903</v>
      </c>
      <c r="AJ1203" s="1" t="s">
        <v>162</v>
      </c>
      <c r="AK1203" s="1" t="s">
        <v>903</v>
      </c>
      <c r="AL1203" s="1"/>
      <c r="AM1203" s="1"/>
      <c r="AN1203" s="1" t="s">
        <v>38</v>
      </c>
      <c r="AO1203" s="1" t="s">
        <v>39</v>
      </c>
      <c r="AP1203" s="1" t="s">
        <v>52</v>
      </c>
      <c r="AQ1203" s="1" t="s">
        <v>53</v>
      </c>
      <c r="AR1203" s="1" t="str">
        <f t="shared" si="234"/>
        <v>A-26536355</v>
      </c>
      <c r="AS1203" s="1" t="str">
        <f t="shared" si="235"/>
        <v>Leon Mervael</v>
      </c>
      <c r="AT1203" s="1" t="str">
        <f t="shared" si="236"/>
        <v>A-26536355</v>
      </c>
      <c r="AU1203" s="1" t="str">
        <f t="shared" si="237"/>
        <v>Leon Mervael</v>
      </c>
      <c r="AV1203" s="1">
        <f t="shared" si="237"/>
        <v>0</v>
      </c>
      <c r="AW1203" s="1">
        <f t="shared" si="237"/>
        <v>0</v>
      </c>
      <c r="AX1203" s="1" t="s">
        <v>84</v>
      </c>
      <c r="AY1203" s="3">
        <v>45036</v>
      </c>
      <c r="AZ1203" s="3">
        <v>45066</v>
      </c>
      <c r="BA1203" s="3">
        <v>45017</v>
      </c>
      <c r="BB1203" s="3">
        <v>45046</v>
      </c>
      <c r="BC1203" s="1" t="s">
        <v>73</v>
      </c>
      <c r="BD1203" s="3">
        <f t="shared" si="239"/>
        <v>45067</v>
      </c>
    </row>
    <row r="1204" spans="1:56" x14ac:dyDescent="0.25">
      <c r="A1204" s="1" t="s">
        <v>153</v>
      </c>
      <c r="B1204" s="3">
        <v>45077</v>
      </c>
      <c r="C1204" s="3">
        <v>43544</v>
      </c>
      <c r="D1204" s="2">
        <v>43009</v>
      </c>
      <c r="E1204" s="2">
        <v>44926</v>
      </c>
      <c r="F1204" s="1">
        <v>1924886</v>
      </c>
      <c r="G1204" s="3">
        <v>45066</v>
      </c>
      <c r="H1204" s="3">
        <v>45066</v>
      </c>
      <c r="I1204" s="1">
        <v>1308409</v>
      </c>
      <c r="J1204" s="1"/>
      <c r="K1204" s="1" t="s">
        <v>80</v>
      </c>
      <c r="L1204" s="1">
        <v>2764</v>
      </c>
      <c r="M1204" s="1" t="s">
        <v>1004</v>
      </c>
      <c r="N1204" s="1" t="s">
        <v>35</v>
      </c>
      <c r="O1204" s="1" t="s">
        <v>36</v>
      </c>
      <c r="P1204" s="1">
        <v>10</v>
      </c>
      <c r="Q1204" s="1">
        <v>1</v>
      </c>
      <c r="R1204" s="1">
        <v>7</v>
      </c>
      <c r="S1204" s="1" t="s">
        <v>42</v>
      </c>
      <c r="T1204" s="1">
        <v>17.7</v>
      </c>
      <c r="U1204" s="1">
        <v>0</v>
      </c>
      <c r="V1204" s="1">
        <v>17.7</v>
      </c>
      <c r="W1204" s="1">
        <v>17.7</v>
      </c>
      <c r="X1204" s="1">
        <v>0.75</v>
      </c>
      <c r="Y1204" s="1">
        <f t="shared" si="228"/>
        <v>13.274999999999999</v>
      </c>
      <c r="Z1204" s="1">
        <f t="shared" si="229"/>
        <v>0</v>
      </c>
      <c r="AA1204" s="1">
        <f t="shared" si="230"/>
        <v>13.274999999999999</v>
      </c>
      <c r="AB1204" s="1">
        <f t="shared" si="231"/>
        <v>13.274999999999999</v>
      </c>
      <c r="AC1204" s="1">
        <v>0.75</v>
      </c>
      <c r="AD1204" s="1">
        <f t="shared" si="232"/>
        <v>13.274999999999999</v>
      </c>
      <c r="AE1204" s="1">
        <f t="shared" si="233"/>
        <v>0</v>
      </c>
      <c r="AF1204" s="1">
        <f t="shared" si="233"/>
        <v>17.7</v>
      </c>
      <c r="AG1204" s="1">
        <f t="shared" si="233"/>
        <v>17.7</v>
      </c>
      <c r="AH1204" s="1" t="s">
        <v>162</v>
      </c>
      <c r="AI1204" s="1" t="s">
        <v>903</v>
      </c>
      <c r="AJ1204" s="1" t="s">
        <v>162</v>
      </c>
      <c r="AK1204" s="1" t="s">
        <v>903</v>
      </c>
      <c r="AL1204" s="1"/>
      <c r="AM1204" s="1"/>
      <c r="AN1204" s="1" t="s">
        <v>38</v>
      </c>
      <c r="AO1204" s="1" t="s">
        <v>39</v>
      </c>
      <c r="AP1204" s="1" t="s">
        <v>52</v>
      </c>
      <c r="AQ1204" s="1" t="s">
        <v>53</v>
      </c>
      <c r="AR1204" s="1" t="str">
        <f t="shared" si="234"/>
        <v>A-26536355</v>
      </c>
      <c r="AS1204" s="1" t="str">
        <f t="shared" si="235"/>
        <v>Leon Mervael</v>
      </c>
      <c r="AT1204" s="1" t="str">
        <f t="shared" si="236"/>
        <v>A-26536355</v>
      </c>
      <c r="AU1204" s="1" t="str">
        <f t="shared" si="237"/>
        <v>Leon Mervael</v>
      </c>
      <c r="AV1204" s="1">
        <f t="shared" si="237"/>
        <v>0</v>
      </c>
      <c r="AW1204" s="1">
        <f t="shared" si="237"/>
        <v>0</v>
      </c>
      <c r="AX1204" s="1" t="s">
        <v>84</v>
      </c>
      <c r="AY1204" s="3">
        <v>45066</v>
      </c>
      <c r="AZ1204" s="3">
        <v>45097</v>
      </c>
      <c r="BA1204" s="3">
        <v>45047</v>
      </c>
      <c r="BB1204" s="3">
        <v>45077</v>
      </c>
      <c r="BC1204" s="1" t="s">
        <v>73</v>
      </c>
      <c r="BD1204" s="3">
        <f t="shared" si="239"/>
        <v>45098</v>
      </c>
    </row>
    <row r="1205" spans="1:56" x14ac:dyDescent="0.25">
      <c r="A1205" s="1" t="s">
        <v>153</v>
      </c>
      <c r="B1205" s="3">
        <v>45107</v>
      </c>
      <c r="C1205" s="3">
        <v>43544</v>
      </c>
      <c r="D1205" s="2">
        <v>43009</v>
      </c>
      <c r="E1205" s="2">
        <v>44926</v>
      </c>
      <c r="F1205" s="1">
        <v>1950369</v>
      </c>
      <c r="G1205" s="3">
        <v>45097</v>
      </c>
      <c r="H1205" s="3">
        <v>45097</v>
      </c>
      <c r="I1205" s="1">
        <v>1333875</v>
      </c>
      <c r="J1205" s="1"/>
      <c r="K1205" s="1" t="s">
        <v>80</v>
      </c>
      <c r="L1205" s="1">
        <v>2764</v>
      </c>
      <c r="M1205" s="1" t="s">
        <v>1004</v>
      </c>
      <c r="N1205" s="1" t="s">
        <v>35</v>
      </c>
      <c r="O1205" s="1" t="s">
        <v>36</v>
      </c>
      <c r="P1205" s="1">
        <v>10</v>
      </c>
      <c r="Q1205" s="1">
        <v>1</v>
      </c>
      <c r="R1205" s="1">
        <v>7</v>
      </c>
      <c r="S1205" s="1" t="s">
        <v>42</v>
      </c>
      <c r="T1205" s="1">
        <v>17.7</v>
      </c>
      <c r="U1205" s="1">
        <v>0</v>
      </c>
      <c r="V1205" s="1">
        <v>17.7</v>
      </c>
      <c r="W1205" s="1">
        <v>17.7</v>
      </c>
      <c r="X1205" s="1">
        <v>0.75</v>
      </c>
      <c r="Y1205" s="1">
        <f t="shared" si="228"/>
        <v>13.274999999999999</v>
      </c>
      <c r="Z1205" s="1">
        <f t="shared" si="229"/>
        <v>0</v>
      </c>
      <c r="AA1205" s="1">
        <f t="shared" si="230"/>
        <v>13.274999999999999</v>
      </c>
      <c r="AB1205" s="1">
        <f t="shared" si="231"/>
        <v>13.274999999999999</v>
      </c>
      <c r="AC1205" s="1">
        <v>0.75</v>
      </c>
      <c r="AD1205" s="1">
        <f t="shared" si="232"/>
        <v>13.274999999999999</v>
      </c>
      <c r="AE1205" s="1">
        <f t="shared" si="233"/>
        <v>0</v>
      </c>
      <c r="AF1205" s="1">
        <f t="shared" si="233"/>
        <v>17.7</v>
      </c>
      <c r="AG1205" s="1">
        <f t="shared" si="233"/>
        <v>17.7</v>
      </c>
      <c r="AH1205" s="1" t="s">
        <v>162</v>
      </c>
      <c r="AI1205" s="1" t="s">
        <v>903</v>
      </c>
      <c r="AJ1205" s="1" t="s">
        <v>162</v>
      </c>
      <c r="AK1205" s="1" t="s">
        <v>903</v>
      </c>
      <c r="AL1205" s="1"/>
      <c r="AM1205" s="1"/>
      <c r="AN1205" s="1" t="s">
        <v>38</v>
      </c>
      <c r="AO1205" s="1" t="s">
        <v>39</v>
      </c>
      <c r="AP1205" s="1" t="s">
        <v>52</v>
      </c>
      <c r="AQ1205" s="1" t="s">
        <v>53</v>
      </c>
      <c r="AR1205" s="1" t="str">
        <f t="shared" si="234"/>
        <v>A-26536355</v>
      </c>
      <c r="AS1205" s="1" t="str">
        <f t="shared" si="235"/>
        <v>Leon Mervael</v>
      </c>
      <c r="AT1205" s="1" t="str">
        <f t="shared" si="236"/>
        <v>A-26536355</v>
      </c>
      <c r="AU1205" s="1" t="str">
        <f t="shared" si="237"/>
        <v>Leon Mervael</v>
      </c>
      <c r="AV1205" s="1">
        <f t="shared" si="237"/>
        <v>0</v>
      </c>
      <c r="AW1205" s="1">
        <f t="shared" si="237"/>
        <v>0</v>
      </c>
      <c r="AX1205" s="1" t="s">
        <v>84</v>
      </c>
      <c r="AY1205" s="3">
        <v>45097</v>
      </c>
      <c r="AZ1205" s="3">
        <v>45127</v>
      </c>
      <c r="BA1205" s="3">
        <v>45078</v>
      </c>
      <c r="BB1205" s="3">
        <v>45107</v>
      </c>
      <c r="BC1205" s="1" t="s">
        <v>73</v>
      </c>
      <c r="BD1205" s="3">
        <v>45127</v>
      </c>
    </row>
    <row r="1206" spans="1:56" x14ac:dyDescent="0.25">
      <c r="A1206" s="1" t="s">
        <v>153</v>
      </c>
      <c r="B1206" s="3">
        <v>45138</v>
      </c>
      <c r="C1206" s="3">
        <v>43544</v>
      </c>
      <c r="D1206" s="2">
        <v>43009</v>
      </c>
      <c r="E1206" s="2">
        <v>44926</v>
      </c>
      <c r="F1206" s="1">
        <v>1975557</v>
      </c>
      <c r="G1206" s="3">
        <v>45127</v>
      </c>
      <c r="H1206" s="3">
        <v>45127</v>
      </c>
      <c r="I1206" s="1">
        <v>1359051</v>
      </c>
      <c r="J1206" s="1"/>
      <c r="K1206" s="1" t="s">
        <v>80</v>
      </c>
      <c r="L1206" s="1">
        <v>2764</v>
      </c>
      <c r="M1206" s="1" t="s">
        <v>1004</v>
      </c>
      <c r="N1206" s="1" t="s">
        <v>35</v>
      </c>
      <c r="O1206" s="1" t="s">
        <v>36</v>
      </c>
      <c r="P1206" s="1">
        <v>10</v>
      </c>
      <c r="Q1206" s="1">
        <v>1</v>
      </c>
      <c r="R1206" s="1">
        <v>7</v>
      </c>
      <c r="S1206" s="1" t="s">
        <v>42</v>
      </c>
      <c r="T1206" s="1">
        <v>17.7</v>
      </c>
      <c r="U1206" s="1">
        <v>0</v>
      </c>
      <c r="V1206" s="1">
        <v>17.7</v>
      </c>
      <c r="W1206" s="1">
        <v>17.7</v>
      </c>
      <c r="X1206" s="1">
        <v>0.75</v>
      </c>
      <c r="Y1206" s="1">
        <f t="shared" si="228"/>
        <v>13.274999999999999</v>
      </c>
      <c r="Z1206" s="1">
        <f t="shared" si="229"/>
        <v>0</v>
      </c>
      <c r="AA1206" s="1">
        <f t="shared" si="230"/>
        <v>13.274999999999999</v>
      </c>
      <c r="AB1206" s="1">
        <f t="shared" si="231"/>
        <v>13.274999999999999</v>
      </c>
      <c r="AC1206" s="1">
        <v>0.75</v>
      </c>
      <c r="AD1206" s="1">
        <f t="shared" si="232"/>
        <v>13.274999999999999</v>
      </c>
      <c r="AE1206" s="1">
        <f t="shared" si="233"/>
        <v>0</v>
      </c>
      <c r="AF1206" s="1">
        <f t="shared" si="233"/>
        <v>17.7</v>
      </c>
      <c r="AG1206" s="1">
        <f t="shared" si="233"/>
        <v>17.7</v>
      </c>
      <c r="AH1206" s="1" t="s">
        <v>162</v>
      </c>
      <c r="AI1206" s="1" t="s">
        <v>903</v>
      </c>
      <c r="AJ1206" s="1" t="s">
        <v>162</v>
      </c>
      <c r="AK1206" s="1" t="s">
        <v>903</v>
      </c>
      <c r="AL1206" s="1"/>
      <c r="AM1206" s="1"/>
      <c r="AN1206" s="1" t="s">
        <v>38</v>
      </c>
      <c r="AO1206" s="1" t="s">
        <v>39</v>
      </c>
      <c r="AP1206" s="1" t="s">
        <v>52</v>
      </c>
      <c r="AQ1206" s="1" t="s">
        <v>53</v>
      </c>
      <c r="AR1206" s="1" t="str">
        <f t="shared" si="234"/>
        <v>A-26536355</v>
      </c>
      <c r="AS1206" s="1" t="str">
        <f t="shared" si="235"/>
        <v>Leon Mervael</v>
      </c>
      <c r="AT1206" s="1" t="str">
        <f t="shared" si="236"/>
        <v>A-26536355</v>
      </c>
      <c r="AU1206" s="1" t="str">
        <f t="shared" si="237"/>
        <v>Leon Mervael</v>
      </c>
      <c r="AV1206" s="1">
        <f t="shared" si="237"/>
        <v>0</v>
      </c>
      <c r="AW1206" s="1">
        <f t="shared" si="237"/>
        <v>0</v>
      </c>
      <c r="AX1206" s="1" t="s">
        <v>84</v>
      </c>
      <c r="AY1206" s="3">
        <v>45127</v>
      </c>
      <c r="AZ1206" s="3">
        <v>45158</v>
      </c>
      <c r="BA1206" s="3">
        <v>45108</v>
      </c>
      <c r="BB1206" s="3">
        <v>45138</v>
      </c>
      <c r="BC1206" s="1" t="s">
        <v>73</v>
      </c>
      <c r="BD1206" s="3">
        <v>45158</v>
      </c>
    </row>
    <row r="1207" spans="1:56" x14ac:dyDescent="0.25">
      <c r="A1207" s="1" t="s">
        <v>153</v>
      </c>
      <c r="B1207" s="3">
        <v>45169</v>
      </c>
      <c r="C1207" s="3">
        <v>43544</v>
      </c>
      <c r="D1207" s="2">
        <v>43009</v>
      </c>
      <c r="E1207" s="2">
        <v>44926</v>
      </c>
      <c r="F1207" s="1">
        <v>2000101</v>
      </c>
      <c r="G1207" s="3">
        <v>45158</v>
      </c>
      <c r="H1207" s="3">
        <v>45158</v>
      </c>
      <c r="I1207" s="1">
        <v>1383558</v>
      </c>
      <c r="J1207" s="1"/>
      <c r="K1207" s="1" t="s">
        <v>80</v>
      </c>
      <c r="L1207" s="1">
        <v>2764</v>
      </c>
      <c r="M1207" s="1" t="s">
        <v>1004</v>
      </c>
      <c r="N1207" s="1" t="s">
        <v>35</v>
      </c>
      <c r="O1207" s="1" t="s">
        <v>36</v>
      </c>
      <c r="P1207" s="1">
        <v>10</v>
      </c>
      <c r="Q1207" s="1">
        <v>1</v>
      </c>
      <c r="R1207" s="1">
        <v>7</v>
      </c>
      <c r="S1207" s="1" t="s">
        <v>42</v>
      </c>
      <c r="T1207" s="1">
        <v>17.7</v>
      </c>
      <c r="U1207" s="1">
        <v>0</v>
      </c>
      <c r="V1207" s="1">
        <v>17.7</v>
      </c>
      <c r="W1207" s="1">
        <v>17.7</v>
      </c>
      <c r="X1207" s="1">
        <v>0.75</v>
      </c>
      <c r="Y1207" s="1">
        <f t="shared" si="228"/>
        <v>13.274999999999999</v>
      </c>
      <c r="Z1207" s="1">
        <f t="shared" si="229"/>
        <v>0</v>
      </c>
      <c r="AA1207" s="1">
        <f t="shared" si="230"/>
        <v>13.274999999999999</v>
      </c>
      <c r="AB1207" s="1">
        <f t="shared" si="231"/>
        <v>13.274999999999999</v>
      </c>
      <c r="AC1207" s="1">
        <v>0.75</v>
      </c>
      <c r="AD1207" s="1">
        <f t="shared" si="232"/>
        <v>13.274999999999999</v>
      </c>
      <c r="AE1207" s="1">
        <f t="shared" si="233"/>
        <v>0</v>
      </c>
      <c r="AF1207" s="1">
        <f t="shared" si="233"/>
        <v>17.7</v>
      </c>
      <c r="AG1207" s="1">
        <f t="shared" si="233"/>
        <v>17.7</v>
      </c>
      <c r="AH1207" s="1" t="s">
        <v>162</v>
      </c>
      <c r="AI1207" s="1" t="s">
        <v>903</v>
      </c>
      <c r="AJ1207" s="1" t="s">
        <v>162</v>
      </c>
      <c r="AK1207" s="1" t="s">
        <v>903</v>
      </c>
      <c r="AL1207" s="1"/>
      <c r="AM1207" s="1"/>
      <c r="AN1207" s="1" t="s">
        <v>38</v>
      </c>
      <c r="AO1207" s="1" t="s">
        <v>39</v>
      </c>
      <c r="AP1207" s="1" t="s">
        <v>52</v>
      </c>
      <c r="AQ1207" s="1" t="s">
        <v>53</v>
      </c>
      <c r="AR1207" s="1" t="str">
        <f t="shared" si="234"/>
        <v>A-26536355</v>
      </c>
      <c r="AS1207" s="1" t="str">
        <f t="shared" si="235"/>
        <v>Leon Mervael</v>
      </c>
      <c r="AT1207" s="1" t="str">
        <f t="shared" si="236"/>
        <v>A-26536355</v>
      </c>
      <c r="AU1207" s="1" t="str">
        <f t="shared" si="237"/>
        <v>Leon Mervael</v>
      </c>
      <c r="AV1207" s="1">
        <f t="shared" si="237"/>
        <v>0</v>
      </c>
      <c r="AW1207" s="1">
        <f t="shared" si="237"/>
        <v>0</v>
      </c>
      <c r="AX1207" s="1" t="s">
        <v>84</v>
      </c>
      <c r="AY1207" s="3">
        <v>45158</v>
      </c>
      <c r="AZ1207" s="3">
        <v>45189</v>
      </c>
      <c r="BA1207" s="3">
        <v>45139</v>
      </c>
      <c r="BB1207" s="3">
        <v>45169</v>
      </c>
      <c r="BC1207" s="1" t="s">
        <v>73</v>
      </c>
      <c r="BD1207" s="3">
        <v>45189</v>
      </c>
    </row>
    <row r="1208" spans="1:56" x14ac:dyDescent="0.25">
      <c r="A1208" s="1" t="s">
        <v>153</v>
      </c>
      <c r="B1208" s="3">
        <v>45199</v>
      </c>
      <c r="C1208" s="3">
        <v>43544</v>
      </c>
      <c r="D1208" s="2">
        <v>43009</v>
      </c>
      <c r="E1208" s="2">
        <v>44926</v>
      </c>
      <c r="F1208" s="1">
        <v>2026114</v>
      </c>
      <c r="G1208" s="3">
        <v>45189</v>
      </c>
      <c r="H1208" s="3">
        <v>45189</v>
      </c>
      <c r="I1208" s="1">
        <v>1409560</v>
      </c>
      <c r="J1208" s="1"/>
      <c r="K1208" s="1" t="s">
        <v>80</v>
      </c>
      <c r="L1208" s="1">
        <v>2764</v>
      </c>
      <c r="M1208" s="1" t="s">
        <v>1004</v>
      </c>
      <c r="N1208" s="1" t="s">
        <v>35</v>
      </c>
      <c r="O1208" s="1" t="s">
        <v>36</v>
      </c>
      <c r="P1208" s="1">
        <v>10</v>
      </c>
      <c r="Q1208" s="1">
        <v>1</v>
      </c>
      <c r="R1208" s="1">
        <v>7</v>
      </c>
      <c r="S1208" s="1" t="s">
        <v>42</v>
      </c>
      <c r="T1208" s="1">
        <v>17.7</v>
      </c>
      <c r="U1208" s="1">
        <v>0</v>
      </c>
      <c r="V1208" s="1">
        <v>17.7</v>
      </c>
      <c r="W1208" s="1">
        <v>17.7</v>
      </c>
      <c r="X1208" s="1">
        <v>0.75</v>
      </c>
      <c r="Y1208" s="1">
        <f t="shared" si="228"/>
        <v>13.274999999999999</v>
      </c>
      <c r="Z1208" s="1">
        <f t="shared" si="229"/>
        <v>0</v>
      </c>
      <c r="AA1208" s="1">
        <f t="shared" si="230"/>
        <v>13.274999999999999</v>
      </c>
      <c r="AB1208" s="1">
        <f t="shared" si="231"/>
        <v>13.274999999999999</v>
      </c>
      <c r="AC1208" s="1">
        <v>0.75</v>
      </c>
      <c r="AD1208" s="1">
        <f t="shared" si="232"/>
        <v>13.274999999999999</v>
      </c>
      <c r="AE1208" s="1">
        <f t="shared" si="233"/>
        <v>0</v>
      </c>
      <c r="AF1208" s="1">
        <f t="shared" si="233"/>
        <v>17.7</v>
      </c>
      <c r="AG1208" s="1">
        <f t="shared" si="233"/>
        <v>17.7</v>
      </c>
      <c r="AH1208" s="1" t="s">
        <v>162</v>
      </c>
      <c r="AI1208" s="1" t="s">
        <v>903</v>
      </c>
      <c r="AJ1208" s="1" t="s">
        <v>162</v>
      </c>
      <c r="AK1208" s="1" t="s">
        <v>903</v>
      </c>
      <c r="AL1208" s="1"/>
      <c r="AM1208" s="1"/>
      <c r="AN1208" s="1" t="s">
        <v>38</v>
      </c>
      <c r="AO1208" s="1" t="s">
        <v>39</v>
      </c>
      <c r="AP1208" s="1" t="s">
        <v>52</v>
      </c>
      <c r="AQ1208" s="1" t="s">
        <v>53</v>
      </c>
      <c r="AR1208" s="1" t="str">
        <f t="shared" si="234"/>
        <v>A-26536355</v>
      </c>
      <c r="AS1208" s="1" t="str">
        <f t="shared" si="235"/>
        <v>Leon Mervael</v>
      </c>
      <c r="AT1208" s="1" t="str">
        <f t="shared" si="236"/>
        <v>A-26536355</v>
      </c>
      <c r="AU1208" s="1" t="str">
        <f t="shared" si="237"/>
        <v>Leon Mervael</v>
      </c>
      <c r="AV1208" s="1">
        <f t="shared" si="237"/>
        <v>0</v>
      </c>
      <c r="AW1208" s="1">
        <f t="shared" si="237"/>
        <v>0</v>
      </c>
      <c r="AX1208" s="1" t="s">
        <v>84</v>
      </c>
      <c r="AY1208" s="3">
        <v>45189</v>
      </c>
      <c r="AZ1208" s="3">
        <v>45219</v>
      </c>
      <c r="BA1208" s="3">
        <v>45170</v>
      </c>
      <c r="BB1208" s="3">
        <v>45199</v>
      </c>
      <c r="BC1208" s="1" t="s">
        <v>73</v>
      </c>
      <c r="BD1208" s="3">
        <v>45219</v>
      </c>
    </row>
    <row r="1209" spans="1:56" x14ac:dyDescent="0.25">
      <c r="A1209" s="1" t="s">
        <v>153</v>
      </c>
      <c r="B1209" s="3">
        <v>45230</v>
      </c>
      <c r="C1209" s="3">
        <v>43544</v>
      </c>
      <c r="D1209" s="2">
        <v>43009</v>
      </c>
      <c r="E1209" s="2">
        <v>44926</v>
      </c>
      <c r="F1209" s="1">
        <v>110</v>
      </c>
      <c r="G1209" s="3">
        <v>45005</v>
      </c>
      <c r="H1209" s="3">
        <v>45219</v>
      </c>
      <c r="I1209" s="1" t="s">
        <v>161</v>
      </c>
      <c r="J1209" s="1"/>
      <c r="K1209" s="1" t="s">
        <v>80</v>
      </c>
      <c r="L1209" s="1">
        <v>3337</v>
      </c>
      <c r="M1209" s="1" t="s">
        <v>1004</v>
      </c>
      <c r="N1209" s="1" t="s">
        <v>35</v>
      </c>
      <c r="O1209" s="1" t="s">
        <v>36</v>
      </c>
      <c r="P1209" s="1">
        <v>10</v>
      </c>
      <c r="Q1209" s="1">
        <v>1</v>
      </c>
      <c r="R1209" s="1">
        <v>0</v>
      </c>
      <c r="S1209" s="1" t="s">
        <v>42</v>
      </c>
      <c r="T1209" s="1">
        <v>17.7</v>
      </c>
      <c r="U1209" s="1">
        <v>0</v>
      </c>
      <c r="V1209" s="1">
        <v>17.7</v>
      </c>
      <c r="W1209" s="1">
        <v>17.7</v>
      </c>
      <c r="X1209" s="1">
        <v>0.75</v>
      </c>
      <c r="Y1209" s="1">
        <f t="shared" si="228"/>
        <v>13.274999999999999</v>
      </c>
      <c r="Z1209" s="1">
        <f t="shared" si="229"/>
        <v>0</v>
      </c>
      <c r="AA1209" s="1">
        <f t="shared" si="230"/>
        <v>13.274999999999999</v>
      </c>
      <c r="AB1209" s="1">
        <f t="shared" si="231"/>
        <v>13.274999999999999</v>
      </c>
      <c r="AC1209" s="1">
        <v>0.75</v>
      </c>
      <c r="AD1209" s="1">
        <f t="shared" si="232"/>
        <v>13.274999999999999</v>
      </c>
      <c r="AE1209" s="1">
        <f t="shared" si="233"/>
        <v>0</v>
      </c>
      <c r="AF1209" s="1">
        <f t="shared" si="233"/>
        <v>17.7</v>
      </c>
      <c r="AG1209" s="1">
        <f t="shared" si="233"/>
        <v>17.7</v>
      </c>
      <c r="AH1209" s="1" t="s">
        <v>152</v>
      </c>
      <c r="AI1209" s="1" t="s">
        <v>903</v>
      </c>
      <c r="AJ1209" s="1" t="s">
        <v>152</v>
      </c>
      <c r="AK1209" s="1" t="s">
        <v>903</v>
      </c>
      <c r="AL1209" s="1"/>
      <c r="AM1209" s="1"/>
      <c r="AN1209" s="1" t="s">
        <v>39</v>
      </c>
      <c r="AO1209" s="1" t="s">
        <v>39</v>
      </c>
      <c r="AP1209" s="1" t="s">
        <v>52</v>
      </c>
      <c r="AQ1209" s="1" t="s">
        <v>53</v>
      </c>
      <c r="AR1209" s="1" t="str">
        <f t="shared" si="234"/>
        <v>Z-22907</v>
      </c>
      <c r="AS1209" s="1" t="str">
        <f t="shared" si="235"/>
        <v>Leon Mervael</v>
      </c>
      <c r="AT1209" s="1" t="str">
        <f t="shared" si="236"/>
        <v>Z-22907</v>
      </c>
      <c r="AU1209" s="1" t="str">
        <f t="shared" si="237"/>
        <v>Leon Mervael</v>
      </c>
      <c r="AV1209" s="1">
        <f t="shared" si="237"/>
        <v>0</v>
      </c>
      <c r="AW1209" s="1">
        <f t="shared" si="237"/>
        <v>0</v>
      </c>
      <c r="AX1209" s="1" t="s">
        <v>84</v>
      </c>
      <c r="AY1209" s="3">
        <v>45219</v>
      </c>
      <c r="AZ1209" s="3">
        <v>45249</v>
      </c>
      <c r="BA1209" s="3">
        <v>45200</v>
      </c>
      <c r="BB1209" s="3">
        <v>45230</v>
      </c>
      <c r="BC1209" s="1" t="s">
        <v>73</v>
      </c>
      <c r="BD1209" s="3">
        <v>45250</v>
      </c>
    </row>
    <row r="1210" spans="1:56" x14ac:dyDescent="0.25">
      <c r="A1210" s="1" t="s">
        <v>153</v>
      </c>
      <c r="B1210" s="3">
        <v>45260</v>
      </c>
      <c r="C1210" s="3">
        <v>43544</v>
      </c>
      <c r="D1210" s="2">
        <v>43009</v>
      </c>
      <c r="E1210" s="2">
        <v>44926</v>
      </c>
      <c r="F1210" s="1">
        <v>110</v>
      </c>
      <c r="G1210" s="3">
        <v>45005</v>
      </c>
      <c r="H1210" s="3">
        <v>45250</v>
      </c>
      <c r="I1210" s="1" t="s">
        <v>160</v>
      </c>
      <c r="J1210" s="1"/>
      <c r="K1210" s="1" t="s">
        <v>80</v>
      </c>
      <c r="L1210" s="1">
        <v>3337</v>
      </c>
      <c r="M1210" s="1" t="s">
        <v>1004</v>
      </c>
      <c r="N1210" s="1" t="s">
        <v>35</v>
      </c>
      <c r="O1210" s="1" t="s">
        <v>36</v>
      </c>
      <c r="P1210" s="1">
        <v>10</v>
      </c>
      <c r="Q1210" s="1">
        <v>1</v>
      </c>
      <c r="R1210" s="1">
        <v>0</v>
      </c>
      <c r="S1210" s="1" t="s">
        <v>42</v>
      </c>
      <c r="T1210" s="1">
        <v>17.7</v>
      </c>
      <c r="U1210" s="1">
        <v>0</v>
      </c>
      <c r="V1210" s="1">
        <v>17.7</v>
      </c>
      <c r="W1210" s="1">
        <v>17.7</v>
      </c>
      <c r="X1210" s="1">
        <v>0.75</v>
      </c>
      <c r="Y1210" s="1">
        <f t="shared" si="228"/>
        <v>13.274999999999999</v>
      </c>
      <c r="Z1210" s="1">
        <f t="shared" si="229"/>
        <v>0</v>
      </c>
      <c r="AA1210" s="1">
        <f t="shared" si="230"/>
        <v>13.274999999999999</v>
      </c>
      <c r="AB1210" s="1">
        <f t="shared" si="231"/>
        <v>13.274999999999999</v>
      </c>
      <c r="AC1210" s="1">
        <v>0.75</v>
      </c>
      <c r="AD1210" s="1">
        <f t="shared" si="232"/>
        <v>13.274999999999999</v>
      </c>
      <c r="AE1210" s="1">
        <f t="shared" si="233"/>
        <v>0</v>
      </c>
      <c r="AF1210" s="1">
        <f t="shared" si="233"/>
        <v>17.7</v>
      </c>
      <c r="AG1210" s="1">
        <f t="shared" si="233"/>
        <v>17.7</v>
      </c>
      <c r="AH1210" s="1" t="s">
        <v>152</v>
      </c>
      <c r="AI1210" s="1" t="s">
        <v>903</v>
      </c>
      <c r="AJ1210" s="1" t="s">
        <v>152</v>
      </c>
      <c r="AK1210" s="1" t="s">
        <v>903</v>
      </c>
      <c r="AL1210" s="1"/>
      <c r="AM1210" s="1"/>
      <c r="AN1210" s="1" t="s">
        <v>39</v>
      </c>
      <c r="AO1210" s="1" t="s">
        <v>39</v>
      </c>
      <c r="AP1210" s="1" t="s">
        <v>52</v>
      </c>
      <c r="AQ1210" s="1" t="s">
        <v>53</v>
      </c>
      <c r="AR1210" s="1" t="str">
        <f t="shared" si="234"/>
        <v>Z-22907</v>
      </c>
      <c r="AS1210" s="1" t="str">
        <f t="shared" si="235"/>
        <v>Leon Mervael</v>
      </c>
      <c r="AT1210" s="1" t="str">
        <f t="shared" si="236"/>
        <v>Z-22907</v>
      </c>
      <c r="AU1210" s="1" t="str">
        <f t="shared" si="237"/>
        <v>Leon Mervael</v>
      </c>
      <c r="AV1210" s="1">
        <f t="shared" si="237"/>
        <v>0</v>
      </c>
      <c r="AW1210" s="1">
        <f t="shared" si="237"/>
        <v>0</v>
      </c>
      <c r="AX1210" s="1" t="s">
        <v>84</v>
      </c>
      <c r="AY1210" s="3">
        <v>45250</v>
      </c>
      <c r="AZ1210" s="3">
        <v>45279</v>
      </c>
      <c r="BA1210" s="3">
        <v>45231</v>
      </c>
      <c r="BB1210" s="3">
        <v>45260</v>
      </c>
      <c r="BC1210" s="1" t="s">
        <v>73</v>
      </c>
      <c r="BD1210" s="3">
        <v>45280</v>
      </c>
    </row>
    <row r="1211" spans="1:56" x14ac:dyDescent="0.25">
      <c r="A1211" s="1" t="s">
        <v>153</v>
      </c>
      <c r="B1211" s="3">
        <v>45291</v>
      </c>
      <c r="C1211" s="3">
        <v>43544</v>
      </c>
      <c r="D1211" s="2">
        <v>43009</v>
      </c>
      <c r="E1211" s="2">
        <v>44926</v>
      </c>
      <c r="F1211" s="1">
        <v>110</v>
      </c>
      <c r="G1211" s="3">
        <v>45005</v>
      </c>
      <c r="H1211" s="3">
        <v>45280</v>
      </c>
      <c r="I1211" s="1" t="s">
        <v>159</v>
      </c>
      <c r="J1211" s="1"/>
      <c r="K1211" s="1" t="s">
        <v>80</v>
      </c>
      <c r="L1211" s="1">
        <v>3337</v>
      </c>
      <c r="M1211" s="1" t="s">
        <v>1004</v>
      </c>
      <c r="N1211" s="1" t="s">
        <v>35</v>
      </c>
      <c r="O1211" s="1" t="s">
        <v>36</v>
      </c>
      <c r="P1211" s="1">
        <v>10</v>
      </c>
      <c r="Q1211" s="1">
        <v>1</v>
      </c>
      <c r="R1211" s="1">
        <v>0</v>
      </c>
      <c r="S1211" s="1" t="s">
        <v>42</v>
      </c>
      <c r="T1211" s="1">
        <v>17.7</v>
      </c>
      <c r="U1211" s="1">
        <v>0</v>
      </c>
      <c r="V1211" s="1">
        <v>17.7</v>
      </c>
      <c r="W1211" s="1">
        <v>17.7</v>
      </c>
      <c r="X1211" s="1">
        <v>0.75</v>
      </c>
      <c r="Y1211" s="1">
        <f t="shared" si="228"/>
        <v>13.274999999999999</v>
      </c>
      <c r="Z1211" s="1">
        <f t="shared" si="229"/>
        <v>0</v>
      </c>
      <c r="AA1211" s="1">
        <f t="shared" si="230"/>
        <v>13.274999999999999</v>
      </c>
      <c r="AB1211" s="1">
        <f t="shared" si="231"/>
        <v>13.274999999999999</v>
      </c>
      <c r="AC1211" s="1">
        <v>0.75</v>
      </c>
      <c r="AD1211" s="1">
        <f t="shared" si="232"/>
        <v>13.274999999999999</v>
      </c>
      <c r="AE1211" s="1">
        <f t="shared" si="233"/>
        <v>0</v>
      </c>
      <c r="AF1211" s="1">
        <f t="shared" si="233"/>
        <v>17.7</v>
      </c>
      <c r="AG1211" s="1">
        <f t="shared" si="233"/>
        <v>17.7</v>
      </c>
      <c r="AH1211" s="1" t="s">
        <v>152</v>
      </c>
      <c r="AI1211" s="1" t="s">
        <v>903</v>
      </c>
      <c r="AJ1211" s="1" t="s">
        <v>152</v>
      </c>
      <c r="AK1211" s="1" t="s">
        <v>903</v>
      </c>
      <c r="AL1211" s="1"/>
      <c r="AM1211" s="1"/>
      <c r="AN1211" s="1" t="s">
        <v>39</v>
      </c>
      <c r="AO1211" s="1" t="s">
        <v>39</v>
      </c>
      <c r="AP1211" s="1" t="s">
        <v>52</v>
      </c>
      <c r="AQ1211" s="1" t="s">
        <v>53</v>
      </c>
      <c r="AR1211" s="1" t="str">
        <f t="shared" si="234"/>
        <v>Z-22907</v>
      </c>
      <c r="AS1211" s="1" t="str">
        <f t="shared" si="235"/>
        <v>Leon Mervael</v>
      </c>
      <c r="AT1211" s="1" t="str">
        <f t="shared" si="236"/>
        <v>Z-22907</v>
      </c>
      <c r="AU1211" s="1" t="str">
        <f t="shared" si="237"/>
        <v>Leon Mervael</v>
      </c>
      <c r="AV1211" s="1">
        <f t="shared" si="237"/>
        <v>0</v>
      </c>
      <c r="AW1211" s="1">
        <f t="shared" si="237"/>
        <v>0</v>
      </c>
      <c r="AX1211" s="1" t="s">
        <v>84</v>
      </c>
      <c r="AY1211" s="3">
        <v>45280</v>
      </c>
      <c r="AZ1211" s="3">
        <v>45310</v>
      </c>
      <c r="BA1211" s="3">
        <v>45261</v>
      </c>
      <c r="BB1211" s="3">
        <v>45291</v>
      </c>
      <c r="BC1211" s="1" t="s">
        <v>73</v>
      </c>
      <c r="BD1211" s="3">
        <v>45311</v>
      </c>
    </row>
    <row r="1212" spans="1:56" x14ac:dyDescent="0.25">
      <c r="A1212" s="1" t="s">
        <v>153</v>
      </c>
      <c r="B1212" s="3">
        <v>45322</v>
      </c>
      <c r="C1212" s="3">
        <v>43544</v>
      </c>
      <c r="D1212" s="2">
        <v>43009</v>
      </c>
      <c r="E1212" s="2">
        <v>44926</v>
      </c>
      <c r="F1212" s="1">
        <v>110</v>
      </c>
      <c r="G1212" s="3">
        <v>45005</v>
      </c>
      <c r="H1212" s="3">
        <v>45311</v>
      </c>
      <c r="I1212" s="1" t="s">
        <v>158</v>
      </c>
      <c r="J1212" s="1"/>
      <c r="K1212" s="1" t="s">
        <v>80</v>
      </c>
      <c r="L1212" s="1">
        <v>3337</v>
      </c>
      <c r="M1212" s="1" t="s">
        <v>1004</v>
      </c>
      <c r="N1212" s="1" t="s">
        <v>35</v>
      </c>
      <c r="O1212" s="1" t="s">
        <v>36</v>
      </c>
      <c r="P1212" s="1">
        <v>10</v>
      </c>
      <c r="Q1212" s="1">
        <v>1</v>
      </c>
      <c r="R1212" s="1">
        <v>0</v>
      </c>
      <c r="S1212" s="1" t="s">
        <v>42</v>
      </c>
      <c r="T1212" s="1">
        <v>17.7</v>
      </c>
      <c r="U1212" s="1">
        <v>0</v>
      </c>
      <c r="V1212" s="1">
        <v>17.7</v>
      </c>
      <c r="W1212" s="1">
        <v>17.7</v>
      </c>
      <c r="X1212" s="1">
        <v>0.75</v>
      </c>
      <c r="Y1212" s="1">
        <f t="shared" si="228"/>
        <v>13.274999999999999</v>
      </c>
      <c r="Z1212" s="1">
        <f t="shared" si="229"/>
        <v>0</v>
      </c>
      <c r="AA1212" s="1">
        <f t="shared" si="230"/>
        <v>13.274999999999999</v>
      </c>
      <c r="AB1212" s="1">
        <f t="shared" si="231"/>
        <v>13.274999999999999</v>
      </c>
      <c r="AC1212" s="1">
        <v>0.75</v>
      </c>
      <c r="AD1212" s="1">
        <f t="shared" si="232"/>
        <v>13.274999999999999</v>
      </c>
      <c r="AE1212" s="1">
        <f t="shared" si="233"/>
        <v>0</v>
      </c>
      <c r="AF1212" s="1">
        <f t="shared" si="233"/>
        <v>17.7</v>
      </c>
      <c r="AG1212" s="1">
        <f t="shared" si="233"/>
        <v>17.7</v>
      </c>
      <c r="AH1212" s="1" t="s">
        <v>152</v>
      </c>
      <c r="AI1212" s="1" t="s">
        <v>903</v>
      </c>
      <c r="AJ1212" s="1" t="s">
        <v>152</v>
      </c>
      <c r="AK1212" s="1" t="s">
        <v>903</v>
      </c>
      <c r="AL1212" s="1"/>
      <c r="AM1212" s="1"/>
      <c r="AN1212" s="1" t="s">
        <v>39</v>
      </c>
      <c r="AO1212" s="1" t="s">
        <v>39</v>
      </c>
      <c r="AP1212" s="1" t="s">
        <v>52</v>
      </c>
      <c r="AQ1212" s="1" t="s">
        <v>53</v>
      </c>
      <c r="AR1212" s="1" t="str">
        <f t="shared" si="234"/>
        <v>Z-22907</v>
      </c>
      <c r="AS1212" s="1" t="str">
        <f t="shared" si="235"/>
        <v>Leon Mervael</v>
      </c>
      <c r="AT1212" s="1" t="str">
        <f t="shared" si="236"/>
        <v>Z-22907</v>
      </c>
      <c r="AU1212" s="1" t="str">
        <f t="shared" si="237"/>
        <v>Leon Mervael</v>
      </c>
      <c r="AV1212" s="1">
        <f t="shared" si="237"/>
        <v>0</v>
      </c>
      <c r="AW1212" s="1">
        <f t="shared" si="237"/>
        <v>0</v>
      </c>
      <c r="AX1212" s="1" t="s">
        <v>84</v>
      </c>
      <c r="AY1212" s="3">
        <v>45311</v>
      </c>
      <c r="AZ1212" s="3">
        <v>45341</v>
      </c>
      <c r="BA1212" s="3">
        <v>45292</v>
      </c>
      <c r="BB1212" s="3">
        <v>45322</v>
      </c>
      <c r="BC1212" s="1" t="s">
        <v>73</v>
      </c>
      <c r="BD1212" s="3">
        <v>45342</v>
      </c>
    </row>
    <row r="1213" spans="1:56" x14ac:dyDescent="0.25">
      <c r="A1213" s="1" t="s">
        <v>153</v>
      </c>
      <c r="B1213" s="3">
        <v>45351</v>
      </c>
      <c r="C1213" s="3">
        <v>43544</v>
      </c>
      <c r="D1213" s="2">
        <v>43009</v>
      </c>
      <c r="E1213" s="2">
        <v>44926</v>
      </c>
      <c r="F1213" s="1">
        <v>110</v>
      </c>
      <c r="G1213" s="3">
        <v>45005</v>
      </c>
      <c r="H1213" s="3">
        <v>45342</v>
      </c>
      <c r="I1213" s="1" t="s">
        <v>157</v>
      </c>
      <c r="J1213" s="1"/>
      <c r="K1213" s="1" t="s">
        <v>80</v>
      </c>
      <c r="L1213" s="1">
        <v>3337</v>
      </c>
      <c r="M1213" s="1" t="s">
        <v>1004</v>
      </c>
      <c r="N1213" s="1" t="s">
        <v>35</v>
      </c>
      <c r="O1213" s="1" t="s">
        <v>36</v>
      </c>
      <c r="P1213" s="1">
        <v>10</v>
      </c>
      <c r="Q1213" s="1">
        <v>1</v>
      </c>
      <c r="R1213" s="1">
        <v>0</v>
      </c>
      <c r="S1213" s="1" t="s">
        <v>42</v>
      </c>
      <c r="T1213" s="1">
        <v>17.7</v>
      </c>
      <c r="U1213" s="1">
        <v>0</v>
      </c>
      <c r="V1213" s="1">
        <v>17.7</v>
      </c>
      <c r="W1213" s="1">
        <v>17.7</v>
      </c>
      <c r="X1213" s="1">
        <v>0.75</v>
      </c>
      <c r="Y1213" s="1">
        <f t="shared" si="228"/>
        <v>13.274999999999999</v>
      </c>
      <c r="Z1213" s="1">
        <f t="shared" si="229"/>
        <v>0</v>
      </c>
      <c r="AA1213" s="1">
        <f t="shared" si="230"/>
        <v>13.274999999999999</v>
      </c>
      <c r="AB1213" s="1">
        <f t="shared" si="231"/>
        <v>13.274999999999999</v>
      </c>
      <c r="AC1213" s="1">
        <v>0.75</v>
      </c>
      <c r="AD1213" s="1">
        <f t="shared" si="232"/>
        <v>13.274999999999999</v>
      </c>
      <c r="AE1213" s="1">
        <f t="shared" si="233"/>
        <v>0</v>
      </c>
      <c r="AF1213" s="1">
        <f t="shared" si="233"/>
        <v>17.7</v>
      </c>
      <c r="AG1213" s="1">
        <f t="shared" si="233"/>
        <v>17.7</v>
      </c>
      <c r="AH1213" s="1" t="s">
        <v>152</v>
      </c>
      <c r="AI1213" s="1" t="s">
        <v>903</v>
      </c>
      <c r="AJ1213" s="1" t="s">
        <v>152</v>
      </c>
      <c r="AK1213" s="1" t="s">
        <v>903</v>
      </c>
      <c r="AL1213" s="1"/>
      <c r="AM1213" s="1"/>
      <c r="AN1213" s="1" t="s">
        <v>39</v>
      </c>
      <c r="AO1213" s="1" t="s">
        <v>39</v>
      </c>
      <c r="AP1213" s="1" t="s">
        <v>52</v>
      </c>
      <c r="AQ1213" s="1" t="s">
        <v>53</v>
      </c>
      <c r="AR1213" s="1" t="str">
        <f t="shared" si="234"/>
        <v>Z-22907</v>
      </c>
      <c r="AS1213" s="1" t="str">
        <f t="shared" si="235"/>
        <v>Leon Mervael</v>
      </c>
      <c r="AT1213" s="1" t="str">
        <f t="shared" si="236"/>
        <v>Z-22907</v>
      </c>
      <c r="AU1213" s="1" t="str">
        <f t="shared" si="237"/>
        <v>Leon Mervael</v>
      </c>
      <c r="AV1213" s="1">
        <f t="shared" si="237"/>
        <v>0</v>
      </c>
      <c r="AW1213" s="1">
        <f t="shared" si="237"/>
        <v>0</v>
      </c>
      <c r="AX1213" s="1" t="s">
        <v>84</v>
      </c>
      <c r="AY1213" s="3">
        <v>45342</v>
      </c>
      <c r="AZ1213" s="3">
        <v>45370</v>
      </c>
      <c r="BA1213" s="3">
        <v>45323</v>
      </c>
      <c r="BB1213" s="3">
        <v>45351</v>
      </c>
      <c r="BC1213" s="1" t="s">
        <v>73</v>
      </c>
      <c r="BD1213" s="3">
        <v>45371</v>
      </c>
    </row>
    <row r="1214" spans="1:56" x14ac:dyDescent="0.25">
      <c r="A1214" s="1" t="s">
        <v>153</v>
      </c>
      <c r="B1214" s="3">
        <v>45382</v>
      </c>
      <c r="C1214" s="3">
        <v>43544</v>
      </c>
      <c r="D1214" s="2">
        <v>43009</v>
      </c>
      <c r="E1214" s="2">
        <v>44926</v>
      </c>
      <c r="F1214" s="1">
        <v>339026</v>
      </c>
      <c r="G1214" s="3">
        <v>45371</v>
      </c>
      <c r="H1214" s="3">
        <v>45371</v>
      </c>
      <c r="I1214" s="1" t="s">
        <v>156</v>
      </c>
      <c r="J1214" s="1"/>
      <c r="K1214" s="1" t="s">
        <v>80</v>
      </c>
      <c r="L1214" s="1">
        <v>3337</v>
      </c>
      <c r="M1214" s="1" t="s">
        <v>1004</v>
      </c>
      <c r="N1214" s="1" t="s">
        <v>35</v>
      </c>
      <c r="O1214" s="1" t="s">
        <v>36</v>
      </c>
      <c r="P1214" s="1">
        <v>10</v>
      </c>
      <c r="Q1214" s="1">
        <v>1</v>
      </c>
      <c r="R1214" s="1">
        <v>0</v>
      </c>
      <c r="S1214" s="1" t="s">
        <v>42</v>
      </c>
      <c r="T1214" s="1">
        <v>19.100000000000001</v>
      </c>
      <c r="U1214" s="1">
        <v>0</v>
      </c>
      <c r="V1214" s="1">
        <v>19.100000000000001</v>
      </c>
      <c r="W1214" s="1">
        <v>19.100000000000001</v>
      </c>
      <c r="X1214" s="1">
        <v>0.75</v>
      </c>
      <c r="Y1214" s="1">
        <f t="shared" si="228"/>
        <v>14.325000000000001</v>
      </c>
      <c r="Z1214" s="1">
        <f t="shared" si="229"/>
        <v>0</v>
      </c>
      <c r="AA1214" s="1">
        <f t="shared" si="230"/>
        <v>14.325000000000001</v>
      </c>
      <c r="AB1214" s="1">
        <f t="shared" si="231"/>
        <v>14.325000000000001</v>
      </c>
      <c r="AC1214" s="1">
        <v>0.75</v>
      </c>
      <c r="AD1214" s="1">
        <f t="shared" si="232"/>
        <v>14.325000000000001</v>
      </c>
      <c r="AE1214" s="1">
        <f t="shared" si="233"/>
        <v>0</v>
      </c>
      <c r="AF1214" s="1">
        <f t="shared" si="233"/>
        <v>19.100000000000001</v>
      </c>
      <c r="AG1214" s="1">
        <f t="shared" si="233"/>
        <v>19.100000000000001</v>
      </c>
      <c r="AH1214" s="1" t="s">
        <v>152</v>
      </c>
      <c r="AI1214" s="1" t="s">
        <v>903</v>
      </c>
      <c r="AJ1214" s="1" t="s">
        <v>152</v>
      </c>
      <c r="AK1214" s="1" t="s">
        <v>903</v>
      </c>
      <c r="AL1214" s="1"/>
      <c r="AM1214" s="1"/>
      <c r="AN1214" s="1" t="s">
        <v>39</v>
      </c>
      <c r="AO1214" s="1" t="s">
        <v>39</v>
      </c>
      <c r="AP1214" s="1" t="s">
        <v>52</v>
      </c>
      <c r="AQ1214" s="1" t="s">
        <v>53</v>
      </c>
      <c r="AR1214" s="1" t="str">
        <f t="shared" si="234"/>
        <v>Z-22907</v>
      </c>
      <c r="AS1214" s="1" t="str">
        <f t="shared" si="235"/>
        <v>Leon Mervael</v>
      </c>
      <c r="AT1214" s="1" t="str">
        <f t="shared" si="236"/>
        <v>Z-22907</v>
      </c>
      <c r="AU1214" s="1" t="str">
        <f t="shared" si="237"/>
        <v>Leon Mervael</v>
      </c>
      <c r="AV1214" s="1">
        <f t="shared" si="237"/>
        <v>0</v>
      </c>
      <c r="AW1214" s="1">
        <f t="shared" si="237"/>
        <v>0</v>
      </c>
      <c r="AX1214" s="1" t="s">
        <v>84</v>
      </c>
      <c r="AY1214" s="3">
        <v>45371</v>
      </c>
      <c r="AZ1214" s="3">
        <v>45401</v>
      </c>
      <c r="BA1214" s="3">
        <v>45352</v>
      </c>
      <c r="BB1214" s="3">
        <v>45382</v>
      </c>
      <c r="BC1214" s="1"/>
      <c r="BD1214" s="3">
        <v>45402</v>
      </c>
    </row>
    <row r="1215" spans="1:56" x14ac:dyDescent="0.25">
      <c r="A1215" s="1" t="s">
        <v>153</v>
      </c>
      <c r="B1215" s="3">
        <v>45412</v>
      </c>
      <c r="C1215" s="3">
        <v>43544</v>
      </c>
      <c r="D1215" s="2">
        <v>43009</v>
      </c>
      <c r="E1215" s="2">
        <v>44926</v>
      </c>
      <c r="F1215" s="1">
        <v>339026</v>
      </c>
      <c r="G1215" s="3">
        <v>45371</v>
      </c>
      <c r="H1215" s="3">
        <v>45402</v>
      </c>
      <c r="I1215" s="1" t="s">
        <v>155</v>
      </c>
      <c r="J1215" s="1"/>
      <c r="K1215" s="1" t="s">
        <v>80</v>
      </c>
      <c r="L1215" s="1">
        <v>3337</v>
      </c>
      <c r="M1215" s="1" t="s">
        <v>1004</v>
      </c>
      <c r="N1215" s="1" t="s">
        <v>35</v>
      </c>
      <c r="O1215" s="1" t="s">
        <v>36</v>
      </c>
      <c r="P1215" s="1">
        <v>10</v>
      </c>
      <c r="Q1215" s="1">
        <v>1</v>
      </c>
      <c r="R1215" s="1">
        <v>0</v>
      </c>
      <c r="S1215" s="1" t="s">
        <v>42</v>
      </c>
      <c r="T1215" s="1">
        <v>19.100000000000001</v>
      </c>
      <c r="U1215" s="1">
        <v>0</v>
      </c>
      <c r="V1215" s="1">
        <v>19.100000000000001</v>
      </c>
      <c r="W1215" s="1">
        <v>19.100000000000001</v>
      </c>
      <c r="X1215" s="1">
        <v>0.75</v>
      </c>
      <c r="Y1215" s="1">
        <f t="shared" si="228"/>
        <v>14.325000000000001</v>
      </c>
      <c r="Z1215" s="1">
        <f t="shared" si="229"/>
        <v>0</v>
      </c>
      <c r="AA1215" s="1">
        <f t="shared" si="230"/>
        <v>14.325000000000001</v>
      </c>
      <c r="AB1215" s="1">
        <f t="shared" si="231"/>
        <v>14.325000000000001</v>
      </c>
      <c r="AC1215" s="1">
        <v>0.75</v>
      </c>
      <c r="AD1215" s="1">
        <f t="shared" si="232"/>
        <v>14.325000000000001</v>
      </c>
      <c r="AE1215" s="1">
        <f t="shared" si="233"/>
        <v>0</v>
      </c>
      <c r="AF1215" s="1">
        <f t="shared" si="233"/>
        <v>19.100000000000001</v>
      </c>
      <c r="AG1215" s="1">
        <f t="shared" si="233"/>
        <v>19.100000000000001</v>
      </c>
      <c r="AH1215" s="1" t="s">
        <v>152</v>
      </c>
      <c r="AI1215" s="1" t="s">
        <v>903</v>
      </c>
      <c r="AJ1215" s="1" t="s">
        <v>152</v>
      </c>
      <c r="AK1215" s="1" t="s">
        <v>903</v>
      </c>
      <c r="AL1215" s="1"/>
      <c r="AM1215" s="1"/>
      <c r="AN1215" s="1" t="s">
        <v>39</v>
      </c>
      <c r="AO1215" s="1" t="s">
        <v>39</v>
      </c>
      <c r="AP1215" s="1" t="s">
        <v>52</v>
      </c>
      <c r="AQ1215" s="1" t="s">
        <v>53</v>
      </c>
      <c r="AR1215" s="1" t="str">
        <f t="shared" si="234"/>
        <v>Z-22907</v>
      </c>
      <c r="AS1215" s="1" t="str">
        <f t="shared" si="235"/>
        <v>Leon Mervael</v>
      </c>
      <c r="AT1215" s="1" t="str">
        <f t="shared" si="236"/>
        <v>Z-22907</v>
      </c>
      <c r="AU1215" s="1" t="str">
        <f t="shared" si="237"/>
        <v>Leon Mervael</v>
      </c>
      <c r="AV1215" s="1">
        <f t="shared" si="237"/>
        <v>0</v>
      </c>
      <c r="AW1215" s="1">
        <f t="shared" si="237"/>
        <v>0</v>
      </c>
      <c r="AX1215" s="1" t="s">
        <v>84</v>
      </c>
      <c r="AY1215" s="3">
        <v>45402</v>
      </c>
      <c r="AZ1215" s="3">
        <v>45431</v>
      </c>
      <c r="BA1215" s="3">
        <v>45383</v>
      </c>
      <c r="BB1215" s="3">
        <v>45412</v>
      </c>
      <c r="BC1215" s="1"/>
      <c r="BD1215" s="3">
        <v>45432</v>
      </c>
    </row>
    <row r="1216" spans="1:56" x14ac:dyDescent="0.25">
      <c r="A1216" s="1" t="s">
        <v>153</v>
      </c>
      <c r="B1216" s="3">
        <v>45443</v>
      </c>
      <c r="C1216" s="3">
        <v>43544</v>
      </c>
      <c r="D1216" s="2">
        <v>43009</v>
      </c>
      <c r="E1216" s="2">
        <v>44926</v>
      </c>
      <c r="F1216" s="1">
        <v>339026</v>
      </c>
      <c r="G1216" s="3">
        <v>45371</v>
      </c>
      <c r="H1216" s="3">
        <v>45432</v>
      </c>
      <c r="I1216" s="1" t="s">
        <v>154</v>
      </c>
      <c r="J1216" s="1"/>
      <c r="K1216" s="1" t="s">
        <v>80</v>
      </c>
      <c r="L1216" s="1">
        <v>3337</v>
      </c>
      <c r="M1216" s="1" t="s">
        <v>1004</v>
      </c>
      <c r="N1216" s="1" t="s">
        <v>35</v>
      </c>
      <c r="O1216" s="1" t="s">
        <v>36</v>
      </c>
      <c r="P1216" s="1">
        <v>10</v>
      </c>
      <c r="Q1216" s="1">
        <v>1</v>
      </c>
      <c r="R1216" s="1">
        <v>0</v>
      </c>
      <c r="S1216" s="1" t="s">
        <v>42</v>
      </c>
      <c r="T1216" s="1">
        <v>19.100000000000001</v>
      </c>
      <c r="U1216" s="1">
        <v>0</v>
      </c>
      <c r="V1216" s="1">
        <v>19.100000000000001</v>
      </c>
      <c r="W1216" s="1">
        <v>19.100000000000001</v>
      </c>
      <c r="X1216" s="1">
        <v>0.75</v>
      </c>
      <c r="Y1216" s="1">
        <f t="shared" si="228"/>
        <v>14.325000000000001</v>
      </c>
      <c r="Z1216" s="1">
        <f t="shared" si="229"/>
        <v>0</v>
      </c>
      <c r="AA1216" s="1">
        <f t="shared" si="230"/>
        <v>14.325000000000001</v>
      </c>
      <c r="AB1216" s="1">
        <f t="shared" si="231"/>
        <v>14.325000000000001</v>
      </c>
      <c r="AC1216" s="1">
        <v>0.75</v>
      </c>
      <c r="AD1216" s="1">
        <f t="shared" si="232"/>
        <v>14.325000000000001</v>
      </c>
      <c r="AE1216" s="1">
        <f t="shared" si="233"/>
        <v>0</v>
      </c>
      <c r="AF1216" s="1">
        <f t="shared" si="233"/>
        <v>19.100000000000001</v>
      </c>
      <c r="AG1216" s="1">
        <f t="shared" si="233"/>
        <v>19.100000000000001</v>
      </c>
      <c r="AH1216" s="1" t="s">
        <v>152</v>
      </c>
      <c r="AI1216" s="1" t="s">
        <v>903</v>
      </c>
      <c r="AJ1216" s="1" t="s">
        <v>152</v>
      </c>
      <c r="AK1216" s="1" t="s">
        <v>903</v>
      </c>
      <c r="AL1216" s="1"/>
      <c r="AM1216" s="1"/>
      <c r="AN1216" s="1" t="s">
        <v>39</v>
      </c>
      <c r="AO1216" s="1" t="s">
        <v>39</v>
      </c>
      <c r="AP1216" s="1" t="s">
        <v>52</v>
      </c>
      <c r="AQ1216" s="1" t="s">
        <v>53</v>
      </c>
      <c r="AR1216" s="1" t="str">
        <f t="shared" si="234"/>
        <v>Z-22907</v>
      </c>
      <c r="AS1216" s="1" t="str">
        <f t="shared" si="235"/>
        <v>Leon Mervael</v>
      </c>
      <c r="AT1216" s="1" t="str">
        <f t="shared" si="236"/>
        <v>Z-22907</v>
      </c>
      <c r="AU1216" s="1" t="str">
        <f t="shared" si="237"/>
        <v>Leon Mervael</v>
      </c>
      <c r="AV1216" s="1">
        <f t="shared" si="237"/>
        <v>0</v>
      </c>
      <c r="AW1216" s="1">
        <f t="shared" si="237"/>
        <v>0</v>
      </c>
      <c r="AX1216" s="1" t="s">
        <v>84</v>
      </c>
      <c r="AY1216" s="3">
        <v>45432</v>
      </c>
      <c r="AZ1216" s="3">
        <v>45462</v>
      </c>
      <c r="BA1216" s="3">
        <v>45413</v>
      </c>
      <c r="BB1216" s="3">
        <v>45443</v>
      </c>
      <c r="BC1216" s="1"/>
      <c r="BD1216" s="3">
        <v>45463</v>
      </c>
    </row>
    <row r="1217" spans="1:56" x14ac:dyDescent="0.25">
      <c r="A1217" s="1" t="s">
        <v>153</v>
      </c>
      <c r="B1217" s="3">
        <v>45473</v>
      </c>
      <c r="C1217" s="3">
        <v>43544</v>
      </c>
      <c r="D1217" s="2">
        <v>43009</v>
      </c>
      <c r="E1217" s="2">
        <v>44926</v>
      </c>
      <c r="F1217" s="1">
        <v>339026</v>
      </c>
      <c r="G1217" s="3">
        <v>45371</v>
      </c>
      <c r="H1217" s="3">
        <v>45463</v>
      </c>
      <c r="I1217" s="1" t="s">
        <v>151</v>
      </c>
      <c r="J1217" s="1"/>
      <c r="K1217" s="1" t="s">
        <v>80</v>
      </c>
      <c r="L1217" s="1">
        <v>3337</v>
      </c>
      <c r="M1217" s="1" t="s">
        <v>1004</v>
      </c>
      <c r="N1217" s="1" t="s">
        <v>35</v>
      </c>
      <c r="O1217" s="1" t="s">
        <v>36</v>
      </c>
      <c r="P1217" s="1">
        <v>10</v>
      </c>
      <c r="Q1217" s="1">
        <v>1</v>
      </c>
      <c r="R1217" s="1">
        <v>0</v>
      </c>
      <c r="S1217" s="1" t="s">
        <v>42</v>
      </c>
      <c r="T1217" s="1">
        <v>19.100000000000001</v>
      </c>
      <c r="U1217" s="1">
        <v>0</v>
      </c>
      <c r="V1217" s="1">
        <v>19.100000000000001</v>
      </c>
      <c r="W1217" s="1">
        <v>19.100000000000001</v>
      </c>
      <c r="X1217" s="1">
        <v>0.75</v>
      </c>
      <c r="Y1217" s="1">
        <f t="shared" si="228"/>
        <v>14.325000000000001</v>
      </c>
      <c r="Z1217" s="1">
        <f t="shared" si="229"/>
        <v>0</v>
      </c>
      <c r="AA1217" s="1">
        <f t="shared" si="230"/>
        <v>14.325000000000001</v>
      </c>
      <c r="AB1217" s="1">
        <f t="shared" si="231"/>
        <v>14.325000000000001</v>
      </c>
      <c r="AC1217" s="1">
        <v>0.75</v>
      </c>
      <c r="AD1217" s="1">
        <f t="shared" si="232"/>
        <v>14.325000000000001</v>
      </c>
      <c r="AE1217" s="1">
        <f t="shared" si="233"/>
        <v>0</v>
      </c>
      <c r="AF1217" s="1">
        <f t="shared" si="233"/>
        <v>19.100000000000001</v>
      </c>
      <c r="AG1217" s="1">
        <f t="shared" si="233"/>
        <v>19.100000000000001</v>
      </c>
      <c r="AH1217" s="1" t="s">
        <v>152</v>
      </c>
      <c r="AI1217" s="1" t="s">
        <v>903</v>
      </c>
      <c r="AJ1217" s="1" t="s">
        <v>152</v>
      </c>
      <c r="AK1217" s="1" t="s">
        <v>903</v>
      </c>
      <c r="AL1217" s="1"/>
      <c r="AM1217" s="1"/>
      <c r="AN1217" s="1" t="s">
        <v>39</v>
      </c>
      <c r="AO1217" s="1" t="s">
        <v>39</v>
      </c>
      <c r="AP1217" s="1" t="s">
        <v>52</v>
      </c>
      <c r="AQ1217" s="1" t="s">
        <v>53</v>
      </c>
      <c r="AR1217" s="1" t="str">
        <f t="shared" si="234"/>
        <v>Z-22907</v>
      </c>
      <c r="AS1217" s="1" t="str">
        <f t="shared" si="235"/>
        <v>Leon Mervael</v>
      </c>
      <c r="AT1217" s="1" t="str">
        <f t="shared" si="236"/>
        <v>Z-22907</v>
      </c>
      <c r="AU1217" s="1" t="str">
        <f t="shared" si="237"/>
        <v>Leon Mervael</v>
      </c>
      <c r="AV1217" s="1">
        <f t="shared" si="237"/>
        <v>0</v>
      </c>
      <c r="AW1217" s="1">
        <f t="shared" si="237"/>
        <v>0</v>
      </c>
      <c r="AX1217" s="1" t="s">
        <v>84</v>
      </c>
      <c r="AY1217" s="3">
        <v>45463</v>
      </c>
      <c r="AZ1217" s="3">
        <v>45492</v>
      </c>
      <c r="BA1217" s="3">
        <v>45444</v>
      </c>
      <c r="BB1217" s="3">
        <v>45473</v>
      </c>
      <c r="BC1217" s="1"/>
      <c r="BD1217" s="3">
        <v>45493</v>
      </c>
    </row>
    <row r="1218" spans="1:56" x14ac:dyDescent="0.25">
      <c r="A1218" s="1" t="s">
        <v>522</v>
      </c>
      <c r="B1218" s="3">
        <v>44895</v>
      </c>
      <c r="C1218" s="3">
        <v>43525</v>
      </c>
      <c r="D1218" s="2">
        <v>43009</v>
      </c>
      <c r="E1218" s="2">
        <v>44926</v>
      </c>
      <c r="F1218" s="1">
        <v>1559601</v>
      </c>
      <c r="G1218" s="3">
        <v>44615</v>
      </c>
      <c r="H1218" s="3">
        <v>44615</v>
      </c>
      <c r="I1218" s="1">
        <v>943646</v>
      </c>
      <c r="J1218" s="1"/>
      <c r="K1218" s="1" t="s">
        <v>34</v>
      </c>
      <c r="L1218" s="1">
        <v>2776</v>
      </c>
      <c r="M1218" s="1" t="s">
        <v>1004</v>
      </c>
      <c r="N1218" s="1" t="s">
        <v>35</v>
      </c>
      <c r="O1218" s="1" t="s">
        <v>36</v>
      </c>
      <c r="P1218" s="1">
        <v>3451</v>
      </c>
      <c r="Q1218" s="1">
        <v>12</v>
      </c>
      <c r="R1218" s="1">
        <v>20</v>
      </c>
      <c r="S1218" s="1" t="s">
        <v>43</v>
      </c>
      <c r="T1218" s="1">
        <v>14494.2</v>
      </c>
      <c r="U1218" s="1">
        <v>2898.84</v>
      </c>
      <c r="V1218" s="1">
        <v>17393.04</v>
      </c>
      <c r="W1218" s="1">
        <v>1207.8499999999999</v>
      </c>
      <c r="X1218" s="1">
        <v>1</v>
      </c>
      <c r="Y1218" s="1">
        <f t="shared" si="228"/>
        <v>14494.2</v>
      </c>
      <c r="Z1218" s="1">
        <f t="shared" si="229"/>
        <v>2898.84</v>
      </c>
      <c r="AA1218" s="1">
        <f t="shared" si="230"/>
        <v>17393.04</v>
      </c>
      <c r="AB1218" s="1">
        <f t="shared" si="231"/>
        <v>1207.8499999999999</v>
      </c>
      <c r="AC1218" s="1">
        <v>1</v>
      </c>
      <c r="AD1218" s="1">
        <f t="shared" si="232"/>
        <v>14494.2</v>
      </c>
      <c r="AE1218" s="1">
        <f t="shared" si="233"/>
        <v>2898.84</v>
      </c>
      <c r="AF1218" s="1">
        <f t="shared" si="233"/>
        <v>17393.04</v>
      </c>
      <c r="AG1218" s="1">
        <f t="shared" ref="AG1218:AG1281" si="240">W1218*$AC$2</f>
        <v>1207.8499999999999</v>
      </c>
      <c r="AH1218" s="1" t="s">
        <v>527</v>
      </c>
      <c r="AI1218" s="1" t="s">
        <v>528</v>
      </c>
      <c r="AJ1218" s="1" t="s">
        <v>529</v>
      </c>
      <c r="AK1218" s="1" t="s">
        <v>521</v>
      </c>
      <c r="AL1218" s="1" t="s">
        <v>527</v>
      </c>
      <c r="AM1218" s="1" t="s">
        <v>528</v>
      </c>
      <c r="AN1218" s="1" t="s">
        <v>47</v>
      </c>
      <c r="AO1218" s="1" t="s">
        <v>48</v>
      </c>
      <c r="AP1218" s="1" t="s">
        <v>55</v>
      </c>
      <c r="AQ1218" s="1" t="s">
        <v>55</v>
      </c>
      <c r="AR1218" s="1" t="str">
        <f t="shared" si="234"/>
        <v>A-69819</v>
      </c>
      <c r="AS1218" s="1" t="str">
        <f t="shared" si="235"/>
        <v>Trustmarque Solutions Limited</v>
      </c>
      <c r="AT1218" s="1" t="str">
        <f t="shared" si="236"/>
        <v>A-26077541</v>
      </c>
      <c r="AU1218" s="1" t="str">
        <f t="shared" si="237"/>
        <v>Xentrall Shared Services</v>
      </c>
      <c r="AV1218" s="1" t="str">
        <f t="shared" si="237"/>
        <v>A-69819</v>
      </c>
      <c r="AW1218" s="1" t="str">
        <f t="shared" si="237"/>
        <v>Trustmarque Solutions Limited</v>
      </c>
      <c r="AX1218" s="1" t="s">
        <v>84</v>
      </c>
      <c r="AY1218" s="3">
        <v>44620</v>
      </c>
      <c r="AZ1218" s="3">
        <v>44985</v>
      </c>
      <c r="BA1218" s="3">
        <v>44593</v>
      </c>
      <c r="BB1218" s="3">
        <v>44957</v>
      </c>
      <c r="BC1218" s="1" t="s">
        <v>57</v>
      </c>
      <c r="BD1218" s="3">
        <f t="shared" ref="BD1218:BD1228" si="241">AZ1218+1</f>
        <v>44986</v>
      </c>
    </row>
    <row r="1219" spans="1:56" x14ac:dyDescent="0.25">
      <c r="A1219" s="1" t="s">
        <v>522</v>
      </c>
      <c r="B1219" s="3">
        <v>44926</v>
      </c>
      <c r="C1219" s="3">
        <v>43525</v>
      </c>
      <c r="D1219" s="2">
        <v>43009</v>
      </c>
      <c r="E1219" s="2">
        <v>44926</v>
      </c>
      <c r="F1219" s="1">
        <v>1559601</v>
      </c>
      <c r="G1219" s="3">
        <v>44615</v>
      </c>
      <c r="H1219" s="3">
        <v>44615</v>
      </c>
      <c r="I1219" s="1">
        <v>943646</v>
      </c>
      <c r="J1219" s="1"/>
      <c r="K1219" s="1" t="s">
        <v>34</v>
      </c>
      <c r="L1219" s="1">
        <v>2776</v>
      </c>
      <c r="M1219" s="1" t="s">
        <v>1004</v>
      </c>
      <c r="N1219" s="1" t="s">
        <v>35</v>
      </c>
      <c r="O1219" s="1" t="s">
        <v>36</v>
      </c>
      <c r="P1219" s="1">
        <v>3451</v>
      </c>
      <c r="Q1219" s="1">
        <v>12</v>
      </c>
      <c r="R1219" s="1">
        <v>20</v>
      </c>
      <c r="S1219" s="1" t="s">
        <v>43</v>
      </c>
      <c r="T1219" s="1">
        <v>14494.2</v>
      </c>
      <c r="U1219" s="1">
        <v>2898.84</v>
      </c>
      <c r="V1219" s="1">
        <v>17393.04</v>
      </c>
      <c r="W1219" s="1">
        <v>1207.8499999999999</v>
      </c>
      <c r="X1219" s="1">
        <v>1</v>
      </c>
      <c r="Y1219" s="1">
        <f t="shared" ref="Y1219:Y1282" si="242">T1219*X1219</f>
        <v>14494.2</v>
      </c>
      <c r="Z1219" s="1">
        <f t="shared" ref="Z1219:Z1282" si="243">U1219*X1219</f>
        <v>2898.84</v>
      </c>
      <c r="AA1219" s="1">
        <f t="shared" ref="AA1219:AA1282" si="244">V1219*X1219</f>
        <v>17393.04</v>
      </c>
      <c r="AB1219" s="1">
        <f t="shared" ref="AB1219:AB1282" si="245">W1219*X1219</f>
        <v>1207.8499999999999</v>
      </c>
      <c r="AC1219" s="1">
        <v>1</v>
      </c>
      <c r="AD1219" s="1">
        <f t="shared" ref="AD1219:AD1282" si="246">T1219*$AC1219</f>
        <v>14494.2</v>
      </c>
      <c r="AE1219" s="1">
        <f t="shared" ref="AE1219:AG1282" si="247">U1219*$AC$2</f>
        <v>2898.84</v>
      </c>
      <c r="AF1219" s="1">
        <f t="shared" si="247"/>
        <v>17393.04</v>
      </c>
      <c r="AG1219" s="1">
        <f t="shared" si="240"/>
        <v>1207.8499999999999</v>
      </c>
      <c r="AH1219" s="1" t="s">
        <v>527</v>
      </c>
      <c r="AI1219" s="1" t="s">
        <v>528</v>
      </c>
      <c r="AJ1219" s="1" t="s">
        <v>529</v>
      </c>
      <c r="AK1219" s="1" t="s">
        <v>521</v>
      </c>
      <c r="AL1219" s="1" t="s">
        <v>527</v>
      </c>
      <c r="AM1219" s="1" t="s">
        <v>528</v>
      </c>
      <c r="AN1219" s="1" t="s">
        <v>47</v>
      </c>
      <c r="AO1219" s="1" t="s">
        <v>48</v>
      </c>
      <c r="AP1219" s="1" t="s">
        <v>55</v>
      </c>
      <c r="AQ1219" s="1" t="s">
        <v>55</v>
      </c>
      <c r="AR1219" s="1" t="str">
        <f t="shared" ref="AR1219:AR1282" si="248">IF($AX1219="Active",AH1219,"none")</f>
        <v>A-69819</v>
      </c>
      <c r="AS1219" s="1" t="str">
        <f t="shared" ref="AS1219:AS1282" si="249">IF($AX1219="Active",AI1219,"none")</f>
        <v>Trustmarque Solutions Limited</v>
      </c>
      <c r="AT1219" s="1" t="str">
        <f t="shared" ref="AT1219:AT1282" si="250">IF($AX1219="Active",AJ1219,"none")</f>
        <v>A-26077541</v>
      </c>
      <c r="AU1219" s="1" t="str">
        <f t="shared" ref="AU1219:AW1282" si="251">IF($AX1219="Active",AK1219,"none")</f>
        <v>Xentrall Shared Services</v>
      </c>
      <c r="AV1219" s="1" t="str">
        <f t="shared" si="251"/>
        <v>A-69819</v>
      </c>
      <c r="AW1219" s="1" t="str">
        <f t="shared" si="251"/>
        <v>Trustmarque Solutions Limited</v>
      </c>
      <c r="AX1219" s="1" t="s">
        <v>84</v>
      </c>
      <c r="AY1219" s="3">
        <v>44620</v>
      </c>
      <c r="AZ1219" s="3">
        <v>44985</v>
      </c>
      <c r="BA1219" s="3">
        <v>44593</v>
      </c>
      <c r="BB1219" s="3">
        <v>44957</v>
      </c>
      <c r="BC1219" s="1" t="s">
        <v>57</v>
      </c>
      <c r="BD1219" s="3">
        <f t="shared" si="241"/>
        <v>44986</v>
      </c>
    </row>
    <row r="1220" spans="1:56" x14ac:dyDescent="0.25">
      <c r="A1220" s="1" t="s">
        <v>522</v>
      </c>
      <c r="B1220" s="3">
        <v>44957</v>
      </c>
      <c r="C1220" s="3">
        <v>43525</v>
      </c>
      <c r="D1220" s="2">
        <v>43009</v>
      </c>
      <c r="E1220" s="2">
        <v>44926</v>
      </c>
      <c r="F1220" s="1">
        <v>1559601</v>
      </c>
      <c r="G1220" s="3">
        <v>44615</v>
      </c>
      <c r="H1220" s="3">
        <v>44615</v>
      </c>
      <c r="I1220" s="1">
        <v>943646</v>
      </c>
      <c r="J1220" s="1"/>
      <c r="K1220" s="1" t="s">
        <v>34</v>
      </c>
      <c r="L1220" s="1">
        <v>2776</v>
      </c>
      <c r="M1220" s="1" t="s">
        <v>1004</v>
      </c>
      <c r="N1220" s="1" t="s">
        <v>35</v>
      </c>
      <c r="O1220" s="1" t="s">
        <v>36</v>
      </c>
      <c r="P1220" s="1">
        <v>3451</v>
      </c>
      <c r="Q1220" s="1">
        <v>12</v>
      </c>
      <c r="R1220" s="1">
        <v>20</v>
      </c>
      <c r="S1220" s="1" t="s">
        <v>43</v>
      </c>
      <c r="T1220" s="1">
        <v>14494.2</v>
      </c>
      <c r="U1220" s="1">
        <v>2898.84</v>
      </c>
      <c r="V1220" s="1">
        <v>17393.04</v>
      </c>
      <c r="W1220" s="1">
        <v>1207.8499999999999</v>
      </c>
      <c r="X1220" s="1">
        <v>1</v>
      </c>
      <c r="Y1220" s="1">
        <f t="shared" si="242"/>
        <v>14494.2</v>
      </c>
      <c r="Z1220" s="1">
        <f t="shared" si="243"/>
        <v>2898.84</v>
      </c>
      <c r="AA1220" s="1">
        <f t="shared" si="244"/>
        <v>17393.04</v>
      </c>
      <c r="AB1220" s="1">
        <f t="shared" si="245"/>
        <v>1207.8499999999999</v>
      </c>
      <c r="AC1220" s="1">
        <v>1</v>
      </c>
      <c r="AD1220" s="1">
        <f t="shared" si="246"/>
        <v>14494.2</v>
      </c>
      <c r="AE1220" s="1">
        <f t="shared" si="247"/>
        <v>2898.84</v>
      </c>
      <c r="AF1220" s="1">
        <f t="shared" si="247"/>
        <v>17393.04</v>
      </c>
      <c r="AG1220" s="1">
        <f t="shared" si="240"/>
        <v>1207.8499999999999</v>
      </c>
      <c r="AH1220" s="1" t="s">
        <v>527</v>
      </c>
      <c r="AI1220" s="1" t="s">
        <v>528</v>
      </c>
      <c r="AJ1220" s="1" t="s">
        <v>529</v>
      </c>
      <c r="AK1220" s="1" t="s">
        <v>521</v>
      </c>
      <c r="AL1220" s="1" t="s">
        <v>527</v>
      </c>
      <c r="AM1220" s="1" t="s">
        <v>528</v>
      </c>
      <c r="AN1220" s="1" t="s">
        <v>47</v>
      </c>
      <c r="AO1220" s="1" t="s">
        <v>48</v>
      </c>
      <c r="AP1220" s="1" t="s">
        <v>55</v>
      </c>
      <c r="AQ1220" s="1" t="s">
        <v>55</v>
      </c>
      <c r="AR1220" s="1" t="str">
        <f t="shared" si="248"/>
        <v>A-69819</v>
      </c>
      <c r="AS1220" s="1" t="str">
        <f t="shared" si="249"/>
        <v>Trustmarque Solutions Limited</v>
      </c>
      <c r="AT1220" s="1" t="str">
        <f t="shared" si="250"/>
        <v>A-26077541</v>
      </c>
      <c r="AU1220" s="1" t="str">
        <f t="shared" si="251"/>
        <v>Xentrall Shared Services</v>
      </c>
      <c r="AV1220" s="1" t="str">
        <f t="shared" si="251"/>
        <v>A-69819</v>
      </c>
      <c r="AW1220" s="1" t="str">
        <f t="shared" si="251"/>
        <v>Trustmarque Solutions Limited</v>
      </c>
      <c r="AX1220" s="1" t="s">
        <v>84</v>
      </c>
      <c r="AY1220" s="3">
        <v>44620</v>
      </c>
      <c r="AZ1220" s="3">
        <v>44985</v>
      </c>
      <c r="BA1220" s="3">
        <v>44593</v>
      </c>
      <c r="BB1220" s="3">
        <v>44957</v>
      </c>
      <c r="BC1220" s="1" t="s">
        <v>57</v>
      </c>
      <c r="BD1220" s="3">
        <f t="shared" si="241"/>
        <v>44986</v>
      </c>
    </row>
    <row r="1221" spans="1:56" x14ac:dyDescent="0.25">
      <c r="A1221" s="1" t="s">
        <v>522</v>
      </c>
      <c r="B1221" s="3">
        <v>44985</v>
      </c>
      <c r="C1221" s="3">
        <v>43525</v>
      </c>
      <c r="D1221" s="2">
        <v>43009</v>
      </c>
      <c r="E1221" s="2">
        <v>44926</v>
      </c>
      <c r="F1221" s="1">
        <v>1864151</v>
      </c>
      <c r="G1221" s="3">
        <v>44992</v>
      </c>
      <c r="H1221" s="3">
        <v>44992</v>
      </c>
      <c r="I1221" s="1">
        <v>1247722</v>
      </c>
      <c r="J1221" s="1"/>
      <c r="K1221" s="1" t="s">
        <v>34</v>
      </c>
      <c r="L1221" s="1">
        <v>2776</v>
      </c>
      <c r="M1221" s="1" t="s">
        <v>1004</v>
      </c>
      <c r="N1221" s="1" t="s">
        <v>35</v>
      </c>
      <c r="O1221" s="1" t="s">
        <v>36</v>
      </c>
      <c r="P1221" s="1">
        <v>3451</v>
      </c>
      <c r="Q1221" s="1">
        <v>12</v>
      </c>
      <c r="R1221" s="1">
        <v>20</v>
      </c>
      <c r="S1221" s="1" t="s">
        <v>43</v>
      </c>
      <c r="T1221" s="1">
        <v>14494.2</v>
      </c>
      <c r="U1221" s="1">
        <v>2898.84</v>
      </c>
      <c r="V1221" s="1">
        <v>17393.04</v>
      </c>
      <c r="W1221" s="1">
        <v>1207.8499999999999</v>
      </c>
      <c r="X1221" s="1">
        <v>1</v>
      </c>
      <c r="Y1221" s="1">
        <f t="shared" si="242"/>
        <v>14494.2</v>
      </c>
      <c r="Z1221" s="1">
        <f t="shared" si="243"/>
        <v>2898.84</v>
      </c>
      <c r="AA1221" s="1">
        <f t="shared" si="244"/>
        <v>17393.04</v>
      </c>
      <c r="AB1221" s="1">
        <f t="shared" si="245"/>
        <v>1207.8499999999999</v>
      </c>
      <c r="AC1221" s="1">
        <v>1</v>
      </c>
      <c r="AD1221" s="1">
        <f t="shared" si="246"/>
        <v>14494.2</v>
      </c>
      <c r="AE1221" s="1">
        <f t="shared" si="247"/>
        <v>2898.84</v>
      </c>
      <c r="AF1221" s="1">
        <f t="shared" si="247"/>
        <v>17393.04</v>
      </c>
      <c r="AG1221" s="1">
        <f t="shared" si="240"/>
        <v>1207.8499999999999</v>
      </c>
      <c r="AH1221" s="1" t="s">
        <v>527</v>
      </c>
      <c r="AI1221" s="1" t="s">
        <v>528</v>
      </c>
      <c r="AJ1221" s="1" t="s">
        <v>529</v>
      </c>
      <c r="AK1221" s="1" t="s">
        <v>521</v>
      </c>
      <c r="AL1221" s="1" t="s">
        <v>527</v>
      </c>
      <c r="AM1221" s="1" t="s">
        <v>528</v>
      </c>
      <c r="AN1221" s="1" t="s">
        <v>47</v>
      </c>
      <c r="AO1221" s="1" t="s">
        <v>48</v>
      </c>
      <c r="AP1221" s="1" t="s">
        <v>55</v>
      </c>
      <c r="AQ1221" s="1" t="s">
        <v>55</v>
      </c>
      <c r="AR1221" s="1" t="str">
        <f t="shared" si="248"/>
        <v>A-69819</v>
      </c>
      <c r="AS1221" s="1" t="str">
        <f t="shared" si="249"/>
        <v>Trustmarque Solutions Limited</v>
      </c>
      <c r="AT1221" s="1" t="str">
        <f t="shared" si="250"/>
        <v>A-26077541</v>
      </c>
      <c r="AU1221" s="1" t="str">
        <f t="shared" si="251"/>
        <v>Xentrall Shared Services</v>
      </c>
      <c r="AV1221" s="1" t="str">
        <f t="shared" si="251"/>
        <v>A-69819</v>
      </c>
      <c r="AW1221" s="1" t="str">
        <f t="shared" si="251"/>
        <v>Trustmarque Solutions Limited</v>
      </c>
      <c r="AX1221" s="1" t="s">
        <v>84</v>
      </c>
      <c r="AY1221" s="3">
        <v>44985</v>
      </c>
      <c r="AZ1221" s="3">
        <v>45350</v>
      </c>
      <c r="BA1221" s="3">
        <v>44958</v>
      </c>
      <c r="BB1221" s="3">
        <v>45322</v>
      </c>
      <c r="BC1221" s="1" t="s">
        <v>57</v>
      </c>
      <c r="BD1221" s="3">
        <f t="shared" si="241"/>
        <v>45351</v>
      </c>
    </row>
    <row r="1222" spans="1:56" x14ac:dyDescent="0.25">
      <c r="A1222" s="1" t="s">
        <v>522</v>
      </c>
      <c r="B1222" s="3">
        <v>45016</v>
      </c>
      <c r="C1222" s="3">
        <v>43525</v>
      </c>
      <c r="D1222" s="2">
        <v>43009</v>
      </c>
      <c r="E1222" s="2">
        <v>44926</v>
      </c>
      <c r="F1222" s="1">
        <v>1864151</v>
      </c>
      <c r="G1222" s="3">
        <v>44992</v>
      </c>
      <c r="H1222" s="3">
        <v>44992</v>
      </c>
      <c r="I1222" s="1">
        <v>1247722</v>
      </c>
      <c r="J1222" s="1"/>
      <c r="K1222" s="1" t="s">
        <v>34</v>
      </c>
      <c r="L1222" s="1">
        <v>2776</v>
      </c>
      <c r="M1222" s="1" t="s">
        <v>1004</v>
      </c>
      <c r="N1222" s="1" t="s">
        <v>35</v>
      </c>
      <c r="O1222" s="1" t="s">
        <v>36</v>
      </c>
      <c r="P1222" s="1">
        <v>3451</v>
      </c>
      <c r="Q1222" s="1">
        <v>12</v>
      </c>
      <c r="R1222" s="1">
        <v>20</v>
      </c>
      <c r="S1222" s="1" t="s">
        <v>43</v>
      </c>
      <c r="T1222" s="1">
        <v>14494.2</v>
      </c>
      <c r="U1222" s="1">
        <v>2898.84</v>
      </c>
      <c r="V1222" s="1">
        <v>17393.04</v>
      </c>
      <c r="W1222" s="1">
        <v>1207.8499999999999</v>
      </c>
      <c r="X1222" s="1">
        <v>1</v>
      </c>
      <c r="Y1222" s="1">
        <f t="shared" si="242"/>
        <v>14494.2</v>
      </c>
      <c r="Z1222" s="1">
        <f t="shared" si="243"/>
        <v>2898.84</v>
      </c>
      <c r="AA1222" s="1">
        <f t="shared" si="244"/>
        <v>17393.04</v>
      </c>
      <c r="AB1222" s="1">
        <f t="shared" si="245"/>
        <v>1207.8499999999999</v>
      </c>
      <c r="AC1222" s="1">
        <v>1</v>
      </c>
      <c r="AD1222" s="1">
        <f t="shared" si="246"/>
        <v>14494.2</v>
      </c>
      <c r="AE1222" s="1">
        <f t="shared" si="247"/>
        <v>2898.84</v>
      </c>
      <c r="AF1222" s="1">
        <f t="shared" si="247"/>
        <v>17393.04</v>
      </c>
      <c r="AG1222" s="1">
        <f t="shared" si="240"/>
        <v>1207.8499999999999</v>
      </c>
      <c r="AH1222" s="1" t="s">
        <v>527</v>
      </c>
      <c r="AI1222" s="1" t="s">
        <v>528</v>
      </c>
      <c r="AJ1222" s="1" t="s">
        <v>529</v>
      </c>
      <c r="AK1222" s="1" t="s">
        <v>521</v>
      </c>
      <c r="AL1222" s="1" t="s">
        <v>527</v>
      </c>
      <c r="AM1222" s="1" t="s">
        <v>528</v>
      </c>
      <c r="AN1222" s="1" t="s">
        <v>47</v>
      </c>
      <c r="AO1222" s="1" t="s">
        <v>48</v>
      </c>
      <c r="AP1222" s="1" t="s">
        <v>55</v>
      </c>
      <c r="AQ1222" s="1" t="s">
        <v>55</v>
      </c>
      <c r="AR1222" s="1" t="str">
        <f t="shared" si="248"/>
        <v>A-69819</v>
      </c>
      <c r="AS1222" s="1" t="str">
        <f t="shared" si="249"/>
        <v>Trustmarque Solutions Limited</v>
      </c>
      <c r="AT1222" s="1" t="str">
        <f t="shared" si="250"/>
        <v>A-26077541</v>
      </c>
      <c r="AU1222" s="1" t="str">
        <f t="shared" si="251"/>
        <v>Xentrall Shared Services</v>
      </c>
      <c r="AV1222" s="1" t="str">
        <f t="shared" si="251"/>
        <v>A-69819</v>
      </c>
      <c r="AW1222" s="1" t="str">
        <f t="shared" si="251"/>
        <v>Trustmarque Solutions Limited</v>
      </c>
      <c r="AX1222" s="1" t="s">
        <v>84</v>
      </c>
      <c r="AY1222" s="3">
        <v>44985</v>
      </c>
      <c r="AZ1222" s="3">
        <v>45350</v>
      </c>
      <c r="BA1222" s="3">
        <v>44958</v>
      </c>
      <c r="BB1222" s="3">
        <v>45322</v>
      </c>
      <c r="BC1222" s="1" t="s">
        <v>57</v>
      </c>
      <c r="BD1222" s="3">
        <f t="shared" si="241"/>
        <v>45351</v>
      </c>
    </row>
    <row r="1223" spans="1:56" x14ac:dyDescent="0.25">
      <c r="A1223" s="1" t="s">
        <v>522</v>
      </c>
      <c r="B1223" s="3">
        <v>45046</v>
      </c>
      <c r="C1223" s="3">
        <v>43525</v>
      </c>
      <c r="D1223" s="2">
        <v>43009</v>
      </c>
      <c r="E1223" s="2">
        <v>44926</v>
      </c>
      <c r="F1223" s="1">
        <v>1864151</v>
      </c>
      <c r="G1223" s="3">
        <v>44992</v>
      </c>
      <c r="H1223" s="3">
        <v>44992</v>
      </c>
      <c r="I1223" s="1">
        <v>1247722</v>
      </c>
      <c r="J1223" s="1"/>
      <c r="K1223" s="1" t="s">
        <v>34</v>
      </c>
      <c r="L1223" s="1">
        <v>2776</v>
      </c>
      <c r="M1223" s="1" t="s">
        <v>1004</v>
      </c>
      <c r="N1223" s="1" t="s">
        <v>35</v>
      </c>
      <c r="O1223" s="1" t="s">
        <v>36</v>
      </c>
      <c r="P1223" s="1">
        <v>3451</v>
      </c>
      <c r="Q1223" s="1">
        <v>12</v>
      </c>
      <c r="R1223" s="1">
        <v>20</v>
      </c>
      <c r="S1223" s="1" t="s">
        <v>43</v>
      </c>
      <c r="T1223" s="1">
        <v>14494.2</v>
      </c>
      <c r="U1223" s="1">
        <v>2898.84</v>
      </c>
      <c r="V1223" s="1">
        <v>17393.04</v>
      </c>
      <c r="W1223" s="1">
        <v>1207.8499999999999</v>
      </c>
      <c r="X1223" s="1">
        <v>1</v>
      </c>
      <c r="Y1223" s="1">
        <f t="shared" si="242"/>
        <v>14494.2</v>
      </c>
      <c r="Z1223" s="1">
        <f t="shared" si="243"/>
        <v>2898.84</v>
      </c>
      <c r="AA1223" s="1">
        <f t="shared" si="244"/>
        <v>17393.04</v>
      </c>
      <c r="AB1223" s="1">
        <f t="shared" si="245"/>
        <v>1207.8499999999999</v>
      </c>
      <c r="AC1223" s="1">
        <v>1</v>
      </c>
      <c r="AD1223" s="1">
        <f t="shared" si="246"/>
        <v>14494.2</v>
      </c>
      <c r="AE1223" s="1">
        <f t="shared" si="247"/>
        <v>2898.84</v>
      </c>
      <c r="AF1223" s="1">
        <f t="shared" si="247"/>
        <v>17393.04</v>
      </c>
      <c r="AG1223" s="1">
        <f t="shared" si="240"/>
        <v>1207.8499999999999</v>
      </c>
      <c r="AH1223" s="1" t="s">
        <v>527</v>
      </c>
      <c r="AI1223" s="1" t="s">
        <v>528</v>
      </c>
      <c r="AJ1223" s="1" t="s">
        <v>529</v>
      </c>
      <c r="AK1223" s="1" t="s">
        <v>521</v>
      </c>
      <c r="AL1223" s="1" t="s">
        <v>527</v>
      </c>
      <c r="AM1223" s="1" t="s">
        <v>528</v>
      </c>
      <c r="AN1223" s="1" t="s">
        <v>47</v>
      </c>
      <c r="AO1223" s="1" t="s">
        <v>48</v>
      </c>
      <c r="AP1223" s="1" t="s">
        <v>55</v>
      </c>
      <c r="AQ1223" s="1" t="s">
        <v>55</v>
      </c>
      <c r="AR1223" s="1" t="str">
        <f t="shared" si="248"/>
        <v>A-69819</v>
      </c>
      <c r="AS1223" s="1" t="str">
        <f t="shared" si="249"/>
        <v>Trustmarque Solutions Limited</v>
      </c>
      <c r="AT1223" s="1" t="str">
        <f t="shared" si="250"/>
        <v>A-26077541</v>
      </c>
      <c r="AU1223" s="1" t="str">
        <f t="shared" si="251"/>
        <v>Xentrall Shared Services</v>
      </c>
      <c r="AV1223" s="1" t="str">
        <f t="shared" si="251"/>
        <v>A-69819</v>
      </c>
      <c r="AW1223" s="1" t="str">
        <f t="shared" si="251"/>
        <v>Trustmarque Solutions Limited</v>
      </c>
      <c r="AX1223" s="1" t="s">
        <v>84</v>
      </c>
      <c r="AY1223" s="3">
        <v>44985</v>
      </c>
      <c r="AZ1223" s="3">
        <v>45350</v>
      </c>
      <c r="BA1223" s="3">
        <v>44958</v>
      </c>
      <c r="BB1223" s="3">
        <v>45322</v>
      </c>
      <c r="BC1223" s="1" t="s">
        <v>57</v>
      </c>
      <c r="BD1223" s="3">
        <f t="shared" si="241"/>
        <v>45351</v>
      </c>
    </row>
    <row r="1224" spans="1:56" x14ac:dyDescent="0.25">
      <c r="A1224" s="1" t="s">
        <v>522</v>
      </c>
      <c r="B1224" s="3">
        <v>45077</v>
      </c>
      <c r="C1224" s="3">
        <v>43525</v>
      </c>
      <c r="D1224" s="2">
        <v>43009</v>
      </c>
      <c r="E1224" s="2">
        <v>44926</v>
      </c>
      <c r="F1224" s="1">
        <v>1864151</v>
      </c>
      <c r="G1224" s="3">
        <v>44992</v>
      </c>
      <c r="H1224" s="3">
        <v>44992</v>
      </c>
      <c r="I1224" s="1">
        <v>1247722</v>
      </c>
      <c r="J1224" s="1"/>
      <c r="K1224" s="1" t="s">
        <v>34</v>
      </c>
      <c r="L1224" s="1">
        <v>2776</v>
      </c>
      <c r="M1224" s="1" t="s">
        <v>1004</v>
      </c>
      <c r="N1224" s="1" t="s">
        <v>35</v>
      </c>
      <c r="O1224" s="1" t="s">
        <v>36</v>
      </c>
      <c r="P1224" s="1">
        <v>3451</v>
      </c>
      <c r="Q1224" s="1">
        <v>12</v>
      </c>
      <c r="R1224" s="1">
        <v>20</v>
      </c>
      <c r="S1224" s="1" t="s">
        <v>43</v>
      </c>
      <c r="T1224" s="1">
        <v>14494.2</v>
      </c>
      <c r="U1224" s="1">
        <v>2898.84</v>
      </c>
      <c r="V1224" s="1">
        <v>17393.04</v>
      </c>
      <c r="W1224" s="1">
        <v>1207.8499999999999</v>
      </c>
      <c r="X1224" s="1">
        <v>1</v>
      </c>
      <c r="Y1224" s="1">
        <f t="shared" si="242"/>
        <v>14494.2</v>
      </c>
      <c r="Z1224" s="1">
        <f t="shared" si="243"/>
        <v>2898.84</v>
      </c>
      <c r="AA1224" s="1">
        <f t="shared" si="244"/>
        <v>17393.04</v>
      </c>
      <c r="AB1224" s="1">
        <f t="shared" si="245"/>
        <v>1207.8499999999999</v>
      </c>
      <c r="AC1224" s="1">
        <v>1</v>
      </c>
      <c r="AD1224" s="1">
        <f t="shared" si="246"/>
        <v>14494.2</v>
      </c>
      <c r="AE1224" s="1">
        <f t="shared" si="247"/>
        <v>2898.84</v>
      </c>
      <c r="AF1224" s="1">
        <f t="shared" si="247"/>
        <v>17393.04</v>
      </c>
      <c r="AG1224" s="1">
        <f t="shared" si="240"/>
        <v>1207.8499999999999</v>
      </c>
      <c r="AH1224" s="1" t="s">
        <v>527</v>
      </c>
      <c r="AI1224" s="1" t="s">
        <v>528</v>
      </c>
      <c r="AJ1224" s="1" t="s">
        <v>529</v>
      </c>
      <c r="AK1224" s="1" t="s">
        <v>521</v>
      </c>
      <c r="AL1224" s="1" t="s">
        <v>527</v>
      </c>
      <c r="AM1224" s="1" t="s">
        <v>528</v>
      </c>
      <c r="AN1224" s="1" t="s">
        <v>47</v>
      </c>
      <c r="AO1224" s="1" t="s">
        <v>48</v>
      </c>
      <c r="AP1224" s="1" t="s">
        <v>55</v>
      </c>
      <c r="AQ1224" s="1" t="s">
        <v>55</v>
      </c>
      <c r="AR1224" s="1" t="str">
        <f t="shared" si="248"/>
        <v>A-69819</v>
      </c>
      <c r="AS1224" s="1" t="str">
        <f t="shared" si="249"/>
        <v>Trustmarque Solutions Limited</v>
      </c>
      <c r="AT1224" s="1" t="str">
        <f t="shared" si="250"/>
        <v>A-26077541</v>
      </c>
      <c r="AU1224" s="1" t="str">
        <f t="shared" si="251"/>
        <v>Xentrall Shared Services</v>
      </c>
      <c r="AV1224" s="1" t="str">
        <f t="shared" si="251"/>
        <v>A-69819</v>
      </c>
      <c r="AW1224" s="1" t="str">
        <f t="shared" si="251"/>
        <v>Trustmarque Solutions Limited</v>
      </c>
      <c r="AX1224" s="1" t="s">
        <v>84</v>
      </c>
      <c r="AY1224" s="3">
        <v>44985</v>
      </c>
      <c r="AZ1224" s="3">
        <v>45350</v>
      </c>
      <c r="BA1224" s="3">
        <v>44958</v>
      </c>
      <c r="BB1224" s="3">
        <v>45322</v>
      </c>
      <c r="BC1224" s="1" t="s">
        <v>57</v>
      </c>
      <c r="BD1224" s="3">
        <f t="shared" si="241"/>
        <v>45351</v>
      </c>
    </row>
    <row r="1225" spans="1:56" x14ac:dyDescent="0.25">
      <c r="A1225" s="1" t="s">
        <v>522</v>
      </c>
      <c r="B1225" s="3">
        <v>45107</v>
      </c>
      <c r="C1225" s="3">
        <v>43525</v>
      </c>
      <c r="D1225" s="2">
        <v>43009</v>
      </c>
      <c r="E1225" s="2">
        <v>44926</v>
      </c>
      <c r="F1225" s="1">
        <v>1864151</v>
      </c>
      <c r="G1225" s="3">
        <v>44992</v>
      </c>
      <c r="H1225" s="3">
        <v>44992</v>
      </c>
      <c r="I1225" s="1">
        <v>1247722</v>
      </c>
      <c r="J1225" s="1"/>
      <c r="K1225" s="1" t="s">
        <v>34</v>
      </c>
      <c r="L1225" s="1">
        <v>2776</v>
      </c>
      <c r="M1225" s="1" t="s">
        <v>1004</v>
      </c>
      <c r="N1225" s="1" t="s">
        <v>35</v>
      </c>
      <c r="O1225" s="1" t="s">
        <v>36</v>
      </c>
      <c r="P1225" s="1">
        <v>3451</v>
      </c>
      <c r="Q1225" s="1">
        <v>12</v>
      </c>
      <c r="R1225" s="1">
        <v>20</v>
      </c>
      <c r="S1225" s="1" t="s">
        <v>43</v>
      </c>
      <c r="T1225" s="1">
        <v>14494.2</v>
      </c>
      <c r="U1225" s="1">
        <v>2898.84</v>
      </c>
      <c r="V1225" s="1">
        <v>17393.04</v>
      </c>
      <c r="W1225" s="1">
        <v>1207.8499999999999</v>
      </c>
      <c r="X1225" s="1">
        <v>1</v>
      </c>
      <c r="Y1225" s="1">
        <f t="shared" si="242"/>
        <v>14494.2</v>
      </c>
      <c r="Z1225" s="1">
        <f t="shared" si="243"/>
        <v>2898.84</v>
      </c>
      <c r="AA1225" s="1">
        <f t="shared" si="244"/>
        <v>17393.04</v>
      </c>
      <c r="AB1225" s="1">
        <f t="shared" si="245"/>
        <v>1207.8499999999999</v>
      </c>
      <c r="AC1225" s="1">
        <v>1</v>
      </c>
      <c r="AD1225" s="1">
        <f t="shared" si="246"/>
        <v>14494.2</v>
      </c>
      <c r="AE1225" s="1">
        <f t="shared" si="247"/>
        <v>2898.84</v>
      </c>
      <c r="AF1225" s="1">
        <f t="shared" si="247"/>
        <v>17393.04</v>
      </c>
      <c r="AG1225" s="1">
        <f t="shared" si="240"/>
        <v>1207.8499999999999</v>
      </c>
      <c r="AH1225" s="1" t="s">
        <v>527</v>
      </c>
      <c r="AI1225" s="1" t="s">
        <v>528</v>
      </c>
      <c r="AJ1225" s="1" t="s">
        <v>529</v>
      </c>
      <c r="AK1225" s="1" t="s">
        <v>521</v>
      </c>
      <c r="AL1225" s="1" t="s">
        <v>527</v>
      </c>
      <c r="AM1225" s="1" t="s">
        <v>528</v>
      </c>
      <c r="AN1225" s="1" t="s">
        <v>47</v>
      </c>
      <c r="AO1225" s="1" t="s">
        <v>48</v>
      </c>
      <c r="AP1225" s="1" t="s">
        <v>55</v>
      </c>
      <c r="AQ1225" s="1" t="s">
        <v>55</v>
      </c>
      <c r="AR1225" s="1" t="str">
        <f t="shared" si="248"/>
        <v>A-69819</v>
      </c>
      <c r="AS1225" s="1" t="str">
        <f t="shared" si="249"/>
        <v>Trustmarque Solutions Limited</v>
      </c>
      <c r="AT1225" s="1" t="str">
        <f t="shared" si="250"/>
        <v>A-26077541</v>
      </c>
      <c r="AU1225" s="1" t="str">
        <f t="shared" si="251"/>
        <v>Xentrall Shared Services</v>
      </c>
      <c r="AV1225" s="1" t="str">
        <f t="shared" si="251"/>
        <v>A-69819</v>
      </c>
      <c r="AW1225" s="1" t="str">
        <f t="shared" si="251"/>
        <v>Trustmarque Solutions Limited</v>
      </c>
      <c r="AX1225" s="1" t="s">
        <v>84</v>
      </c>
      <c r="AY1225" s="3">
        <v>44985</v>
      </c>
      <c r="AZ1225" s="3">
        <v>45350</v>
      </c>
      <c r="BA1225" s="3">
        <v>44958</v>
      </c>
      <c r="BB1225" s="3">
        <v>45322</v>
      </c>
      <c r="BC1225" s="1" t="s">
        <v>57</v>
      </c>
      <c r="BD1225" s="3">
        <f t="shared" si="241"/>
        <v>45351</v>
      </c>
    </row>
    <row r="1226" spans="1:56" x14ac:dyDescent="0.25">
      <c r="A1226" s="1" t="s">
        <v>522</v>
      </c>
      <c r="B1226" s="3">
        <v>45138</v>
      </c>
      <c r="C1226" s="3">
        <v>43525</v>
      </c>
      <c r="D1226" s="2">
        <v>43009</v>
      </c>
      <c r="E1226" s="2">
        <v>44926</v>
      </c>
      <c r="F1226" s="1">
        <v>1864151</v>
      </c>
      <c r="G1226" s="3">
        <v>44992</v>
      </c>
      <c r="H1226" s="3">
        <v>44992</v>
      </c>
      <c r="I1226" s="1">
        <v>1247722</v>
      </c>
      <c r="J1226" s="1"/>
      <c r="K1226" s="1" t="s">
        <v>34</v>
      </c>
      <c r="L1226" s="1">
        <v>2776</v>
      </c>
      <c r="M1226" s="1" t="s">
        <v>1004</v>
      </c>
      <c r="N1226" s="1" t="s">
        <v>35</v>
      </c>
      <c r="O1226" s="1" t="s">
        <v>36</v>
      </c>
      <c r="P1226" s="1">
        <v>3451</v>
      </c>
      <c r="Q1226" s="1">
        <v>12</v>
      </c>
      <c r="R1226" s="1">
        <v>20</v>
      </c>
      <c r="S1226" s="1" t="s">
        <v>43</v>
      </c>
      <c r="T1226" s="1">
        <v>14494.2</v>
      </c>
      <c r="U1226" s="1">
        <v>2898.84</v>
      </c>
      <c r="V1226" s="1">
        <v>17393.04</v>
      </c>
      <c r="W1226" s="1">
        <v>1207.8499999999999</v>
      </c>
      <c r="X1226" s="1">
        <v>1</v>
      </c>
      <c r="Y1226" s="1">
        <f t="shared" si="242"/>
        <v>14494.2</v>
      </c>
      <c r="Z1226" s="1">
        <f t="shared" si="243"/>
        <v>2898.84</v>
      </c>
      <c r="AA1226" s="1">
        <f t="shared" si="244"/>
        <v>17393.04</v>
      </c>
      <c r="AB1226" s="1">
        <f t="shared" si="245"/>
        <v>1207.8499999999999</v>
      </c>
      <c r="AC1226" s="1">
        <v>1</v>
      </c>
      <c r="AD1226" s="1">
        <f t="shared" si="246"/>
        <v>14494.2</v>
      </c>
      <c r="AE1226" s="1">
        <f t="shared" si="247"/>
        <v>2898.84</v>
      </c>
      <c r="AF1226" s="1">
        <f t="shared" si="247"/>
        <v>17393.04</v>
      </c>
      <c r="AG1226" s="1">
        <f t="shared" si="240"/>
        <v>1207.8499999999999</v>
      </c>
      <c r="AH1226" s="1" t="s">
        <v>527</v>
      </c>
      <c r="AI1226" s="1" t="s">
        <v>528</v>
      </c>
      <c r="AJ1226" s="1" t="s">
        <v>529</v>
      </c>
      <c r="AK1226" s="1" t="s">
        <v>521</v>
      </c>
      <c r="AL1226" s="1" t="s">
        <v>527</v>
      </c>
      <c r="AM1226" s="1" t="s">
        <v>528</v>
      </c>
      <c r="AN1226" s="1" t="s">
        <v>47</v>
      </c>
      <c r="AO1226" s="1" t="s">
        <v>48</v>
      </c>
      <c r="AP1226" s="1" t="s">
        <v>55</v>
      </c>
      <c r="AQ1226" s="1" t="s">
        <v>55</v>
      </c>
      <c r="AR1226" s="1" t="str">
        <f t="shared" si="248"/>
        <v>A-69819</v>
      </c>
      <c r="AS1226" s="1" t="str">
        <f t="shared" si="249"/>
        <v>Trustmarque Solutions Limited</v>
      </c>
      <c r="AT1226" s="1" t="str">
        <f t="shared" si="250"/>
        <v>A-26077541</v>
      </c>
      <c r="AU1226" s="1" t="str">
        <f t="shared" si="251"/>
        <v>Xentrall Shared Services</v>
      </c>
      <c r="AV1226" s="1" t="str">
        <f t="shared" si="251"/>
        <v>A-69819</v>
      </c>
      <c r="AW1226" s="1" t="str">
        <f t="shared" si="251"/>
        <v>Trustmarque Solutions Limited</v>
      </c>
      <c r="AX1226" s="1" t="s">
        <v>84</v>
      </c>
      <c r="AY1226" s="3">
        <v>44985</v>
      </c>
      <c r="AZ1226" s="3">
        <v>45350</v>
      </c>
      <c r="BA1226" s="3">
        <v>44958</v>
      </c>
      <c r="BB1226" s="3">
        <v>45322</v>
      </c>
      <c r="BC1226" s="1" t="s">
        <v>57</v>
      </c>
      <c r="BD1226" s="3">
        <f t="shared" si="241"/>
        <v>45351</v>
      </c>
    </row>
    <row r="1227" spans="1:56" x14ac:dyDescent="0.25">
      <c r="A1227" s="1" t="s">
        <v>522</v>
      </c>
      <c r="B1227" s="3">
        <v>45169</v>
      </c>
      <c r="C1227" s="3">
        <v>43525</v>
      </c>
      <c r="D1227" s="2">
        <v>43009</v>
      </c>
      <c r="E1227" s="2">
        <v>44926</v>
      </c>
      <c r="F1227" s="1">
        <v>1864151</v>
      </c>
      <c r="G1227" s="3">
        <v>44992</v>
      </c>
      <c r="H1227" s="3">
        <v>44992</v>
      </c>
      <c r="I1227" s="1">
        <v>1247722</v>
      </c>
      <c r="J1227" s="1"/>
      <c r="K1227" s="1" t="s">
        <v>34</v>
      </c>
      <c r="L1227" s="1">
        <v>2776</v>
      </c>
      <c r="M1227" s="1" t="s">
        <v>1004</v>
      </c>
      <c r="N1227" s="1" t="s">
        <v>35</v>
      </c>
      <c r="O1227" s="1" t="s">
        <v>36</v>
      </c>
      <c r="P1227" s="1">
        <v>3451</v>
      </c>
      <c r="Q1227" s="1">
        <v>12</v>
      </c>
      <c r="R1227" s="1">
        <v>20</v>
      </c>
      <c r="S1227" s="1" t="s">
        <v>43</v>
      </c>
      <c r="T1227" s="1">
        <v>14494.2</v>
      </c>
      <c r="U1227" s="1">
        <v>2898.84</v>
      </c>
      <c r="V1227" s="1">
        <v>17393.04</v>
      </c>
      <c r="W1227" s="1">
        <v>1207.8499999999999</v>
      </c>
      <c r="X1227" s="1">
        <v>1</v>
      </c>
      <c r="Y1227" s="1">
        <f t="shared" si="242"/>
        <v>14494.2</v>
      </c>
      <c r="Z1227" s="1">
        <f t="shared" si="243"/>
        <v>2898.84</v>
      </c>
      <c r="AA1227" s="1">
        <f t="shared" si="244"/>
        <v>17393.04</v>
      </c>
      <c r="AB1227" s="1">
        <f t="shared" si="245"/>
        <v>1207.8499999999999</v>
      </c>
      <c r="AC1227" s="1">
        <v>1</v>
      </c>
      <c r="AD1227" s="1">
        <f t="shared" si="246"/>
        <v>14494.2</v>
      </c>
      <c r="AE1227" s="1">
        <f t="shared" si="247"/>
        <v>2898.84</v>
      </c>
      <c r="AF1227" s="1">
        <f t="shared" si="247"/>
        <v>17393.04</v>
      </c>
      <c r="AG1227" s="1">
        <f t="shared" si="240"/>
        <v>1207.8499999999999</v>
      </c>
      <c r="AH1227" s="1" t="s">
        <v>527</v>
      </c>
      <c r="AI1227" s="1" t="s">
        <v>528</v>
      </c>
      <c r="AJ1227" s="1" t="s">
        <v>529</v>
      </c>
      <c r="AK1227" s="1" t="s">
        <v>521</v>
      </c>
      <c r="AL1227" s="1" t="s">
        <v>527</v>
      </c>
      <c r="AM1227" s="1" t="s">
        <v>528</v>
      </c>
      <c r="AN1227" s="1" t="s">
        <v>47</v>
      </c>
      <c r="AO1227" s="1" t="s">
        <v>48</v>
      </c>
      <c r="AP1227" s="1" t="s">
        <v>55</v>
      </c>
      <c r="AQ1227" s="1" t="s">
        <v>55</v>
      </c>
      <c r="AR1227" s="1" t="str">
        <f t="shared" si="248"/>
        <v>A-69819</v>
      </c>
      <c r="AS1227" s="1" t="str">
        <f t="shared" si="249"/>
        <v>Trustmarque Solutions Limited</v>
      </c>
      <c r="AT1227" s="1" t="str">
        <f t="shared" si="250"/>
        <v>A-26077541</v>
      </c>
      <c r="AU1227" s="1" t="str">
        <f t="shared" si="251"/>
        <v>Xentrall Shared Services</v>
      </c>
      <c r="AV1227" s="1" t="str">
        <f t="shared" si="251"/>
        <v>A-69819</v>
      </c>
      <c r="AW1227" s="1" t="str">
        <f t="shared" si="251"/>
        <v>Trustmarque Solutions Limited</v>
      </c>
      <c r="AX1227" s="1" t="s">
        <v>84</v>
      </c>
      <c r="AY1227" s="3">
        <v>44985</v>
      </c>
      <c r="AZ1227" s="3">
        <v>45350</v>
      </c>
      <c r="BA1227" s="3">
        <v>44958</v>
      </c>
      <c r="BB1227" s="3">
        <v>45322</v>
      </c>
      <c r="BC1227" s="1" t="s">
        <v>57</v>
      </c>
      <c r="BD1227" s="3">
        <f t="shared" si="241"/>
        <v>45351</v>
      </c>
    </row>
    <row r="1228" spans="1:56" x14ac:dyDescent="0.25">
      <c r="A1228" s="1" t="s">
        <v>522</v>
      </c>
      <c r="B1228" s="3">
        <v>45199</v>
      </c>
      <c r="C1228" s="3">
        <v>43525</v>
      </c>
      <c r="D1228" s="2">
        <v>43009</v>
      </c>
      <c r="E1228" s="2">
        <v>44926</v>
      </c>
      <c r="F1228" s="1">
        <v>1864151</v>
      </c>
      <c r="G1228" s="3">
        <v>44992</v>
      </c>
      <c r="H1228" s="3">
        <v>44992</v>
      </c>
      <c r="I1228" s="1">
        <v>1247722</v>
      </c>
      <c r="J1228" s="1"/>
      <c r="K1228" s="1" t="s">
        <v>34</v>
      </c>
      <c r="L1228" s="1">
        <v>2776</v>
      </c>
      <c r="M1228" s="1" t="s">
        <v>1004</v>
      </c>
      <c r="N1228" s="1" t="s">
        <v>35</v>
      </c>
      <c r="O1228" s="1" t="s">
        <v>36</v>
      </c>
      <c r="P1228" s="1">
        <v>3451</v>
      </c>
      <c r="Q1228" s="1">
        <v>12</v>
      </c>
      <c r="R1228" s="1">
        <v>20</v>
      </c>
      <c r="S1228" s="1" t="s">
        <v>43</v>
      </c>
      <c r="T1228" s="1">
        <v>14494.2</v>
      </c>
      <c r="U1228" s="1">
        <v>2898.84</v>
      </c>
      <c r="V1228" s="1">
        <v>17393.04</v>
      </c>
      <c r="W1228" s="1">
        <v>1207.8499999999999</v>
      </c>
      <c r="X1228" s="1">
        <v>1</v>
      </c>
      <c r="Y1228" s="1">
        <f t="shared" si="242"/>
        <v>14494.2</v>
      </c>
      <c r="Z1228" s="1">
        <f t="shared" si="243"/>
        <v>2898.84</v>
      </c>
      <c r="AA1228" s="1">
        <f t="shared" si="244"/>
        <v>17393.04</v>
      </c>
      <c r="AB1228" s="1">
        <f t="shared" si="245"/>
        <v>1207.8499999999999</v>
      </c>
      <c r="AC1228" s="1">
        <v>1</v>
      </c>
      <c r="AD1228" s="1">
        <f t="shared" si="246"/>
        <v>14494.2</v>
      </c>
      <c r="AE1228" s="1">
        <f t="shared" si="247"/>
        <v>2898.84</v>
      </c>
      <c r="AF1228" s="1">
        <f t="shared" si="247"/>
        <v>17393.04</v>
      </c>
      <c r="AG1228" s="1">
        <f t="shared" si="240"/>
        <v>1207.8499999999999</v>
      </c>
      <c r="AH1228" s="1" t="s">
        <v>527</v>
      </c>
      <c r="AI1228" s="1" t="s">
        <v>528</v>
      </c>
      <c r="AJ1228" s="1" t="s">
        <v>529</v>
      </c>
      <c r="AK1228" s="1" t="s">
        <v>521</v>
      </c>
      <c r="AL1228" s="1" t="s">
        <v>527</v>
      </c>
      <c r="AM1228" s="1" t="s">
        <v>528</v>
      </c>
      <c r="AN1228" s="1" t="s">
        <v>47</v>
      </c>
      <c r="AO1228" s="1" t="s">
        <v>48</v>
      </c>
      <c r="AP1228" s="1" t="s">
        <v>55</v>
      </c>
      <c r="AQ1228" s="1" t="s">
        <v>55</v>
      </c>
      <c r="AR1228" s="1" t="str">
        <f t="shared" si="248"/>
        <v>A-69819</v>
      </c>
      <c r="AS1228" s="1" t="str">
        <f t="shared" si="249"/>
        <v>Trustmarque Solutions Limited</v>
      </c>
      <c r="AT1228" s="1" t="str">
        <f t="shared" si="250"/>
        <v>A-26077541</v>
      </c>
      <c r="AU1228" s="1" t="str">
        <f t="shared" si="251"/>
        <v>Xentrall Shared Services</v>
      </c>
      <c r="AV1228" s="1" t="str">
        <f t="shared" si="251"/>
        <v>A-69819</v>
      </c>
      <c r="AW1228" s="1" t="str">
        <f t="shared" si="251"/>
        <v>Trustmarque Solutions Limited</v>
      </c>
      <c r="AX1228" s="1" t="s">
        <v>84</v>
      </c>
      <c r="AY1228" s="3">
        <v>44985</v>
      </c>
      <c r="AZ1228" s="3">
        <v>45350</v>
      </c>
      <c r="BA1228" s="3">
        <v>44958</v>
      </c>
      <c r="BB1228" s="3">
        <v>45322</v>
      </c>
      <c r="BC1228" s="1" t="s">
        <v>57</v>
      </c>
      <c r="BD1228" s="3">
        <f t="shared" si="241"/>
        <v>45351</v>
      </c>
    </row>
    <row r="1229" spans="1:56" x14ac:dyDescent="0.25">
      <c r="A1229" s="1" t="s">
        <v>522</v>
      </c>
      <c r="B1229" s="3">
        <v>45230</v>
      </c>
      <c r="C1229" s="3">
        <v>43525</v>
      </c>
      <c r="D1229" s="2">
        <v>43009</v>
      </c>
      <c r="E1229" s="2">
        <v>44926</v>
      </c>
      <c r="F1229" s="1">
        <v>135</v>
      </c>
      <c r="G1229" s="3">
        <v>44985</v>
      </c>
      <c r="H1229" s="3">
        <v>45227</v>
      </c>
      <c r="I1229" s="1" t="s">
        <v>525</v>
      </c>
      <c r="J1229" s="1"/>
      <c r="K1229" s="1" t="s">
        <v>34</v>
      </c>
      <c r="L1229" s="1">
        <v>3347</v>
      </c>
      <c r="M1229" s="1" t="s">
        <v>1004</v>
      </c>
      <c r="N1229" s="1" t="s">
        <v>35</v>
      </c>
      <c r="O1229" s="1" t="s">
        <v>36</v>
      </c>
      <c r="P1229" s="1">
        <v>-3451</v>
      </c>
      <c r="Q1229" s="1">
        <v>4</v>
      </c>
      <c r="R1229" s="1">
        <v>0</v>
      </c>
      <c r="S1229" s="1" t="s">
        <v>43</v>
      </c>
      <c r="T1229" s="1">
        <v>-4831.3999999999996</v>
      </c>
      <c r="U1229" s="1">
        <v>0</v>
      </c>
      <c r="V1229" s="1">
        <v>-4831.3999999999996</v>
      </c>
      <c r="W1229" s="1">
        <v>-1207.8499999999999</v>
      </c>
      <c r="X1229" s="1">
        <v>1</v>
      </c>
      <c r="Y1229" s="1">
        <f t="shared" si="242"/>
        <v>-4831.3999999999996</v>
      </c>
      <c r="Z1229" s="1">
        <f t="shared" si="243"/>
        <v>0</v>
      </c>
      <c r="AA1229" s="1">
        <f t="shared" si="244"/>
        <v>-4831.3999999999996</v>
      </c>
      <c r="AB1229" s="1">
        <f t="shared" si="245"/>
        <v>-1207.8499999999999</v>
      </c>
      <c r="AC1229" s="1">
        <v>1</v>
      </c>
      <c r="AD1229" s="1">
        <f t="shared" si="246"/>
        <v>-4831.3999999999996</v>
      </c>
      <c r="AE1229" s="1">
        <f t="shared" si="247"/>
        <v>0</v>
      </c>
      <c r="AF1229" s="1">
        <f t="shared" si="247"/>
        <v>-4831.3999999999996</v>
      </c>
      <c r="AG1229" s="1">
        <f t="shared" si="240"/>
        <v>-1207.8499999999999</v>
      </c>
      <c r="AH1229" s="1" t="s">
        <v>518</v>
      </c>
      <c r="AI1229" s="1" t="s">
        <v>519</v>
      </c>
      <c r="AJ1229" s="1" t="s">
        <v>520</v>
      </c>
      <c r="AK1229" s="1" t="s">
        <v>521</v>
      </c>
      <c r="AL1229" s="1" t="s">
        <v>518</v>
      </c>
      <c r="AM1229" s="1" t="s">
        <v>519</v>
      </c>
      <c r="AN1229" s="1" t="s">
        <v>47</v>
      </c>
      <c r="AO1229" s="1" t="s">
        <v>48</v>
      </c>
      <c r="AP1229" s="1" t="s">
        <v>55</v>
      </c>
      <c r="AQ1229" s="1" t="s">
        <v>55</v>
      </c>
      <c r="AR1229" s="1" t="str">
        <f t="shared" si="248"/>
        <v>Z-42700</v>
      </c>
      <c r="AS1229" s="1" t="str">
        <f t="shared" si="249"/>
        <v>Trustmarque Solutions Ltd</v>
      </c>
      <c r="AT1229" s="1" t="str">
        <f t="shared" si="250"/>
        <v>Z-71254</v>
      </c>
      <c r="AU1229" s="1" t="str">
        <f t="shared" si="251"/>
        <v>Xentrall Shared Services</v>
      </c>
      <c r="AV1229" s="1" t="str">
        <f t="shared" si="251"/>
        <v>Z-42700</v>
      </c>
      <c r="AW1229" s="1" t="str">
        <f t="shared" si="251"/>
        <v>Trustmarque Solutions Ltd</v>
      </c>
      <c r="AX1229" s="1" t="s">
        <v>84</v>
      </c>
      <c r="AY1229" s="3">
        <v>45227</v>
      </c>
      <c r="AZ1229" s="3">
        <v>45349</v>
      </c>
      <c r="BA1229" s="3">
        <v>45200</v>
      </c>
      <c r="BB1229" s="3">
        <v>45322</v>
      </c>
      <c r="BC1229" s="1" t="s">
        <v>526</v>
      </c>
      <c r="BD1229" s="3">
        <v>45350</v>
      </c>
    </row>
    <row r="1230" spans="1:56" x14ac:dyDescent="0.25">
      <c r="A1230" s="1" t="s">
        <v>522</v>
      </c>
      <c r="B1230" s="3">
        <v>45230</v>
      </c>
      <c r="C1230" s="3">
        <v>43525</v>
      </c>
      <c r="D1230" s="2">
        <v>43009</v>
      </c>
      <c r="E1230" s="2">
        <v>44926</v>
      </c>
      <c r="F1230" s="1">
        <v>1864151</v>
      </c>
      <c r="G1230" s="3">
        <v>44992</v>
      </c>
      <c r="H1230" s="3">
        <v>44992</v>
      </c>
      <c r="I1230" s="1">
        <v>1247722</v>
      </c>
      <c r="J1230" s="1"/>
      <c r="K1230" s="1" t="s">
        <v>34</v>
      </c>
      <c r="L1230" s="1">
        <v>2776</v>
      </c>
      <c r="M1230" s="1" t="s">
        <v>1004</v>
      </c>
      <c r="N1230" s="1" t="s">
        <v>35</v>
      </c>
      <c r="O1230" s="1" t="s">
        <v>36</v>
      </c>
      <c r="P1230" s="1">
        <v>3451</v>
      </c>
      <c r="Q1230" s="1">
        <v>12</v>
      </c>
      <c r="R1230" s="1">
        <v>20</v>
      </c>
      <c r="S1230" s="1" t="s">
        <v>43</v>
      </c>
      <c r="T1230" s="1">
        <v>14494.2</v>
      </c>
      <c r="U1230" s="1">
        <v>2898.84</v>
      </c>
      <c r="V1230" s="1">
        <v>17393.04</v>
      </c>
      <c r="W1230" s="1">
        <v>1207.8499999999999</v>
      </c>
      <c r="X1230" s="1">
        <v>1</v>
      </c>
      <c r="Y1230" s="1">
        <f t="shared" si="242"/>
        <v>14494.2</v>
      </c>
      <c r="Z1230" s="1">
        <f t="shared" si="243"/>
        <v>2898.84</v>
      </c>
      <c r="AA1230" s="1">
        <f t="shared" si="244"/>
        <v>17393.04</v>
      </c>
      <c r="AB1230" s="1">
        <f t="shared" si="245"/>
        <v>1207.8499999999999</v>
      </c>
      <c r="AC1230" s="1">
        <v>1</v>
      </c>
      <c r="AD1230" s="1">
        <f t="shared" si="246"/>
        <v>14494.2</v>
      </c>
      <c r="AE1230" s="1">
        <f t="shared" si="247"/>
        <v>2898.84</v>
      </c>
      <c r="AF1230" s="1">
        <f t="shared" si="247"/>
        <v>17393.04</v>
      </c>
      <c r="AG1230" s="1">
        <f t="shared" si="240"/>
        <v>1207.8499999999999</v>
      </c>
      <c r="AH1230" s="1" t="s">
        <v>527</v>
      </c>
      <c r="AI1230" s="1" t="s">
        <v>528</v>
      </c>
      <c r="AJ1230" s="1" t="s">
        <v>529</v>
      </c>
      <c r="AK1230" s="1" t="s">
        <v>521</v>
      </c>
      <c r="AL1230" s="1" t="s">
        <v>527</v>
      </c>
      <c r="AM1230" s="1" t="s">
        <v>528</v>
      </c>
      <c r="AN1230" s="1" t="s">
        <v>47</v>
      </c>
      <c r="AO1230" s="1" t="s">
        <v>48</v>
      </c>
      <c r="AP1230" s="1" t="s">
        <v>55</v>
      </c>
      <c r="AQ1230" s="1" t="s">
        <v>55</v>
      </c>
      <c r="AR1230" s="1" t="str">
        <f t="shared" si="248"/>
        <v>A-69819</v>
      </c>
      <c r="AS1230" s="1" t="str">
        <f t="shared" si="249"/>
        <v>Trustmarque Solutions Limited</v>
      </c>
      <c r="AT1230" s="1" t="str">
        <f t="shared" si="250"/>
        <v>A-26077541</v>
      </c>
      <c r="AU1230" s="1" t="str">
        <f t="shared" si="251"/>
        <v>Xentrall Shared Services</v>
      </c>
      <c r="AV1230" s="1" t="str">
        <f t="shared" si="251"/>
        <v>A-69819</v>
      </c>
      <c r="AW1230" s="1" t="str">
        <f t="shared" si="251"/>
        <v>Trustmarque Solutions Limited</v>
      </c>
      <c r="AX1230" s="1" t="s">
        <v>84</v>
      </c>
      <c r="AY1230" s="3">
        <v>44985</v>
      </c>
      <c r="AZ1230" s="3">
        <v>45350</v>
      </c>
      <c r="BA1230" s="3">
        <v>44958</v>
      </c>
      <c r="BB1230" s="3">
        <v>45322</v>
      </c>
      <c r="BC1230" s="1" t="s">
        <v>57</v>
      </c>
      <c r="BD1230" s="3">
        <f>AZ1230+1</f>
        <v>45351</v>
      </c>
    </row>
    <row r="1231" spans="1:56" x14ac:dyDescent="0.25">
      <c r="A1231" s="1" t="s">
        <v>522</v>
      </c>
      <c r="B1231" s="3">
        <v>45230</v>
      </c>
      <c r="C1231" s="3">
        <v>43525</v>
      </c>
      <c r="D1231" s="2">
        <v>43009</v>
      </c>
      <c r="E1231" s="2">
        <v>44926</v>
      </c>
      <c r="F1231" s="1">
        <v>135</v>
      </c>
      <c r="G1231" s="3">
        <v>45230</v>
      </c>
      <c r="H1231" s="3">
        <v>45227</v>
      </c>
      <c r="I1231" s="1" t="s">
        <v>525</v>
      </c>
      <c r="J1231" s="1"/>
      <c r="K1231" s="1" t="s">
        <v>34</v>
      </c>
      <c r="L1231" s="1">
        <v>3347</v>
      </c>
      <c r="M1231" s="1" t="s">
        <v>1004</v>
      </c>
      <c r="N1231" s="1" t="s">
        <v>35</v>
      </c>
      <c r="O1231" s="1" t="s">
        <v>36</v>
      </c>
      <c r="P1231" s="1">
        <v>3476</v>
      </c>
      <c r="Q1231" s="1">
        <v>4</v>
      </c>
      <c r="R1231" s="1">
        <v>0</v>
      </c>
      <c r="S1231" s="1" t="s">
        <v>43</v>
      </c>
      <c r="T1231" s="1">
        <v>4866.3999999999996</v>
      </c>
      <c r="U1231" s="1">
        <v>0</v>
      </c>
      <c r="V1231" s="1">
        <v>4866.3999999999996</v>
      </c>
      <c r="W1231" s="1">
        <v>1216.5999999999999</v>
      </c>
      <c r="X1231" s="1">
        <v>1</v>
      </c>
      <c r="Y1231" s="1">
        <f t="shared" si="242"/>
        <v>4866.3999999999996</v>
      </c>
      <c r="Z1231" s="1">
        <f t="shared" si="243"/>
        <v>0</v>
      </c>
      <c r="AA1231" s="1">
        <f t="shared" si="244"/>
        <v>4866.3999999999996</v>
      </c>
      <c r="AB1231" s="1">
        <f t="shared" si="245"/>
        <v>1216.5999999999999</v>
      </c>
      <c r="AC1231" s="1">
        <v>1</v>
      </c>
      <c r="AD1231" s="1">
        <f t="shared" si="246"/>
        <v>4866.3999999999996</v>
      </c>
      <c r="AE1231" s="1">
        <f t="shared" si="247"/>
        <v>0</v>
      </c>
      <c r="AF1231" s="1">
        <f t="shared" si="247"/>
        <v>4866.3999999999996</v>
      </c>
      <c r="AG1231" s="1">
        <f t="shared" si="240"/>
        <v>1216.5999999999999</v>
      </c>
      <c r="AH1231" s="1" t="s">
        <v>518</v>
      </c>
      <c r="AI1231" s="1" t="s">
        <v>519</v>
      </c>
      <c r="AJ1231" s="1" t="s">
        <v>520</v>
      </c>
      <c r="AK1231" s="1" t="s">
        <v>521</v>
      </c>
      <c r="AL1231" s="1" t="s">
        <v>518</v>
      </c>
      <c r="AM1231" s="1" t="s">
        <v>519</v>
      </c>
      <c r="AN1231" s="1" t="s">
        <v>47</v>
      </c>
      <c r="AO1231" s="1" t="s">
        <v>48</v>
      </c>
      <c r="AP1231" s="1" t="s">
        <v>55</v>
      </c>
      <c r="AQ1231" s="1" t="s">
        <v>55</v>
      </c>
      <c r="AR1231" s="1" t="str">
        <f t="shared" si="248"/>
        <v>Z-42700</v>
      </c>
      <c r="AS1231" s="1" t="str">
        <f t="shared" si="249"/>
        <v>Trustmarque Solutions Ltd</v>
      </c>
      <c r="AT1231" s="1" t="str">
        <f t="shared" si="250"/>
        <v>Z-71254</v>
      </c>
      <c r="AU1231" s="1" t="str">
        <f t="shared" si="251"/>
        <v>Xentrall Shared Services</v>
      </c>
      <c r="AV1231" s="1" t="str">
        <f t="shared" si="251"/>
        <v>Z-42700</v>
      </c>
      <c r="AW1231" s="1" t="str">
        <f t="shared" si="251"/>
        <v>Trustmarque Solutions Ltd</v>
      </c>
      <c r="AX1231" s="1" t="s">
        <v>84</v>
      </c>
      <c r="AY1231" s="3">
        <v>45227</v>
      </c>
      <c r="AZ1231" s="3">
        <v>45349</v>
      </c>
      <c r="BA1231" s="3">
        <v>45200</v>
      </c>
      <c r="BB1231" s="3">
        <v>45322</v>
      </c>
      <c r="BC1231" s="1" t="s">
        <v>526</v>
      </c>
      <c r="BD1231" s="3">
        <v>45350</v>
      </c>
    </row>
    <row r="1232" spans="1:56" x14ac:dyDescent="0.25">
      <c r="A1232" s="1" t="s">
        <v>522</v>
      </c>
      <c r="B1232" s="3">
        <v>45260</v>
      </c>
      <c r="C1232" s="3">
        <v>43525</v>
      </c>
      <c r="D1232" s="2">
        <v>43009</v>
      </c>
      <c r="E1232" s="2">
        <v>44926</v>
      </c>
      <c r="F1232" s="1">
        <v>135</v>
      </c>
      <c r="G1232" s="3">
        <v>44985</v>
      </c>
      <c r="H1232" s="3">
        <v>45227</v>
      </c>
      <c r="I1232" s="1" t="s">
        <v>525</v>
      </c>
      <c r="J1232" s="1"/>
      <c r="K1232" s="1" t="s">
        <v>34</v>
      </c>
      <c r="L1232" s="1">
        <v>3347</v>
      </c>
      <c r="M1232" s="1" t="s">
        <v>1004</v>
      </c>
      <c r="N1232" s="1" t="s">
        <v>35</v>
      </c>
      <c r="O1232" s="1" t="s">
        <v>36</v>
      </c>
      <c r="P1232" s="1">
        <v>-3451</v>
      </c>
      <c r="Q1232" s="1">
        <v>4</v>
      </c>
      <c r="R1232" s="1">
        <v>0</v>
      </c>
      <c r="S1232" s="1" t="s">
        <v>43</v>
      </c>
      <c r="T1232" s="1">
        <v>-4831.3999999999996</v>
      </c>
      <c r="U1232" s="1">
        <v>0</v>
      </c>
      <c r="V1232" s="1">
        <v>-4831.3999999999996</v>
      </c>
      <c r="W1232" s="1">
        <v>-1207.8499999999999</v>
      </c>
      <c r="X1232" s="1">
        <v>1</v>
      </c>
      <c r="Y1232" s="1">
        <f t="shared" si="242"/>
        <v>-4831.3999999999996</v>
      </c>
      <c r="Z1232" s="1">
        <f t="shared" si="243"/>
        <v>0</v>
      </c>
      <c r="AA1232" s="1">
        <f t="shared" si="244"/>
        <v>-4831.3999999999996</v>
      </c>
      <c r="AB1232" s="1">
        <f t="shared" si="245"/>
        <v>-1207.8499999999999</v>
      </c>
      <c r="AC1232" s="1">
        <v>1</v>
      </c>
      <c r="AD1232" s="1">
        <f t="shared" si="246"/>
        <v>-4831.3999999999996</v>
      </c>
      <c r="AE1232" s="1">
        <f t="shared" si="247"/>
        <v>0</v>
      </c>
      <c r="AF1232" s="1">
        <f t="shared" si="247"/>
        <v>-4831.3999999999996</v>
      </c>
      <c r="AG1232" s="1">
        <f t="shared" si="240"/>
        <v>-1207.8499999999999</v>
      </c>
      <c r="AH1232" s="1" t="s">
        <v>518</v>
      </c>
      <c r="AI1232" s="1" t="s">
        <v>519</v>
      </c>
      <c r="AJ1232" s="1" t="s">
        <v>520</v>
      </c>
      <c r="AK1232" s="1" t="s">
        <v>521</v>
      </c>
      <c r="AL1232" s="1" t="s">
        <v>518</v>
      </c>
      <c r="AM1232" s="1" t="s">
        <v>519</v>
      </c>
      <c r="AN1232" s="1" t="s">
        <v>47</v>
      </c>
      <c r="AO1232" s="1" t="s">
        <v>48</v>
      </c>
      <c r="AP1232" s="1" t="s">
        <v>55</v>
      </c>
      <c r="AQ1232" s="1" t="s">
        <v>55</v>
      </c>
      <c r="AR1232" s="1" t="str">
        <f t="shared" si="248"/>
        <v>Z-42700</v>
      </c>
      <c r="AS1232" s="1" t="str">
        <f t="shared" si="249"/>
        <v>Trustmarque Solutions Ltd</v>
      </c>
      <c r="AT1232" s="1" t="str">
        <f t="shared" si="250"/>
        <v>Z-71254</v>
      </c>
      <c r="AU1232" s="1" t="str">
        <f t="shared" si="251"/>
        <v>Xentrall Shared Services</v>
      </c>
      <c r="AV1232" s="1" t="str">
        <f t="shared" si="251"/>
        <v>Z-42700</v>
      </c>
      <c r="AW1232" s="1" t="str">
        <f t="shared" si="251"/>
        <v>Trustmarque Solutions Ltd</v>
      </c>
      <c r="AX1232" s="1" t="s">
        <v>84</v>
      </c>
      <c r="AY1232" s="3">
        <v>45227</v>
      </c>
      <c r="AZ1232" s="3">
        <v>45349</v>
      </c>
      <c r="BA1232" s="3">
        <v>45200</v>
      </c>
      <c r="BB1232" s="3">
        <v>45322</v>
      </c>
      <c r="BC1232" s="1" t="s">
        <v>526</v>
      </c>
      <c r="BD1232" s="3">
        <v>45350</v>
      </c>
    </row>
    <row r="1233" spans="1:56" x14ac:dyDescent="0.25">
      <c r="A1233" s="1" t="s">
        <v>522</v>
      </c>
      <c r="B1233" s="3">
        <v>45260</v>
      </c>
      <c r="C1233" s="3">
        <v>43525</v>
      </c>
      <c r="D1233" s="2">
        <v>43009</v>
      </c>
      <c r="E1233" s="2">
        <v>44926</v>
      </c>
      <c r="F1233" s="1">
        <v>1864151</v>
      </c>
      <c r="G1233" s="3">
        <v>44992</v>
      </c>
      <c r="H1233" s="3">
        <v>44992</v>
      </c>
      <c r="I1233" s="1">
        <v>1247722</v>
      </c>
      <c r="J1233" s="1"/>
      <c r="K1233" s="1" t="s">
        <v>34</v>
      </c>
      <c r="L1233" s="1">
        <v>2776</v>
      </c>
      <c r="M1233" s="1" t="s">
        <v>1004</v>
      </c>
      <c r="N1233" s="1" t="s">
        <v>35</v>
      </c>
      <c r="O1233" s="1" t="s">
        <v>36</v>
      </c>
      <c r="P1233" s="1">
        <v>3451</v>
      </c>
      <c r="Q1233" s="1">
        <v>12</v>
      </c>
      <c r="R1233" s="1">
        <v>20</v>
      </c>
      <c r="S1233" s="1" t="s">
        <v>43</v>
      </c>
      <c r="T1233" s="1">
        <v>14494.2</v>
      </c>
      <c r="U1233" s="1">
        <v>2898.84</v>
      </c>
      <c r="V1233" s="1">
        <v>17393.04</v>
      </c>
      <c r="W1233" s="1">
        <v>1207.8499999999999</v>
      </c>
      <c r="X1233" s="1">
        <v>1</v>
      </c>
      <c r="Y1233" s="1">
        <f t="shared" si="242"/>
        <v>14494.2</v>
      </c>
      <c r="Z1233" s="1">
        <f t="shared" si="243"/>
        <v>2898.84</v>
      </c>
      <c r="AA1233" s="1">
        <f t="shared" si="244"/>
        <v>17393.04</v>
      </c>
      <c r="AB1233" s="1">
        <f t="shared" si="245"/>
        <v>1207.8499999999999</v>
      </c>
      <c r="AC1233" s="1">
        <v>1</v>
      </c>
      <c r="AD1233" s="1">
        <f t="shared" si="246"/>
        <v>14494.2</v>
      </c>
      <c r="AE1233" s="1">
        <f t="shared" si="247"/>
        <v>2898.84</v>
      </c>
      <c r="AF1233" s="1">
        <f t="shared" si="247"/>
        <v>17393.04</v>
      </c>
      <c r="AG1233" s="1">
        <f t="shared" si="240"/>
        <v>1207.8499999999999</v>
      </c>
      <c r="AH1233" s="1" t="s">
        <v>527</v>
      </c>
      <c r="AI1233" s="1" t="s">
        <v>528</v>
      </c>
      <c r="AJ1233" s="1" t="s">
        <v>529</v>
      </c>
      <c r="AK1233" s="1" t="s">
        <v>521</v>
      </c>
      <c r="AL1233" s="1" t="s">
        <v>527</v>
      </c>
      <c r="AM1233" s="1" t="s">
        <v>528</v>
      </c>
      <c r="AN1233" s="1" t="s">
        <v>47</v>
      </c>
      <c r="AO1233" s="1" t="s">
        <v>48</v>
      </c>
      <c r="AP1233" s="1" t="s">
        <v>55</v>
      </c>
      <c r="AQ1233" s="1" t="s">
        <v>55</v>
      </c>
      <c r="AR1233" s="1" t="str">
        <f t="shared" si="248"/>
        <v>A-69819</v>
      </c>
      <c r="AS1233" s="1" t="str">
        <f t="shared" si="249"/>
        <v>Trustmarque Solutions Limited</v>
      </c>
      <c r="AT1233" s="1" t="str">
        <f t="shared" si="250"/>
        <v>A-26077541</v>
      </c>
      <c r="AU1233" s="1" t="str">
        <f t="shared" si="251"/>
        <v>Xentrall Shared Services</v>
      </c>
      <c r="AV1233" s="1" t="str">
        <f t="shared" si="251"/>
        <v>A-69819</v>
      </c>
      <c r="AW1233" s="1" t="str">
        <f t="shared" si="251"/>
        <v>Trustmarque Solutions Limited</v>
      </c>
      <c r="AX1233" s="1" t="s">
        <v>84</v>
      </c>
      <c r="AY1233" s="3">
        <v>44985</v>
      </c>
      <c r="AZ1233" s="3">
        <v>45350</v>
      </c>
      <c r="BA1233" s="3">
        <v>44958</v>
      </c>
      <c r="BB1233" s="3">
        <v>45322</v>
      </c>
      <c r="BC1233" s="1" t="s">
        <v>57</v>
      </c>
      <c r="BD1233" s="3">
        <f>AZ1233+1</f>
        <v>45351</v>
      </c>
    </row>
    <row r="1234" spans="1:56" x14ac:dyDescent="0.25">
      <c r="A1234" s="1" t="s">
        <v>522</v>
      </c>
      <c r="B1234" s="3">
        <v>45260</v>
      </c>
      <c r="C1234" s="3">
        <v>43525</v>
      </c>
      <c r="D1234" s="2">
        <v>43009</v>
      </c>
      <c r="E1234" s="2">
        <v>44926</v>
      </c>
      <c r="F1234" s="1">
        <v>135</v>
      </c>
      <c r="G1234" s="3">
        <v>45230</v>
      </c>
      <c r="H1234" s="3">
        <v>45227</v>
      </c>
      <c r="I1234" s="1" t="s">
        <v>525</v>
      </c>
      <c r="J1234" s="1"/>
      <c r="K1234" s="1" t="s">
        <v>34</v>
      </c>
      <c r="L1234" s="1">
        <v>3347</v>
      </c>
      <c r="M1234" s="1" t="s">
        <v>1004</v>
      </c>
      <c r="N1234" s="1" t="s">
        <v>35</v>
      </c>
      <c r="O1234" s="1" t="s">
        <v>36</v>
      </c>
      <c r="P1234" s="1">
        <v>3476</v>
      </c>
      <c r="Q1234" s="1">
        <v>4</v>
      </c>
      <c r="R1234" s="1">
        <v>0</v>
      </c>
      <c r="S1234" s="1" t="s">
        <v>43</v>
      </c>
      <c r="T1234" s="1">
        <v>4866.3999999999996</v>
      </c>
      <c r="U1234" s="1">
        <v>0</v>
      </c>
      <c r="V1234" s="1">
        <v>4866.3999999999996</v>
      </c>
      <c r="W1234" s="1">
        <v>1216.5999999999999</v>
      </c>
      <c r="X1234" s="1">
        <v>1</v>
      </c>
      <c r="Y1234" s="1">
        <f t="shared" si="242"/>
        <v>4866.3999999999996</v>
      </c>
      <c r="Z1234" s="1">
        <f t="shared" si="243"/>
        <v>0</v>
      </c>
      <c r="AA1234" s="1">
        <f t="shared" si="244"/>
        <v>4866.3999999999996</v>
      </c>
      <c r="AB1234" s="1">
        <f t="shared" si="245"/>
        <v>1216.5999999999999</v>
      </c>
      <c r="AC1234" s="1">
        <v>1</v>
      </c>
      <c r="AD1234" s="1">
        <f t="shared" si="246"/>
        <v>4866.3999999999996</v>
      </c>
      <c r="AE1234" s="1">
        <f t="shared" si="247"/>
        <v>0</v>
      </c>
      <c r="AF1234" s="1">
        <f t="shared" si="247"/>
        <v>4866.3999999999996</v>
      </c>
      <c r="AG1234" s="1">
        <f t="shared" si="240"/>
        <v>1216.5999999999999</v>
      </c>
      <c r="AH1234" s="1" t="s">
        <v>518</v>
      </c>
      <c r="AI1234" s="1" t="s">
        <v>519</v>
      </c>
      <c r="AJ1234" s="1" t="s">
        <v>520</v>
      </c>
      <c r="AK1234" s="1" t="s">
        <v>521</v>
      </c>
      <c r="AL1234" s="1" t="s">
        <v>518</v>
      </c>
      <c r="AM1234" s="1" t="s">
        <v>519</v>
      </c>
      <c r="AN1234" s="1" t="s">
        <v>47</v>
      </c>
      <c r="AO1234" s="1" t="s">
        <v>48</v>
      </c>
      <c r="AP1234" s="1" t="s">
        <v>55</v>
      </c>
      <c r="AQ1234" s="1" t="s">
        <v>55</v>
      </c>
      <c r="AR1234" s="1" t="str">
        <f t="shared" si="248"/>
        <v>Z-42700</v>
      </c>
      <c r="AS1234" s="1" t="str">
        <f t="shared" si="249"/>
        <v>Trustmarque Solutions Ltd</v>
      </c>
      <c r="AT1234" s="1" t="str">
        <f t="shared" si="250"/>
        <v>Z-71254</v>
      </c>
      <c r="AU1234" s="1" t="str">
        <f t="shared" si="251"/>
        <v>Xentrall Shared Services</v>
      </c>
      <c r="AV1234" s="1" t="str">
        <f t="shared" si="251"/>
        <v>Z-42700</v>
      </c>
      <c r="AW1234" s="1" t="str">
        <f t="shared" si="251"/>
        <v>Trustmarque Solutions Ltd</v>
      </c>
      <c r="AX1234" s="1" t="s">
        <v>84</v>
      </c>
      <c r="AY1234" s="3">
        <v>45227</v>
      </c>
      <c r="AZ1234" s="3">
        <v>45349</v>
      </c>
      <c r="BA1234" s="3">
        <v>45200</v>
      </c>
      <c r="BB1234" s="3">
        <v>45322</v>
      </c>
      <c r="BC1234" s="1" t="s">
        <v>526</v>
      </c>
      <c r="BD1234" s="3">
        <v>45350</v>
      </c>
    </row>
    <row r="1235" spans="1:56" x14ac:dyDescent="0.25">
      <c r="A1235" s="1" t="s">
        <v>522</v>
      </c>
      <c r="B1235" s="3">
        <v>45291</v>
      </c>
      <c r="C1235" s="3">
        <v>43525</v>
      </c>
      <c r="D1235" s="2">
        <v>43009</v>
      </c>
      <c r="E1235" s="2">
        <v>44926</v>
      </c>
      <c r="F1235" s="1">
        <v>135</v>
      </c>
      <c r="G1235" s="3">
        <v>44985</v>
      </c>
      <c r="H1235" s="3">
        <v>45227</v>
      </c>
      <c r="I1235" s="1" t="s">
        <v>525</v>
      </c>
      <c r="J1235" s="1"/>
      <c r="K1235" s="1" t="s">
        <v>34</v>
      </c>
      <c r="L1235" s="1">
        <v>3347</v>
      </c>
      <c r="M1235" s="1" t="s">
        <v>1004</v>
      </c>
      <c r="N1235" s="1" t="s">
        <v>35</v>
      </c>
      <c r="O1235" s="1" t="s">
        <v>36</v>
      </c>
      <c r="P1235" s="1">
        <v>-3451</v>
      </c>
      <c r="Q1235" s="1">
        <v>4</v>
      </c>
      <c r="R1235" s="1">
        <v>0</v>
      </c>
      <c r="S1235" s="1" t="s">
        <v>43</v>
      </c>
      <c r="T1235" s="1">
        <v>-4831.3999999999996</v>
      </c>
      <c r="U1235" s="1">
        <v>0</v>
      </c>
      <c r="V1235" s="1">
        <v>-4831.3999999999996</v>
      </c>
      <c r="W1235" s="1">
        <v>-1207.8499999999999</v>
      </c>
      <c r="X1235" s="1">
        <v>1</v>
      </c>
      <c r="Y1235" s="1">
        <f t="shared" si="242"/>
        <v>-4831.3999999999996</v>
      </c>
      <c r="Z1235" s="1">
        <f t="shared" si="243"/>
        <v>0</v>
      </c>
      <c r="AA1235" s="1">
        <f t="shared" si="244"/>
        <v>-4831.3999999999996</v>
      </c>
      <c r="AB1235" s="1">
        <f t="shared" si="245"/>
        <v>-1207.8499999999999</v>
      </c>
      <c r="AC1235" s="1">
        <v>1</v>
      </c>
      <c r="AD1235" s="1">
        <f t="shared" si="246"/>
        <v>-4831.3999999999996</v>
      </c>
      <c r="AE1235" s="1">
        <f t="shared" si="247"/>
        <v>0</v>
      </c>
      <c r="AF1235" s="1">
        <f t="shared" si="247"/>
        <v>-4831.3999999999996</v>
      </c>
      <c r="AG1235" s="1">
        <f t="shared" si="240"/>
        <v>-1207.8499999999999</v>
      </c>
      <c r="AH1235" s="1" t="s">
        <v>518</v>
      </c>
      <c r="AI1235" s="1" t="s">
        <v>519</v>
      </c>
      <c r="AJ1235" s="1" t="s">
        <v>520</v>
      </c>
      <c r="AK1235" s="1" t="s">
        <v>521</v>
      </c>
      <c r="AL1235" s="1" t="s">
        <v>518</v>
      </c>
      <c r="AM1235" s="1" t="s">
        <v>519</v>
      </c>
      <c r="AN1235" s="1" t="s">
        <v>47</v>
      </c>
      <c r="AO1235" s="1" t="s">
        <v>48</v>
      </c>
      <c r="AP1235" s="1" t="s">
        <v>55</v>
      </c>
      <c r="AQ1235" s="1" t="s">
        <v>55</v>
      </c>
      <c r="AR1235" s="1" t="str">
        <f t="shared" si="248"/>
        <v>Z-42700</v>
      </c>
      <c r="AS1235" s="1" t="str">
        <f t="shared" si="249"/>
        <v>Trustmarque Solutions Ltd</v>
      </c>
      <c r="AT1235" s="1" t="str">
        <f t="shared" si="250"/>
        <v>Z-71254</v>
      </c>
      <c r="AU1235" s="1" t="str">
        <f t="shared" si="251"/>
        <v>Xentrall Shared Services</v>
      </c>
      <c r="AV1235" s="1" t="str">
        <f t="shared" si="251"/>
        <v>Z-42700</v>
      </c>
      <c r="AW1235" s="1" t="str">
        <f t="shared" si="251"/>
        <v>Trustmarque Solutions Ltd</v>
      </c>
      <c r="AX1235" s="1" t="s">
        <v>84</v>
      </c>
      <c r="AY1235" s="3">
        <v>45227</v>
      </c>
      <c r="AZ1235" s="3">
        <v>45349</v>
      </c>
      <c r="BA1235" s="3">
        <v>45200</v>
      </c>
      <c r="BB1235" s="3">
        <v>45322</v>
      </c>
      <c r="BC1235" s="1" t="s">
        <v>526</v>
      </c>
      <c r="BD1235" s="3">
        <v>45350</v>
      </c>
    </row>
    <row r="1236" spans="1:56" x14ac:dyDescent="0.25">
      <c r="A1236" s="1" t="s">
        <v>522</v>
      </c>
      <c r="B1236" s="3">
        <v>45291</v>
      </c>
      <c r="C1236" s="3">
        <v>43525</v>
      </c>
      <c r="D1236" s="2">
        <v>43009</v>
      </c>
      <c r="E1236" s="2">
        <v>44926</v>
      </c>
      <c r="F1236" s="1">
        <v>1864151</v>
      </c>
      <c r="G1236" s="3">
        <v>44992</v>
      </c>
      <c r="H1236" s="3">
        <v>44992</v>
      </c>
      <c r="I1236" s="1">
        <v>1247722</v>
      </c>
      <c r="J1236" s="1"/>
      <c r="K1236" s="1" t="s">
        <v>34</v>
      </c>
      <c r="L1236" s="1">
        <v>2776</v>
      </c>
      <c r="M1236" s="1" t="s">
        <v>1004</v>
      </c>
      <c r="N1236" s="1" t="s">
        <v>35</v>
      </c>
      <c r="O1236" s="1" t="s">
        <v>36</v>
      </c>
      <c r="P1236" s="1">
        <v>3451</v>
      </c>
      <c r="Q1236" s="1">
        <v>12</v>
      </c>
      <c r="R1236" s="1">
        <v>20</v>
      </c>
      <c r="S1236" s="1" t="s">
        <v>43</v>
      </c>
      <c r="T1236" s="1">
        <v>14494.2</v>
      </c>
      <c r="U1236" s="1">
        <v>2898.84</v>
      </c>
      <c r="V1236" s="1">
        <v>17393.04</v>
      </c>
      <c r="W1236" s="1">
        <v>1207.8499999999999</v>
      </c>
      <c r="X1236" s="1">
        <v>1</v>
      </c>
      <c r="Y1236" s="1">
        <f t="shared" si="242"/>
        <v>14494.2</v>
      </c>
      <c r="Z1236" s="1">
        <f t="shared" si="243"/>
        <v>2898.84</v>
      </c>
      <c r="AA1236" s="1">
        <f t="shared" si="244"/>
        <v>17393.04</v>
      </c>
      <c r="AB1236" s="1">
        <f t="shared" si="245"/>
        <v>1207.8499999999999</v>
      </c>
      <c r="AC1236" s="1">
        <v>1</v>
      </c>
      <c r="AD1236" s="1">
        <f t="shared" si="246"/>
        <v>14494.2</v>
      </c>
      <c r="AE1236" s="1">
        <f t="shared" si="247"/>
        <v>2898.84</v>
      </c>
      <c r="AF1236" s="1">
        <f t="shared" si="247"/>
        <v>17393.04</v>
      </c>
      <c r="AG1236" s="1">
        <f t="shared" si="240"/>
        <v>1207.8499999999999</v>
      </c>
      <c r="AH1236" s="1" t="s">
        <v>527</v>
      </c>
      <c r="AI1236" s="1" t="s">
        <v>528</v>
      </c>
      <c r="AJ1236" s="1" t="s">
        <v>529</v>
      </c>
      <c r="AK1236" s="1" t="s">
        <v>521</v>
      </c>
      <c r="AL1236" s="1" t="s">
        <v>527</v>
      </c>
      <c r="AM1236" s="1" t="s">
        <v>528</v>
      </c>
      <c r="AN1236" s="1" t="s">
        <v>47</v>
      </c>
      <c r="AO1236" s="1" t="s">
        <v>48</v>
      </c>
      <c r="AP1236" s="1" t="s">
        <v>55</v>
      </c>
      <c r="AQ1236" s="1" t="s">
        <v>55</v>
      </c>
      <c r="AR1236" s="1" t="str">
        <f t="shared" si="248"/>
        <v>A-69819</v>
      </c>
      <c r="AS1236" s="1" t="str">
        <f t="shared" si="249"/>
        <v>Trustmarque Solutions Limited</v>
      </c>
      <c r="AT1236" s="1" t="str">
        <f t="shared" si="250"/>
        <v>A-26077541</v>
      </c>
      <c r="AU1236" s="1" t="str">
        <f t="shared" si="251"/>
        <v>Xentrall Shared Services</v>
      </c>
      <c r="AV1236" s="1" t="str">
        <f t="shared" si="251"/>
        <v>A-69819</v>
      </c>
      <c r="AW1236" s="1" t="str">
        <f t="shared" si="251"/>
        <v>Trustmarque Solutions Limited</v>
      </c>
      <c r="AX1236" s="1" t="s">
        <v>84</v>
      </c>
      <c r="AY1236" s="3">
        <v>44985</v>
      </c>
      <c r="AZ1236" s="3">
        <v>45350</v>
      </c>
      <c r="BA1236" s="3">
        <v>44958</v>
      </c>
      <c r="BB1236" s="3">
        <v>45322</v>
      </c>
      <c r="BC1236" s="1" t="s">
        <v>57</v>
      </c>
      <c r="BD1236" s="3">
        <f>AZ1236+1</f>
        <v>45351</v>
      </c>
    </row>
    <row r="1237" spans="1:56" x14ac:dyDescent="0.25">
      <c r="A1237" s="1" t="s">
        <v>522</v>
      </c>
      <c r="B1237" s="3">
        <v>45291</v>
      </c>
      <c r="C1237" s="3">
        <v>43525</v>
      </c>
      <c r="D1237" s="2">
        <v>43009</v>
      </c>
      <c r="E1237" s="2">
        <v>44926</v>
      </c>
      <c r="F1237" s="1">
        <v>135</v>
      </c>
      <c r="G1237" s="3">
        <v>45230</v>
      </c>
      <c r="H1237" s="3">
        <v>45227</v>
      </c>
      <c r="I1237" s="1" t="s">
        <v>525</v>
      </c>
      <c r="J1237" s="1"/>
      <c r="K1237" s="1" t="s">
        <v>34</v>
      </c>
      <c r="L1237" s="1">
        <v>3347</v>
      </c>
      <c r="M1237" s="1" t="s">
        <v>1004</v>
      </c>
      <c r="N1237" s="1" t="s">
        <v>35</v>
      </c>
      <c r="O1237" s="1" t="s">
        <v>36</v>
      </c>
      <c r="P1237" s="1">
        <v>3476</v>
      </c>
      <c r="Q1237" s="1">
        <v>4</v>
      </c>
      <c r="R1237" s="1">
        <v>0</v>
      </c>
      <c r="S1237" s="1" t="s">
        <v>43</v>
      </c>
      <c r="T1237" s="1">
        <v>4866.3999999999996</v>
      </c>
      <c r="U1237" s="1">
        <v>0</v>
      </c>
      <c r="V1237" s="1">
        <v>4866.3999999999996</v>
      </c>
      <c r="W1237" s="1">
        <v>1216.5999999999999</v>
      </c>
      <c r="X1237" s="1">
        <v>1</v>
      </c>
      <c r="Y1237" s="1">
        <f t="shared" si="242"/>
        <v>4866.3999999999996</v>
      </c>
      <c r="Z1237" s="1">
        <f t="shared" si="243"/>
        <v>0</v>
      </c>
      <c r="AA1237" s="1">
        <f t="shared" si="244"/>
        <v>4866.3999999999996</v>
      </c>
      <c r="AB1237" s="1">
        <f t="shared" si="245"/>
        <v>1216.5999999999999</v>
      </c>
      <c r="AC1237" s="1">
        <v>1</v>
      </c>
      <c r="AD1237" s="1">
        <f t="shared" si="246"/>
        <v>4866.3999999999996</v>
      </c>
      <c r="AE1237" s="1">
        <f t="shared" si="247"/>
        <v>0</v>
      </c>
      <c r="AF1237" s="1">
        <f t="shared" si="247"/>
        <v>4866.3999999999996</v>
      </c>
      <c r="AG1237" s="1">
        <f t="shared" si="240"/>
        <v>1216.5999999999999</v>
      </c>
      <c r="AH1237" s="1" t="s">
        <v>518</v>
      </c>
      <c r="AI1237" s="1" t="s">
        <v>519</v>
      </c>
      <c r="AJ1237" s="1" t="s">
        <v>520</v>
      </c>
      <c r="AK1237" s="1" t="s">
        <v>521</v>
      </c>
      <c r="AL1237" s="1" t="s">
        <v>518</v>
      </c>
      <c r="AM1237" s="1" t="s">
        <v>519</v>
      </c>
      <c r="AN1237" s="1" t="s">
        <v>47</v>
      </c>
      <c r="AO1237" s="1" t="s">
        <v>48</v>
      </c>
      <c r="AP1237" s="1" t="s">
        <v>55</v>
      </c>
      <c r="AQ1237" s="1" t="s">
        <v>55</v>
      </c>
      <c r="AR1237" s="1" t="str">
        <f t="shared" si="248"/>
        <v>Z-42700</v>
      </c>
      <c r="AS1237" s="1" t="str">
        <f t="shared" si="249"/>
        <v>Trustmarque Solutions Ltd</v>
      </c>
      <c r="AT1237" s="1" t="str">
        <f t="shared" si="250"/>
        <v>Z-71254</v>
      </c>
      <c r="AU1237" s="1" t="str">
        <f t="shared" si="251"/>
        <v>Xentrall Shared Services</v>
      </c>
      <c r="AV1237" s="1" t="str">
        <f t="shared" si="251"/>
        <v>Z-42700</v>
      </c>
      <c r="AW1237" s="1" t="str">
        <f t="shared" si="251"/>
        <v>Trustmarque Solutions Ltd</v>
      </c>
      <c r="AX1237" s="1" t="s">
        <v>84</v>
      </c>
      <c r="AY1237" s="3">
        <v>45227</v>
      </c>
      <c r="AZ1237" s="3">
        <v>45349</v>
      </c>
      <c r="BA1237" s="3">
        <v>45200</v>
      </c>
      <c r="BB1237" s="3">
        <v>45322</v>
      </c>
      <c r="BC1237" s="1" t="s">
        <v>526</v>
      </c>
      <c r="BD1237" s="3">
        <v>45350</v>
      </c>
    </row>
    <row r="1238" spans="1:56" x14ac:dyDescent="0.25">
      <c r="A1238" s="1" t="s">
        <v>522</v>
      </c>
      <c r="B1238" s="3">
        <v>45322</v>
      </c>
      <c r="C1238" s="3">
        <v>43525</v>
      </c>
      <c r="D1238" s="2">
        <v>43009</v>
      </c>
      <c r="E1238" s="2">
        <v>44926</v>
      </c>
      <c r="F1238" s="1">
        <v>135</v>
      </c>
      <c r="G1238" s="3">
        <v>44985</v>
      </c>
      <c r="H1238" s="3">
        <v>45227</v>
      </c>
      <c r="I1238" s="1" t="s">
        <v>525</v>
      </c>
      <c r="J1238" s="1"/>
      <c r="K1238" s="1" t="s">
        <v>34</v>
      </c>
      <c r="L1238" s="1">
        <v>3347</v>
      </c>
      <c r="M1238" s="1" t="s">
        <v>1004</v>
      </c>
      <c r="N1238" s="1" t="s">
        <v>35</v>
      </c>
      <c r="O1238" s="1" t="s">
        <v>36</v>
      </c>
      <c r="P1238" s="1">
        <v>-3451</v>
      </c>
      <c r="Q1238" s="1">
        <v>4</v>
      </c>
      <c r="R1238" s="1">
        <v>0</v>
      </c>
      <c r="S1238" s="1" t="s">
        <v>43</v>
      </c>
      <c r="T1238" s="1">
        <v>-4831.3999999999996</v>
      </c>
      <c r="U1238" s="1">
        <v>0</v>
      </c>
      <c r="V1238" s="1">
        <v>-4831.3999999999996</v>
      </c>
      <c r="W1238" s="1">
        <v>-1207.8499999999999</v>
      </c>
      <c r="X1238" s="1">
        <v>1</v>
      </c>
      <c r="Y1238" s="1">
        <f t="shared" si="242"/>
        <v>-4831.3999999999996</v>
      </c>
      <c r="Z1238" s="1">
        <f t="shared" si="243"/>
        <v>0</v>
      </c>
      <c r="AA1238" s="1">
        <f t="shared" si="244"/>
        <v>-4831.3999999999996</v>
      </c>
      <c r="AB1238" s="1">
        <f t="shared" si="245"/>
        <v>-1207.8499999999999</v>
      </c>
      <c r="AC1238" s="1">
        <v>1</v>
      </c>
      <c r="AD1238" s="1">
        <f t="shared" si="246"/>
        <v>-4831.3999999999996</v>
      </c>
      <c r="AE1238" s="1">
        <f t="shared" si="247"/>
        <v>0</v>
      </c>
      <c r="AF1238" s="1">
        <f t="shared" si="247"/>
        <v>-4831.3999999999996</v>
      </c>
      <c r="AG1238" s="1">
        <f t="shared" si="240"/>
        <v>-1207.8499999999999</v>
      </c>
      <c r="AH1238" s="1" t="s">
        <v>518</v>
      </c>
      <c r="AI1238" s="1" t="s">
        <v>519</v>
      </c>
      <c r="AJ1238" s="1" t="s">
        <v>520</v>
      </c>
      <c r="AK1238" s="1" t="s">
        <v>521</v>
      </c>
      <c r="AL1238" s="1" t="s">
        <v>518</v>
      </c>
      <c r="AM1238" s="1" t="s">
        <v>519</v>
      </c>
      <c r="AN1238" s="1" t="s">
        <v>47</v>
      </c>
      <c r="AO1238" s="1" t="s">
        <v>48</v>
      </c>
      <c r="AP1238" s="1" t="s">
        <v>55</v>
      </c>
      <c r="AQ1238" s="1" t="s">
        <v>55</v>
      </c>
      <c r="AR1238" s="1" t="str">
        <f t="shared" si="248"/>
        <v>Z-42700</v>
      </c>
      <c r="AS1238" s="1" t="str">
        <f t="shared" si="249"/>
        <v>Trustmarque Solutions Ltd</v>
      </c>
      <c r="AT1238" s="1" t="str">
        <f t="shared" si="250"/>
        <v>Z-71254</v>
      </c>
      <c r="AU1238" s="1" t="str">
        <f t="shared" si="251"/>
        <v>Xentrall Shared Services</v>
      </c>
      <c r="AV1238" s="1" t="str">
        <f t="shared" si="251"/>
        <v>Z-42700</v>
      </c>
      <c r="AW1238" s="1" t="str">
        <f t="shared" si="251"/>
        <v>Trustmarque Solutions Ltd</v>
      </c>
      <c r="AX1238" s="1" t="s">
        <v>84</v>
      </c>
      <c r="AY1238" s="3">
        <v>45227</v>
      </c>
      <c r="AZ1238" s="3">
        <v>45349</v>
      </c>
      <c r="BA1238" s="3">
        <v>45200</v>
      </c>
      <c r="BB1238" s="3">
        <v>45322</v>
      </c>
      <c r="BC1238" s="1" t="s">
        <v>526</v>
      </c>
      <c r="BD1238" s="3">
        <v>45350</v>
      </c>
    </row>
    <row r="1239" spans="1:56" x14ac:dyDescent="0.25">
      <c r="A1239" s="1" t="s">
        <v>522</v>
      </c>
      <c r="B1239" s="3">
        <v>45322</v>
      </c>
      <c r="C1239" s="3">
        <v>43525</v>
      </c>
      <c r="D1239" s="2">
        <v>43009</v>
      </c>
      <c r="E1239" s="2">
        <v>44926</v>
      </c>
      <c r="F1239" s="1">
        <v>1864151</v>
      </c>
      <c r="G1239" s="3">
        <v>44992</v>
      </c>
      <c r="H1239" s="3">
        <v>44992</v>
      </c>
      <c r="I1239" s="1">
        <v>1247722</v>
      </c>
      <c r="J1239" s="1"/>
      <c r="K1239" s="1" t="s">
        <v>34</v>
      </c>
      <c r="L1239" s="1">
        <v>2776</v>
      </c>
      <c r="M1239" s="1" t="s">
        <v>1004</v>
      </c>
      <c r="N1239" s="1" t="s">
        <v>35</v>
      </c>
      <c r="O1239" s="1" t="s">
        <v>36</v>
      </c>
      <c r="P1239" s="1">
        <v>3451</v>
      </c>
      <c r="Q1239" s="1">
        <v>12</v>
      </c>
      <c r="R1239" s="1">
        <v>20</v>
      </c>
      <c r="S1239" s="1" t="s">
        <v>43</v>
      </c>
      <c r="T1239" s="1">
        <v>14494.2</v>
      </c>
      <c r="U1239" s="1">
        <v>2898.84</v>
      </c>
      <c r="V1239" s="1">
        <v>17393.04</v>
      </c>
      <c r="W1239" s="1">
        <v>1207.8499999999999</v>
      </c>
      <c r="X1239" s="1">
        <v>1</v>
      </c>
      <c r="Y1239" s="1">
        <f t="shared" si="242"/>
        <v>14494.2</v>
      </c>
      <c r="Z1239" s="1">
        <f t="shared" si="243"/>
        <v>2898.84</v>
      </c>
      <c r="AA1239" s="1">
        <f t="shared" si="244"/>
        <v>17393.04</v>
      </c>
      <c r="AB1239" s="1">
        <f t="shared" si="245"/>
        <v>1207.8499999999999</v>
      </c>
      <c r="AC1239" s="1">
        <v>1</v>
      </c>
      <c r="AD1239" s="1">
        <f t="shared" si="246"/>
        <v>14494.2</v>
      </c>
      <c r="AE1239" s="1">
        <f t="shared" si="247"/>
        <v>2898.84</v>
      </c>
      <c r="AF1239" s="1">
        <f t="shared" si="247"/>
        <v>17393.04</v>
      </c>
      <c r="AG1239" s="1">
        <f t="shared" si="240"/>
        <v>1207.8499999999999</v>
      </c>
      <c r="AH1239" s="1" t="s">
        <v>527</v>
      </c>
      <c r="AI1239" s="1" t="s">
        <v>528</v>
      </c>
      <c r="AJ1239" s="1" t="s">
        <v>529</v>
      </c>
      <c r="AK1239" s="1" t="s">
        <v>521</v>
      </c>
      <c r="AL1239" s="1" t="s">
        <v>527</v>
      </c>
      <c r="AM1239" s="1" t="s">
        <v>528</v>
      </c>
      <c r="AN1239" s="1" t="s">
        <v>47</v>
      </c>
      <c r="AO1239" s="1" t="s">
        <v>48</v>
      </c>
      <c r="AP1239" s="1" t="s">
        <v>55</v>
      </c>
      <c r="AQ1239" s="1" t="s">
        <v>55</v>
      </c>
      <c r="AR1239" s="1" t="str">
        <f t="shared" si="248"/>
        <v>A-69819</v>
      </c>
      <c r="AS1239" s="1" t="str">
        <f t="shared" si="249"/>
        <v>Trustmarque Solutions Limited</v>
      </c>
      <c r="AT1239" s="1" t="str">
        <f t="shared" si="250"/>
        <v>A-26077541</v>
      </c>
      <c r="AU1239" s="1" t="str">
        <f t="shared" si="251"/>
        <v>Xentrall Shared Services</v>
      </c>
      <c r="AV1239" s="1" t="str">
        <f t="shared" si="251"/>
        <v>A-69819</v>
      </c>
      <c r="AW1239" s="1" t="str">
        <f t="shared" si="251"/>
        <v>Trustmarque Solutions Limited</v>
      </c>
      <c r="AX1239" s="1" t="s">
        <v>84</v>
      </c>
      <c r="AY1239" s="3">
        <v>44985</v>
      </c>
      <c r="AZ1239" s="3">
        <v>45350</v>
      </c>
      <c r="BA1239" s="3">
        <v>44958</v>
      </c>
      <c r="BB1239" s="3">
        <v>45322</v>
      </c>
      <c r="BC1239" s="1" t="s">
        <v>57</v>
      </c>
      <c r="BD1239" s="3">
        <f>AZ1239+1</f>
        <v>45351</v>
      </c>
    </row>
    <row r="1240" spans="1:56" x14ac:dyDescent="0.25">
      <c r="A1240" s="1" t="s">
        <v>522</v>
      </c>
      <c r="B1240" s="3">
        <v>45322</v>
      </c>
      <c r="C1240" s="3">
        <v>43525</v>
      </c>
      <c r="D1240" s="2">
        <v>43009</v>
      </c>
      <c r="E1240" s="2">
        <v>44926</v>
      </c>
      <c r="F1240" s="1">
        <v>135</v>
      </c>
      <c r="G1240" s="3">
        <v>45230</v>
      </c>
      <c r="H1240" s="3">
        <v>45227</v>
      </c>
      <c r="I1240" s="1" t="s">
        <v>525</v>
      </c>
      <c r="J1240" s="1"/>
      <c r="K1240" s="1" t="s">
        <v>34</v>
      </c>
      <c r="L1240" s="1">
        <v>3347</v>
      </c>
      <c r="M1240" s="1" t="s">
        <v>1004</v>
      </c>
      <c r="N1240" s="1" t="s">
        <v>35</v>
      </c>
      <c r="O1240" s="1" t="s">
        <v>36</v>
      </c>
      <c r="P1240" s="1">
        <v>3476</v>
      </c>
      <c r="Q1240" s="1">
        <v>4</v>
      </c>
      <c r="R1240" s="1">
        <v>0</v>
      </c>
      <c r="S1240" s="1" t="s">
        <v>43</v>
      </c>
      <c r="T1240" s="1">
        <v>4866.3999999999996</v>
      </c>
      <c r="U1240" s="1">
        <v>0</v>
      </c>
      <c r="V1240" s="1">
        <v>4866.3999999999996</v>
      </c>
      <c r="W1240" s="1">
        <v>1216.5999999999999</v>
      </c>
      <c r="X1240" s="1">
        <v>1</v>
      </c>
      <c r="Y1240" s="1">
        <f t="shared" si="242"/>
        <v>4866.3999999999996</v>
      </c>
      <c r="Z1240" s="1">
        <f t="shared" si="243"/>
        <v>0</v>
      </c>
      <c r="AA1240" s="1">
        <f t="shared" si="244"/>
        <v>4866.3999999999996</v>
      </c>
      <c r="AB1240" s="1">
        <f t="shared" si="245"/>
        <v>1216.5999999999999</v>
      </c>
      <c r="AC1240" s="1">
        <v>1</v>
      </c>
      <c r="AD1240" s="1">
        <f t="shared" si="246"/>
        <v>4866.3999999999996</v>
      </c>
      <c r="AE1240" s="1">
        <f t="shared" si="247"/>
        <v>0</v>
      </c>
      <c r="AF1240" s="1">
        <f t="shared" si="247"/>
        <v>4866.3999999999996</v>
      </c>
      <c r="AG1240" s="1">
        <f t="shared" si="240"/>
        <v>1216.5999999999999</v>
      </c>
      <c r="AH1240" s="1" t="s">
        <v>518</v>
      </c>
      <c r="AI1240" s="1" t="s">
        <v>519</v>
      </c>
      <c r="AJ1240" s="1" t="s">
        <v>520</v>
      </c>
      <c r="AK1240" s="1" t="s">
        <v>521</v>
      </c>
      <c r="AL1240" s="1" t="s">
        <v>518</v>
      </c>
      <c r="AM1240" s="1" t="s">
        <v>519</v>
      </c>
      <c r="AN1240" s="1" t="s">
        <v>47</v>
      </c>
      <c r="AO1240" s="1" t="s">
        <v>48</v>
      </c>
      <c r="AP1240" s="1" t="s">
        <v>55</v>
      </c>
      <c r="AQ1240" s="1" t="s">
        <v>55</v>
      </c>
      <c r="AR1240" s="1" t="str">
        <f t="shared" si="248"/>
        <v>Z-42700</v>
      </c>
      <c r="AS1240" s="1" t="str">
        <f t="shared" si="249"/>
        <v>Trustmarque Solutions Ltd</v>
      </c>
      <c r="AT1240" s="1" t="str">
        <f t="shared" si="250"/>
        <v>Z-71254</v>
      </c>
      <c r="AU1240" s="1" t="str">
        <f t="shared" si="251"/>
        <v>Xentrall Shared Services</v>
      </c>
      <c r="AV1240" s="1" t="str">
        <f t="shared" si="251"/>
        <v>Z-42700</v>
      </c>
      <c r="AW1240" s="1" t="str">
        <f t="shared" si="251"/>
        <v>Trustmarque Solutions Ltd</v>
      </c>
      <c r="AX1240" s="1" t="s">
        <v>84</v>
      </c>
      <c r="AY1240" s="3">
        <v>45227</v>
      </c>
      <c r="AZ1240" s="3">
        <v>45349</v>
      </c>
      <c r="BA1240" s="3">
        <v>45200</v>
      </c>
      <c r="BB1240" s="3">
        <v>45322</v>
      </c>
      <c r="BC1240" s="1" t="s">
        <v>526</v>
      </c>
      <c r="BD1240" s="3">
        <v>45350</v>
      </c>
    </row>
    <row r="1241" spans="1:56" x14ac:dyDescent="0.25">
      <c r="A1241" s="1" t="s">
        <v>522</v>
      </c>
      <c r="B1241" s="3">
        <v>45351</v>
      </c>
      <c r="C1241" s="3">
        <v>43525</v>
      </c>
      <c r="D1241" s="2">
        <v>43009</v>
      </c>
      <c r="E1241" s="2">
        <v>44926</v>
      </c>
      <c r="F1241" s="1">
        <v>1864151</v>
      </c>
      <c r="G1241" s="3">
        <v>44992</v>
      </c>
      <c r="H1241" s="3">
        <v>44992</v>
      </c>
      <c r="I1241" s="1">
        <v>1247722</v>
      </c>
      <c r="J1241" s="1"/>
      <c r="K1241" s="1" t="s">
        <v>34</v>
      </c>
      <c r="L1241" s="1">
        <v>2776</v>
      </c>
      <c r="M1241" s="1" t="s">
        <v>1004</v>
      </c>
      <c r="N1241" s="1" t="s">
        <v>35</v>
      </c>
      <c r="O1241" s="1" t="s">
        <v>36</v>
      </c>
      <c r="P1241" s="1">
        <v>3451</v>
      </c>
      <c r="Q1241" s="1">
        <v>12</v>
      </c>
      <c r="R1241" s="1">
        <v>20</v>
      </c>
      <c r="S1241" s="1" t="s">
        <v>43</v>
      </c>
      <c r="T1241" s="1">
        <v>14494.2</v>
      </c>
      <c r="U1241" s="1">
        <v>2898.84</v>
      </c>
      <c r="V1241" s="1">
        <v>17393.04</v>
      </c>
      <c r="W1241" s="1">
        <v>1207.8499999999999</v>
      </c>
      <c r="X1241" s="1">
        <v>1</v>
      </c>
      <c r="Y1241" s="1">
        <f t="shared" si="242"/>
        <v>14494.2</v>
      </c>
      <c r="Z1241" s="1">
        <f t="shared" si="243"/>
        <v>2898.84</v>
      </c>
      <c r="AA1241" s="1">
        <f t="shared" si="244"/>
        <v>17393.04</v>
      </c>
      <c r="AB1241" s="1">
        <f t="shared" si="245"/>
        <v>1207.8499999999999</v>
      </c>
      <c r="AC1241" s="1">
        <v>1</v>
      </c>
      <c r="AD1241" s="1">
        <f t="shared" si="246"/>
        <v>14494.2</v>
      </c>
      <c r="AE1241" s="1">
        <f t="shared" si="247"/>
        <v>2898.84</v>
      </c>
      <c r="AF1241" s="1">
        <f t="shared" si="247"/>
        <v>17393.04</v>
      </c>
      <c r="AG1241" s="1">
        <f t="shared" si="240"/>
        <v>1207.8499999999999</v>
      </c>
      <c r="AH1241" s="1" t="s">
        <v>527</v>
      </c>
      <c r="AI1241" s="1" t="s">
        <v>528</v>
      </c>
      <c r="AJ1241" s="1" t="s">
        <v>529</v>
      </c>
      <c r="AK1241" s="1" t="s">
        <v>521</v>
      </c>
      <c r="AL1241" s="1" t="s">
        <v>527</v>
      </c>
      <c r="AM1241" s="1" t="s">
        <v>528</v>
      </c>
      <c r="AN1241" s="1" t="s">
        <v>47</v>
      </c>
      <c r="AO1241" s="1" t="s">
        <v>48</v>
      </c>
      <c r="AP1241" s="1" t="s">
        <v>55</v>
      </c>
      <c r="AQ1241" s="1" t="s">
        <v>55</v>
      </c>
      <c r="AR1241" s="1" t="str">
        <f t="shared" si="248"/>
        <v>A-69819</v>
      </c>
      <c r="AS1241" s="1" t="str">
        <f t="shared" si="249"/>
        <v>Trustmarque Solutions Limited</v>
      </c>
      <c r="AT1241" s="1" t="str">
        <f t="shared" si="250"/>
        <v>A-26077541</v>
      </c>
      <c r="AU1241" s="1" t="str">
        <f t="shared" si="251"/>
        <v>Xentrall Shared Services</v>
      </c>
      <c r="AV1241" s="1" t="str">
        <f t="shared" si="251"/>
        <v>A-69819</v>
      </c>
      <c r="AW1241" s="1" t="str">
        <f t="shared" si="251"/>
        <v>Trustmarque Solutions Limited</v>
      </c>
      <c r="AX1241" s="1" t="s">
        <v>84</v>
      </c>
      <c r="AY1241" s="3">
        <v>44985</v>
      </c>
      <c r="AZ1241" s="3">
        <v>45350</v>
      </c>
      <c r="BA1241" s="3">
        <v>44958</v>
      </c>
      <c r="BB1241" s="3">
        <v>45322</v>
      </c>
      <c r="BC1241" s="1" t="s">
        <v>57</v>
      </c>
      <c r="BD1241" s="3">
        <f>AZ1241+1</f>
        <v>45351</v>
      </c>
    </row>
    <row r="1242" spans="1:56" x14ac:dyDescent="0.25">
      <c r="A1242" s="1" t="s">
        <v>522</v>
      </c>
      <c r="B1242" s="3">
        <v>45351</v>
      </c>
      <c r="C1242" s="3">
        <v>43525</v>
      </c>
      <c r="D1242" s="2">
        <v>43009</v>
      </c>
      <c r="E1242" s="2">
        <v>44926</v>
      </c>
      <c r="F1242" s="1">
        <v>285825</v>
      </c>
      <c r="G1242" s="3">
        <v>45350</v>
      </c>
      <c r="H1242" s="3">
        <v>45350</v>
      </c>
      <c r="I1242" s="1" t="s">
        <v>524</v>
      </c>
      <c r="J1242" s="1"/>
      <c r="K1242" s="1" t="s">
        <v>34</v>
      </c>
      <c r="L1242" s="1">
        <v>3347</v>
      </c>
      <c r="M1242" s="1" t="s">
        <v>1004</v>
      </c>
      <c r="N1242" s="1" t="s">
        <v>35</v>
      </c>
      <c r="O1242" s="1" t="s">
        <v>36</v>
      </c>
      <c r="P1242" s="1">
        <v>3476</v>
      </c>
      <c r="Q1242" s="1">
        <v>12</v>
      </c>
      <c r="R1242" s="1">
        <v>0</v>
      </c>
      <c r="S1242" s="1" t="s">
        <v>43</v>
      </c>
      <c r="T1242" s="1">
        <v>14599.2</v>
      </c>
      <c r="U1242" s="1">
        <v>0</v>
      </c>
      <c r="V1242" s="1">
        <v>14599.2</v>
      </c>
      <c r="W1242" s="1">
        <v>1216.5999999999999</v>
      </c>
      <c r="X1242" s="1">
        <v>1</v>
      </c>
      <c r="Y1242" s="1">
        <f t="shared" si="242"/>
        <v>14599.2</v>
      </c>
      <c r="Z1242" s="1">
        <f t="shared" si="243"/>
        <v>0</v>
      </c>
      <c r="AA1242" s="1">
        <f t="shared" si="244"/>
        <v>14599.2</v>
      </c>
      <c r="AB1242" s="1">
        <f t="shared" si="245"/>
        <v>1216.5999999999999</v>
      </c>
      <c r="AC1242" s="1">
        <v>1</v>
      </c>
      <c r="AD1242" s="1">
        <f t="shared" si="246"/>
        <v>14599.2</v>
      </c>
      <c r="AE1242" s="1">
        <f t="shared" si="247"/>
        <v>0</v>
      </c>
      <c r="AF1242" s="1">
        <f t="shared" si="247"/>
        <v>14599.2</v>
      </c>
      <c r="AG1242" s="1">
        <f t="shared" si="240"/>
        <v>1216.5999999999999</v>
      </c>
      <c r="AH1242" s="1" t="s">
        <v>518</v>
      </c>
      <c r="AI1242" s="1" t="s">
        <v>519</v>
      </c>
      <c r="AJ1242" s="1" t="s">
        <v>520</v>
      </c>
      <c r="AK1242" s="1" t="s">
        <v>521</v>
      </c>
      <c r="AL1242" s="1" t="s">
        <v>518</v>
      </c>
      <c r="AM1242" s="1" t="s">
        <v>519</v>
      </c>
      <c r="AN1242" s="1" t="s">
        <v>47</v>
      </c>
      <c r="AO1242" s="1" t="s">
        <v>48</v>
      </c>
      <c r="AP1242" s="1" t="s">
        <v>55</v>
      </c>
      <c r="AQ1242" s="1" t="s">
        <v>55</v>
      </c>
      <c r="AR1242" s="1" t="str">
        <f t="shared" si="248"/>
        <v>Z-42700</v>
      </c>
      <c r="AS1242" s="1" t="str">
        <f t="shared" si="249"/>
        <v>Trustmarque Solutions Ltd</v>
      </c>
      <c r="AT1242" s="1" t="str">
        <f t="shared" si="250"/>
        <v>Z-71254</v>
      </c>
      <c r="AU1242" s="1" t="str">
        <f t="shared" si="251"/>
        <v>Xentrall Shared Services</v>
      </c>
      <c r="AV1242" s="1" t="str">
        <f t="shared" si="251"/>
        <v>Z-42700</v>
      </c>
      <c r="AW1242" s="1" t="str">
        <f t="shared" si="251"/>
        <v>Trustmarque Solutions Ltd</v>
      </c>
      <c r="AX1242" s="1" t="s">
        <v>84</v>
      </c>
      <c r="AY1242" s="3">
        <v>45350</v>
      </c>
      <c r="AZ1242" s="3">
        <v>45715</v>
      </c>
      <c r="BA1242" s="3">
        <v>45323</v>
      </c>
      <c r="BB1242" s="3">
        <v>45688</v>
      </c>
      <c r="BC1242" s="1"/>
      <c r="BD1242" s="3">
        <v>45716</v>
      </c>
    </row>
    <row r="1243" spans="1:56" x14ac:dyDescent="0.25">
      <c r="A1243" s="1" t="s">
        <v>522</v>
      </c>
      <c r="B1243" s="3">
        <v>45382</v>
      </c>
      <c r="C1243" s="3">
        <v>43525</v>
      </c>
      <c r="D1243" s="2">
        <v>43009</v>
      </c>
      <c r="E1243" s="2">
        <v>44926</v>
      </c>
      <c r="F1243" s="1">
        <v>285825</v>
      </c>
      <c r="G1243" s="3">
        <v>45350</v>
      </c>
      <c r="H1243" s="3">
        <v>45350</v>
      </c>
      <c r="I1243" s="1" t="s">
        <v>524</v>
      </c>
      <c r="J1243" s="1"/>
      <c r="K1243" s="1" t="s">
        <v>34</v>
      </c>
      <c r="L1243" s="1">
        <v>3347</v>
      </c>
      <c r="M1243" s="1" t="s">
        <v>1004</v>
      </c>
      <c r="N1243" s="1" t="s">
        <v>35</v>
      </c>
      <c r="O1243" s="1" t="s">
        <v>36</v>
      </c>
      <c r="P1243" s="1">
        <v>3476</v>
      </c>
      <c r="Q1243" s="1">
        <v>12</v>
      </c>
      <c r="R1243" s="1">
        <v>0</v>
      </c>
      <c r="S1243" s="1" t="s">
        <v>43</v>
      </c>
      <c r="T1243" s="1">
        <v>14599.2</v>
      </c>
      <c r="U1243" s="1">
        <v>0</v>
      </c>
      <c r="V1243" s="1">
        <v>14599.2</v>
      </c>
      <c r="W1243" s="1">
        <v>1216.5999999999999</v>
      </c>
      <c r="X1243" s="1">
        <v>1</v>
      </c>
      <c r="Y1243" s="1">
        <f t="shared" si="242"/>
        <v>14599.2</v>
      </c>
      <c r="Z1243" s="1">
        <f t="shared" si="243"/>
        <v>0</v>
      </c>
      <c r="AA1243" s="1">
        <f t="shared" si="244"/>
        <v>14599.2</v>
      </c>
      <c r="AB1243" s="1">
        <f t="shared" si="245"/>
        <v>1216.5999999999999</v>
      </c>
      <c r="AC1243" s="1">
        <v>1</v>
      </c>
      <c r="AD1243" s="1">
        <f t="shared" si="246"/>
        <v>14599.2</v>
      </c>
      <c r="AE1243" s="1">
        <f t="shared" si="247"/>
        <v>0</v>
      </c>
      <c r="AF1243" s="1">
        <f t="shared" si="247"/>
        <v>14599.2</v>
      </c>
      <c r="AG1243" s="1">
        <f t="shared" si="240"/>
        <v>1216.5999999999999</v>
      </c>
      <c r="AH1243" s="1" t="s">
        <v>518</v>
      </c>
      <c r="AI1243" s="1" t="s">
        <v>519</v>
      </c>
      <c r="AJ1243" s="1" t="s">
        <v>520</v>
      </c>
      <c r="AK1243" s="1" t="s">
        <v>521</v>
      </c>
      <c r="AL1243" s="1" t="s">
        <v>518</v>
      </c>
      <c r="AM1243" s="1" t="s">
        <v>519</v>
      </c>
      <c r="AN1243" s="1" t="s">
        <v>47</v>
      </c>
      <c r="AO1243" s="1" t="s">
        <v>48</v>
      </c>
      <c r="AP1243" s="1" t="s">
        <v>55</v>
      </c>
      <c r="AQ1243" s="1" t="s">
        <v>55</v>
      </c>
      <c r="AR1243" s="1" t="str">
        <f t="shared" si="248"/>
        <v>Z-42700</v>
      </c>
      <c r="AS1243" s="1" t="str">
        <f t="shared" si="249"/>
        <v>Trustmarque Solutions Ltd</v>
      </c>
      <c r="AT1243" s="1" t="str">
        <f t="shared" si="250"/>
        <v>Z-71254</v>
      </c>
      <c r="AU1243" s="1" t="str">
        <f t="shared" si="251"/>
        <v>Xentrall Shared Services</v>
      </c>
      <c r="AV1243" s="1" t="str">
        <f t="shared" si="251"/>
        <v>Z-42700</v>
      </c>
      <c r="AW1243" s="1" t="str">
        <f t="shared" si="251"/>
        <v>Trustmarque Solutions Ltd</v>
      </c>
      <c r="AX1243" s="1" t="s">
        <v>84</v>
      </c>
      <c r="AY1243" s="3">
        <v>45350</v>
      </c>
      <c r="AZ1243" s="3">
        <v>45715</v>
      </c>
      <c r="BA1243" s="3">
        <v>45323</v>
      </c>
      <c r="BB1243" s="3">
        <v>45688</v>
      </c>
      <c r="BC1243" s="1"/>
      <c r="BD1243" s="3">
        <v>45716</v>
      </c>
    </row>
    <row r="1244" spans="1:56" x14ac:dyDescent="0.25">
      <c r="A1244" s="1" t="s">
        <v>522</v>
      </c>
      <c r="B1244" s="3">
        <v>45382</v>
      </c>
      <c r="C1244" s="3">
        <v>43525</v>
      </c>
      <c r="D1244" s="2">
        <v>43009</v>
      </c>
      <c r="E1244" s="2">
        <v>44926</v>
      </c>
      <c r="F1244" s="1">
        <v>285825</v>
      </c>
      <c r="G1244" s="3">
        <v>45350</v>
      </c>
      <c r="H1244" s="3">
        <v>45379</v>
      </c>
      <c r="I1244" s="1" t="s">
        <v>523</v>
      </c>
      <c r="J1244" s="1"/>
      <c r="K1244" s="1" t="s">
        <v>34</v>
      </c>
      <c r="L1244" s="1">
        <v>3347</v>
      </c>
      <c r="M1244" s="1" t="s">
        <v>1004</v>
      </c>
      <c r="N1244" s="1" t="s">
        <v>35</v>
      </c>
      <c r="O1244" s="1" t="s">
        <v>36</v>
      </c>
      <c r="P1244" s="1">
        <v>3655</v>
      </c>
      <c r="Q1244" s="1">
        <v>11</v>
      </c>
      <c r="R1244" s="1">
        <v>0</v>
      </c>
      <c r="S1244" s="1" t="s">
        <v>43</v>
      </c>
      <c r="T1244" s="1">
        <v>14071.75</v>
      </c>
      <c r="U1244" s="1">
        <v>0</v>
      </c>
      <c r="V1244" s="1">
        <v>14071.75</v>
      </c>
      <c r="W1244" s="1">
        <v>1279.25</v>
      </c>
      <c r="X1244" s="1">
        <v>1</v>
      </c>
      <c r="Y1244" s="1">
        <f t="shared" si="242"/>
        <v>14071.75</v>
      </c>
      <c r="Z1244" s="1">
        <f t="shared" si="243"/>
        <v>0</v>
      </c>
      <c r="AA1244" s="1">
        <f t="shared" si="244"/>
        <v>14071.75</v>
      </c>
      <c r="AB1244" s="1">
        <f t="shared" si="245"/>
        <v>1279.25</v>
      </c>
      <c r="AC1244" s="1">
        <v>1</v>
      </c>
      <c r="AD1244" s="1">
        <f t="shared" si="246"/>
        <v>14071.75</v>
      </c>
      <c r="AE1244" s="1">
        <f t="shared" si="247"/>
        <v>0</v>
      </c>
      <c r="AF1244" s="1">
        <f t="shared" si="247"/>
        <v>14071.75</v>
      </c>
      <c r="AG1244" s="1">
        <f t="shared" si="240"/>
        <v>1279.25</v>
      </c>
      <c r="AH1244" s="1" t="s">
        <v>518</v>
      </c>
      <c r="AI1244" s="1" t="s">
        <v>519</v>
      </c>
      <c r="AJ1244" s="1" t="s">
        <v>520</v>
      </c>
      <c r="AK1244" s="1" t="s">
        <v>521</v>
      </c>
      <c r="AL1244" s="1" t="s">
        <v>518</v>
      </c>
      <c r="AM1244" s="1" t="s">
        <v>519</v>
      </c>
      <c r="AN1244" s="1" t="s">
        <v>47</v>
      </c>
      <c r="AO1244" s="1" t="s">
        <v>48</v>
      </c>
      <c r="AP1244" s="1" t="s">
        <v>55</v>
      </c>
      <c r="AQ1244" s="1" t="s">
        <v>55</v>
      </c>
      <c r="AR1244" s="1" t="str">
        <f t="shared" si="248"/>
        <v>Z-42700</v>
      </c>
      <c r="AS1244" s="1" t="str">
        <f t="shared" si="249"/>
        <v>Trustmarque Solutions Ltd</v>
      </c>
      <c r="AT1244" s="1" t="str">
        <f t="shared" si="250"/>
        <v>Z-71254</v>
      </c>
      <c r="AU1244" s="1" t="str">
        <f t="shared" si="251"/>
        <v>Xentrall Shared Services</v>
      </c>
      <c r="AV1244" s="1" t="str">
        <f t="shared" si="251"/>
        <v>Z-42700</v>
      </c>
      <c r="AW1244" s="1" t="str">
        <f t="shared" si="251"/>
        <v>Trustmarque Solutions Ltd</v>
      </c>
      <c r="AX1244" s="1" t="s">
        <v>84</v>
      </c>
      <c r="AY1244" s="3">
        <v>45379</v>
      </c>
      <c r="AZ1244" s="3">
        <v>45715</v>
      </c>
      <c r="BA1244" s="3">
        <v>45352</v>
      </c>
      <c r="BB1244" s="3">
        <v>45688</v>
      </c>
      <c r="BC1244" s="1"/>
      <c r="BD1244" s="3">
        <v>45716</v>
      </c>
    </row>
    <row r="1245" spans="1:56" x14ac:dyDescent="0.25">
      <c r="A1245" s="1" t="s">
        <v>522</v>
      </c>
      <c r="B1245" s="3">
        <v>45382</v>
      </c>
      <c r="C1245" s="3">
        <v>43525</v>
      </c>
      <c r="D1245" s="2">
        <v>43009</v>
      </c>
      <c r="E1245" s="2">
        <v>44926</v>
      </c>
      <c r="F1245" s="1">
        <v>285825</v>
      </c>
      <c r="G1245" s="3">
        <v>45350</v>
      </c>
      <c r="H1245" s="3">
        <v>45379</v>
      </c>
      <c r="I1245" s="1" t="s">
        <v>523</v>
      </c>
      <c r="J1245" s="1"/>
      <c r="K1245" s="1" t="s">
        <v>34</v>
      </c>
      <c r="L1245" s="1">
        <v>3347</v>
      </c>
      <c r="M1245" s="1" t="s">
        <v>1004</v>
      </c>
      <c r="N1245" s="1" t="s">
        <v>35</v>
      </c>
      <c r="O1245" s="1" t="s">
        <v>36</v>
      </c>
      <c r="P1245" s="1">
        <v>-3476</v>
      </c>
      <c r="Q1245" s="1">
        <v>11</v>
      </c>
      <c r="R1245" s="1">
        <v>0</v>
      </c>
      <c r="S1245" s="1" t="s">
        <v>43</v>
      </c>
      <c r="T1245" s="1">
        <v>-13382.6</v>
      </c>
      <c r="U1245" s="1">
        <v>0</v>
      </c>
      <c r="V1245" s="1">
        <v>-13382.6</v>
      </c>
      <c r="W1245" s="1">
        <v>-1216.5999999999999</v>
      </c>
      <c r="X1245" s="1">
        <v>1</v>
      </c>
      <c r="Y1245" s="1">
        <f t="shared" si="242"/>
        <v>-13382.6</v>
      </c>
      <c r="Z1245" s="1">
        <f t="shared" si="243"/>
        <v>0</v>
      </c>
      <c r="AA1245" s="1">
        <f t="shared" si="244"/>
        <v>-13382.6</v>
      </c>
      <c r="AB1245" s="1">
        <f t="shared" si="245"/>
        <v>-1216.5999999999999</v>
      </c>
      <c r="AC1245" s="1">
        <v>1</v>
      </c>
      <c r="AD1245" s="1">
        <f t="shared" si="246"/>
        <v>-13382.6</v>
      </c>
      <c r="AE1245" s="1">
        <f t="shared" si="247"/>
        <v>0</v>
      </c>
      <c r="AF1245" s="1">
        <f t="shared" si="247"/>
        <v>-13382.6</v>
      </c>
      <c r="AG1245" s="1">
        <f t="shared" si="240"/>
        <v>-1216.5999999999999</v>
      </c>
      <c r="AH1245" s="1" t="s">
        <v>518</v>
      </c>
      <c r="AI1245" s="1" t="s">
        <v>519</v>
      </c>
      <c r="AJ1245" s="1" t="s">
        <v>520</v>
      </c>
      <c r="AK1245" s="1" t="s">
        <v>521</v>
      </c>
      <c r="AL1245" s="1" t="s">
        <v>518</v>
      </c>
      <c r="AM1245" s="1" t="s">
        <v>519</v>
      </c>
      <c r="AN1245" s="1" t="s">
        <v>47</v>
      </c>
      <c r="AO1245" s="1" t="s">
        <v>48</v>
      </c>
      <c r="AP1245" s="1" t="s">
        <v>55</v>
      </c>
      <c r="AQ1245" s="1" t="s">
        <v>55</v>
      </c>
      <c r="AR1245" s="1" t="str">
        <f t="shared" si="248"/>
        <v>Z-42700</v>
      </c>
      <c r="AS1245" s="1" t="str">
        <f t="shared" si="249"/>
        <v>Trustmarque Solutions Ltd</v>
      </c>
      <c r="AT1245" s="1" t="str">
        <f t="shared" si="250"/>
        <v>Z-71254</v>
      </c>
      <c r="AU1245" s="1" t="str">
        <f t="shared" si="251"/>
        <v>Xentrall Shared Services</v>
      </c>
      <c r="AV1245" s="1" t="str">
        <f t="shared" si="251"/>
        <v>Z-42700</v>
      </c>
      <c r="AW1245" s="1" t="str">
        <f t="shared" si="251"/>
        <v>Trustmarque Solutions Ltd</v>
      </c>
      <c r="AX1245" s="1" t="s">
        <v>84</v>
      </c>
      <c r="AY1245" s="3">
        <v>45379</v>
      </c>
      <c r="AZ1245" s="3">
        <v>45715</v>
      </c>
      <c r="BA1245" s="3">
        <v>45352</v>
      </c>
      <c r="BB1245" s="3">
        <v>45688</v>
      </c>
      <c r="BC1245" s="1"/>
      <c r="BD1245" s="3">
        <v>45716</v>
      </c>
    </row>
    <row r="1246" spans="1:56" x14ac:dyDescent="0.25">
      <c r="A1246" s="1" t="s">
        <v>522</v>
      </c>
      <c r="B1246" s="3">
        <v>45412</v>
      </c>
      <c r="C1246" s="3">
        <v>43525</v>
      </c>
      <c r="D1246" s="2">
        <v>43009</v>
      </c>
      <c r="E1246" s="2">
        <v>44926</v>
      </c>
      <c r="F1246" s="1">
        <v>285825</v>
      </c>
      <c r="G1246" s="3">
        <v>45350</v>
      </c>
      <c r="H1246" s="3">
        <v>45350</v>
      </c>
      <c r="I1246" s="1" t="s">
        <v>524</v>
      </c>
      <c r="J1246" s="1"/>
      <c r="K1246" s="1" t="s">
        <v>34</v>
      </c>
      <c r="L1246" s="1">
        <v>3347</v>
      </c>
      <c r="M1246" s="1" t="s">
        <v>1004</v>
      </c>
      <c r="N1246" s="1" t="s">
        <v>35</v>
      </c>
      <c r="O1246" s="1" t="s">
        <v>36</v>
      </c>
      <c r="P1246" s="1">
        <v>3476</v>
      </c>
      <c r="Q1246" s="1">
        <v>12</v>
      </c>
      <c r="R1246" s="1">
        <v>0</v>
      </c>
      <c r="S1246" s="1" t="s">
        <v>43</v>
      </c>
      <c r="T1246" s="1">
        <v>14599.2</v>
      </c>
      <c r="U1246" s="1">
        <v>0</v>
      </c>
      <c r="V1246" s="1">
        <v>14599.2</v>
      </c>
      <c r="W1246" s="1">
        <v>1216.5999999999999</v>
      </c>
      <c r="X1246" s="1">
        <v>1</v>
      </c>
      <c r="Y1246" s="1">
        <f t="shared" si="242"/>
        <v>14599.2</v>
      </c>
      <c r="Z1246" s="1">
        <f t="shared" si="243"/>
        <v>0</v>
      </c>
      <c r="AA1246" s="1">
        <f t="shared" si="244"/>
        <v>14599.2</v>
      </c>
      <c r="AB1246" s="1">
        <f t="shared" si="245"/>
        <v>1216.5999999999999</v>
      </c>
      <c r="AC1246" s="1">
        <v>1</v>
      </c>
      <c r="AD1246" s="1">
        <f t="shared" si="246"/>
        <v>14599.2</v>
      </c>
      <c r="AE1246" s="1">
        <f t="shared" si="247"/>
        <v>0</v>
      </c>
      <c r="AF1246" s="1">
        <f t="shared" si="247"/>
        <v>14599.2</v>
      </c>
      <c r="AG1246" s="1">
        <f t="shared" si="240"/>
        <v>1216.5999999999999</v>
      </c>
      <c r="AH1246" s="1" t="s">
        <v>518</v>
      </c>
      <c r="AI1246" s="1" t="s">
        <v>519</v>
      </c>
      <c r="AJ1246" s="1" t="s">
        <v>520</v>
      </c>
      <c r="AK1246" s="1" t="s">
        <v>521</v>
      </c>
      <c r="AL1246" s="1" t="s">
        <v>518</v>
      </c>
      <c r="AM1246" s="1" t="s">
        <v>519</v>
      </c>
      <c r="AN1246" s="1" t="s">
        <v>47</v>
      </c>
      <c r="AO1246" s="1" t="s">
        <v>48</v>
      </c>
      <c r="AP1246" s="1" t="s">
        <v>55</v>
      </c>
      <c r="AQ1246" s="1" t="s">
        <v>55</v>
      </c>
      <c r="AR1246" s="1" t="str">
        <f t="shared" si="248"/>
        <v>Z-42700</v>
      </c>
      <c r="AS1246" s="1" t="str">
        <f t="shared" si="249"/>
        <v>Trustmarque Solutions Ltd</v>
      </c>
      <c r="AT1246" s="1" t="str">
        <f t="shared" si="250"/>
        <v>Z-71254</v>
      </c>
      <c r="AU1246" s="1" t="str">
        <f t="shared" si="251"/>
        <v>Xentrall Shared Services</v>
      </c>
      <c r="AV1246" s="1" t="str">
        <f t="shared" si="251"/>
        <v>Z-42700</v>
      </c>
      <c r="AW1246" s="1" t="str">
        <f t="shared" si="251"/>
        <v>Trustmarque Solutions Ltd</v>
      </c>
      <c r="AX1246" s="1" t="s">
        <v>84</v>
      </c>
      <c r="AY1246" s="3">
        <v>45350</v>
      </c>
      <c r="AZ1246" s="3">
        <v>45715</v>
      </c>
      <c r="BA1246" s="3">
        <v>45323</v>
      </c>
      <c r="BB1246" s="3">
        <v>45688</v>
      </c>
      <c r="BC1246" s="1"/>
      <c r="BD1246" s="3">
        <v>45716</v>
      </c>
    </row>
    <row r="1247" spans="1:56" x14ac:dyDescent="0.25">
      <c r="A1247" s="1" t="s">
        <v>522</v>
      </c>
      <c r="B1247" s="3">
        <v>45412</v>
      </c>
      <c r="C1247" s="3">
        <v>43525</v>
      </c>
      <c r="D1247" s="2">
        <v>43009</v>
      </c>
      <c r="E1247" s="2">
        <v>44926</v>
      </c>
      <c r="F1247" s="1">
        <v>285825</v>
      </c>
      <c r="G1247" s="3">
        <v>45350</v>
      </c>
      <c r="H1247" s="3">
        <v>45379</v>
      </c>
      <c r="I1247" s="1" t="s">
        <v>523</v>
      </c>
      <c r="J1247" s="1"/>
      <c r="K1247" s="1" t="s">
        <v>34</v>
      </c>
      <c r="L1247" s="1">
        <v>3347</v>
      </c>
      <c r="M1247" s="1" t="s">
        <v>1004</v>
      </c>
      <c r="N1247" s="1" t="s">
        <v>35</v>
      </c>
      <c r="O1247" s="1" t="s">
        <v>36</v>
      </c>
      <c r="P1247" s="1">
        <v>3655</v>
      </c>
      <c r="Q1247" s="1">
        <v>11</v>
      </c>
      <c r="R1247" s="1">
        <v>0</v>
      </c>
      <c r="S1247" s="1" t="s">
        <v>43</v>
      </c>
      <c r="T1247" s="1">
        <v>14071.75</v>
      </c>
      <c r="U1247" s="1">
        <v>0</v>
      </c>
      <c r="V1247" s="1">
        <v>14071.75</v>
      </c>
      <c r="W1247" s="1">
        <v>1279.25</v>
      </c>
      <c r="X1247" s="1">
        <v>1</v>
      </c>
      <c r="Y1247" s="1">
        <f t="shared" si="242"/>
        <v>14071.75</v>
      </c>
      <c r="Z1247" s="1">
        <f t="shared" si="243"/>
        <v>0</v>
      </c>
      <c r="AA1247" s="1">
        <f t="shared" si="244"/>
        <v>14071.75</v>
      </c>
      <c r="AB1247" s="1">
        <f t="shared" si="245"/>
        <v>1279.25</v>
      </c>
      <c r="AC1247" s="1">
        <v>1</v>
      </c>
      <c r="AD1247" s="1">
        <f t="shared" si="246"/>
        <v>14071.75</v>
      </c>
      <c r="AE1247" s="1">
        <f t="shared" si="247"/>
        <v>0</v>
      </c>
      <c r="AF1247" s="1">
        <f t="shared" si="247"/>
        <v>14071.75</v>
      </c>
      <c r="AG1247" s="1">
        <f t="shared" si="240"/>
        <v>1279.25</v>
      </c>
      <c r="AH1247" s="1" t="s">
        <v>518</v>
      </c>
      <c r="AI1247" s="1" t="s">
        <v>519</v>
      </c>
      <c r="AJ1247" s="1" t="s">
        <v>520</v>
      </c>
      <c r="AK1247" s="1" t="s">
        <v>521</v>
      </c>
      <c r="AL1247" s="1" t="s">
        <v>518</v>
      </c>
      <c r="AM1247" s="1" t="s">
        <v>519</v>
      </c>
      <c r="AN1247" s="1" t="s">
        <v>47</v>
      </c>
      <c r="AO1247" s="1" t="s">
        <v>48</v>
      </c>
      <c r="AP1247" s="1" t="s">
        <v>55</v>
      </c>
      <c r="AQ1247" s="1" t="s">
        <v>55</v>
      </c>
      <c r="AR1247" s="1" t="str">
        <f t="shared" si="248"/>
        <v>Z-42700</v>
      </c>
      <c r="AS1247" s="1" t="str">
        <f t="shared" si="249"/>
        <v>Trustmarque Solutions Ltd</v>
      </c>
      <c r="AT1247" s="1" t="str">
        <f t="shared" si="250"/>
        <v>Z-71254</v>
      </c>
      <c r="AU1247" s="1" t="str">
        <f t="shared" si="251"/>
        <v>Xentrall Shared Services</v>
      </c>
      <c r="AV1247" s="1" t="str">
        <f t="shared" si="251"/>
        <v>Z-42700</v>
      </c>
      <c r="AW1247" s="1" t="str">
        <f t="shared" si="251"/>
        <v>Trustmarque Solutions Ltd</v>
      </c>
      <c r="AX1247" s="1" t="s">
        <v>84</v>
      </c>
      <c r="AY1247" s="3">
        <v>45379</v>
      </c>
      <c r="AZ1247" s="3">
        <v>45715</v>
      </c>
      <c r="BA1247" s="3">
        <v>45352</v>
      </c>
      <c r="BB1247" s="3">
        <v>45688</v>
      </c>
      <c r="BC1247" s="1"/>
      <c r="BD1247" s="3">
        <v>45716</v>
      </c>
    </row>
    <row r="1248" spans="1:56" x14ac:dyDescent="0.25">
      <c r="A1248" s="1" t="s">
        <v>522</v>
      </c>
      <c r="B1248" s="3">
        <v>45412</v>
      </c>
      <c r="C1248" s="3">
        <v>43525</v>
      </c>
      <c r="D1248" s="2">
        <v>43009</v>
      </c>
      <c r="E1248" s="2">
        <v>44926</v>
      </c>
      <c r="F1248" s="1">
        <v>285825</v>
      </c>
      <c r="G1248" s="3">
        <v>45350</v>
      </c>
      <c r="H1248" s="3">
        <v>45379</v>
      </c>
      <c r="I1248" s="1" t="s">
        <v>523</v>
      </c>
      <c r="J1248" s="1"/>
      <c r="K1248" s="1" t="s">
        <v>34</v>
      </c>
      <c r="L1248" s="1">
        <v>3347</v>
      </c>
      <c r="M1248" s="1" t="s">
        <v>1004</v>
      </c>
      <c r="N1248" s="1" t="s">
        <v>35</v>
      </c>
      <c r="O1248" s="1" t="s">
        <v>36</v>
      </c>
      <c r="P1248" s="1">
        <v>-3476</v>
      </c>
      <c r="Q1248" s="1">
        <v>11</v>
      </c>
      <c r="R1248" s="1">
        <v>0</v>
      </c>
      <c r="S1248" s="1" t="s">
        <v>43</v>
      </c>
      <c r="T1248" s="1">
        <v>-13382.6</v>
      </c>
      <c r="U1248" s="1">
        <v>0</v>
      </c>
      <c r="V1248" s="1">
        <v>-13382.6</v>
      </c>
      <c r="W1248" s="1">
        <v>-1216.5999999999999</v>
      </c>
      <c r="X1248" s="1">
        <v>1</v>
      </c>
      <c r="Y1248" s="1">
        <f t="shared" si="242"/>
        <v>-13382.6</v>
      </c>
      <c r="Z1248" s="1">
        <f t="shared" si="243"/>
        <v>0</v>
      </c>
      <c r="AA1248" s="1">
        <f t="shared" si="244"/>
        <v>-13382.6</v>
      </c>
      <c r="AB1248" s="1">
        <f t="shared" si="245"/>
        <v>-1216.5999999999999</v>
      </c>
      <c r="AC1248" s="1">
        <v>1</v>
      </c>
      <c r="AD1248" s="1">
        <f t="shared" si="246"/>
        <v>-13382.6</v>
      </c>
      <c r="AE1248" s="1">
        <f t="shared" si="247"/>
        <v>0</v>
      </c>
      <c r="AF1248" s="1">
        <f t="shared" si="247"/>
        <v>-13382.6</v>
      </c>
      <c r="AG1248" s="1">
        <f t="shared" si="240"/>
        <v>-1216.5999999999999</v>
      </c>
      <c r="AH1248" s="1" t="s">
        <v>518</v>
      </c>
      <c r="AI1248" s="1" t="s">
        <v>519</v>
      </c>
      <c r="AJ1248" s="1" t="s">
        <v>520</v>
      </c>
      <c r="AK1248" s="1" t="s">
        <v>521</v>
      </c>
      <c r="AL1248" s="1" t="s">
        <v>518</v>
      </c>
      <c r="AM1248" s="1" t="s">
        <v>519</v>
      </c>
      <c r="AN1248" s="1" t="s">
        <v>47</v>
      </c>
      <c r="AO1248" s="1" t="s">
        <v>48</v>
      </c>
      <c r="AP1248" s="1" t="s">
        <v>55</v>
      </c>
      <c r="AQ1248" s="1" t="s">
        <v>55</v>
      </c>
      <c r="AR1248" s="1" t="str">
        <f t="shared" si="248"/>
        <v>Z-42700</v>
      </c>
      <c r="AS1248" s="1" t="str">
        <f t="shared" si="249"/>
        <v>Trustmarque Solutions Ltd</v>
      </c>
      <c r="AT1248" s="1" t="str">
        <f t="shared" si="250"/>
        <v>Z-71254</v>
      </c>
      <c r="AU1248" s="1" t="str">
        <f t="shared" si="251"/>
        <v>Xentrall Shared Services</v>
      </c>
      <c r="AV1248" s="1" t="str">
        <f t="shared" si="251"/>
        <v>Z-42700</v>
      </c>
      <c r="AW1248" s="1" t="str">
        <f t="shared" si="251"/>
        <v>Trustmarque Solutions Ltd</v>
      </c>
      <c r="AX1248" s="1" t="s">
        <v>84</v>
      </c>
      <c r="AY1248" s="3">
        <v>45379</v>
      </c>
      <c r="AZ1248" s="3">
        <v>45715</v>
      </c>
      <c r="BA1248" s="3">
        <v>45352</v>
      </c>
      <c r="BB1248" s="3">
        <v>45688</v>
      </c>
      <c r="BC1248" s="1"/>
      <c r="BD1248" s="3">
        <v>45716</v>
      </c>
    </row>
    <row r="1249" spans="1:56" x14ac:dyDescent="0.25">
      <c r="A1249" s="1" t="s">
        <v>522</v>
      </c>
      <c r="B1249" s="3">
        <v>45443</v>
      </c>
      <c r="C1249" s="3">
        <v>43525</v>
      </c>
      <c r="D1249" s="2">
        <v>43009</v>
      </c>
      <c r="E1249" s="2">
        <v>44926</v>
      </c>
      <c r="F1249" s="1">
        <v>285825</v>
      </c>
      <c r="G1249" s="3">
        <v>45350</v>
      </c>
      <c r="H1249" s="3">
        <v>45350</v>
      </c>
      <c r="I1249" s="1" t="s">
        <v>524</v>
      </c>
      <c r="J1249" s="1"/>
      <c r="K1249" s="1" t="s">
        <v>34</v>
      </c>
      <c r="L1249" s="1">
        <v>3347</v>
      </c>
      <c r="M1249" s="1" t="s">
        <v>1004</v>
      </c>
      <c r="N1249" s="1" t="s">
        <v>35</v>
      </c>
      <c r="O1249" s="1" t="s">
        <v>36</v>
      </c>
      <c r="P1249" s="1">
        <v>3476</v>
      </c>
      <c r="Q1249" s="1">
        <v>12</v>
      </c>
      <c r="R1249" s="1">
        <v>0</v>
      </c>
      <c r="S1249" s="1" t="s">
        <v>43</v>
      </c>
      <c r="T1249" s="1">
        <v>14599.2</v>
      </c>
      <c r="U1249" s="1">
        <v>0</v>
      </c>
      <c r="V1249" s="1">
        <v>14599.2</v>
      </c>
      <c r="W1249" s="1">
        <v>1216.5999999999999</v>
      </c>
      <c r="X1249" s="1">
        <v>1</v>
      </c>
      <c r="Y1249" s="1">
        <f t="shared" si="242"/>
        <v>14599.2</v>
      </c>
      <c r="Z1249" s="1">
        <f t="shared" si="243"/>
        <v>0</v>
      </c>
      <c r="AA1249" s="1">
        <f t="shared" si="244"/>
        <v>14599.2</v>
      </c>
      <c r="AB1249" s="1">
        <f t="shared" si="245"/>
        <v>1216.5999999999999</v>
      </c>
      <c r="AC1249" s="1">
        <v>1</v>
      </c>
      <c r="AD1249" s="1">
        <f t="shared" si="246"/>
        <v>14599.2</v>
      </c>
      <c r="AE1249" s="1">
        <f t="shared" si="247"/>
        <v>0</v>
      </c>
      <c r="AF1249" s="1">
        <f t="shared" si="247"/>
        <v>14599.2</v>
      </c>
      <c r="AG1249" s="1">
        <f t="shared" si="240"/>
        <v>1216.5999999999999</v>
      </c>
      <c r="AH1249" s="1" t="s">
        <v>518</v>
      </c>
      <c r="AI1249" s="1" t="s">
        <v>519</v>
      </c>
      <c r="AJ1249" s="1" t="s">
        <v>520</v>
      </c>
      <c r="AK1249" s="1" t="s">
        <v>521</v>
      </c>
      <c r="AL1249" s="1" t="s">
        <v>518</v>
      </c>
      <c r="AM1249" s="1" t="s">
        <v>519</v>
      </c>
      <c r="AN1249" s="1" t="s">
        <v>47</v>
      </c>
      <c r="AO1249" s="1" t="s">
        <v>48</v>
      </c>
      <c r="AP1249" s="1" t="s">
        <v>55</v>
      </c>
      <c r="AQ1249" s="1" t="s">
        <v>55</v>
      </c>
      <c r="AR1249" s="1" t="str">
        <f t="shared" si="248"/>
        <v>Z-42700</v>
      </c>
      <c r="AS1249" s="1" t="str">
        <f t="shared" si="249"/>
        <v>Trustmarque Solutions Ltd</v>
      </c>
      <c r="AT1249" s="1" t="str">
        <f t="shared" si="250"/>
        <v>Z-71254</v>
      </c>
      <c r="AU1249" s="1" t="str">
        <f t="shared" si="251"/>
        <v>Xentrall Shared Services</v>
      </c>
      <c r="AV1249" s="1" t="str">
        <f t="shared" si="251"/>
        <v>Z-42700</v>
      </c>
      <c r="AW1249" s="1" t="str">
        <f t="shared" si="251"/>
        <v>Trustmarque Solutions Ltd</v>
      </c>
      <c r="AX1249" s="1" t="s">
        <v>84</v>
      </c>
      <c r="AY1249" s="3">
        <v>45350</v>
      </c>
      <c r="AZ1249" s="3">
        <v>45715</v>
      </c>
      <c r="BA1249" s="3">
        <v>45323</v>
      </c>
      <c r="BB1249" s="3">
        <v>45688</v>
      </c>
      <c r="BC1249" s="1"/>
      <c r="BD1249" s="3">
        <v>45716</v>
      </c>
    </row>
    <row r="1250" spans="1:56" x14ac:dyDescent="0.25">
      <c r="A1250" s="1" t="s">
        <v>522</v>
      </c>
      <c r="B1250" s="3">
        <v>45443</v>
      </c>
      <c r="C1250" s="3">
        <v>43525</v>
      </c>
      <c r="D1250" s="2">
        <v>43009</v>
      </c>
      <c r="E1250" s="2">
        <v>44926</v>
      </c>
      <c r="F1250" s="1">
        <v>285825</v>
      </c>
      <c r="G1250" s="3">
        <v>45350</v>
      </c>
      <c r="H1250" s="3">
        <v>45379</v>
      </c>
      <c r="I1250" s="1" t="s">
        <v>523</v>
      </c>
      <c r="J1250" s="1"/>
      <c r="K1250" s="1" t="s">
        <v>34</v>
      </c>
      <c r="L1250" s="1">
        <v>3347</v>
      </c>
      <c r="M1250" s="1" t="s">
        <v>1004</v>
      </c>
      <c r="N1250" s="1" t="s">
        <v>35</v>
      </c>
      <c r="O1250" s="1" t="s">
        <v>36</v>
      </c>
      <c r="P1250" s="1">
        <v>3655</v>
      </c>
      <c r="Q1250" s="1">
        <v>11</v>
      </c>
      <c r="R1250" s="1">
        <v>0</v>
      </c>
      <c r="S1250" s="1" t="s">
        <v>43</v>
      </c>
      <c r="T1250" s="1">
        <v>14071.75</v>
      </c>
      <c r="U1250" s="1">
        <v>0</v>
      </c>
      <c r="V1250" s="1">
        <v>14071.75</v>
      </c>
      <c r="W1250" s="1">
        <v>1279.25</v>
      </c>
      <c r="X1250" s="1">
        <v>1</v>
      </c>
      <c r="Y1250" s="1">
        <f t="shared" si="242"/>
        <v>14071.75</v>
      </c>
      <c r="Z1250" s="1">
        <f t="shared" si="243"/>
        <v>0</v>
      </c>
      <c r="AA1250" s="1">
        <f t="shared" si="244"/>
        <v>14071.75</v>
      </c>
      <c r="AB1250" s="1">
        <f t="shared" si="245"/>
        <v>1279.25</v>
      </c>
      <c r="AC1250" s="1">
        <v>1</v>
      </c>
      <c r="AD1250" s="1">
        <f t="shared" si="246"/>
        <v>14071.75</v>
      </c>
      <c r="AE1250" s="1">
        <f t="shared" si="247"/>
        <v>0</v>
      </c>
      <c r="AF1250" s="1">
        <f t="shared" si="247"/>
        <v>14071.75</v>
      </c>
      <c r="AG1250" s="1">
        <f t="shared" si="240"/>
        <v>1279.25</v>
      </c>
      <c r="AH1250" s="1" t="s">
        <v>518</v>
      </c>
      <c r="AI1250" s="1" t="s">
        <v>519</v>
      </c>
      <c r="AJ1250" s="1" t="s">
        <v>520</v>
      </c>
      <c r="AK1250" s="1" t="s">
        <v>521</v>
      </c>
      <c r="AL1250" s="1" t="s">
        <v>518</v>
      </c>
      <c r="AM1250" s="1" t="s">
        <v>519</v>
      </c>
      <c r="AN1250" s="1" t="s">
        <v>47</v>
      </c>
      <c r="AO1250" s="1" t="s">
        <v>48</v>
      </c>
      <c r="AP1250" s="1" t="s">
        <v>55</v>
      </c>
      <c r="AQ1250" s="1" t="s">
        <v>55</v>
      </c>
      <c r="AR1250" s="1" t="str">
        <f t="shared" si="248"/>
        <v>Z-42700</v>
      </c>
      <c r="AS1250" s="1" t="str">
        <f t="shared" si="249"/>
        <v>Trustmarque Solutions Ltd</v>
      </c>
      <c r="AT1250" s="1" t="str">
        <f t="shared" si="250"/>
        <v>Z-71254</v>
      </c>
      <c r="AU1250" s="1" t="str">
        <f t="shared" si="251"/>
        <v>Xentrall Shared Services</v>
      </c>
      <c r="AV1250" s="1" t="str">
        <f t="shared" si="251"/>
        <v>Z-42700</v>
      </c>
      <c r="AW1250" s="1" t="str">
        <f t="shared" si="251"/>
        <v>Trustmarque Solutions Ltd</v>
      </c>
      <c r="AX1250" s="1" t="s">
        <v>84</v>
      </c>
      <c r="AY1250" s="3">
        <v>45379</v>
      </c>
      <c r="AZ1250" s="3">
        <v>45715</v>
      </c>
      <c r="BA1250" s="3">
        <v>45352</v>
      </c>
      <c r="BB1250" s="3">
        <v>45688</v>
      </c>
      <c r="BC1250" s="1"/>
      <c r="BD1250" s="3">
        <v>45716</v>
      </c>
    </row>
    <row r="1251" spans="1:56" x14ac:dyDescent="0.25">
      <c r="A1251" s="1" t="s">
        <v>522</v>
      </c>
      <c r="B1251" s="3">
        <v>45443</v>
      </c>
      <c r="C1251" s="3">
        <v>43525</v>
      </c>
      <c r="D1251" s="2">
        <v>43009</v>
      </c>
      <c r="E1251" s="2">
        <v>44926</v>
      </c>
      <c r="F1251" s="1">
        <v>285825</v>
      </c>
      <c r="G1251" s="3">
        <v>45350</v>
      </c>
      <c r="H1251" s="3">
        <v>45379</v>
      </c>
      <c r="I1251" s="1" t="s">
        <v>523</v>
      </c>
      <c r="J1251" s="1"/>
      <c r="K1251" s="1" t="s">
        <v>34</v>
      </c>
      <c r="L1251" s="1">
        <v>3347</v>
      </c>
      <c r="M1251" s="1" t="s">
        <v>1004</v>
      </c>
      <c r="N1251" s="1" t="s">
        <v>35</v>
      </c>
      <c r="O1251" s="1" t="s">
        <v>36</v>
      </c>
      <c r="P1251" s="1">
        <v>-3476</v>
      </c>
      <c r="Q1251" s="1">
        <v>11</v>
      </c>
      <c r="R1251" s="1">
        <v>0</v>
      </c>
      <c r="S1251" s="1" t="s">
        <v>43</v>
      </c>
      <c r="T1251" s="1">
        <v>-13382.6</v>
      </c>
      <c r="U1251" s="1">
        <v>0</v>
      </c>
      <c r="V1251" s="1">
        <v>-13382.6</v>
      </c>
      <c r="W1251" s="1">
        <v>-1216.5999999999999</v>
      </c>
      <c r="X1251" s="1">
        <v>1</v>
      </c>
      <c r="Y1251" s="1">
        <f t="shared" si="242"/>
        <v>-13382.6</v>
      </c>
      <c r="Z1251" s="1">
        <f t="shared" si="243"/>
        <v>0</v>
      </c>
      <c r="AA1251" s="1">
        <f t="shared" si="244"/>
        <v>-13382.6</v>
      </c>
      <c r="AB1251" s="1">
        <f t="shared" si="245"/>
        <v>-1216.5999999999999</v>
      </c>
      <c r="AC1251" s="1">
        <v>1</v>
      </c>
      <c r="AD1251" s="1">
        <f t="shared" si="246"/>
        <v>-13382.6</v>
      </c>
      <c r="AE1251" s="1">
        <f t="shared" si="247"/>
        <v>0</v>
      </c>
      <c r="AF1251" s="1">
        <f t="shared" si="247"/>
        <v>-13382.6</v>
      </c>
      <c r="AG1251" s="1">
        <f t="shared" si="240"/>
        <v>-1216.5999999999999</v>
      </c>
      <c r="AH1251" s="1" t="s">
        <v>518</v>
      </c>
      <c r="AI1251" s="1" t="s">
        <v>519</v>
      </c>
      <c r="AJ1251" s="1" t="s">
        <v>520</v>
      </c>
      <c r="AK1251" s="1" t="s">
        <v>521</v>
      </c>
      <c r="AL1251" s="1" t="s">
        <v>518</v>
      </c>
      <c r="AM1251" s="1" t="s">
        <v>519</v>
      </c>
      <c r="AN1251" s="1" t="s">
        <v>47</v>
      </c>
      <c r="AO1251" s="1" t="s">
        <v>48</v>
      </c>
      <c r="AP1251" s="1" t="s">
        <v>55</v>
      </c>
      <c r="AQ1251" s="1" t="s">
        <v>55</v>
      </c>
      <c r="AR1251" s="1" t="str">
        <f t="shared" si="248"/>
        <v>Z-42700</v>
      </c>
      <c r="AS1251" s="1" t="str">
        <f t="shared" si="249"/>
        <v>Trustmarque Solutions Ltd</v>
      </c>
      <c r="AT1251" s="1" t="str">
        <f t="shared" si="250"/>
        <v>Z-71254</v>
      </c>
      <c r="AU1251" s="1" t="str">
        <f t="shared" si="251"/>
        <v>Xentrall Shared Services</v>
      </c>
      <c r="AV1251" s="1" t="str">
        <f t="shared" si="251"/>
        <v>Z-42700</v>
      </c>
      <c r="AW1251" s="1" t="str">
        <f t="shared" si="251"/>
        <v>Trustmarque Solutions Ltd</v>
      </c>
      <c r="AX1251" s="1" t="s">
        <v>84</v>
      </c>
      <c r="AY1251" s="3">
        <v>45379</v>
      </c>
      <c r="AZ1251" s="3">
        <v>45715</v>
      </c>
      <c r="BA1251" s="3">
        <v>45352</v>
      </c>
      <c r="BB1251" s="3">
        <v>45688</v>
      </c>
      <c r="BC1251" s="1"/>
      <c r="BD1251" s="3">
        <v>45716</v>
      </c>
    </row>
    <row r="1252" spans="1:56" x14ac:dyDescent="0.25">
      <c r="A1252" s="1" t="s">
        <v>522</v>
      </c>
      <c r="B1252" s="3">
        <v>45443</v>
      </c>
      <c r="C1252" s="3">
        <v>43525</v>
      </c>
      <c r="D1252" s="2">
        <v>43009</v>
      </c>
      <c r="E1252" s="2">
        <v>44926</v>
      </c>
      <c r="F1252" s="1">
        <v>285825</v>
      </c>
      <c r="G1252" s="3">
        <v>45350</v>
      </c>
      <c r="H1252" s="3">
        <v>45440</v>
      </c>
      <c r="I1252" s="1"/>
      <c r="J1252" s="1"/>
      <c r="K1252" s="1" t="s">
        <v>34</v>
      </c>
      <c r="L1252" s="1">
        <v>3347</v>
      </c>
      <c r="M1252" s="1" t="s">
        <v>1004</v>
      </c>
      <c r="N1252" s="1" t="s">
        <v>35</v>
      </c>
      <c r="O1252" s="1" t="s">
        <v>36</v>
      </c>
      <c r="P1252" s="1">
        <v>-3655</v>
      </c>
      <c r="Q1252" s="1">
        <v>9</v>
      </c>
      <c r="R1252" s="1">
        <v>0</v>
      </c>
      <c r="S1252" s="1" t="s">
        <v>43</v>
      </c>
      <c r="T1252" s="1">
        <v>-11513.25</v>
      </c>
      <c r="U1252" s="1">
        <v>0</v>
      </c>
      <c r="V1252" s="1">
        <v>-11513.25</v>
      </c>
      <c r="W1252" s="1">
        <v>-1279.25</v>
      </c>
      <c r="X1252" s="1">
        <v>1</v>
      </c>
      <c r="Y1252" s="1">
        <f t="shared" si="242"/>
        <v>-11513.25</v>
      </c>
      <c r="Z1252" s="1">
        <f t="shared" si="243"/>
        <v>0</v>
      </c>
      <c r="AA1252" s="1">
        <f t="shared" si="244"/>
        <v>-11513.25</v>
      </c>
      <c r="AB1252" s="1">
        <f t="shared" si="245"/>
        <v>-1279.25</v>
      </c>
      <c r="AC1252" s="1">
        <v>1</v>
      </c>
      <c r="AD1252" s="1">
        <f t="shared" si="246"/>
        <v>-11513.25</v>
      </c>
      <c r="AE1252" s="1">
        <f t="shared" si="247"/>
        <v>0</v>
      </c>
      <c r="AF1252" s="1">
        <f t="shared" si="247"/>
        <v>-11513.25</v>
      </c>
      <c r="AG1252" s="1">
        <f t="shared" si="240"/>
        <v>-1279.25</v>
      </c>
      <c r="AH1252" s="1" t="s">
        <v>518</v>
      </c>
      <c r="AI1252" s="1" t="s">
        <v>519</v>
      </c>
      <c r="AJ1252" s="1" t="s">
        <v>520</v>
      </c>
      <c r="AK1252" s="1" t="s">
        <v>521</v>
      </c>
      <c r="AL1252" s="1" t="s">
        <v>518</v>
      </c>
      <c r="AM1252" s="1" t="s">
        <v>519</v>
      </c>
      <c r="AN1252" s="1" t="s">
        <v>47</v>
      </c>
      <c r="AO1252" s="1" t="s">
        <v>48</v>
      </c>
      <c r="AP1252" s="1" t="s">
        <v>55</v>
      </c>
      <c r="AQ1252" s="1" t="s">
        <v>55</v>
      </c>
      <c r="AR1252" s="1" t="str">
        <f t="shared" si="248"/>
        <v>Z-42700</v>
      </c>
      <c r="AS1252" s="1" t="str">
        <f t="shared" si="249"/>
        <v>Trustmarque Solutions Ltd</v>
      </c>
      <c r="AT1252" s="1" t="str">
        <f t="shared" si="250"/>
        <v>Z-71254</v>
      </c>
      <c r="AU1252" s="1" t="str">
        <f t="shared" si="251"/>
        <v>Xentrall Shared Services</v>
      </c>
      <c r="AV1252" s="1" t="str">
        <f t="shared" si="251"/>
        <v>Z-42700</v>
      </c>
      <c r="AW1252" s="1" t="str">
        <f t="shared" si="251"/>
        <v>Trustmarque Solutions Ltd</v>
      </c>
      <c r="AX1252" s="1" t="s">
        <v>84</v>
      </c>
      <c r="AY1252" s="3">
        <v>45440</v>
      </c>
      <c r="AZ1252" s="3">
        <v>45715</v>
      </c>
      <c r="BA1252" s="3">
        <v>45413</v>
      </c>
      <c r="BB1252" s="3">
        <v>45688</v>
      </c>
      <c r="BC1252" s="1"/>
      <c r="BD1252" s="3">
        <v>45716</v>
      </c>
    </row>
    <row r="1253" spans="1:56" x14ac:dyDescent="0.25">
      <c r="A1253" s="1" t="s">
        <v>522</v>
      </c>
      <c r="B1253" s="3">
        <v>45443</v>
      </c>
      <c r="C1253" s="3">
        <v>43525</v>
      </c>
      <c r="D1253" s="2">
        <v>43009</v>
      </c>
      <c r="E1253" s="2">
        <v>44926</v>
      </c>
      <c r="F1253" s="1">
        <v>285825</v>
      </c>
      <c r="G1253" s="3">
        <v>45410</v>
      </c>
      <c r="H1253" s="3">
        <v>45440</v>
      </c>
      <c r="I1253" s="1"/>
      <c r="J1253" s="1"/>
      <c r="K1253" s="1" t="s">
        <v>34</v>
      </c>
      <c r="L1253" s="1">
        <v>3347</v>
      </c>
      <c r="M1253" s="1" t="s">
        <v>1004</v>
      </c>
      <c r="N1253" s="1" t="s">
        <v>35</v>
      </c>
      <c r="O1253" s="1" t="s">
        <v>36</v>
      </c>
      <c r="P1253" s="1">
        <v>3764</v>
      </c>
      <c r="Q1253" s="1">
        <v>9</v>
      </c>
      <c r="R1253" s="1">
        <v>0</v>
      </c>
      <c r="S1253" s="1" t="s">
        <v>43</v>
      </c>
      <c r="T1253" s="1">
        <v>11856.6</v>
      </c>
      <c r="U1253" s="1">
        <v>0</v>
      </c>
      <c r="V1253" s="1">
        <v>11856.6</v>
      </c>
      <c r="W1253" s="1">
        <v>1317.4</v>
      </c>
      <c r="X1253" s="1">
        <v>1</v>
      </c>
      <c r="Y1253" s="1">
        <f t="shared" si="242"/>
        <v>11856.6</v>
      </c>
      <c r="Z1253" s="1">
        <f t="shared" si="243"/>
        <v>0</v>
      </c>
      <c r="AA1253" s="1">
        <f t="shared" si="244"/>
        <v>11856.6</v>
      </c>
      <c r="AB1253" s="1">
        <f t="shared" si="245"/>
        <v>1317.4</v>
      </c>
      <c r="AC1253" s="1">
        <v>1</v>
      </c>
      <c r="AD1253" s="1">
        <f t="shared" si="246"/>
        <v>11856.6</v>
      </c>
      <c r="AE1253" s="1">
        <f t="shared" si="247"/>
        <v>0</v>
      </c>
      <c r="AF1253" s="1">
        <f t="shared" si="247"/>
        <v>11856.6</v>
      </c>
      <c r="AG1253" s="1">
        <f t="shared" si="240"/>
        <v>1317.4</v>
      </c>
      <c r="AH1253" s="1" t="s">
        <v>518</v>
      </c>
      <c r="AI1253" s="1" t="s">
        <v>519</v>
      </c>
      <c r="AJ1253" s="1" t="s">
        <v>520</v>
      </c>
      <c r="AK1253" s="1" t="s">
        <v>521</v>
      </c>
      <c r="AL1253" s="1" t="s">
        <v>518</v>
      </c>
      <c r="AM1253" s="1" t="s">
        <v>519</v>
      </c>
      <c r="AN1253" s="1" t="s">
        <v>47</v>
      </c>
      <c r="AO1253" s="1" t="s">
        <v>48</v>
      </c>
      <c r="AP1253" s="1" t="s">
        <v>55</v>
      </c>
      <c r="AQ1253" s="1" t="s">
        <v>55</v>
      </c>
      <c r="AR1253" s="1" t="str">
        <f t="shared" si="248"/>
        <v>Z-42700</v>
      </c>
      <c r="AS1253" s="1" t="str">
        <f t="shared" si="249"/>
        <v>Trustmarque Solutions Ltd</v>
      </c>
      <c r="AT1253" s="1" t="str">
        <f t="shared" si="250"/>
        <v>Z-71254</v>
      </c>
      <c r="AU1253" s="1" t="str">
        <f t="shared" si="251"/>
        <v>Xentrall Shared Services</v>
      </c>
      <c r="AV1253" s="1" t="str">
        <f t="shared" si="251"/>
        <v>Z-42700</v>
      </c>
      <c r="AW1253" s="1" t="str">
        <f t="shared" si="251"/>
        <v>Trustmarque Solutions Ltd</v>
      </c>
      <c r="AX1253" s="1" t="s">
        <v>84</v>
      </c>
      <c r="AY1253" s="3">
        <v>45440</v>
      </c>
      <c r="AZ1253" s="3">
        <v>45715</v>
      </c>
      <c r="BA1253" s="3">
        <v>45413</v>
      </c>
      <c r="BB1253" s="3">
        <v>45688</v>
      </c>
      <c r="BC1253" s="1"/>
      <c r="BD1253" s="3">
        <v>45716</v>
      </c>
    </row>
    <row r="1254" spans="1:56" x14ac:dyDescent="0.25">
      <c r="A1254" s="1" t="s">
        <v>522</v>
      </c>
      <c r="B1254" s="3">
        <v>45473</v>
      </c>
      <c r="C1254" s="3">
        <v>43525</v>
      </c>
      <c r="D1254" s="2">
        <v>43009</v>
      </c>
      <c r="E1254" s="2">
        <v>44926</v>
      </c>
      <c r="F1254" s="1">
        <v>285825</v>
      </c>
      <c r="G1254" s="3">
        <v>45350</v>
      </c>
      <c r="H1254" s="3">
        <v>45350</v>
      </c>
      <c r="I1254" s="1" t="s">
        <v>524</v>
      </c>
      <c r="J1254" s="1"/>
      <c r="K1254" s="1" t="s">
        <v>34</v>
      </c>
      <c r="L1254" s="1">
        <v>3347</v>
      </c>
      <c r="M1254" s="1" t="s">
        <v>1004</v>
      </c>
      <c r="N1254" s="1" t="s">
        <v>35</v>
      </c>
      <c r="O1254" s="1" t="s">
        <v>36</v>
      </c>
      <c r="P1254" s="1">
        <v>3476</v>
      </c>
      <c r="Q1254" s="1">
        <v>12</v>
      </c>
      <c r="R1254" s="1">
        <v>0</v>
      </c>
      <c r="S1254" s="1" t="s">
        <v>43</v>
      </c>
      <c r="T1254" s="1">
        <v>14599.2</v>
      </c>
      <c r="U1254" s="1">
        <v>0</v>
      </c>
      <c r="V1254" s="1">
        <v>14599.2</v>
      </c>
      <c r="W1254" s="1">
        <v>1216.5999999999999</v>
      </c>
      <c r="X1254" s="1">
        <v>1</v>
      </c>
      <c r="Y1254" s="1">
        <f t="shared" si="242"/>
        <v>14599.2</v>
      </c>
      <c r="Z1254" s="1">
        <f t="shared" si="243"/>
        <v>0</v>
      </c>
      <c r="AA1254" s="1">
        <f t="shared" si="244"/>
        <v>14599.2</v>
      </c>
      <c r="AB1254" s="1">
        <f t="shared" si="245"/>
        <v>1216.5999999999999</v>
      </c>
      <c r="AC1254" s="1">
        <v>1</v>
      </c>
      <c r="AD1254" s="1">
        <f t="shared" si="246"/>
        <v>14599.2</v>
      </c>
      <c r="AE1254" s="1">
        <f t="shared" si="247"/>
        <v>0</v>
      </c>
      <c r="AF1254" s="1">
        <f t="shared" si="247"/>
        <v>14599.2</v>
      </c>
      <c r="AG1254" s="1">
        <f t="shared" si="240"/>
        <v>1216.5999999999999</v>
      </c>
      <c r="AH1254" s="1" t="s">
        <v>518</v>
      </c>
      <c r="AI1254" s="1" t="s">
        <v>519</v>
      </c>
      <c r="AJ1254" s="1" t="s">
        <v>520</v>
      </c>
      <c r="AK1254" s="1" t="s">
        <v>521</v>
      </c>
      <c r="AL1254" s="1" t="s">
        <v>518</v>
      </c>
      <c r="AM1254" s="1" t="s">
        <v>519</v>
      </c>
      <c r="AN1254" s="1" t="s">
        <v>47</v>
      </c>
      <c r="AO1254" s="1" t="s">
        <v>48</v>
      </c>
      <c r="AP1254" s="1" t="s">
        <v>55</v>
      </c>
      <c r="AQ1254" s="1" t="s">
        <v>55</v>
      </c>
      <c r="AR1254" s="1" t="str">
        <f t="shared" si="248"/>
        <v>Z-42700</v>
      </c>
      <c r="AS1254" s="1" t="str">
        <f t="shared" si="249"/>
        <v>Trustmarque Solutions Ltd</v>
      </c>
      <c r="AT1254" s="1" t="str">
        <f t="shared" si="250"/>
        <v>Z-71254</v>
      </c>
      <c r="AU1254" s="1" t="str">
        <f t="shared" si="251"/>
        <v>Xentrall Shared Services</v>
      </c>
      <c r="AV1254" s="1" t="str">
        <f t="shared" si="251"/>
        <v>Z-42700</v>
      </c>
      <c r="AW1254" s="1" t="str">
        <f t="shared" si="251"/>
        <v>Trustmarque Solutions Ltd</v>
      </c>
      <c r="AX1254" s="1" t="s">
        <v>84</v>
      </c>
      <c r="AY1254" s="3">
        <v>45350</v>
      </c>
      <c r="AZ1254" s="3">
        <v>45715</v>
      </c>
      <c r="BA1254" s="3">
        <v>45323</v>
      </c>
      <c r="BB1254" s="3">
        <v>45688</v>
      </c>
      <c r="BC1254" s="1"/>
      <c r="BD1254" s="3">
        <v>45716</v>
      </c>
    </row>
    <row r="1255" spans="1:56" x14ac:dyDescent="0.25">
      <c r="A1255" s="1" t="s">
        <v>522</v>
      </c>
      <c r="B1255" s="3">
        <v>45473</v>
      </c>
      <c r="C1255" s="3">
        <v>43525</v>
      </c>
      <c r="D1255" s="2">
        <v>43009</v>
      </c>
      <c r="E1255" s="2">
        <v>44926</v>
      </c>
      <c r="F1255" s="1">
        <v>285825</v>
      </c>
      <c r="G1255" s="3">
        <v>45350</v>
      </c>
      <c r="H1255" s="3">
        <v>45379</v>
      </c>
      <c r="I1255" s="1" t="s">
        <v>523</v>
      </c>
      <c r="J1255" s="1"/>
      <c r="K1255" s="1" t="s">
        <v>34</v>
      </c>
      <c r="L1255" s="1">
        <v>3347</v>
      </c>
      <c r="M1255" s="1" t="s">
        <v>1004</v>
      </c>
      <c r="N1255" s="1" t="s">
        <v>35</v>
      </c>
      <c r="O1255" s="1" t="s">
        <v>36</v>
      </c>
      <c r="P1255" s="1">
        <v>3655</v>
      </c>
      <c r="Q1255" s="1">
        <v>11</v>
      </c>
      <c r="R1255" s="1">
        <v>0</v>
      </c>
      <c r="S1255" s="1" t="s">
        <v>43</v>
      </c>
      <c r="T1255" s="1">
        <v>14071.75</v>
      </c>
      <c r="U1255" s="1">
        <v>0</v>
      </c>
      <c r="V1255" s="1">
        <v>14071.75</v>
      </c>
      <c r="W1255" s="1">
        <v>1279.25</v>
      </c>
      <c r="X1255" s="1">
        <v>1</v>
      </c>
      <c r="Y1255" s="1">
        <f t="shared" si="242"/>
        <v>14071.75</v>
      </c>
      <c r="Z1255" s="1">
        <f t="shared" si="243"/>
        <v>0</v>
      </c>
      <c r="AA1255" s="1">
        <f t="shared" si="244"/>
        <v>14071.75</v>
      </c>
      <c r="AB1255" s="1">
        <f t="shared" si="245"/>
        <v>1279.25</v>
      </c>
      <c r="AC1255" s="1">
        <v>1</v>
      </c>
      <c r="AD1255" s="1">
        <f t="shared" si="246"/>
        <v>14071.75</v>
      </c>
      <c r="AE1255" s="1">
        <f t="shared" si="247"/>
        <v>0</v>
      </c>
      <c r="AF1255" s="1">
        <f t="shared" si="247"/>
        <v>14071.75</v>
      </c>
      <c r="AG1255" s="1">
        <f t="shared" si="240"/>
        <v>1279.25</v>
      </c>
      <c r="AH1255" s="1" t="s">
        <v>518</v>
      </c>
      <c r="AI1255" s="1" t="s">
        <v>519</v>
      </c>
      <c r="AJ1255" s="1" t="s">
        <v>520</v>
      </c>
      <c r="AK1255" s="1" t="s">
        <v>521</v>
      </c>
      <c r="AL1255" s="1" t="s">
        <v>518</v>
      </c>
      <c r="AM1255" s="1" t="s">
        <v>519</v>
      </c>
      <c r="AN1255" s="1" t="s">
        <v>47</v>
      </c>
      <c r="AO1255" s="1" t="s">
        <v>48</v>
      </c>
      <c r="AP1255" s="1" t="s">
        <v>55</v>
      </c>
      <c r="AQ1255" s="1" t="s">
        <v>55</v>
      </c>
      <c r="AR1255" s="1" t="str">
        <f t="shared" si="248"/>
        <v>Z-42700</v>
      </c>
      <c r="AS1255" s="1" t="str">
        <f t="shared" si="249"/>
        <v>Trustmarque Solutions Ltd</v>
      </c>
      <c r="AT1255" s="1" t="str">
        <f t="shared" si="250"/>
        <v>Z-71254</v>
      </c>
      <c r="AU1255" s="1" t="str">
        <f t="shared" si="251"/>
        <v>Xentrall Shared Services</v>
      </c>
      <c r="AV1255" s="1" t="str">
        <f t="shared" si="251"/>
        <v>Z-42700</v>
      </c>
      <c r="AW1255" s="1" t="str">
        <f t="shared" si="251"/>
        <v>Trustmarque Solutions Ltd</v>
      </c>
      <c r="AX1255" s="1" t="s">
        <v>84</v>
      </c>
      <c r="AY1255" s="3">
        <v>45379</v>
      </c>
      <c r="AZ1255" s="3">
        <v>45715</v>
      </c>
      <c r="BA1255" s="3">
        <v>45352</v>
      </c>
      <c r="BB1255" s="3">
        <v>45688</v>
      </c>
      <c r="BC1255" s="1"/>
      <c r="BD1255" s="3">
        <v>45716</v>
      </c>
    </row>
    <row r="1256" spans="1:56" x14ac:dyDescent="0.25">
      <c r="A1256" s="1" t="s">
        <v>522</v>
      </c>
      <c r="B1256" s="3">
        <v>45473</v>
      </c>
      <c r="C1256" s="3">
        <v>43525</v>
      </c>
      <c r="D1256" s="2">
        <v>43009</v>
      </c>
      <c r="E1256" s="2">
        <v>44926</v>
      </c>
      <c r="F1256" s="1">
        <v>285825</v>
      </c>
      <c r="G1256" s="3">
        <v>45350</v>
      </c>
      <c r="H1256" s="3">
        <v>45379</v>
      </c>
      <c r="I1256" s="1" t="s">
        <v>523</v>
      </c>
      <c r="J1256" s="1"/>
      <c r="K1256" s="1" t="s">
        <v>34</v>
      </c>
      <c r="L1256" s="1">
        <v>3347</v>
      </c>
      <c r="M1256" s="1" t="s">
        <v>1004</v>
      </c>
      <c r="N1256" s="1" t="s">
        <v>35</v>
      </c>
      <c r="O1256" s="1" t="s">
        <v>36</v>
      </c>
      <c r="P1256" s="1">
        <v>-3476</v>
      </c>
      <c r="Q1256" s="1">
        <v>11</v>
      </c>
      <c r="R1256" s="1">
        <v>0</v>
      </c>
      <c r="S1256" s="1" t="s">
        <v>43</v>
      </c>
      <c r="T1256" s="1">
        <v>-13382.6</v>
      </c>
      <c r="U1256" s="1">
        <v>0</v>
      </c>
      <c r="V1256" s="1">
        <v>-13382.6</v>
      </c>
      <c r="W1256" s="1">
        <v>-1216.5999999999999</v>
      </c>
      <c r="X1256" s="1">
        <v>1</v>
      </c>
      <c r="Y1256" s="1">
        <f t="shared" si="242"/>
        <v>-13382.6</v>
      </c>
      <c r="Z1256" s="1">
        <f t="shared" si="243"/>
        <v>0</v>
      </c>
      <c r="AA1256" s="1">
        <f t="shared" si="244"/>
        <v>-13382.6</v>
      </c>
      <c r="AB1256" s="1">
        <f t="shared" si="245"/>
        <v>-1216.5999999999999</v>
      </c>
      <c r="AC1256" s="1">
        <v>1</v>
      </c>
      <c r="AD1256" s="1">
        <f t="shared" si="246"/>
        <v>-13382.6</v>
      </c>
      <c r="AE1256" s="1">
        <f t="shared" si="247"/>
        <v>0</v>
      </c>
      <c r="AF1256" s="1">
        <f t="shared" si="247"/>
        <v>-13382.6</v>
      </c>
      <c r="AG1256" s="1">
        <f t="shared" si="240"/>
        <v>-1216.5999999999999</v>
      </c>
      <c r="AH1256" s="1" t="s">
        <v>518</v>
      </c>
      <c r="AI1256" s="1" t="s">
        <v>519</v>
      </c>
      <c r="AJ1256" s="1" t="s">
        <v>520</v>
      </c>
      <c r="AK1256" s="1" t="s">
        <v>521</v>
      </c>
      <c r="AL1256" s="1" t="s">
        <v>518</v>
      </c>
      <c r="AM1256" s="1" t="s">
        <v>519</v>
      </c>
      <c r="AN1256" s="1" t="s">
        <v>47</v>
      </c>
      <c r="AO1256" s="1" t="s">
        <v>48</v>
      </c>
      <c r="AP1256" s="1" t="s">
        <v>55</v>
      </c>
      <c r="AQ1256" s="1" t="s">
        <v>55</v>
      </c>
      <c r="AR1256" s="1" t="str">
        <f t="shared" si="248"/>
        <v>Z-42700</v>
      </c>
      <c r="AS1256" s="1" t="str">
        <f t="shared" si="249"/>
        <v>Trustmarque Solutions Ltd</v>
      </c>
      <c r="AT1256" s="1" t="str">
        <f t="shared" si="250"/>
        <v>Z-71254</v>
      </c>
      <c r="AU1256" s="1" t="str">
        <f t="shared" si="251"/>
        <v>Xentrall Shared Services</v>
      </c>
      <c r="AV1256" s="1" t="str">
        <f t="shared" si="251"/>
        <v>Z-42700</v>
      </c>
      <c r="AW1256" s="1" t="str">
        <f t="shared" si="251"/>
        <v>Trustmarque Solutions Ltd</v>
      </c>
      <c r="AX1256" s="1" t="s">
        <v>84</v>
      </c>
      <c r="AY1256" s="3">
        <v>45379</v>
      </c>
      <c r="AZ1256" s="3">
        <v>45715</v>
      </c>
      <c r="BA1256" s="3">
        <v>45352</v>
      </c>
      <c r="BB1256" s="3">
        <v>45688</v>
      </c>
      <c r="BC1256" s="1"/>
      <c r="BD1256" s="3">
        <v>45716</v>
      </c>
    </row>
    <row r="1257" spans="1:56" x14ac:dyDescent="0.25">
      <c r="A1257" s="1" t="s">
        <v>522</v>
      </c>
      <c r="B1257" s="3">
        <v>45473</v>
      </c>
      <c r="C1257" s="3">
        <v>43525</v>
      </c>
      <c r="D1257" s="2">
        <v>43009</v>
      </c>
      <c r="E1257" s="2">
        <v>44926</v>
      </c>
      <c r="F1257" s="1">
        <v>285825</v>
      </c>
      <c r="G1257" s="3">
        <v>45350</v>
      </c>
      <c r="H1257" s="3">
        <v>45440</v>
      </c>
      <c r="I1257" s="1"/>
      <c r="J1257" s="1"/>
      <c r="K1257" s="1" t="s">
        <v>34</v>
      </c>
      <c r="L1257" s="1">
        <v>3347</v>
      </c>
      <c r="M1257" s="1" t="s">
        <v>1004</v>
      </c>
      <c r="N1257" s="1" t="s">
        <v>35</v>
      </c>
      <c r="O1257" s="1" t="s">
        <v>36</v>
      </c>
      <c r="P1257" s="1">
        <v>-3655</v>
      </c>
      <c r="Q1257" s="1">
        <v>9</v>
      </c>
      <c r="R1257" s="1">
        <v>0</v>
      </c>
      <c r="S1257" s="1" t="s">
        <v>43</v>
      </c>
      <c r="T1257" s="1">
        <v>-11513.25</v>
      </c>
      <c r="U1257" s="1">
        <v>0</v>
      </c>
      <c r="V1257" s="1">
        <v>-11513.25</v>
      </c>
      <c r="W1257" s="1">
        <v>-1279.25</v>
      </c>
      <c r="X1257" s="1">
        <v>1</v>
      </c>
      <c r="Y1257" s="1">
        <f t="shared" si="242"/>
        <v>-11513.25</v>
      </c>
      <c r="Z1257" s="1">
        <f t="shared" si="243"/>
        <v>0</v>
      </c>
      <c r="AA1257" s="1">
        <f t="shared" si="244"/>
        <v>-11513.25</v>
      </c>
      <c r="AB1257" s="1">
        <f t="shared" si="245"/>
        <v>-1279.25</v>
      </c>
      <c r="AC1257" s="1">
        <v>1</v>
      </c>
      <c r="AD1257" s="1">
        <f t="shared" si="246"/>
        <v>-11513.25</v>
      </c>
      <c r="AE1257" s="1">
        <f t="shared" si="247"/>
        <v>0</v>
      </c>
      <c r="AF1257" s="1">
        <f t="shared" si="247"/>
        <v>-11513.25</v>
      </c>
      <c r="AG1257" s="1">
        <f t="shared" si="240"/>
        <v>-1279.25</v>
      </c>
      <c r="AH1257" s="1" t="s">
        <v>518</v>
      </c>
      <c r="AI1257" s="1" t="s">
        <v>519</v>
      </c>
      <c r="AJ1257" s="1" t="s">
        <v>520</v>
      </c>
      <c r="AK1257" s="1" t="s">
        <v>521</v>
      </c>
      <c r="AL1257" s="1" t="s">
        <v>518</v>
      </c>
      <c r="AM1257" s="1" t="s">
        <v>519</v>
      </c>
      <c r="AN1257" s="1" t="s">
        <v>47</v>
      </c>
      <c r="AO1257" s="1" t="s">
        <v>48</v>
      </c>
      <c r="AP1257" s="1" t="s">
        <v>55</v>
      </c>
      <c r="AQ1257" s="1" t="s">
        <v>55</v>
      </c>
      <c r="AR1257" s="1" t="str">
        <f t="shared" si="248"/>
        <v>Z-42700</v>
      </c>
      <c r="AS1257" s="1" t="str">
        <f t="shared" si="249"/>
        <v>Trustmarque Solutions Ltd</v>
      </c>
      <c r="AT1257" s="1" t="str">
        <f t="shared" si="250"/>
        <v>Z-71254</v>
      </c>
      <c r="AU1257" s="1" t="str">
        <f t="shared" si="251"/>
        <v>Xentrall Shared Services</v>
      </c>
      <c r="AV1257" s="1" t="str">
        <f t="shared" si="251"/>
        <v>Z-42700</v>
      </c>
      <c r="AW1257" s="1" t="str">
        <f t="shared" si="251"/>
        <v>Trustmarque Solutions Ltd</v>
      </c>
      <c r="AX1257" s="1" t="s">
        <v>84</v>
      </c>
      <c r="AY1257" s="3">
        <v>45440</v>
      </c>
      <c r="AZ1257" s="3">
        <v>45715</v>
      </c>
      <c r="BA1257" s="3">
        <v>45413</v>
      </c>
      <c r="BB1257" s="3">
        <v>45688</v>
      </c>
      <c r="BC1257" s="1"/>
      <c r="BD1257" s="3">
        <v>45716</v>
      </c>
    </row>
    <row r="1258" spans="1:56" x14ac:dyDescent="0.25">
      <c r="A1258" s="1" t="s">
        <v>522</v>
      </c>
      <c r="B1258" s="3">
        <v>45473</v>
      </c>
      <c r="C1258" s="3">
        <v>43525</v>
      </c>
      <c r="D1258" s="2">
        <v>43009</v>
      </c>
      <c r="E1258" s="2">
        <v>44926</v>
      </c>
      <c r="F1258" s="1">
        <v>285825</v>
      </c>
      <c r="G1258" s="3">
        <v>45410</v>
      </c>
      <c r="H1258" s="3">
        <v>45440</v>
      </c>
      <c r="I1258" s="1"/>
      <c r="J1258" s="1"/>
      <c r="K1258" s="1" t="s">
        <v>34</v>
      </c>
      <c r="L1258" s="1">
        <v>3347</v>
      </c>
      <c r="M1258" s="1" t="s">
        <v>1004</v>
      </c>
      <c r="N1258" s="1" t="s">
        <v>35</v>
      </c>
      <c r="O1258" s="1" t="s">
        <v>36</v>
      </c>
      <c r="P1258" s="1">
        <v>3764</v>
      </c>
      <c r="Q1258" s="1">
        <v>9</v>
      </c>
      <c r="R1258" s="1">
        <v>0</v>
      </c>
      <c r="S1258" s="1" t="s">
        <v>43</v>
      </c>
      <c r="T1258" s="1">
        <v>11856.6</v>
      </c>
      <c r="U1258" s="1">
        <v>0</v>
      </c>
      <c r="V1258" s="1">
        <v>11856.6</v>
      </c>
      <c r="W1258" s="1">
        <v>1317.4</v>
      </c>
      <c r="X1258" s="1">
        <v>1</v>
      </c>
      <c r="Y1258" s="1">
        <f t="shared" si="242"/>
        <v>11856.6</v>
      </c>
      <c r="Z1258" s="1">
        <f t="shared" si="243"/>
        <v>0</v>
      </c>
      <c r="AA1258" s="1">
        <f t="shared" si="244"/>
        <v>11856.6</v>
      </c>
      <c r="AB1258" s="1">
        <f t="shared" si="245"/>
        <v>1317.4</v>
      </c>
      <c r="AC1258" s="1">
        <v>1</v>
      </c>
      <c r="AD1258" s="1">
        <f t="shared" si="246"/>
        <v>11856.6</v>
      </c>
      <c r="AE1258" s="1">
        <f t="shared" si="247"/>
        <v>0</v>
      </c>
      <c r="AF1258" s="1">
        <f t="shared" si="247"/>
        <v>11856.6</v>
      </c>
      <c r="AG1258" s="1">
        <f t="shared" si="240"/>
        <v>1317.4</v>
      </c>
      <c r="AH1258" s="1" t="s">
        <v>518</v>
      </c>
      <c r="AI1258" s="1" t="s">
        <v>519</v>
      </c>
      <c r="AJ1258" s="1" t="s">
        <v>520</v>
      </c>
      <c r="AK1258" s="1" t="s">
        <v>521</v>
      </c>
      <c r="AL1258" s="1" t="s">
        <v>518</v>
      </c>
      <c r="AM1258" s="1" t="s">
        <v>519</v>
      </c>
      <c r="AN1258" s="1" t="s">
        <v>47</v>
      </c>
      <c r="AO1258" s="1" t="s">
        <v>48</v>
      </c>
      <c r="AP1258" s="1" t="s">
        <v>55</v>
      </c>
      <c r="AQ1258" s="1" t="s">
        <v>55</v>
      </c>
      <c r="AR1258" s="1" t="str">
        <f t="shared" si="248"/>
        <v>Z-42700</v>
      </c>
      <c r="AS1258" s="1" t="str">
        <f t="shared" si="249"/>
        <v>Trustmarque Solutions Ltd</v>
      </c>
      <c r="AT1258" s="1" t="str">
        <f t="shared" si="250"/>
        <v>Z-71254</v>
      </c>
      <c r="AU1258" s="1" t="str">
        <f t="shared" si="251"/>
        <v>Xentrall Shared Services</v>
      </c>
      <c r="AV1258" s="1" t="str">
        <f t="shared" si="251"/>
        <v>Z-42700</v>
      </c>
      <c r="AW1258" s="1" t="str">
        <f t="shared" si="251"/>
        <v>Trustmarque Solutions Ltd</v>
      </c>
      <c r="AX1258" s="1" t="s">
        <v>84</v>
      </c>
      <c r="AY1258" s="3">
        <v>45440</v>
      </c>
      <c r="AZ1258" s="3">
        <v>45715</v>
      </c>
      <c r="BA1258" s="3">
        <v>45413</v>
      </c>
      <c r="BB1258" s="3">
        <v>45688</v>
      </c>
      <c r="BC1258" s="1"/>
      <c r="BD1258" s="3">
        <v>45716</v>
      </c>
    </row>
    <row r="1259" spans="1:56" x14ac:dyDescent="0.25">
      <c r="A1259" s="1" t="s">
        <v>522</v>
      </c>
      <c r="B1259" s="3">
        <v>45504</v>
      </c>
      <c r="C1259" s="3">
        <v>43525</v>
      </c>
      <c r="D1259" s="2">
        <v>43009</v>
      </c>
      <c r="E1259" s="2">
        <v>44926</v>
      </c>
      <c r="F1259" s="1">
        <v>285825</v>
      </c>
      <c r="G1259" s="3">
        <v>45350</v>
      </c>
      <c r="H1259" s="3">
        <v>45350</v>
      </c>
      <c r="I1259" s="1" t="s">
        <v>524</v>
      </c>
      <c r="J1259" s="1"/>
      <c r="K1259" s="1" t="s">
        <v>34</v>
      </c>
      <c r="L1259" s="1">
        <v>3347</v>
      </c>
      <c r="M1259" s="1" t="s">
        <v>1004</v>
      </c>
      <c r="N1259" s="1" t="s">
        <v>35</v>
      </c>
      <c r="O1259" s="1" t="s">
        <v>36</v>
      </c>
      <c r="P1259" s="1">
        <v>3476</v>
      </c>
      <c r="Q1259" s="1">
        <v>12</v>
      </c>
      <c r="R1259" s="1">
        <v>0</v>
      </c>
      <c r="S1259" s="1" t="s">
        <v>43</v>
      </c>
      <c r="T1259" s="1">
        <v>14599.2</v>
      </c>
      <c r="U1259" s="1">
        <v>0</v>
      </c>
      <c r="V1259" s="1">
        <v>14599.2</v>
      </c>
      <c r="W1259" s="1">
        <v>1216.5999999999999</v>
      </c>
      <c r="X1259" s="1">
        <v>1</v>
      </c>
      <c r="Y1259" s="1">
        <f t="shared" si="242"/>
        <v>14599.2</v>
      </c>
      <c r="Z1259" s="1">
        <f t="shared" si="243"/>
        <v>0</v>
      </c>
      <c r="AA1259" s="1">
        <f t="shared" si="244"/>
        <v>14599.2</v>
      </c>
      <c r="AB1259" s="1">
        <f t="shared" si="245"/>
        <v>1216.5999999999999</v>
      </c>
      <c r="AC1259" s="1">
        <v>1</v>
      </c>
      <c r="AD1259" s="1">
        <f t="shared" si="246"/>
        <v>14599.2</v>
      </c>
      <c r="AE1259" s="1">
        <f t="shared" si="247"/>
        <v>0</v>
      </c>
      <c r="AF1259" s="1">
        <f t="shared" si="247"/>
        <v>14599.2</v>
      </c>
      <c r="AG1259" s="1">
        <f t="shared" si="240"/>
        <v>1216.5999999999999</v>
      </c>
      <c r="AH1259" s="1" t="s">
        <v>518</v>
      </c>
      <c r="AI1259" s="1" t="s">
        <v>519</v>
      </c>
      <c r="AJ1259" s="1" t="s">
        <v>520</v>
      </c>
      <c r="AK1259" s="1" t="s">
        <v>521</v>
      </c>
      <c r="AL1259" s="1" t="s">
        <v>518</v>
      </c>
      <c r="AM1259" s="1" t="s">
        <v>519</v>
      </c>
      <c r="AN1259" s="1" t="s">
        <v>47</v>
      </c>
      <c r="AO1259" s="1" t="s">
        <v>48</v>
      </c>
      <c r="AP1259" s="1" t="s">
        <v>55</v>
      </c>
      <c r="AQ1259" s="1" t="s">
        <v>55</v>
      </c>
      <c r="AR1259" s="1" t="str">
        <f t="shared" si="248"/>
        <v>Z-42700</v>
      </c>
      <c r="AS1259" s="1" t="str">
        <f t="shared" si="249"/>
        <v>Trustmarque Solutions Ltd</v>
      </c>
      <c r="AT1259" s="1" t="str">
        <f t="shared" si="250"/>
        <v>Z-71254</v>
      </c>
      <c r="AU1259" s="1" t="str">
        <f t="shared" si="251"/>
        <v>Xentrall Shared Services</v>
      </c>
      <c r="AV1259" s="1" t="str">
        <f t="shared" si="251"/>
        <v>Z-42700</v>
      </c>
      <c r="AW1259" s="1" t="str">
        <f t="shared" si="251"/>
        <v>Trustmarque Solutions Ltd</v>
      </c>
      <c r="AX1259" s="1" t="s">
        <v>84</v>
      </c>
      <c r="AY1259" s="3">
        <v>45350</v>
      </c>
      <c r="AZ1259" s="3">
        <v>45715</v>
      </c>
      <c r="BA1259" s="3">
        <v>45323</v>
      </c>
      <c r="BB1259" s="3">
        <v>45688</v>
      </c>
      <c r="BC1259" s="1"/>
      <c r="BD1259" s="3">
        <v>45716</v>
      </c>
    </row>
    <row r="1260" spans="1:56" x14ac:dyDescent="0.25">
      <c r="A1260" s="1" t="s">
        <v>522</v>
      </c>
      <c r="B1260" s="3">
        <v>45504</v>
      </c>
      <c r="C1260" s="3">
        <v>43525</v>
      </c>
      <c r="D1260" s="2">
        <v>43009</v>
      </c>
      <c r="E1260" s="2">
        <v>44926</v>
      </c>
      <c r="F1260" s="1">
        <v>285825</v>
      </c>
      <c r="G1260" s="3">
        <v>45350</v>
      </c>
      <c r="H1260" s="3">
        <v>45379</v>
      </c>
      <c r="I1260" s="1" t="s">
        <v>523</v>
      </c>
      <c r="J1260" s="1"/>
      <c r="K1260" s="1" t="s">
        <v>34</v>
      </c>
      <c r="L1260" s="1">
        <v>3347</v>
      </c>
      <c r="M1260" s="1" t="s">
        <v>1004</v>
      </c>
      <c r="N1260" s="1" t="s">
        <v>35</v>
      </c>
      <c r="O1260" s="1" t="s">
        <v>36</v>
      </c>
      <c r="P1260" s="1">
        <v>3655</v>
      </c>
      <c r="Q1260" s="1">
        <v>11</v>
      </c>
      <c r="R1260" s="1">
        <v>0</v>
      </c>
      <c r="S1260" s="1" t="s">
        <v>43</v>
      </c>
      <c r="T1260" s="1">
        <v>14071.75</v>
      </c>
      <c r="U1260" s="1">
        <v>0</v>
      </c>
      <c r="V1260" s="1">
        <v>14071.75</v>
      </c>
      <c r="W1260" s="1">
        <v>1279.25</v>
      </c>
      <c r="X1260" s="1">
        <v>1</v>
      </c>
      <c r="Y1260" s="1">
        <f t="shared" si="242"/>
        <v>14071.75</v>
      </c>
      <c r="Z1260" s="1">
        <f t="shared" si="243"/>
        <v>0</v>
      </c>
      <c r="AA1260" s="1">
        <f t="shared" si="244"/>
        <v>14071.75</v>
      </c>
      <c r="AB1260" s="1">
        <f t="shared" si="245"/>
        <v>1279.25</v>
      </c>
      <c r="AC1260" s="1">
        <v>1</v>
      </c>
      <c r="AD1260" s="1">
        <f t="shared" si="246"/>
        <v>14071.75</v>
      </c>
      <c r="AE1260" s="1">
        <f t="shared" si="247"/>
        <v>0</v>
      </c>
      <c r="AF1260" s="1">
        <f t="shared" si="247"/>
        <v>14071.75</v>
      </c>
      <c r="AG1260" s="1">
        <f t="shared" si="240"/>
        <v>1279.25</v>
      </c>
      <c r="AH1260" s="1" t="s">
        <v>518</v>
      </c>
      <c r="AI1260" s="1" t="s">
        <v>519</v>
      </c>
      <c r="AJ1260" s="1" t="s">
        <v>520</v>
      </c>
      <c r="AK1260" s="1" t="s">
        <v>521</v>
      </c>
      <c r="AL1260" s="1" t="s">
        <v>518</v>
      </c>
      <c r="AM1260" s="1" t="s">
        <v>519</v>
      </c>
      <c r="AN1260" s="1" t="s">
        <v>47</v>
      </c>
      <c r="AO1260" s="1" t="s">
        <v>48</v>
      </c>
      <c r="AP1260" s="1" t="s">
        <v>55</v>
      </c>
      <c r="AQ1260" s="1" t="s">
        <v>55</v>
      </c>
      <c r="AR1260" s="1" t="str">
        <f t="shared" si="248"/>
        <v>Z-42700</v>
      </c>
      <c r="AS1260" s="1" t="str">
        <f t="shared" si="249"/>
        <v>Trustmarque Solutions Ltd</v>
      </c>
      <c r="AT1260" s="1" t="str">
        <f t="shared" si="250"/>
        <v>Z-71254</v>
      </c>
      <c r="AU1260" s="1" t="str">
        <f t="shared" si="251"/>
        <v>Xentrall Shared Services</v>
      </c>
      <c r="AV1260" s="1" t="str">
        <f t="shared" si="251"/>
        <v>Z-42700</v>
      </c>
      <c r="AW1260" s="1" t="str">
        <f t="shared" si="251"/>
        <v>Trustmarque Solutions Ltd</v>
      </c>
      <c r="AX1260" s="1" t="s">
        <v>84</v>
      </c>
      <c r="AY1260" s="3">
        <v>45379</v>
      </c>
      <c r="AZ1260" s="3">
        <v>45715</v>
      </c>
      <c r="BA1260" s="3">
        <v>45352</v>
      </c>
      <c r="BB1260" s="3">
        <v>45688</v>
      </c>
      <c r="BC1260" s="1"/>
      <c r="BD1260" s="3">
        <v>45716</v>
      </c>
    </row>
    <row r="1261" spans="1:56" x14ac:dyDescent="0.25">
      <c r="A1261" s="1" t="s">
        <v>522</v>
      </c>
      <c r="B1261" s="3">
        <v>45504</v>
      </c>
      <c r="C1261" s="3">
        <v>43525</v>
      </c>
      <c r="D1261" s="2">
        <v>43009</v>
      </c>
      <c r="E1261" s="2">
        <v>44926</v>
      </c>
      <c r="F1261" s="1">
        <v>285825</v>
      </c>
      <c r="G1261" s="3">
        <v>45350</v>
      </c>
      <c r="H1261" s="3">
        <v>45379</v>
      </c>
      <c r="I1261" s="1" t="s">
        <v>523</v>
      </c>
      <c r="J1261" s="1"/>
      <c r="K1261" s="1" t="s">
        <v>34</v>
      </c>
      <c r="L1261" s="1">
        <v>3347</v>
      </c>
      <c r="M1261" s="1" t="s">
        <v>1004</v>
      </c>
      <c r="N1261" s="1" t="s">
        <v>35</v>
      </c>
      <c r="O1261" s="1" t="s">
        <v>36</v>
      </c>
      <c r="P1261" s="1">
        <v>-3476</v>
      </c>
      <c r="Q1261" s="1">
        <v>11</v>
      </c>
      <c r="R1261" s="1">
        <v>0</v>
      </c>
      <c r="S1261" s="1" t="s">
        <v>43</v>
      </c>
      <c r="T1261" s="1">
        <v>-13382.6</v>
      </c>
      <c r="U1261" s="1">
        <v>0</v>
      </c>
      <c r="V1261" s="1">
        <v>-13382.6</v>
      </c>
      <c r="W1261" s="1">
        <v>-1216.5999999999999</v>
      </c>
      <c r="X1261" s="1">
        <v>1</v>
      </c>
      <c r="Y1261" s="1">
        <f t="shared" si="242"/>
        <v>-13382.6</v>
      </c>
      <c r="Z1261" s="1">
        <f t="shared" si="243"/>
        <v>0</v>
      </c>
      <c r="AA1261" s="1">
        <f t="shared" si="244"/>
        <v>-13382.6</v>
      </c>
      <c r="AB1261" s="1">
        <f t="shared" si="245"/>
        <v>-1216.5999999999999</v>
      </c>
      <c r="AC1261" s="1">
        <v>1</v>
      </c>
      <c r="AD1261" s="1">
        <f t="shared" si="246"/>
        <v>-13382.6</v>
      </c>
      <c r="AE1261" s="1">
        <f t="shared" si="247"/>
        <v>0</v>
      </c>
      <c r="AF1261" s="1">
        <f t="shared" si="247"/>
        <v>-13382.6</v>
      </c>
      <c r="AG1261" s="1">
        <f t="shared" si="240"/>
        <v>-1216.5999999999999</v>
      </c>
      <c r="AH1261" s="1" t="s">
        <v>518</v>
      </c>
      <c r="AI1261" s="1" t="s">
        <v>519</v>
      </c>
      <c r="AJ1261" s="1" t="s">
        <v>520</v>
      </c>
      <c r="AK1261" s="1" t="s">
        <v>521</v>
      </c>
      <c r="AL1261" s="1" t="s">
        <v>518</v>
      </c>
      <c r="AM1261" s="1" t="s">
        <v>519</v>
      </c>
      <c r="AN1261" s="1" t="s">
        <v>47</v>
      </c>
      <c r="AO1261" s="1" t="s">
        <v>48</v>
      </c>
      <c r="AP1261" s="1" t="s">
        <v>55</v>
      </c>
      <c r="AQ1261" s="1" t="s">
        <v>55</v>
      </c>
      <c r="AR1261" s="1" t="str">
        <f t="shared" si="248"/>
        <v>Z-42700</v>
      </c>
      <c r="AS1261" s="1" t="str">
        <f t="shared" si="249"/>
        <v>Trustmarque Solutions Ltd</v>
      </c>
      <c r="AT1261" s="1" t="str">
        <f t="shared" si="250"/>
        <v>Z-71254</v>
      </c>
      <c r="AU1261" s="1" t="str">
        <f t="shared" si="251"/>
        <v>Xentrall Shared Services</v>
      </c>
      <c r="AV1261" s="1" t="str">
        <f t="shared" si="251"/>
        <v>Z-42700</v>
      </c>
      <c r="AW1261" s="1" t="str">
        <f t="shared" si="251"/>
        <v>Trustmarque Solutions Ltd</v>
      </c>
      <c r="AX1261" s="1" t="s">
        <v>84</v>
      </c>
      <c r="AY1261" s="3">
        <v>45379</v>
      </c>
      <c r="AZ1261" s="3">
        <v>45715</v>
      </c>
      <c r="BA1261" s="3">
        <v>45352</v>
      </c>
      <c r="BB1261" s="3">
        <v>45688</v>
      </c>
      <c r="BC1261" s="1"/>
      <c r="BD1261" s="3">
        <v>45716</v>
      </c>
    </row>
    <row r="1262" spans="1:56" x14ac:dyDescent="0.25">
      <c r="A1262" s="1" t="s">
        <v>522</v>
      </c>
      <c r="B1262" s="3">
        <v>45504</v>
      </c>
      <c r="C1262" s="3">
        <v>43525</v>
      </c>
      <c r="D1262" s="2">
        <v>43009</v>
      </c>
      <c r="E1262" s="2">
        <v>44926</v>
      </c>
      <c r="F1262" s="1">
        <v>285825</v>
      </c>
      <c r="G1262" s="3">
        <v>45350</v>
      </c>
      <c r="H1262" s="3">
        <v>45440</v>
      </c>
      <c r="I1262" s="1"/>
      <c r="J1262" s="1"/>
      <c r="K1262" s="1" t="s">
        <v>34</v>
      </c>
      <c r="L1262" s="1">
        <v>3347</v>
      </c>
      <c r="M1262" s="1" t="s">
        <v>1004</v>
      </c>
      <c r="N1262" s="1" t="s">
        <v>35</v>
      </c>
      <c r="O1262" s="1" t="s">
        <v>36</v>
      </c>
      <c r="P1262" s="1">
        <v>-3655</v>
      </c>
      <c r="Q1262" s="1">
        <v>9</v>
      </c>
      <c r="R1262" s="1">
        <v>0</v>
      </c>
      <c r="S1262" s="1" t="s">
        <v>43</v>
      </c>
      <c r="T1262" s="1">
        <v>-11513.25</v>
      </c>
      <c r="U1262" s="1">
        <v>0</v>
      </c>
      <c r="V1262" s="1">
        <v>-11513.25</v>
      </c>
      <c r="W1262" s="1">
        <v>-1279.25</v>
      </c>
      <c r="X1262" s="1">
        <v>1</v>
      </c>
      <c r="Y1262" s="1">
        <f t="shared" si="242"/>
        <v>-11513.25</v>
      </c>
      <c r="Z1262" s="1">
        <f t="shared" si="243"/>
        <v>0</v>
      </c>
      <c r="AA1262" s="1">
        <f t="shared" si="244"/>
        <v>-11513.25</v>
      </c>
      <c r="AB1262" s="1">
        <f t="shared" si="245"/>
        <v>-1279.25</v>
      </c>
      <c r="AC1262" s="1">
        <v>1</v>
      </c>
      <c r="AD1262" s="1">
        <f t="shared" si="246"/>
        <v>-11513.25</v>
      </c>
      <c r="AE1262" s="1">
        <f t="shared" si="247"/>
        <v>0</v>
      </c>
      <c r="AF1262" s="1">
        <f t="shared" si="247"/>
        <v>-11513.25</v>
      </c>
      <c r="AG1262" s="1">
        <f t="shared" si="240"/>
        <v>-1279.25</v>
      </c>
      <c r="AH1262" s="1" t="s">
        <v>518</v>
      </c>
      <c r="AI1262" s="1" t="s">
        <v>519</v>
      </c>
      <c r="AJ1262" s="1" t="s">
        <v>520</v>
      </c>
      <c r="AK1262" s="1" t="s">
        <v>521</v>
      </c>
      <c r="AL1262" s="1" t="s">
        <v>518</v>
      </c>
      <c r="AM1262" s="1" t="s">
        <v>519</v>
      </c>
      <c r="AN1262" s="1" t="s">
        <v>47</v>
      </c>
      <c r="AO1262" s="1" t="s">
        <v>48</v>
      </c>
      <c r="AP1262" s="1" t="s">
        <v>55</v>
      </c>
      <c r="AQ1262" s="1" t="s">
        <v>55</v>
      </c>
      <c r="AR1262" s="1" t="str">
        <f t="shared" si="248"/>
        <v>Z-42700</v>
      </c>
      <c r="AS1262" s="1" t="str">
        <f t="shared" si="249"/>
        <v>Trustmarque Solutions Ltd</v>
      </c>
      <c r="AT1262" s="1" t="str">
        <f t="shared" si="250"/>
        <v>Z-71254</v>
      </c>
      <c r="AU1262" s="1" t="str">
        <f t="shared" si="251"/>
        <v>Xentrall Shared Services</v>
      </c>
      <c r="AV1262" s="1" t="str">
        <f t="shared" si="251"/>
        <v>Z-42700</v>
      </c>
      <c r="AW1262" s="1" t="str">
        <f t="shared" si="251"/>
        <v>Trustmarque Solutions Ltd</v>
      </c>
      <c r="AX1262" s="1" t="s">
        <v>84</v>
      </c>
      <c r="AY1262" s="3">
        <v>45440</v>
      </c>
      <c r="AZ1262" s="3">
        <v>45715</v>
      </c>
      <c r="BA1262" s="3">
        <v>45413</v>
      </c>
      <c r="BB1262" s="3">
        <v>45688</v>
      </c>
      <c r="BC1262" s="1"/>
      <c r="BD1262" s="3">
        <v>45716</v>
      </c>
    </row>
    <row r="1263" spans="1:56" x14ac:dyDescent="0.25">
      <c r="A1263" s="1" t="s">
        <v>522</v>
      </c>
      <c r="B1263" s="3">
        <v>45504</v>
      </c>
      <c r="C1263" s="3">
        <v>43525</v>
      </c>
      <c r="D1263" s="2">
        <v>43009</v>
      </c>
      <c r="E1263" s="2">
        <v>44926</v>
      </c>
      <c r="F1263" s="1">
        <v>285825</v>
      </c>
      <c r="G1263" s="3">
        <v>45410</v>
      </c>
      <c r="H1263" s="3">
        <v>45440</v>
      </c>
      <c r="I1263" s="1"/>
      <c r="J1263" s="1"/>
      <c r="K1263" s="1" t="s">
        <v>34</v>
      </c>
      <c r="L1263" s="1">
        <v>3347</v>
      </c>
      <c r="M1263" s="1" t="s">
        <v>1004</v>
      </c>
      <c r="N1263" s="1" t="s">
        <v>35</v>
      </c>
      <c r="O1263" s="1" t="s">
        <v>36</v>
      </c>
      <c r="P1263" s="1">
        <v>3764</v>
      </c>
      <c r="Q1263" s="1">
        <v>9</v>
      </c>
      <c r="R1263" s="1">
        <v>0</v>
      </c>
      <c r="S1263" s="1" t="s">
        <v>43</v>
      </c>
      <c r="T1263" s="1">
        <v>11856.6</v>
      </c>
      <c r="U1263" s="1">
        <v>0</v>
      </c>
      <c r="V1263" s="1">
        <v>11856.6</v>
      </c>
      <c r="W1263" s="1">
        <v>1317.4</v>
      </c>
      <c r="X1263" s="1">
        <v>1</v>
      </c>
      <c r="Y1263" s="1">
        <f t="shared" si="242"/>
        <v>11856.6</v>
      </c>
      <c r="Z1263" s="1">
        <f t="shared" si="243"/>
        <v>0</v>
      </c>
      <c r="AA1263" s="1">
        <f t="shared" si="244"/>
        <v>11856.6</v>
      </c>
      <c r="AB1263" s="1">
        <f t="shared" si="245"/>
        <v>1317.4</v>
      </c>
      <c r="AC1263" s="1">
        <v>1</v>
      </c>
      <c r="AD1263" s="1">
        <f t="shared" si="246"/>
        <v>11856.6</v>
      </c>
      <c r="AE1263" s="1">
        <f t="shared" si="247"/>
        <v>0</v>
      </c>
      <c r="AF1263" s="1">
        <f t="shared" si="247"/>
        <v>11856.6</v>
      </c>
      <c r="AG1263" s="1">
        <f t="shared" si="240"/>
        <v>1317.4</v>
      </c>
      <c r="AH1263" s="1" t="s">
        <v>518</v>
      </c>
      <c r="AI1263" s="1" t="s">
        <v>519</v>
      </c>
      <c r="AJ1263" s="1" t="s">
        <v>520</v>
      </c>
      <c r="AK1263" s="1" t="s">
        <v>521</v>
      </c>
      <c r="AL1263" s="1" t="s">
        <v>518</v>
      </c>
      <c r="AM1263" s="1" t="s">
        <v>519</v>
      </c>
      <c r="AN1263" s="1" t="s">
        <v>47</v>
      </c>
      <c r="AO1263" s="1" t="s">
        <v>48</v>
      </c>
      <c r="AP1263" s="1" t="s">
        <v>55</v>
      </c>
      <c r="AQ1263" s="1" t="s">
        <v>55</v>
      </c>
      <c r="AR1263" s="1" t="str">
        <f t="shared" si="248"/>
        <v>Z-42700</v>
      </c>
      <c r="AS1263" s="1" t="str">
        <f t="shared" si="249"/>
        <v>Trustmarque Solutions Ltd</v>
      </c>
      <c r="AT1263" s="1" t="str">
        <f t="shared" si="250"/>
        <v>Z-71254</v>
      </c>
      <c r="AU1263" s="1" t="str">
        <f t="shared" si="251"/>
        <v>Xentrall Shared Services</v>
      </c>
      <c r="AV1263" s="1" t="str">
        <f t="shared" si="251"/>
        <v>Z-42700</v>
      </c>
      <c r="AW1263" s="1" t="str">
        <f t="shared" si="251"/>
        <v>Trustmarque Solutions Ltd</v>
      </c>
      <c r="AX1263" s="1" t="s">
        <v>84</v>
      </c>
      <c r="AY1263" s="3">
        <v>45440</v>
      </c>
      <c r="AZ1263" s="3">
        <v>45715</v>
      </c>
      <c r="BA1263" s="3">
        <v>45413</v>
      </c>
      <c r="BB1263" s="3">
        <v>45688</v>
      </c>
      <c r="BC1263" s="1"/>
      <c r="BD1263" s="3">
        <v>45716</v>
      </c>
    </row>
    <row r="1264" spans="1:56" x14ac:dyDescent="0.25">
      <c r="A1264" s="1" t="s">
        <v>522</v>
      </c>
      <c r="B1264" s="3">
        <v>45535</v>
      </c>
      <c r="C1264" s="3">
        <v>43525</v>
      </c>
      <c r="D1264" s="2">
        <v>43009</v>
      </c>
      <c r="E1264" s="2">
        <v>44926</v>
      </c>
      <c r="F1264" s="1">
        <v>285825</v>
      </c>
      <c r="G1264" s="3">
        <v>45350</v>
      </c>
      <c r="H1264" s="3">
        <v>45350</v>
      </c>
      <c r="I1264" s="1" t="s">
        <v>524</v>
      </c>
      <c r="J1264" s="1"/>
      <c r="K1264" s="1" t="s">
        <v>34</v>
      </c>
      <c r="L1264" s="1">
        <v>3347</v>
      </c>
      <c r="M1264" s="1" t="s">
        <v>1004</v>
      </c>
      <c r="N1264" s="1" t="s">
        <v>35</v>
      </c>
      <c r="O1264" s="1" t="s">
        <v>36</v>
      </c>
      <c r="P1264" s="1">
        <v>3476</v>
      </c>
      <c r="Q1264" s="1">
        <v>12</v>
      </c>
      <c r="R1264" s="1">
        <v>0</v>
      </c>
      <c r="S1264" s="1" t="s">
        <v>43</v>
      </c>
      <c r="T1264" s="1">
        <v>14599.2</v>
      </c>
      <c r="U1264" s="1">
        <v>0</v>
      </c>
      <c r="V1264" s="1">
        <v>14599.2</v>
      </c>
      <c r="W1264" s="1">
        <v>1216.5999999999999</v>
      </c>
      <c r="X1264" s="1">
        <v>1</v>
      </c>
      <c r="Y1264" s="1">
        <f t="shared" si="242"/>
        <v>14599.2</v>
      </c>
      <c r="Z1264" s="1">
        <f t="shared" si="243"/>
        <v>0</v>
      </c>
      <c r="AA1264" s="1">
        <f t="shared" si="244"/>
        <v>14599.2</v>
      </c>
      <c r="AB1264" s="1">
        <f t="shared" si="245"/>
        <v>1216.5999999999999</v>
      </c>
      <c r="AC1264" s="1">
        <v>1</v>
      </c>
      <c r="AD1264" s="1">
        <f t="shared" si="246"/>
        <v>14599.2</v>
      </c>
      <c r="AE1264" s="1">
        <f t="shared" si="247"/>
        <v>0</v>
      </c>
      <c r="AF1264" s="1">
        <f t="shared" si="247"/>
        <v>14599.2</v>
      </c>
      <c r="AG1264" s="1">
        <f t="shared" si="240"/>
        <v>1216.5999999999999</v>
      </c>
      <c r="AH1264" s="1" t="s">
        <v>518</v>
      </c>
      <c r="AI1264" s="1" t="s">
        <v>519</v>
      </c>
      <c r="AJ1264" s="1" t="s">
        <v>520</v>
      </c>
      <c r="AK1264" s="1" t="s">
        <v>521</v>
      </c>
      <c r="AL1264" s="1" t="s">
        <v>518</v>
      </c>
      <c r="AM1264" s="1" t="s">
        <v>519</v>
      </c>
      <c r="AN1264" s="1" t="s">
        <v>47</v>
      </c>
      <c r="AO1264" s="1" t="s">
        <v>48</v>
      </c>
      <c r="AP1264" s="1" t="s">
        <v>55</v>
      </c>
      <c r="AQ1264" s="1" t="s">
        <v>55</v>
      </c>
      <c r="AR1264" s="1" t="str">
        <f t="shared" si="248"/>
        <v>Z-42700</v>
      </c>
      <c r="AS1264" s="1" t="str">
        <f t="shared" si="249"/>
        <v>Trustmarque Solutions Ltd</v>
      </c>
      <c r="AT1264" s="1" t="str">
        <f t="shared" si="250"/>
        <v>Z-71254</v>
      </c>
      <c r="AU1264" s="1" t="str">
        <f t="shared" si="251"/>
        <v>Xentrall Shared Services</v>
      </c>
      <c r="AV1264" s="1" t="str">
        <f t="shared" si="251"/>
        <v>Z-42700</v>
      </c>
      <c r="AW1264" s="1" t="str">
        <f t="shared" si="251"/>
        <v>Trustmarque Solutions Ltd</v>
      </c>
      <c r="AX1264" s="1" t="s">
        <v>84</v>
      </c>
      <c r="AY1264" s="3">
        <v>45350</v>
      </c>
      <c r="AZ1264" s="3">
        <v>45715</v>
      </c>
      <c r="BA1264" s="3">
        <v>45323</v>
      </c>
      <c r="BB1264" s="3">
        <v>45688</v>
      </c>
      <c r="BC1264" s="1"/>
      <c r="BD1264" s="3">
        <v>45716</v>
      </c>
    </row>
    <row r="1265" spans="1:56" x14ac:dyDescent="0.25">
      <c r="A1265" s="1" t="s">
        <v>522</v>
      </c>
      <c r="B1265" s="3">
        <v>45535</v>
      </c>
      <c r="C1265" s="3">
        <v>43525</v>
      </c>
      <c r="D1265" s="2">
        <v>43009</v>
      </c>
      <c r="E1265" s="2">
        <v>44926</v>
      </c>
      <c r="F1265" s="1">
        <v>285825</v>
      </c>
      <c r="G1265" s="3">
        <v>45350</v>
      </c>
      <c r="H1265" s="3">
        <v>45379</v>
      </c>
      <c r="I1265" s="1" t="s">
        <v>523</v>
      </c>
      <c r="J1265" s="1"/>
      <c r="K1265" s="1" t="s">
        <v>34</v>
      </c>
      <c r="L1265" s="1">
        <v>3347</v>
      </c>
      <c r="M1265" s="1" t="s">
        <v>1004</v>
      </c>
      <c r="N1265" s="1" t="s">
        <v>35</v>
      </c>
      <c r="O1265" s="1" t="s">
        <v>36</v>
      </c>
      <c r="P1265" s="1">
        <v>3655</v>
      </c>
      <c r="Q1265" s="1">
        <v>11</v>
      </c>
      <c r="R1265" s="1">
        <v>0</v>
      </c>
      <c r="S1265" s="1" t="s">
        <v>43</v>
      </c>
      <c r="T1265" s="1">
        <v>14071.75</v>
      </c>
      <c r="U1265" s="1">
        <v>0</v>
      </c>
      <c r="V1265" s="1">
        <v>14071.75</v>
      </c>
      <c r="W1265" s="1">
        <v>1279.25</v>
      </c>
      <c r="X1265" s="1">
        <v>1</v>
      </c>
      <c r="Y1265" s="1">
        <f t="shared" si="242"/>
        <v>14071.75</v>
      </c>
      <c r="Z1265" s="1">
        <f t="shared" si="243"/>
        <v>0</v>
      </c>
      <c r="AA1265" s="1">
        <f t="shared" si="244"/>
        <v>14071.75</v>
      </c>
      <c r="AB1265" s="1">
        <f t="shared" si="245"/>
        <v>1279.25</v>
      </c>
      <c r="AC1265" s="1">
        <v>1</v>
      </c>
      <c r="AD1265" s="1">
        <f t="shared" si="246"/>
        <v>14071.75</v>
      </c>
      <c r="AE1265" s="1">
        <f t="shared" si="247"/>
        <v>0</v>
      </c>
      <c r="AF1265" s="1">
        <f t="shared" si="247"/>
        <v>14071.75</v>
      </c>
      <c r="AG1265" s="1">
        <f t="shared" si="240"/>
        <v>1279.25</v>
      </c>
      <c r="AH1265" s="1" t="s">
        <v>518</v>
      </c>
      <c r="AI1265" s="1" t="s">
        <v>519</v>
      </c>
      <c r="AJ1265" s="1" t="s">
        <v>520</v>
      </c>
      <c r="AK1265" s="1" t="s">
        <v>521</v>
      </c>
      <c r="AL1265" s="1" t="s">
        <v>518</v>
      </c>
      <c r="AM1265" s="1" t="s">
        <v>519</v>
      </c>
      <c r="AN1265" s="1" t="s">
        <v>47</v>
      </c>
      <c r="AO1265" s="1" t="s">
        <v>48</v>
      </c>
      <c r="AP1265" s="1" t="s">
        <v>55</v>
      </c>
      <c r="AQ1265" s="1" t="s">
        <v>55</v>
      </c>
      <c r="AR1265" s="1" t="str">
        <f t="shared" si="248"/>
        <v>Z-42700</v>
      </c>
      <c r="AS1265" s="1" t="str">
        <f t="shared" si="249"/>
        <v>Trustmarque Solutions Ltd</v>
      </c>
      <c r="AT1265" s="1" t="str">
        <f t="shared" si="250"/>
        <v>Z-71254</v>
      </c>
      <c r="AU1265" s="1" t="str">
        <f t="shared" si="251"/>
        <v>Xentrall Shared Services</v>
      </c>
      <c r="AV1265" s="1" t="str">
        <f t="shared" si="251"/>
        <v>Z-42700</v>
      </c>
      <c r="AW1265" s="1" t="str">
        <f t="shared" si="251"/>
        <v>Trustmarque Solutions Ltd</v>
      </c>
      <c r="AX1265" s="1" t="s">
        <v>84</v>
      </c>
      <c r="AY1265" s="3">
        <v>45379</v>
      </c>
      <c r="AZ1265" s="3">
        <v>45715</v>
      </c>
      <c r="BA1265" s="3">
        <v>45352</v>
      </c>
      <c r="BB1265" s="3">
        <v>45688</v>
      </c>
      <c r="BC1265" s="1"/>
      <c r="BD1265" s="3">
        <v>45716</v>
      </c>
    </row>
    <row r="1266" spans="1:56" x14ac:dyDescent="0.25">
      <c r="A1266" s="1" t="s">
        <v>522</v>
      </c>
      <c r="B1266" s="3">
        <v>45535</v>
      </c>
      <c r="C1266" s="3">
        <v>43525</v>
      </c>
      <c r="D1266" s="2">
        <v>43009</v>
      </c>
      <c r="E1266" s="2">
        <v>44926</v>
      </c>
      <c r="F1266" s="1">
        <v>285825</v>
      </c>
      <c r="G1266" s="3">
        <v>45350</v>
      </c>
      <c r="H1266" s="3">
        <v>45379</v>
      </c>
      <c r="I1266" s="1" t="s">
        <v>523</v>
      </c>
      <c r="J1266" s="1"/>
      <c r="K1266" s="1" t="s">
        <v>34</v>
      </c>
      <c r="L1266" s="1">
        <v>3347</v>
      </c>
      <c r="M1266" s="1" t="s">
        <v>1004</v>
      </c>
      <c r="N1266" s="1" t="s">
        <v>35</v>
      </c>
      <c r="O1266" s="1" t="s">
        <v>36</v>
      </c>
      <c r="P1266" s="1">
        <v>-3476</v>
      </c>
      <c r="Q1266" s="1">
        <v>11</v>
      </c>
      <c r="R1266" s="1">
        <v>0</v>
      </c>
      <c r="S1266" s="1" t="s">
        <v>43</v>
      </c>
      <c r="T1266" s="1">
        <v>-13382.6</v>
      </c>
      <c r="U1266" s="1">
        <v>0</v>
      </c>
      <c r="V1266" s="1">
        <v>-13382.6</v>
      </c>
      <c r="W1266" s="1">
        <v>-1216.5999999999999</v>
      </c>
      <c r="X1266" s="1">
        <v>1</v>
      </c>
      <c r="Y1266" s="1">
        <f t="shared" si="242"/>
        <v>-13382.6</v>
      </c>
      <c r="Z1266" s="1">
        <f t="shared" si="243"/>
        <v>0</v>
      </c>
      <c r="AA1266" s="1">
        <f t="shared" si="244"/>
        <v>-13382.6</v>
      </c>
      <c r="AB1266" s="1">
        <f t="shared" si="245"/>
        <v>-1216.5999999999999</v>
      </c>
      <c r="AC1266" s="1">
        <v>1</v>
      </c>
      <c r="AD1266" s="1">
        <f t="shared" si="246"/>
        <v>-13382.6</v>
      </c>
      <c r="AE1266" s="1">
        <f t="shared" si="247"/>
        <v>0</v>
      </c>
      <c r="AF1266" s="1">
        <f t="shared" si="247"/>
        <v>-13382.6</v>
      </c>
      <c r="AG1266" s="1">
        <f t="shared" si="240"/>
        <v>-1216.5999999999999</v>
      </c>
      <c r="AH1266" s="1" t="s">
        <v>518</v>
      </c>
      <c r="AI1266" s="1" t="s">
        <v>519</v>
      </c>
      <c r="AJ1266" s="1" t="s">
        <v>520</v>
      </c>
      <c r="AK1266" s="1" t="s">
        <v>521</v>
      </c>
      <c r="AL1266" s="1" t="s">
        <v>518</v>
      </c>
      <c r="AM1266" s="1" t="s">
        <v>519</v>
      </c>
      <c r="AN1266" s="1" t="s">
        <v>47</v>
      </c>
      <c r="AO1266" s="1" t="s">
        <v>48</v>
      </c>
      <c r="AP1266" s="1" t="s">
        <v>55</v>
      </c>
      <c r="AQ1266" s="1" t="s">
        <v>55</v>
      </c>
      <c r="AR1266" s="1" t="str">
        <f t="shared" si="248"/>
        <v>Z-42700</v>
      </c>
      <c r="AS1266" s="1" t="str">
        <f t="shared" si="249"/>
        <v>Trustmarque Solutions Ltd</v>
      </c>
      <c r="AT1266" s="1" t="str">
        <f t="shared" si="250"/>
        <v>Z-71254</v>
      </c>
      <c r="AU1266" s="1" t="str">
        <f t="shared" si="251"/>
        <v>Xentrall Shared Services</v>
      </c>
      <c r="AV1266" s="1" t="str">
        <f t="shared" si="251"/>
        <v>Z-42700</v>
      </c>
      <c r="AW1266" s="1" t="str">
        <f t="shared" si="251"/>
        <v>Trustmarque Solutions Ltd</v>
      </c>
      <c r="AX1266" s="1" t="s">
        <v>84</v>
      </c>
      <c r="AY1266" s="3">
        <v>45379</v>
      </c>
      <c r="AZ1266" s="3">
        <v>45715</v>
      </c>
      <c r="BA1266" s="3">
        <v>45352</v>
      </c>
      <c r="BB1266" s="3">
        <v>45688</v>
      </c>
      <c r="BC1266" s="1"/>
      <c r="BD1266" s="3">
        <v>45716</v>
      </c>
    </row>
    <row r="1267" spans="1:56" x14ac:dyDescent="0.25">
      <c r="A1267" s="1" t="s">
        <v>522</v>
      </c>
      <c r="B1267" s="3">
        <v>45535</v>
      </c>
      <c r="C1267" s="3">
        <v>43525</v>
      </c>
      <c r="D1267" s="2">
        <v>43009</v>
      </c>
      <c r="E1267" s="2">
        <v>44926</v>
      </c>
      <c r="F1267" s="1">
        <v>285825</v>
      </c>
      <c r="G1267" s="3">
        <v>45350</v>
      </c>
      <c r="H1267" s="3">
        <v>45440</v>
      </c>
      <c r="I1267" s="1"/>
      <c r="J1267" s="1"/>
      <c r="K1267" s="1" t="s">
        <v>34</v>
      </c>
      <c r="L1267" s="1">
        <v>3347</v>
      </c>
      <c r="M1267" s="1" t="s">
        <v>1004</v>
      </c>
      <c r="N1267" s="1" t="s">
        <v>35</v>
      </c>
      <c r="O1267" s="1" t="s">
        <v>36</v>
      </c>
      <c r="P1267" s="1">
        <v>-3655</v>
      </c>
      <c r="Q1267" s="1">
        <v>9</v>
      </c>
      <c r="R1267" s="1">
        <v>0</v>
      </c>
      <c r="S1267" s="1" t="s">
        <v>43</v>
      </c>
      <c r="T1267" s="1">
        <v>-11513.25</v>
      </c>
      <c r="U1267" s="1">
        <v>0</v>
      </c>
      <c r="V1267" s="1">
        <v>-11513.25</v>
      </c>
      <c r="W1267" s="1">
        <v>-1279.25</v>
      </c>
      <c r="X1267" s="1">
        <v>1</v>
      </c>
      <c r="Y1267" s="1">
        <f t="shared" si="242"/>
        <v>-11513.25</v>
      </c>
      <c r="Z1267" s="1">
        <f t="shared" si="243"/>
        <v>0</v>
      </c>
      <c r="AA1267" s="1">
        <f t="shared" si="244"/>
        <v>-11513.25</v>
      </c>
      <c r="AB1267" s="1">
        <f t="shared" si="245"/>
        <v>-1279.25</v>
      </c>
      <c r="AC1267" s="1">
        <v>1</v>
      </c>
      <c r="AD1267" s="1">
        <f t="shared" si="246"/>
        <v>-11513.25</v>
      </c>
      <c r="AE1267" s="1">
        <f t="shared" si="247"/>
        <v>0</v>
      </c>
      <c r="AF1267" s="1">
        <f t="shared" si="247"/>
        <v>-11513.25</v>
      </c>
      <c r="AG1267" s="1">
        <f t="shared" si="240"/>
        <v>-1279.25</v>
      </c>
      <c r="AH1267" s="1" t="s">
        <v>518</v>
      </c>
      <c r="AI1267" s="1" t="s">
        <v>519</v>
      </c>
      <c r="AJ1267" s="1" t="s">
        <v>520</v>
      </c>
      <c r="AK1267" s="1" t="s">
        <v>521</v>
      </c>
      <c r="AL1267" s="1" t="s">
        <v>518</v>
      </c>
      <c r="AM1267" s="1" t="s">
        <v>519</v>
      </c>
      <c r="AN1267" s="1" t="s">
        <v>47</v>
      </c>
      <c r="AO1267" s="1" t="s">
        <v>48</v>
      </c>
      <c r="AP1267" s="1" t="s">
        <v>55</v>
      </c>
      <c r="AQ1267" s="1" t="s">
        <v>55</v>
      </c>
      <c r="AR1267" s="1" t="str">
        <f t="shared" si="248"/>
        <v>Z-42700</v>
      </c>
      <c r="AS1267" s="1" t="str">
        <f t="shared" si="249"/>
        <v>Trustmarque Solutions Ltd</v>
      </c>
      <c r="AT1267" s="1" t="str">
        <f t="shared" si="250"/>
        <v>Z-71254</v>
      </c>
      <c r="AU1267" s="1" t="str">
        <f t="shared" si="251"/>
        <v>Xentrall Shared Services</v>
      </c>
      <c r="AV1267" s="1" t="str">
        <f t="shared" si="251"/>
        <v>Z-42700</v>
      </c>
      <c r="AW1267" s="1" t="str">
        <f t="shared" si="251"/>
        <v>Trustmarque Solutions Ltd</v>
      </c>
      <c r="AX1267" s="1" t="s">
        <v>84</v>
      </c>
      <c r="AY1267" s="3">
        <v>45440</v>
      </c>
      <c r="AZ1267" s="3">
        <v>45715</v>
      </c>
      <c r="BA1267" s="3">
        <v>45413</v>
      </c>
      <c r="BB1267" s="3">
        <v>45688</v>
      </c>
      <c r="BC1267" s="1"/>
      <c r="BD1267" s="3">
        <v>45716</v>
      </c>
    </row>
    <row r="1268" spans="1:56" x14ac:dyDescent="0.25">
      <c r="A1268" s="1" t="s">
        <v>522</v>
      </c>
      <c r="B1268" s="3">
        <v>45535</v>
      </c>
      <c r="C1268" s="3">
        <v>43525</v>
      </c>
      <c r="D1268" s="2">
        <v>43009</v>
      </c>
      <c r="E1268" s="2">
        <v>44926</v>
      </c>
      <c r="F1268" s="1">
        <v>285825</v>
      </c>
      <c r="G1268" s="3">
        <v>45410</v>
      </c>
      <c r="H1268" s="3">
        <v>45440</v>
      </c>
      <c r="I1268" s="1"/>
      <c r="J1268" s="1"/>
      <c r="K1268" s="1" t="s">
        <v>34</v>
      </c>
      <c r="L1268" s="1">
        <v>3347</v>
      </c>
      <c r="M1268" s="1" t="s">
        <v>1004</v>
      </c>
      <c r="N1268" s="1" t="s">
        <v>35</v>
      </c>
      <c r="O1268" s="1" t="s">
        <v>36</v>
      </c>
      <c r="P1268" s="1">
        <v>3764</v>
      </c>
      <c r="Q1268" s="1">
        <v>9</v>
      </c>
      <c r="R1268" s="1">
        <v>0</v>
      </c>
      <c r="S1268" s="1" t="s">
        <v>43</v>
      </c>
      <c r="T1268" s="1">
        <v>11856.6</v>
      </c>
      <c r="U1268" s="1">
        <v>0</v>
      </c>
      <c r="V1268" s="1">
        <v>11856.6</v>
      </c>
      <c r="W1268" s="1">
        <v>1317.4</v>
      </c>
      <c r="X1268" s="1">
        <v>1</v>
      </c>
      <c r="Y1268" s="1">
        <f t="shared" si="242"/>
        <v>11856.6</v>
      </c>
      <c r="Z1268" s="1">
        <f t="shared" si="243"/>
        <v>0</v>
      </c>
      <c r="AA1268" s="1">
        <f t="shared" si="244"/>
        <v>11856.6</v>
      </c>
      <c r="AB1268" s="1">
        <f t="shared" si="245"/>
        <v>1317.4</v>
      </c>
      <c r="AC1268" s="1">
        <v>1</v>
      </c>
      <c r="AD1268" s="1">
        <f t="shared" si="246"/>
        <v>11856.6</v>
      </c>
      <c r="AE1268" s="1">
        <f t="shared" si="247"/>
        <v>0</v>
      </c>
      <c r="AF1268" s="1">
        <f t="shared" si="247"/>
        <v>11856.6</v>
      </c>
      <c r="AG1268" s="1">
        <f t="shared" si="240"/>
        <v>1317.4</v>
      </c>
      <c r="AH1268" s="1" t="s">
        <v>518</v>
      </c>
      <c r="AI1268" s="1" t="s">
        <v>519</v>
      </c>
      <c r="AJ1268" s="1" t="s">
        <v>520</v>
      </c>
      <c r="AK1268" s="1" t="s">
        <v>521</v>
      </c>
      <c r="AL1268" s="1" t="s">
        <v>518</v>
      </c>
      <c r="AM1268" s="1" t="s">
        <v>519</v>
      </c>
      <c r="AN1268" s="1" t="s">
        <v>47</v>
      </c>
      <c r="AO1268" s="1" t="s">
        <v>48</v>
      </c>
      <c r="AP1268" s="1" t="s">
        <v>55</v>
      </c>
      <c r="AQ1268" s="1" t="s">
        <v>55</v>
      </c>
      <c r="AR1268" s="1" t="str">
        <f t="shared" si="248"/>
        <v>Z-42700</v>
      </c>
      <c r="AS1268" s="1" t="str">
        <f t="shared" si="249"/>
        <v>Trustmarque Solutions Ltd</v>
      </c>
      <c r="AT1268" s="1" t="str">
        <f t="shared" si="250"/>
        <v>Z-71254</v>
      </c>
      <c r="AU1268" s="1" t="str">
        <f t="shared" si="251"/>
        <v>Xentrall Shared Services</v>
      </c>
      <c r="AV1268" s="1" t="str">
        <f t="shared" si="251"/>
        <v>Z-42700</v>
      </c>
      <c r="AW1268" s="1" t="str">
        <f t="shared" si="251"/>
        <v>Trustmarque Solutions Ltd</v>
      </c>
      <c r="AX1268" s="1" t="s">
        <v>84</v>
      </c>
      <c r="AY1268" s="3">
        <v>45440</v>
      </c>
      <c r="AZ1268" s="3">
        <v>45715</v>
      </c>
      <c r="BA1268" s="3">
        <v>45413</v>
      </c>
      <c r="BB1268" s="3">
        <v>45688</v>
      </c>
      <c r="BC1268" s="1"/>
      <c r="BD1268" s="3">
        <v>45716</v>
      </c>
    </row>
    <row r="1269" spans="1:56" x14ac:dyDescent="0.25">
      <c r="A1269" s="1" t="s">
        <v>522</v>
      </c>
      <c r="B1269" s="3">
        <v>45565</v>
      </c>
      <c r="C1269" s="3">
        <v>43525</v>
      </c>
      <c r="D1269" s="2">
        <v>43009</v>
      </c>
      <c r="E1269" s="2">
        <v>44926</v>
      </c>
      <c r="F1269" s="1">
        <v>285825</v>
      </c>
      <c r="G1269" s="3">
        <v>45350</v>
      </c>
      <c r="H1269" s="3">
        <v>45350</v>
      </c>
      <c r="I1269" s="1" t="s">
        <v>524</v>
      </c>
      <c r="J1269" s="1"/>
      <c r="K1269" s="1" t="s">
        <v>34</v>
      </c>
      <c r="L1269" s="1">
        <v>3347</v>
      </c>
      <c r="M1269" s="1" t="s">
        <v>1004</v>
      </c>
      <c r="N1269" s="1" t="s">
        <v>35</v>
      </c>
      <c r="O1269" s="1" t="s">
        <v>36</v>
      </c>
      <c r="P1269" s="1">
        <v>3476</v>
      </c>
      <c r="Q1269" s="1">
        <v>12</v>
      </c>
      <c r="R1269" s="1">
        <v>0</v>
      </c>
      <c r="S1269" s="1" t="s">
        <v>43</v>
      </c>
      <c r="T1269" s="1">
        <v>14599.2</v>
      </c>
      <c r="U1269" s="1">
        <v>0</v>
      </c>
      <c r="V1269" s="1">
        <v>14599.2</v>
      </c>
      <c r="W1269" s="1">
        <v>1216.5999999999999</v>
      </c>
      <c r="X1269" s="1">
        <v>1</v>
      </c>
      <c r="Y1269" s="1">
        <f t="shared" si="242"/>
        <v>14599.2</v>
      </c>
      <c r="Z1269" s="1">
        <f t="shared" si="243"/>
        <v>0</v>
      </c>
      <c r="AA1269" s="1">
        <f t="shared" si="244"/>
        <v>14599.2</v>
      </c>
      <c r="AB1269" s="1">
        <f t="shared" si="245"/>
        <v>1216.5999999999999</v>
      </c>
      <c r="AC1269" s="1">
        <v>1</v>
      </c>
      <c r="AD1269" s="1">
        <f t="shared" si="246"/>
        <v>14599.2</v>
      </c>
      <c r="AE1269" s="1">
        <f t="shared" si="247"/>
        <v>0</v>
      </c>
      <c r="AF1269" s="1">
        <f t="shared" si="247"/>
        <v>14599.2</v>
      </c>
      <c r="AG1269" s="1">
        <f t="shared" si="240"/>
        <v>1216.5999999999999</v>
      </c>
      <c r="AH1269" s="1" t="s">
        <v>518</v>
      </c>
      <c r="AI1269" s="1" t="s">
        <v>519</v>
      </c>
      <c r="AJ1269" s="1" t="s">
        <v>520</v>
      </c>
      <c r="AK1269" s="1" t="s">
        <v>521</v>
      </c>
      <c r="AL1269" s="1" t="s">
        <v>518</v>
      </c>
      <c r="AM1269" s="1" t="s">
        <v>519</v>
      </c>
      <c r="AN1269" s="1" t="s">
        <v>47</v>
      </c>
      <c r="AO1269" s="1" t="s">
        <v>48</v>
      </c>
      <c r="AP1269" s="1" t="s">
        <v>55</v>
      </c>
      <c r="AQ1269" s="1" t="s">
        <v>55</v>
      </c>
      <c r="AR1269" s="1" t="str">
        <f t="shared" si="248"/>
        <v>Z-42700</v>
      </c>
      <c r="AS1269" s="1" t="str">
        <f t="shared" si="249"/>
        <v>Trustmarque Solutions Ltd</v>
      </c>
      <c r="AT1269" s="1" t="str">
        <f t="shared" si="250"/>
        <v>Z-71254</v>
      </c>
      <c r="AU1269" s="1" t="str">
        <f t="shared" si="251"/>
        <v>Xentrall Shared Services</v>
      </c>
      <c r="AV1269" s="1" t="str">
        <f t="shared" si="251"/>
        <v>Z-42700</v>
      </c>
      <c r="AW1269" s="1" t="str">
        <f t="shared" si="251"/>
        <v>Trustmarque Solutions Ltd</v>
      </c>
      <c r="AX1269" s="1" t="s">
        <v>84</v>
      </c>
      <c r="AY1269" s="3">
        <v>45350</v>
      </c>
      <c r="AZ1269" s="3">
        <v>45715</v>
      </c>
      <c r="BA1269" s="3">
        <v>45323</v>
      </c>
      <c r="BB1269" s="3">
        <v>45688</v>
      </c>
      <c r="BC1269" s="1"/>
      <c r="BD1269" s="3">
        <v>45716</v>
      </c>
    </row>
    <row r="1270" spans="1:56" x14ac:dyDescent="0.25">
      <c r="A1270" s="1" t="s">
        <v>522</v>
      </c>
      <c r="B1270" s="3">
        <v>45565</v>
      </c>
      <c r="C1270" s="3">
        <v>43525</v>
      </c>
      <c r="D1270" s="2">
        <v>43009</v>
      </c>
      <c r="E1270" s="2">
        <v>44926</v>
      </c>
      <c r="F1270" s="1">
        <v>285825</v>
      </c>
      <c r="G1270" s="3">
        <v>45350</v>
      </c>
      <c r="H1270" s="3">
        <v>45379</v>
      </c>
      <c r="I1270" s="1" t="s">
        <v>523</v>
      </c>
      <c r="J1270" s="1"/>
      <c r="K1270" s="1" t="s">
        <v>34</v>
      </c>
      <c r="L1270" s="1">
        <v>3347</v>
      </c>
      <c r="M1270" s="1" t="s">
        <v>1004</v>
      </c>
      <c r="N1270" s="1" t="s">
        <v>35</v>
      </c>
      <c r="O1270" s="1" t="s">
        <v>36</v>
      </c>
      <c r="P1270" s="1">
        <v>-3476</v>
      </c>
      <c r="Q1270" s="1">
        <v>11</v>
      </c>
      <c r="R1270" s="1">
        <v>0</v>
      </c>
      <c r="S1270" s="1" t="s">
        <v>43</v>
      </c>
      <c r="T1270" s="1">
        <v>-13382.6</v>
      </c>
      <c r="U1270" s="1">
        <v>0</v>
      </c>
      <c r="V1270" s="1">
        <v>-13382.6</v>
      </c>
      <c r="W1270" s="1">
        <v>-1216.5999999999999</v>
      </c>
      <c r="X1270" s="1">
        <v>1</v>
      </c>
      <c r="Y1270" s="1">
        <f t="shared" si="242"/>
        <v>-13382.6</v>
      </c>
      <c r="Z1270" s="1">
        <f t="shared" si="243"/>
        <v>0</v>
      </c>
      <c r="AA1270" s="1">
        <f t="shared" si="244"/>
        <v>-13382.6</v>
      </c>
      <c r="AB1270" s="1">
        <f t="shared" si="245"/>
        <v>-1216.5999999999999</v>
      </c>
      <c r="AC1270" s="1">
        <v>1</v>
      </c>
      <c r="AD1270" s="1">
        <f t="shared" si="246"/>
        <v>-13382.6</v>
      </c>
      <c r="AE1270" s="1">
        <f t="shared" si="247"/>
        <v>0</v>
      </c>
      <c r="AF1270" s="1">
        <f t="shared" si="247"/>
        <v>-13382.6</v>
      </c>
      <c r="AG1270" s="1">
        <f t="shared" si="240"/>
        <v>-1216.5999999999999</v>
      </c>
      <c r="AH1270" s="1" t="s">
        <v>518</v>
      </c>
      <c r="AI1270" s="1" t="s">
        <v>519</v>
      </c>
      <c r="AJ1270" s="1" t="s">
        <v>520</v>
      </c>
      <c r="AK1270" s="1" t="s">
        <v>521</v>
      </c>
      <c r="AL1270" s="1" t="s">
        <v>518</v>
      </c>
      <c r="AM1270" s="1" t="s">
        <v>519</v>
      </c>
      <c r="AN1270" s="1" t="s">
        <v>47</v>
      </c>
      <c r="AO1270" s="1" t="s">
        <v>48</v>
      </c>
      <c r="AP1270" s="1" t="s">
        <v>55</v>
      </c>
      <c r="AQ1270" s="1" t="s">
        <v>55</v>
      </c>
      <c r="AR1270" s="1" t="str">
        <f t="shared" si="248"/>
        <v>Z-42700</v>
      </c>
      <c r="AS1270" s="1" t="str">
        <f t="shared" si="249"/>
        <v>Trustmarque Solutions Ltd</v>
      </c>
      <c r="AT1270" s="1" t="str">
        <f t="shared" si="250"/>
        <v>Z-71254</v>
      </c>
      <c r="AU1270" s="1" t="str">
        <f t="shared" si="251"/>
        <v>Xentrall Shared Services</v>
      </c>
      <c r="AV1270" s="1" t="str">
        <f t="shared" si="251"/>
        <v>Z-42700</v>
      </c>
      <c r="AW1270" s="1" t="str">
        <f t="shared" si="251"/>
        <v>Trustmarque Solutions Ltd</v>
      </c>
      <c r="AX1270" s="1" t="s">
        <v>84</v>
      </c>
      <c r="AY1270" s="3">
        <v>45379</v>
      </c>
      <c r="AZ1270" s="3">
        <v>45715</v>
      </c>
      <c r="BA1270" s="3">
        <v>45352</v>
      </c>
      <c r="BB1270" s="3">
        <v>45688</v>
      </c>
      <c r="BC1270" s="1"/>
      <c r="BD1270" s="3">
        <v>45716</v>
      </c>
    </row>
    <row r="1271" spans="1:56" x14ac:dyDescent="0.25">
      <c r="A1271" s="1" t="s">
        <v>522</v>
      </c>
      <c r="B1271" s="3">
        <v>45565</v>
      </c>
      <c r="C1271" s="3">
        <v>43525</v>
      </c>
      <c r="D1271" s="2">
        <v>43009</v>
      </c>
      <c r="E1271" s="2">
        <v>44926</v>
      </c>
      <c r="F1271" s="1">
        <v>285825</v>
      </c>
      <c r="G1271" s="3">
        <v>45350</v>
      </c>
      <c r="H1271" s="3">
        <v>45379</v>
      </c>
      <c r="I1271" s="1" t="s">
        <v>523</v>
      </c>
      <c r="J1271" s="1"/>
      <c r="K1271" s="1" t="s">
        <v>34</v>
      </c>
      <c r="L1271" s="1">
        <v>3347</v>
      </c>
      <c r="M1271" s="1" t="s">
        <v>1004</v>
      </c>
      <c r="N1271" s="1" t="s">
        <v>35</v>
      </c>
      <c r="O1271" s="1" t="s">
        <v>36</v>
      </c>
      <c r="P1271" s="1">
        <v>3655</v>
      </c>
      <c r="Q1271" s="1">
        <v>11</v>
      </c>
      <c r="R1271" s="1">
        <v>0</v>
      </c>
      <c r="S1271" s="1" t="s">
        <v>43</v>
      </c>
      <c r="T1271" s="1">
        <v>14071.75</v>
      </c>
      <c r="U1271" s="1">
        <v>0</v>
      </c>
      <c r="V1271" s="1">
        <v>14071.75</v>
      </c>
      <c r="W1271" s="1">
        <v>1279.25</v>
      </c>
      <c r="X1271" s="1">
        <v>1</v>
      </c>
      <c r="Y1271" s="1">
        <f t="shared" si="242"/>
        <v>14071.75</v>
      </c>
      <c r="Z1271" s="1">
        <f t="shared" si="243"/>
        <v>0</v>
      </c>
      <c r="AA1271" s="1">
        <f t="shared" si="244"/>
        <v>14071.75</v>
      </c>
      <c r="AB1271" s="1">
        <f t="shared" si="245"/>
        <v>1279.25</v>
      </c>
      <c r="AC1271" s="1">
        <v>1</v>
      </c>
      <c r="AD1271" s="1">
        <f t="shared" si="246"/>
        <v>14071.75</v>
      </c>
      <c r="AE1271" s="1">
        <f t="shared" si="247"/>
        <v>0</v>
      </c>
      <c r="AF1271" s="1">
        <f t="shared" si="247"/>
        <v>14071.75</v>
      </c>
      <c r="AG1271" s="1">
        <f t="shared" si="240"/>
        <v>1279.25</v>
      </c>
      <c r="AH1271" s="1" t="s">
        <v>518</v>
      </c>
      <c r="AI1271" s="1" t="s">
        <v>519</v>
      </c>
      <c r="AJ1271" s="1" t="s">
        <v>520</v>
      </c>
      <c r="AK1271" s="1" t="s">
        <v>521</v>
      </c>
      <c r="AL1271" s="1" t="s">
        <v>518</v>
      </c>
      <c r="AM1271" s="1" t="s">
        <v>519</v>
      </c>
      <c r="AN1271" s="1" t="s">
        <v>47</v>
      </c>
      <c r="AO1271" s="1" t="s">
        <v>48</v>
      </c>
      <c r="AP1271" s="1" t="s">
        <v>55</v>
      </c>
      <c r="AQ1271" s="1" t="s">
        <v>55</v>
      </c>
      <c r="AR1271" s="1" t="str">
        <f t="shared" si="248"/>
        <v>Z-42700</v>
      </c>
      <c r="AS1271" s="1" t="str">
        <f t="shared" si="249"/>
        <v>Trustmarque Solutions Ltd</v>
      </c>
      <c r="AT1271" s="1" t="str">
        <f t="shared" si="250"/>
        <v>Z-71254</v>
      </c>
      <c r="AU1271" s="1" t="str">
        <f t="shared" si="251"/>
        <v>Xentrall Shared Services</v>
      </c>
      <c r="AV1271" s="1" t="str">
        <f t="shared" si="251"/>
        <v>Z-42700</v>
      </c>
      <c r="AW1271" s="1" t="str">
        <f t="shared" si="251"/>
        <v>Trustmarque Solutions Ltd</v>
      </c>
      <c r="AX1271" s="1" t="s">
        <v>84</v>
      </c>
      <c r="AY1271" s="3">
        <v>45379</v>
      </c>
      <c r="AZ1271" s="3">
        <v>45715</v>
      </c>
      <c r="BA1271" s="3">
        <v>45352</v>
      </c>
      <c r="BB1271" s="3">
        <v>45688</v>
      </c>
      <c r="BC1271" s="1"/>
      <c r="BD1271" s="3">
        <v>45716</v>
      </c>
    </row>
    <row r="1272" spans="1:56" x14ac:dyDescent="0.25">
      <c r="A1272" s="1" t="s">
        <v>522</v>
      </c>
      <c r="B1272" s="3">
        <v>45565</v>
      </c>
      <c r="C1272" s="3">
        <v>43525</v>
      </c>
      <c r="D1272" s="2">
        <v>43009</v>
      </c>
      <c r="E1272" s="2">
        <v>44926</v>
      </c>
      <c r="F1272" s="1">
        <v>285825</v>
      </c>
      <c r="G1272" s="3">
        <v>45350</v>
      </c>
      <c r="H1272" s="3">
        <v>45440</v>
      </c>
      <c r="I1272" s="1"/>
      <c r="J1272" s="1"/>
      <c r="K1272" s="1" t="s">
        <v>34</v>
      </c>
      <c r="L1272" s="1">
        <v>3347</v>
      </c>
      <c r="M1272" s="1" t="s">
        <v>1004</v>
      </c>
      <c r="N1272" s="1" t="s">
        <v>35</v>
      </c>
      <c r="O1272" s="1" t="s">
        <v>36</v>
      </c>
      <c r="P1272" s="1">
        <v>-3655</v>
      </c>
      <c r="Q1272" s="1">
        <v>9</v>
      </c>
      <c r="R1272" s="1">
        <v>0</v>
      </c>
      <c r="S1272" s="1" t="s">
        <v>43</v>
      </c>
      <c r="T1272" s="1">
        <v>-11513.25</v>
      </c>
      <c r="U1272" s="1">
        <v>0</v>
      </c>
      <c r="V1272" s="1">
        <v>-11513.25</v>
      </c>
      <c r="W1272" s="1">
        <v>-1279.25</v>
      </c>
      <c r="X1272" s="1">
        <v>1</v>
      </c>
      <c r="Y1272" s="1">
        <f t="shared" si="242"/>
        <v>-11513.25</v>
      </c>
      <c r="Z1272" s="1">
        <f t="shared" si="243"/>
        <v>0</v>
      </c>
      <c r="AA1272" s="1">
        <f t="shared" si="244"/>
        <v>-11513.25</v>
      </c>
      <c r="AB1272" s="1">
        <f t="shared" si="245"/>
        <v>-1279.25</v>
      </c>
      <c r="AC1272" s="1">
        <v>1</v>
      </c>
      <c r="AD1272" s="1">
        <f t="shared" si="246"/>
        <v>-11513.25</v>
      </c>
      <c r="AE1272" s="1">
        <f t="shared" si="247"/>
        <v>0</v>
      </c>
      <c r="AF1272" s="1">
        <f t="shared" si="247"/>
        <v>-11513.25</v>
      </c>
      <c r="AG1272" s="1">
        <f t="shared" si="240"/>
        <v>-1279.25</v>
      </c>
      <c r="AH1272" s="1" t="s">
        <v>518</v>
      </c>
      <c r="AI1272" s="1" t="s">
        <v>519</v>
      </c>
      <c r="AJ1272" s="1" t="s">
        <v>520</v>
      </c>
      <c r="AK1272" s="1" t="s">
        <v>521</v>
      </c>
      <c r="AL1272" s="1" t="s">
        <v>518</v>
      </c>
      <c r="AM1272" s="1" t="s">
        <v>519</v>
      </c>
      <c r="AN1272" s="1" t="s">
        <v>47</v>
      </c>
      <c r="AO1272" s="1" t="s">
        <v>48</v>
      </c>
      <c r="AP1272" s="1" t="s">
        <v>55</v>
      </c>
      <c r="AQ1272" s="1" t="s">
        <v>55</v>
      </c>
      <c r="AR1272" s="1" t="str">
        <f t="shared" si="248"/>
        <v>Z-42700</v>
      </c>
      <c r="AS1272" s="1" t="str">
        <f t="shared" si="249"/>
        <v>Trustmarque Solutions Ltd</v>
      </c>
      <c r="AT1272" s="1" t="str">
        <f t="shared" si="250"/>
        <v>Z-71254</v>
      </c>
      <c r="AU1272" s="1" t="str">
        <f t="shared" si="251"/>
        <v>Xentrall Shared Services</v>
      </c>
      <c r="AV1272" s="1" t="str">
        <f t="shared" si="251"/>
        <v>Z-42700</v>
      </c>
      <c r="AW1272" s="1" t="str">
        <f t="shared" si="251"/>
        <v>Trustmarque Solutions Ltd</v>
      </c>
      <c r="AX1272" s="1" t="s">
        <v>84</v>
      </c>
      <c r="AY1272" s="3">
        <v>45440</v>
      </c>
      <c r="AZ1272" s="3">
        <v>45715</v>
      </c>
      <c r="BA1272" s="3">
        <v>45413</v>
      </c>
      <c r="BB1272" s="3">
        <v>45688</v>
      </c>
      <c r="BC1272" s="1"/>
      <c r="BD1272" s="3">
        <v>45716</v>
      </c>
    </row>
    <row r="1273" spans="1:56" x14ac:dyDescent="0.25">
      <c r="A1273" s="1" t="s">
        <v>522</v>
      </c>
      <c r="B1273" s="3">
        <v>45565</v>
      </c>
      <c r="C1273" s="3">
        <v>43525</v>
      </c>
      <c r="D1273" s="2">
        <v>43009</v>
      </c>
      <c r="E1273" s="2">
        <v>44926</v>
      </c>
      <c r="F1273" s="1">
        <v>285825</v>
      </c>
      <c r="G1273" s="3">
        <v>45410</v>
      </c>
      <c r="H1273" s="3">
        <v>45440</v>
      </c>
      <c r="I1273" s="1"/>
      <c r="J1273" s="1"/>
      <c r="K1273" s="1" t="s">
        <v>34</v>
      </c>
      <c r="L1273" s="1">
        <v>3347</v>
      </c>
      <c r="M1273" s="1" t="s">
        <v>1004</v>
      </c>
      <c r="N1273" s="1" t="s">
        <v>35</v>
      </c>
      <c r="O1273" s="1" t="s">
        <v>36</v>
      </c>
      <c r="P1273" s="1">
        <v>3764</v>
      </c>
      <c r="Q1273" s="1">
        <v>9</v>
      </c>
      <c r="R1273" s="1">
        <v>0</v>
      </c>
      <c r="S1273" s="1" t="s">
        <v>43</v>
      </c>
      <c r="T1273" s="1">
        <v>11856.6</v>
      </c>
      <c r="U1273" s="1">
        <v>0</v>
      </c>
      <c r="V1273" s="1">
        <v>11856.6</v>
      </c>
      <c r="W1273" s="1">
        <v>1317.4</v>
      </c>
      <c r="X1273" s="1">
        <v>1</v>
      </c>
      <c r="Y1273" s="1">
        <f t="shared" si="242"/>
        <v>11856.6</v>
      </c>
      <c r="Z1273" s="1">
        <f t="shared" si="243"/>
        <v>0</v>
      </c>
      <c r="AA1273" s="1">
        <f t="shared" si="244"/>
        <v>11856.6</v>
      </c>
      <c r="AB1273" s="1">
        <f t="shared" si="245"/>
        <v>1317.4</v>
      </c>
      <c r="AC1273" s="1">
        <v>1</v>
      </c>
      <c r="AD1273" s="1">
        <f t="shared" si="246"/>
        <v>11856.6</v>
      </c>
      <c r="AE1273" s="1">
        <f t="shared" si="247"/>
        <v>0</v>
      </c>
      <c r="AF1273" s="1">
        <f t="shared" si="247"/>
        <v>11856.6</v>
      </c>
      <c r="AG1273" s="1">
        <f t="shared" si="240"/>
        <v>1317.4</v>
      </c>
      <c r="AH1273" s="1" t="s">
        <v>518</v>
      </c>
      <c r="AI1273" s="1" t="s">
        <v>519</v>
      </c>
      <c r="AJ1273" s="1" t="s">
        <v>520</v>
      </c>
      <c r="AK1273" s="1" t="s">
        <v>521</v>
      </c>
      <c r="AL1273" s="1" t="s">
        <v>518</v>
      </c>
      <c r="AM1273" s="1" t="s">
        <v>519</v>
      </c>
      <c r="AN1273" s="1" t="s">
        <v>47</v>
      </c>
      <c r="AO1273" s="1" t="s">
        <v>48</v>
      </c>
      <c r="AP1273" s="1" t="s">
        <v>55</v>
      </c>
      <c r="AQ1273" s="1" t="s">
        <v>55</v>
      </c>
      <c r="AR1273" s="1" t="str">
        <f t="shared" si="248"/>
        <v>Z-42700</v>
      </c>
      <c r="AS1273" s="1" t="str">
        <f t="shared" si="249"/>
        <v>Trustmarque Solutions Ltd</v>
      </c>
      <c r="AT1273" s="1" t="str">
        <f t="shared" si="250"/>
        <v>Z-71254</v>
      </c>
      <c r="AU1273" s="1" t="str">
        <f t="shared" si="251"/>
        <v>Xentrall Shared Services</v>
      </c>
      <c r="AV1273" s="1" t="str">
        <f t="shared" si="251"/>
        <v>Z-42700</v>
      </c>
      <c r="AW1273" s="1" t="str">
        <f t="shared" si="251"/>
        <v>Trustmarque Solutions Ltd</v>
      </c>
      <c r="AX1273" s="1" t="s">
        <v>84</v>
      </c>
      <c r="AY1273" s="3">
        <v>45440</v>
      </c>
      <c r="AZ1273" s="3">
        <v>45715</v>
      </c>
      <c r="BA1273" s="3">
        <v>45413</v>
      </c>
      <c r="BB1273" s="3">
        <v>45688</v>
      </c>
      <c r="BC1273" s="1"/>
      <c r="BD1273" s="3">
        <v>45716</v>
      </c>
    </row>
    <row r="1274" spans="1:56" x14ac:dyDescent="0.25">
      <c r="A1274" s="1" t="s">
        <v>522</v>
      </c>
      <c r="B1274" s="3">
        <v>45596</v>
      </c>
      <c r="C1274" s="3">
        <v>43525</v>
      </c>
      <c r="D1274" s="2">
        <v>43009</v>
      </c>
      <c r="E1274" s="2">
        <v>44926</v>
      </c>
      <c r="F1274" s="1">
        <v>285825</v>
      </c>
      <c r="G1274" s="3">
        <v>45350</v>
      </c>
      <c r="H1274" s="3">
        <v>45350</v>
      </c>
      <c r="I1274" s="1" t="s">
        <v>524</v>
      </c>
      <c r="J1274" s="1"/>
      <c r="K1274" s="1" t="s">
        <v>34</v>
      </c>
      <c r="L1274" s="1">
        <v>3347</v>
      </c>
      <c r="M1274" s="1" t="s">
        <v>1004</v>
      </c>
      <c r="N1274" s="1" t="s">
        <v>35</v>
      </c>
      <c r="O1274" s="1" t="s">
        <v>36</v>
      </c>
      <c r="P1274" s="1">
        <v>3476</v>
      </c>
      <c r="Q1274" s="1">
        <v>12</v>
      </c>
      <c r="R1274" s="1">
        <v>0</v>
      </c>
      <c r="S1274" s="1" t="s">
        <v>43</v>
      </c>
      <c r="T1274" s="1">
        <v>14599.2</v>
      </c>
      <c r="U1274" s="1">
        <v>0</v>
      </c>
      <c r="V1274" s="1">
        <v>14599.2</v>
      </c>
      <c r="W1274" s="1">
        <v>1216.5999999999999</v>
      </c>
      <c r="X1274" s="1">
        <v>1</v>
      </c>
      <c r="Y1274" s="1">
        <f t="shared" si="242"/>
        <v>14599.2</v>
      </c>
      <c r="Z1274" s="1">
        <f t="shared" si="243"/>
        <v>0</v>
      </c>
      <c r="AA1274" s="1">
        <f t="shared" si="244"/>
        <v>14599.2</v>
      </c>
      <c r="AB1274" s="1">
        <f t="shared" si="245"/>
        <v>1216.5999999999999</v>
      </c>
      <c r="AC1274" s="1">
        <v>1</v>
      </c>
      <c r="AD1274" s="1">
        <f t="shared" si="246"/>
        <v>14599.2</v>
      </c>
      <c r="AE1274" s="1">
        <f t="shared" si="247"/>
        <v>0</v>
      </c>
      <c r="AF1274" s="1">
        <f t="shared" si="247"/>
        <v>14599.2</v>
      </c>
      <c r="AG1274" s="1">
        <f t="shared" si="240"/>
        <v>1216.5999999999999</v>
      </c>
      <c r="AH1274" s="1" t="s">
        <v>518</v>
      </c>
      <c r="AI1274" s="1" t="s">
        <v>519</v>
      </c>
      <c r="AJ1274" s="1" t="s">
        <v>520</v>
      </c>
      <c r="AK1274" s="1" t="s">
        <v>521</v>
      </c>
      <c r="AL1274" s="1" t="s">
        <v>518</v>
      </c>
      <c r="AM1274" s="1" t="s">
        <v>519</v>
      </c>
      <c r="AN1274" s="1" t="s">
        <v>47</v>
      </c>
      <c r="AO1274" s="1" t="s">
        <v>48</v>
      </c>
      <c r="AP1274" s="1" t="s">
        <v>55</v>
      </c>
      <c r="AQ1274" s="1" t="s">
        <v>55</v>
      </c>
      <c r="AR1274" s="1" t="str">
        <f t="shared" si="248"/>
        <v>Z-42700</v>
      </c>
      <c r="AS1274" s="1" t="str">
        <f t="shared" si="249"/>
        <v>Trustmarque Solutions Ltd</v>
      </c>
      <c r="AT1274" s="1" t="str">
        <f t="shared" si="250"/>
        <v>Z-71254</v>
      </c>
      <c r="AU1274" s="1" t="str">
        <f t="shared" si="251"/>
        <v>Xentrall Shared Services</v>
      </c>
      <c r="AV1274" s="1" t="str">
        <f t="shared" si="251"/>
        <v>Z-42700</v>
      </c>
      <c r="AW1274" s="1" t="str">
        <f t="shared" si="251"/>
        <v>Trustmarque Solutions Ltd</v>
      </c>
      <c r="AX1274" s="1" t="s">
        <v>84</v>
      </c>
      <c r="AY1274" s="3">
        <v>45350</v>
      </c>
      <c r="AZ1274" s="3">
        <v>45715</v>
      </c>
      <c r="BA1274" s="3">
        <v>45323</v>
      </c>
      <c r="BB1274" s="3">
        <v>45688</v>
      </c>
      <c r="BC1274" s="1"/>
      <c r="BD1274" s="3">
        <v>45716</v>
      </c>
    </row>
    <row r="1275" spans="1:56" x14ac:dyDescent="0.25">
      <c r="A1275" s="1" t="s">
        <v>522</v>
      </c>
      <c r="B1275" s="3">
        <v>45596</v>
      </c>
      <c r="C1275" s="3">
        <v>43525</v>
      </c>
      <c r="D1275" s="2">
        <v>43009</v>
      </c>
      <c r="E1275" s="2">
        <v>44926</v>
      </c>
      <c r="F1275" s="1">
        <v>285825</v>
      </c>
      <c r="G1275" s="3">
        <v>45350</v>
      </c>
      <c r="H1275" s="3">
        <v>45379</v>
      </c>
      <c r="I1275" s="1" t="s">
        <v>523</v>
      </c>
      <c r="J1275" s="1"/>
      <c r="K1275" s="1" t="s">
        <v>34</v>
      </c>
      <c r="L1275" s="1">
        <v>3347</v>
      </c>
      <c r="M1275" s="1" t="s">
        <v>1004</v>
      </c>
      <c r="N1275" s="1" t="s">
        <v>35</v>
      </c>
      <c r="O1275" s="1" t="s">
        <v>36</v>
      </c>
      <c r="P1275" s="1">
        <v>3655</v>
      </c>
      <c r="Q1275" s="1">
        <v>11</v>
      </c>
      <c r="R1275" s="1">
        <v>0</v>
      </c>
      <c r="S1275" s="1" t="s">
        <v>43</v>
      </c>
      <c r="T1275" s="1">
        <v>14071.75</v>
      </c>
      <c r="U1275" s="1">
        <v>0</v>
      </c>
      <c r="V1275" s="1">
        <v>14071.75</v>
      </c>
      <c r="W1275" s="1">
        <v>1279.25</v>
      </c>
      <c r="X1275" s="1">
        <v>1</v>
      </c>
      <c r="Y1275" s="1">
        <f t="shared" si="242"/>
        <v>14071.75</v>
      </c>
      <c r="Z1275" s="1">
        <f t="shared" si="243"/>
        <v>0</v>
      </c>
      <c r="AA1275" s="1">
        <f t="shared" si="244"/>
        <v>14071.75</v>
      </c>
      <c r="AB1275" s="1">
        <f t="shared" si="245"/>
        <v>1279.25</v>
      </c>
      <c r="AC1275" s="1">
        <v>1</v>
      </c>
      <c r="AD1275" s="1">
        <f t="shared" si="246"/>
        <v>14071.75</v>
      </c>
      <c r="AE1275" s="1">
        <f t="shared" si="247"/>
        <v>0</v>
      </c>
      <c r="AF1275" s="1">
        <f t="shared" si="247"/>
        <v>14071.75</v>
      </c>
      <c r="AG1275" s="1">
        <f t="shared" si="240"/>
        <v>1279.25</v>
      </c>
      <c r="AH1275" s="1" t="s">
        <v>518</v>
      </c>
      <c r="AI1275" s="1" t="s">
        <v>519</v>
      </c>
      <c r="AJ1275" s="1" t="s">
        <v>520</v>
      </c>
      <c r="AK1275" s="1" t="s">
        <v>521</v>
      </c>
      <c r="AL1275" s="1" t="s">
        <v>518</v>
      </c>
      <c r="AM1275" s="1" t="s">
        <v>519</v>
      </c>
      <c r="AN1275" s="1" t="s">
        <v>47</v>
      </c>
      <c r="AO1275" s="1" t="s">
        <v>48</v>
      </c>
      <c r="AP1275" s="1" t="s">
        <v>55</v>
      </c>
      <c r="AQ1275" s="1" t="s">
        <v>55</v>
      </c>
      <c r="AR1275" s="1" t="str">
        <f t="shared" si="248"/>
        <v>Z-42700</v>
      </c>
      <c r="AS1275" s="1" t="str">
        <f t="shared" si="249"/>
        <v>Trustmarque Solutions Ltd</v>
      </c>
      <c r="AT1275" s="1" t="str">
        <f t="shared" si="250"/>
        <v>Z-71254</v>
      </c>
      <c r="AU1275" s="1" t="str">
        <f t="shared" si="251"/>
        <v>Xentrall Shared Services</v>
      </c>
      <c r="AV1275" s="1" t="str">
        <f t="shared" si="251"/>
        <v>Z-42700</v>
      </c>
      <c r="AW1275" s="1" t="str">
        <f t="shared" si="251"/>
        <v>Trustmarque Solutions Ltd</v>
      </c>
      <c r="AX1275" s="1" t="s">
        <v>84</v>
      </c>
      <c r="AY1275" s="3">
        <v>45379</v>
      </c>
      <c r="AZ1275" s="3">
        <v>45715</v>
      </c>
      <c r="BA1275" s="3">
        <v>45352</v>
      </c>
      <c r="BB1275" s="3">
        <v>45688</v>
      </c>
      <c r="BC1275" s="1"/>
      <c r="BD1275" s="3">
        <v>45716</v>
      </c>
    </row>
    <row r="1276" spans="1:56" x14ac:dyDescent="0.25">
      <c r="A1276" s="1" t="s">
        <v>522</v>
      </c>
      <c r="B1276" s="3">
        <v>45596</v>
      </c>
      <c r="C1276" s="3">
        <v>43525</v>
      </c>
      <c r="D1276" s="2">
        <v>43009</v>
      </c>
      <c r="E1276" s="2">
        <v>44926</v>
      </c>
      <c r="F1276" s="1">
        <v>285825</v>
      </c>
      <c r="G1276" s="3">
        <v>45350</v>
      </c>
      <c r="H1276" s="3">
        <v>45379</v>
      </c>
      <c r="I1276" s="1" t="s">
        <v>523</v>
      </c>
      <c r="J1276" s="1"/>
      <c r="K1276" s="1" t="s">
        <v>34</v>
      </c>
      <c r="L1276" s="1">
        <v>3347</v>
      </c>
      <c r="M1276" s="1" t="s">
        <v>1004</v>
      </c>
      <c r="N1276" s="1" t="s">
        <v>35</v>
      </c>
      <c r="O1276" s="1" t="s">
        <v>36</v>
      </c>
      <c r="P1276" s="1">
        <v>-3476</v>
      </c>
      <c r="Q1276" s="1">
        <v>11</v>
      </c>
      <c r="R1276" s="1">
        <v>0</v>
      </c>
      <c r="S1276" s="1" t="s">
        <v>43</v>
      </c>
      <c r="T1276" s="1">
        <v>-13382.6</v>
      </c>
      <c r="U1276" s="1">
        <v>0</v>
      </c>
      <c r="V1276" s="1">
        <v>-13382.6</v>
      </c>
      <c r="W1276" s="1">
        <v>-1216.5999999999999</v>
      </c>
      <c r="X1276" s="1">
        <v>1</v>
      </c>
      <c r="Y1276" s="1">
        <f t="shared" si="242"/>
        <v>-13382.6</v>
      </c>
      <c r="Z1276" s="1">
        <f t="shared" si="243"/>
        <v>0</v>
      </c>
      <c r="AA1276" s="1">
        <f t="shared" si="244"/>
        <v>-13382.6</v>
      </c>
      <c r="AB1276" s="1">
        <f t="shared" si="245"/>
        <v>-1216.5999999999999</v>
      </c>
      <c r="AC1276" s="1">
        <v>1</v>
      </c>
      <c r="AD1276" s="1">
        <f t="shared" si="246"/>
        <v>-13382.6</v>
      </c>
      <c r="AE1276" s="1">
        <f t="shared" si="247"/>
        <v>0</v>
      </c>
      <c r="AF1276" s="1">
        <f t="shared" si="247"/>
        <v>-13382.6</v>
      </c>
      <c r="AG1276" s="1">
        <f t="shared" si="240"/>
        <v>-1216.5999999999999</v>
      </c>
      <c r="AH1276" s="1" t="s">
        <v>518</v>
      </c>
      <c r="AI1276" s="1" t="s">
        <v>519</v>
      </c>
      <c r="AJ1276" s="1" t="s">
        <v>520</v>
      </c>
      <c r="AK1276" s="1" t="s">
        <v>521</v>
      </c>
      <c r="AL1276" s="1" t="s">
        <v>518</v>
      </c>
      <c r="AM1276" s="1" t="s">
        <v>519</v>
      </c>
      <c r="AN1276" s="1" t="s">
        <v>47</v>
      </c>
      <c r="AO1276" s="1" t="s">
        <v>48</v>
      </c>
      <c r="AP1276" s="1" t="s">
        <v>55</v>
      </c>
      <c r="AQ1276" s="1" t="s">
        <v>55</v>
      </c>
      <c r="AR1276" s="1" t="str">
        <f t="shared" si="248"/>
        <v>Z-42700</v>
      </c>
      <c r="AS1276" s="1" t="str">
        <f t="shared" si="249"/>
        <v>Trustmarque Solutions Ltd</v>
      </c>
      <c r="AT1276" s="1" t="str">
        <f t="shared" si="250"/>
        <v>Z-71254</v>
      </c>
      <c r="AU1276" s="1" t="str">
        <f t="shared" si="251"/>
        <v>Xentrall Shared Services</v>
      </c>
      <c r="AV1276" s="1" t="str">
        <f t="shared" si="251"/>
        <v>Z-42700</v>
      </c>
      <c r="AW1276" s="1" t="str">
        <f t="shared" si="251"/>
        <v>Trustmarque Solutions Ltd</v>
      </c>
      <c r="AX1276" s="1" t="s">
        <v>84</v>
      </c>
      <c r="AY1276" s="3">
        <v>45379</v>
      </c>
      <c r="AZ1276" s="3">
        <v>45715</v>
      </c>
      <c r="BA1276" s="3">
        <v>45352</v>
      </c>
      <c r="BB1276" s="3">
        <v>45688</v>
      </c>
      <c r="BC1276" s="1"/>
      <c r="BD1276" s="3">
        <v>45716</v>
      </c>
    </row>
    <row r="1277" spans="1:56" x14ac:dyDescent="0.25">
      <c r="A1277" s="1" t="s">
        <v>522</v>
      </c>
      <c r="B1277" s="3">
        <v>45596</v>
      </c>
      <c r="C1277" s="3">
        <v>43525</v>
      </c>
      <c r="D1277" s="2">
        <v>43009</v>
      </c>
      <c r="E1277" s="2">
        <v>44926</v>
      </c>
      <c r="F1277" s="1">
        <v>285825</v>
      </c>
      <c r="G1277" s="3">
        <v>45350</v>
      </c>
      <c r="H1277" s="3">
        <v>45440</v>
      </c>
      <c r="I1277" s="1"/>
      <c r="J1277" s="1"/>
      <c r="K1277" s="1" t="s">
        <v>34</v>
      </c>
      <c r="L1277" s="1">
        <v>3347</v>
      </c>
      <c r="M1277" s="1" t="s">
        <v>1004</v>
      </c>
      <c r="N1277" s="1" t="s">
        <v>35</v>
      </c>
      <c r="O1277" s="1" t="s">
        <v>36</v>
      </c>
      <c r="P1277" s="1">
        <v>-3655</v>
      </c>
      <c r="Q1277" s="1">
        <v>9</v>
      </c>
      <c r="R1277" s="1">
        <v>0</v>
      </c>
      <c r="S1277" s="1" t="s">
        <v>43</v>
      </c>
      <c r="T1277" s="1">
        <v>-11513.25</v>
      </c>
      <c r="U1277" s="1">
        <v>0</v>
      </c>
      <c r="V1277" s="1">
        <v>-11513.25</v>
      </c>
      <c r="W1277" s="1">
        <v>-1279.25</v>
      </c>
      <c r="X1277" s="1">
        <v>1</v>
      </c>
      <c r="Y1277" s="1">
        <f t="shared" si="242"/>
        <v>-11513.25</v>
      </c>
      <c r="Z1277" s="1">
        <f t="shared" si="243"/>
        <v>0</v>
      </c>
      <c r="AA1277" s="1">
        <f t="shared" si="244"/>
        <v>-11513.25</v>
      </c>
      <c r="AB1277" s="1">
        <f t="shared" si="245"/>
        <v>-1279.25</v>
      </c>
      <c r="AC1277" s="1">
        <v>1</v>
      </c>
      <c r="AD1277" s="1">
        <f t="shared" si="246"/>
        <v>-11513.25</v>
      </c>
      <c r="AE1277" s="1">
        <f t="shared" si="247"/>
        <v>0</v>
      </c>
      <c r="AF1277" s="1">
        <f t="shared" si="247"/>
        <v>-11513.25</v>
      </c>
      <c r="AG1277" s="1">
        <f t="shared" si="240"/>
        <v>-1279.25</v>
      </c>
      <c r="AH1277" s="1" t="s">
        <v>518</v>
      </c>
      <c r="AI1277" s="1" t="s">
        <v>519</v>
      </c>
      <c r="AJ1277" s="1" t="s">
        <v>520</v>
      </c>
      <c r="AK1277" s="1" t="s">
        <v>521</v>
      </c>
      <c r="AL1277" s="1" t="s">
        <v>518</v>
      </c>
      <c r="AM1277" s="1" t="s">
        <v>519</v>
      </c>
      <c r="AN1277" s="1" t="s">
        <v>47</v>
      </c>
      <c r="AO1277" s="1" t="s">
        <v>48</v>
      </c>
      <c r="AP1277" s="1" t="s">
        <v>55</v>
      </c>
      <c r="AQ1277" s="1" t="s">
        <v>55</v>
      </c>
      <c r="AR1277" s="1" t="str">
        <f t="shared" si="248"/>
        <v>Z-42700</v>
      </c>
      <c r="AS1277" s="1" t="str">
        <f t="shared" si="249"/>
        <v>Trustmarque Solutions Ltd</v>
      </c>
      <c r="AT1277" s="1" t="str">
        <f t="shared" si="250"/>
        <v>Z-71254</v>
      </c>
      <c r="AU1277" s="1" t="str">
        <f t="shared" si="251"/>
        <v>Xentrall Shared Services</v>
      </c>
      <c r="AV1277" s="1" t="str">
        <f t="shared" si="251"/>
        <v>Z-42700</v>
      </c>
      <c r="AW1277" s="1" t="str">
        <f t="shared" si="251"/>
        <v>Trustmarque Solutions Ltd</v>
      </c>
      <c r="AX1277" s="1" t="s">
        <v>84</v>
      </c>
      <c r="AY1277" s="3">
        <v>45440</v>
      </c>
      <c r="AZ1277" s="3">
        <v>45715</v>
      </c>
      <c r="BA1277" s="3">
        <v>45413</v>
      </c>
      <c r="BB1277" s="3">
        <v>45688</v>
      </c>
      <c r="BC1277" s="1"/>
      <c r="BD1277" s="3">
        <v>45716</v>
      </c>
    </row>
    <row r="1278" spans="1:56" x14ac:dyDescent="0.25">
      <c r="A1278" s="1" t="s">
        <v>522</v>
      </c>
      <c r="B1278" s="3">
        <v>45596</v>
      </c>
      <c r="C1278" s="3">
        <v>43525</v>
      </c>
      <c r="D1278" s="2">
        <v>43009</v>
      </c>
      <c r="E1278" s="2">
        <v>44926</v>
      </c>
      <c r="F1278" s="1">
        <v>285825</v>
      </c>
      <c r="G1278" s="3">
        <v>45410</v>
      </c>
      <c r="H1278" s="3">
        <v>45440</v>
      </c>
      <c r="I1278" s="1"/>
      <c r="J1278" s="1"/>
      <c r="K1278" s="1" t="s">
        <v>34</v>
      </c>
      <c r="L1278" s="1">
        <v>3347</v>
      </c>
      <c r="M1278" s="1" t="s">
        <v>1004</v>
      </c>
      <c r="N1278" s="1" t="s">
        <v>35</v>
      </c>
      <c r="O1278" s="1" t="s">
        <v>36</v>
      </c>
      <c r="P1278" s="1">
        <v>3764</v>
      </c>
      <c r="Q1278" s="1">
        <v>9</v>
      </c>
      <c r="R1278" s="1">
        <v>0</v>
      </c>
      <c r="S1278" s="1" t="s">
        <v>43</v>
      </c>
      <c r="T1278" s="1">
        <v>11856.6</v>
      </c>
      <c r="U1278" s="1">
        <v>0</v>
      </c>
      <c r="V1278" s="1">
        <v>11856.6</v>
      </c>
      <c r="W1278" s="1">
        <v>1317.4</v>
      </c>
      <c r="X1278" s="1">
        <v>1</v>
      </c>
      <c r="Y1278" s="1">
        <f t="shared" si="242"/>
        <v>11856.6</v>
      </c>
      <c r="Z1278" s="1">
        <f t="shared" si="243"/>
        <v>0</v>
      </c>
      <c r="AA1278" s="1">
        <f t="shared" si="244"/>
        <v>11856.6</v>
      </c>
      <c r="AB1278" s="1">
        <f t="shared" si="245"/>
        <v>1317.4</v>
      </c>
      <c r="AC1278" s="1">
        <v>1</v>
      </c>
      <c r="AD1278" s="1">
        <f t="shared" si="246"/>
        <v>11856.6</v>
      </c>
      <c r="AE1278" s="1">
        <f t="shared" si="247"/>
        <v>0</v>
      </c>
      <c r="AF1278" s="1">
        <f t="shared" si="247"/>
        <v>11856.6</v>
      </c>
      <c r="AG1278" s="1">
        <f t="shared" si="240"/>
        <v>1317.4</v>
      </c>
      <c r="AH1278" s="1" t="s">
        <v>518</v>
      </c>
      <c r="AI1278" s="1" t="s">
        <v>519</v>
      </c>
      <c r="AJ1278" s="1" t="s">
        <v>520</v>
      </c>
      <c r="AK1278" s="1" t="s">
        <v>521</v>
      </c>
      <c r="AL1278" s="1" t="s">
        <v>518</v>
      </c>
      <c r="AM1278" s="1" t="s">
        <v>519</v>
      </c>
      <c r="AN1278" s="1" t="s">
        <v>47</v>
      </c>
      <c r="AO1278" s="1" t="s">
        <v>48</v>
      </c>
      <c r="AP1278" s="1" t="s">
        <v>55</v>
      </c>
      <c r="AQ1278" s="1" t="s">
        <v>55</v>
      </c>
      <c r="AR1278" s="1" t="str">
        <f t="shared" si="248"/>
        <v>Z-42700</v>
      </c>
      <c r="AS1278" s="1" t="str">
        <f t="shared" si="249"/>
        <v>Trustmarque Solutions Ltd</v>
      </c>
      <c r="AT1278" s="1" t="str">
        <f t="shared" si="250"/>
        <v>Z-71254</v>
      </c>
      <c r="AU1278" s="1" t="str">
        <f t="shared" si="251"/>
        <v>Xentrall Shared Services</v>
      </c>
      <c r="AV1278" s="1" t="str">
        <f t="shared" si="251"/>
        <v>Z-42700</v>
      </c>
      <c r="AW1278" s="1" t="str">
        <f t="shared" si="251"/>
        <v>Trustmarque Solutions Ltd</v>
      </c>
      <c r="AX1278" s="1" t="s">
        <v>84</v>
      </c>
      <c r="AY1278" s="3">
        <v>45440</v>
      </c>
      <c r="AZ1278" s="3">
        <v>45715</v>
      </c>
      <c r="BA1278" s="3">
        <v>45413</v>
      </c>
      <c r="BB1278" s="3">
        <v>45688</v>
      </c>
      <c r="BC1278" s="1"/>
      <c r="BD1278" s="3">
        <v>45716</v>
      </c>
    </row>
    <row r="1279" spans="1:56" x14ac:dyDescent="0.25">
      <c r="A1279" s="1" t="s">
        <v>522</v>
      </c>
      <c r="B1279" s="3">
        <v>45626</v>
      </c>
      <c r="C1279" s="3">
        <v>43525</v>
      </c>
      <c r="D1279" s="2">
        <v>43009</v>
      </c>
      <c r="E1279" s="2">
        <v>44926</v>
      </c>
      <c r="F1279" s="1">
        <v>285825</v>
      </c>
      <c r="G1279" s="3">
        <v>45350</v>
      </c>
      <c r="H1279" s="3">
        <v>45350</v>
      </c>
      <c r="I1279" s="1" t="s">
        <v>524</v>
      </c>
      <c r="J1279" s="1"/>
      <c r="K1279" s="1" t="s">
        <v>34</v>
      </c>
      <c r="L1279" s="1">
        <v>3347</v>
      </c>
      <c r="M1279" s="1" t="s">
        <v>1004</v>
      </c>
      <c r="N1279" s="1" t="s">
        <v>35</v>
      </c>
      <c r="O1279" s="1" t="s">
        <v>36</v>
      </c>
      <c r="P1279" s="1">
        <v>3476</v>
      </c>
      <c r="Q1279" s="1">
        <v>12</v>
      </c>
      <c r="R1279" s="1">
        <v>0</v>
      </c>
      <c r="S1279" s="1" t="s">
        <v>43</v>
      </c>
      <c r="T1279" s="1">
        <v>14599.2</v>
      </c>
      <c r="U1279" s="1">
        <v>0</v>
      </c>
      <c r="V1279" s="1">
        <v>14599.2</v>
      </c>
      <c r="W1279" s="1">
        <v>1216.5999999999999</v>
      </c>
      <c r="X1279" s="1">
        <v>1</v>
      </c>
      <c r="Y1279" s="1">
        <f t="shared" si="242"/>
        <v>14599.2</v>
      </c>
      <c r="Z1279" s="1">
        <f t="shared" si="243"/>
        <v>0</v>
      </c>
      <c r="AA1279" s="1">
        <f t="shared" si="244"/>
        <v>14599.2</v>
      </c>
      <c r="AB1279" s="1">
        <f t="shared" si="245"/>
        <v>1216.5999999999999</v>
      </c>
      <c r="AC1279" s="1">
        <v>1</v>
      </c>
      <c r="AD1279" s="1">
        <f t="shared" si="246"/>
        <v>14599.2</v>
      </c>
      <c r="AE1279" s="1">
        <f t="shared" si="247"/>
        <v>0</v>
      </c>
      <c r="AF1279" s="1">
        <f t="shared" si="247"/>
        <v>14599.2</v>
      </c>
      <c r="AG1279" s="1">
        <f t="shared" si="240"/>
        <v>1216.5999999999999</v>
      </c>
      <c r="AH1279" s="1" t="s">
        <v>518</v>
      </c>
      <c r="AI1279" s="1" t="s">
        <v>519</v>
      </c>
      <c r="AJ1279" s="1" t="s">
        <v>520</v>
      </c>
      <c r="AK1279" s="1" t="s">
        <v>521</v>
      </c>
      <c r="AL1279" s="1" t="s">
        <v>518</v>
      </c>
      <c r="AM1279" s="1" t="s">
        <v>519</v>
      </c>
      <c r="AN1279" s="1" t="s">
        <v>47</v>
      </c>
      <c r="AO1279" s="1" t="s">
        <v>48</v>
      </c>
      <c r="AP1279" s="1" t="s">
        <v>55</v>
      </c>
      <c r="AQ1279" s="1" t="s">
        <v>55</v>
      </c>
      <c r="AR1279" s="1" t="str">
        <f t="shared" si="248"/>
        <v>Z-42700</v>
      </c>
      <c r="AS1279" s="1" t="str">
        <f t="shared" si="249"/>
        <v>Trustmarque Solutions Ltd</v>
      </c>
      <c r="AT1279" s="1" t="str">
        <f t="shared" si="250"/>
        <v>Z-71254</v>
      </c>
      <c r="AU1279" s="1" t="str">
        <f t="shared" si="251"/>
        <v>Xentrall Shared Services</v>
      </c>
      <c r="AV1279" s="1" t="str">
        <f t="shared" si="251"/>
        <v>Z-42700</v>
      </c>
      <c r="AW1279" s="1" t="str">
        <f t="shared" si="251"/>
        <v>Trustmarque Solutions Ltd</v>
      </c>
      <c r="AX1279" s="1" t="s">
        <v>84</v>
      </c>
      <c r="AY1279" s="3">
        <v>45350</v>
      </c>
      <c r="AZ1279" s="3">
        <v>45715</v>
      </c>
      <c r="BA1279" s="3">
        <v>45323</v>
      </c>
      <c r="BB1279" s="3">
        <v>45688</v>
      </c>
      <c r="BC1279" s="1"/>
      <c r="BD1279" s="3">
        <v>45716</v>
      </c>
    </row>
    <row r="1280" spans="1:56" x14ac:dyDescent="0.25">
      <c r="A1280" s="1" t="s">
        <v>522</v>
      </c>
      <c r="B1280" s="3">
        <v>45626</v>
      </c>
      <c r="C1280" s="3">
        <v>43525</v>
      </c>
      <c r="D1280" s="2">
        <v>43009</v>
      </c>
      <c r="E1280" s="2">
        <v>44926</v>
      </c>
      <c r="F1280" s="1">
        <v>285825</v>
      </c>
      <c r="G1280" s="3">
        <v>45350</v>
      </c>
      <c r="H1280" s="3">
        <v>45379</v>
      </c>
      <c r="I1280" s="1" t="s">
        <v>523</v>
      </c>
      <c r="J1280" s="1"/>
      <c r="K1280" s="1" t="s">
        <v>34</v>
      </c>
      <c r="L1280" s="1">
        <v>3347</v>
      </c>
      <c r="M1280" s="1" t="s">
        <v>1004</v>
      </c>
      <c r="N1280" s="1" t="s">
        <v>35</v>
      </c>
      <c r="O1280" s="1" t="s">
        <v>36</v>
      </c>
      <c r="P1280" s="1">
        <v>3655</v>
      </c>
      <c r="Q1280" s="1">
        <v>11</v>
      </c>
      <c r="R1280" s="1">
        <v>0</v>
      </c>
      <c r="S1280" s="1" t="s">
        <v>43</v>
      </c>
      <c r="T1280" s="1">
        <v>14071.75</v>
      </c>
      <c r="U1280" s="1">
        <v>0</v>
      </c>
      <c r="V1280" s="1">
        <v>14071.75</v>
      </c>
      <c r="W1280" s="1">
        <v>1279.25</v>
      </c>
      <c r="X1280" s="1">
        <v>1</v>
      </c>
      <c r="Y1280" s="1">
        <f t="shared" si="242"/>
        <v>14071.75</v>
      </c>
      <c r="Z1280" s="1">
        <f t="shared" si="243"/>
        <v>0</v>
      </c>
      <c r="AA1280" s="1">
        <f t="shared" si="244"/>
        <v>14071.75</v>
      </c>
      <c r="AB1280" s="1">
        <f t="shared" si="245"/>
        <v>1279.25</v>
      </c>
      <c r="AC1280" s="1">
        <v>1</v>
      </c>
      <c r="AD1280" s="1">
        <f t="shared" si="246"/>
        <v>14071.75</v>
      </c>
      <c r="AE1280" s="1">
        <f t="shared" si="247"/>
        <v>0</v>
      </c>
      <c r="AF1280" s="1">
        <f t="shared" si="247"/>
        <v>14071.75</v>
      </c>
      <c r="AG1280" s="1">
        <f t="shared" si="240"/>
        <v>1279.25</v>
      </c>
      <c r="AH1280" s="1" t="s">
        <v>518</v>
      </c>
      <c r="AI1280" s="1" t="s">
        <v>519</v>
      </c>
      <c r="AJ1280" s="1" t="s">
        <v>520</v>
      </c>
      <c r="AK1280" s="1" t="s">
        <v>521</v>
      </c>
      <c r="AL1280" s="1" t="s">
        <v>518</v>
      </c>
      <c r="AM1280" s="1" t="s">
        <v>519</v>
      </c>
      <c r="AN1280" s="1" t="s">
        <v>47</v>
      </c>
      <c r="AO1280" s="1" t="s">
        <v>48</v>
      </c>
      <c r="AP1280" s="1" t="s">
        <v>55</v>
      </c>
      <c r="AQ1280" s="1" t="s">
        <v>55</v>
      </c>
      <c r="AR1280" s="1" t="str">
        <f t="shared" si="248"/>
        <v>Z-42700</v>
      </c>
      <c r="AS1280" s="1" t="str">
        <f t="shared" si="249"/>
        <v>Trustmarque Solutions Ltd</v>
      </c>
      <c r="AT1280" s="1" t="str">
        <f t="shared" si="250"/>
        <v>Z-71254</v>
      </c>
      <c r="AU1280" s="1" t="str">
        <f t="shared" si="251"/>
        <v>Xentrall Shared Services</v>
      </c>
      <c r="AV1280" s="1" t="str">
        <f t="shared" si="251"/>
        <v>Z-42700</v>
      </c>
      <c r="AW1280" s="1" t="str">
        <f t="shared" si="251"/>
        <v>Trustmarque Solutions Ltd</v>
      </c>
      <c r="AX1280" s="1" t="s">
        <v>84</v>
      </c>
      <c r="AY1280" s="3">
        <v>45379</v>
      </c>
      <c r="AZ1280" s="3">
        <v>45715</v>
      </c>
      <c r="BA1280" s="3">
        <v>45352</v>
      </c>
      <c r="BB1280" s="3">
        <v>45688</v>
      </c>
      <c r="BC1280" s="1"/>
      <c r="BD1280" s="3">
        <v>45716</v>
      </c>
    </row>
    <row r="1281" spans="1:56" x14ac:dyDescent="0.25">
      <c r="A1281" s="1" t="s">
        <v>522</v>
      </c>
      <c r="B1281" s="3">
        <v>45626</v>
      </c>
      <c r="C1281" s="3">
        <v>43525</v>
      </c>
      <c r="D1281" s="2">
        <v>43009</v>
      </c>
      <c r="E1281" s="2">
        <v>44926</v>
      </c>
      <c r="F1281" s="1">
        <v>285825</v>
      </c>
      <c r="G1281" s="3">
        <v>45350</v>
      </c>
      <c r="H1281" s="3">
        <v>45379</v>
      </c>
      <c r="I1281" s="1" t="s">
        <v>523</v>
      </c>
      <c r="J1281" s="1"/>
      <c r="K1281" s="1" t="s">
        <v>34</v>
      </c>
      <c r="L1281" s="1">
        <v>3347</v>
      </c>
      <c r="M1281" s="1" t="s">
        <v>1004</v>
      </c>
      <c r="N1281" s="1" t="s">
        <v>35</v>
      </c>
      <c r="O1281" s="1" t="s">
        <v>36</v>
      </c>
      <c r="P1281" s="1">
        <v>-3476</v>
      </c>
      <c r="Q1281" s="1">
        <v>11</v>
      </c>
      <c r="R1281" s="1">
        <v>0</v>
      </c>
      <c r="S1281" s="1" t="s">
        <v>43</v>
      </c>
      <c r="T1281" s="1">
        <v>-13382.6</v>
      </c>
      <c r="U1281" s="1">
        <v>0</v>
      </c>
      <c r="V1281" s="1">
        <v>-13382.6</v>
      </c>
      <c r="W1281" s="1">
        <v>-1216.5999999999999</v>
      </c>
      <c r="X1281" s="1">
        <v>1</v>
      </c>
      <c r="Y1281" s="1">
        <f t="shared" si="242"/>
        <v>-13382.6</v>
      </c>
      <c r="Z1281" s="1">
        <f t="shared" si="243"/>
        <v>0</v>
      </c>
      <c r="AA1281" s="1">
        <f t="shared" si="244"/>
        <v>-13382.6</v>
      </c>
      <c r="AB1281" s="1">
        <f t="shared" si="245"/>
        <v>-1216.5999999999999</v>
      </c>
      <c r="AC1281" s="1">
        <v>1</v>
      </c>
      <c r="AD1281" s="1">
        <f t="shared" si="246"/>
        <v>-13382.6</v>
      </c>
      <c r="AE1281" s="1">
        <f t="shared" si="247"/>
        <v>0</v>
      </c>
      <c r="AF1281" s="1">
        <f t="shared" si="247"/>
        <v>-13382.6</v>
      </c>
      <c r="AG1281" s="1">
        <f t="shared" si="240"/>
        <v>-1216.5999999999999</v>
      </c>
      <c r="AH1281" s="1" t="s">
        <v>518</v>
      </c>
      <c r="AI1281" s="1" t="s">
        <v>519</v>
      </c>
      <c r="AJ1281" s="1" t="s">
        <v>520</v>
      </c>
      <c r="AK1281" s="1" t="s">
        <v>521</v>
      </c>
      <c r="AL1281" s="1" t="s">
        <v>518</v>
      </c>
      <c r="AM1281" s="1" t="s">
        <v>519</v>
      </c>
      <c r="AN1281" s="1" t="s">
        <v>47</v>
      </c>
      <c r="AO1281" s="1" t="s">
        <v>48</v>
      </c>
      <c r="AP1281" s="1" t="s">
        <v>55</v>
      </c>
      <c r="AQ1281" s="1" t="s">
        <v>55</v>
      </c>
      <c r="AR1281" s="1" t="str">
        <f t="shared" si="248"/>
        <v>Z-42700</v>
      </c>
      <c r="AS1281" s="1" t="str">
        <f t="shared" si="249"/>
        <v>Trustmarque Solutions Ltd</v>
      </c>
      <c r="AT1281" s="1" t="str">
        <f t="shared" si="250"/>
        <v>Z-71254</v>
      </c>
      <c r="AU1281" s="1" t="str">
        <f t="shared" si="251"/>
        <v>Xentrall Shared Services</v>
      </c>
      <c r="AV1281" s="1" t="str">
        <f t="shared" si="251"/>
        <v>Z-42700</v>
      </c>
      <c r="AW1281" s="1" t="str">
        <f t="shared" si="251"/>
        <v>Trustmarque Solutions Ltd</v>
      </c>
      <c r="AX1281" s="1" t="s">
        <v>84</v>
      </c>
      <c r="AY1281" s="3">
        <v>45379</v>
      </c>
      <c r="AZ1281" s="3">
        <v>45715</v>
      </c>
      <c r="BA1281" s="3">
        <v>45352</v>
      </c>
      <c r="BB1281" s="3">
        <v>45688</v>
      </c>
      <c r="BC1281" s="1"/>
      <c r="BD1281" s="3">
        <v>45716</v>
      </c>
    </row>
    <row r="1282" spans="1:56" x14ac:dyDescent="0.25">
      <c r="A1282" s="1" t="s">
        <v>522</v>
      </c>
      <c r="B1282" s="3">
        <v>45626</v>
      </c>
      <c r="C1282" s="3">
        <v>43525</v>
      </c>
      <c r="D1282" s="2">
        <v>43009</v>
      </c>
      <c r="E1282" s="2">
        <v>44926</v>
      </c>
      <c r="F1282" s="1">
        <v>285825</v>
      </c>
      <c r="G1282" s="3">
        <v>45350</v>
      </c>
      <c r="H1282" s="3">
        <v>45440</v>
      </c>
      <c r="I1282" s="1"/>
      <c r="J1282" s="1"/>
      <c r="K1282" s="1" t="s">
        <v>34</v>
      </c>
      <c r="L1282" s="1">
        <v>3347</v>
      </c>
      <c r="M1282" s="1" t="s">
        <v>1004</v>
      </c>
      <c r="N1282" s="1" t="s">
        <v>35</v>
      </c>
      <c r="O1282" s="1" t="s">
        <v>36</v>
      </c>
      <c r="P1282" s="1">
        <v>-3655</v>
      </c>
      <c r="Q1282" s="1">
        <v>9</v>
      </c>
      <c r="R1282" s="1">
        <v>0</v>
      </c>
      <c r="S1282" s="1" t="s">
        <v>43</v>
      </c>
      <c r="T1282" s="1">
        <v>-11513.25</v>
      </c>
      <c r="U1282" s="1">
        <v>0</v>
      </c>
      <c r="V1282" s="1">
        <v>-11513.25</v>
      </c>
      <c r="W1282" s="1">
        <v>-1279.25</v>
      </c>
      <c r="X1282" s="1">
        <v>1</v>
      </c>
      <c r="Y1282" s="1">
        <f t="shared" si="242"/>
        <v>-11513.25</v>
      </c>
      <c r="Z1282" s="1">
        <f t="shared" si="243"/>
        <v>0</v>
      </c>
      <c r="AA1282" s="1">
        <f t="shared" si="244"/>
        <v>-11513.25</v>
      </c>
      <c r="AB1282" s="1">
        <f t="shared" si="245"/>
        <v>-1279.25</v>
      </c>
      <c r="AC1282" s="1">
        <v>1</v>
      </c>
      <c r="AD1282" s="1">
        <f t="shared" si="246"/>
        <v>-11513.25</v>
      </c>
      <c r="AE1282" s="1">
        <f t="shared" si="247"/>
        <v>0</v>
      </c>
      <c r="AF1282" s="1">
        <f t="shared" si="247"/>
        <v>-11513.25</v>
      </c>
      <c r="AG1282" s="1">
        <f t="shared" si="247"/>
        <v>-1279.25</v>
      </c>
      <c r="AH1282" s="1" t="s">
        <v>518</v>
      </c>
      <c r="AI1282" s="1" t="s">
        <v>519</v>
      </c>
      <c r="AJ1282" s="1" t="s">
        <v>520</v>
      </c>
      <c r="AK1282" s="1" t="s">
        <v>521</v>
      </c>
      <c r="AL1282" s="1" t="s">
        <v>518</v>
      </c>
      <c r="AM1282" s="1" t="s">
        <v>519</v>
      </c>
      <c r="AN1282" s="1" t="s">
        <v>47</v>
      </c>
      <c r="AO1282" s="1" t="s">
        <v>48</v>
      </c>
      <c r="AP1282" s="1" t="s">
        <v>55</v>
      </c>
      <c r="AQ1282" s="1" t="s">
        <v>55</v>
      </c>
      <c r="AR1282" s="1" t="str">
        <f t="shared" si="248"/>
        <v>Z-42700</v>
      </c>
      <c r="AS1282" s="1" t="str">
        <f t="shared" si="249"/>
        <v>Trustmarque Solutions Ltd</v>
      </c>
      <c r="AT1282" s="1" t="str">
        <f t="shared" si="250"/>
        <v>Z-71254</v>
      </c>
      <c r="AU1282" s="1" t="str">
        <f t="shared" si="251"/>
        <v>Xentrall Shared Services</v>
      </c>
      <c r="AV1282" s="1" t="str">
        <f t="shared" si="251"/>
        <v>Z-42700</v>
      </c>
      <c r="AW1282" s="1" t="str">
        <f t="shared" si="251"/>
        <v>Trustmarque Solutions Ltd</v>
      </c>
      <c r="AX1282" s="1" t="s">
        <v>84</v>
      </c>
      <c r="AY1282" s="3">
        <v>45440</v>
      </c>
      <c r="AZ1282" s="3">
        <v>45715</v>
      </c>
      <c r="BA1282" s="3">
        <v>45413</v>
      </c>
      <c r="BB1282" s="3">
        <v>45688</v>
      </c>
      <c r="BC1282" s="1"/>
      <c r="BD1282" s="3">
        <v>45716</v>
      </c>
    </row>
    <row r="1283" spans="1:56" x14ac:dyDescent="0.25">
      <c r="A1283" s="1" t="s">
        <v>522</v>
      </c>
      <c r="B1283" s="3">
        <v>45626</v>
      </c>
      <c r="C1283" s="3">
        <v>43525</v>
      </c>
      <c r="D1283" s="2">
        <v>43009</v>
      </c>
      <c r="E1283" s="2">
        <v>44926</v>
      </c>
      <c r="F1283" s="1">
        <v>285825</v>
      </c>
      <c r="G1283" s="3">
        <v>45410</v>
      </c>
      <c r="H1283" s="3">
        <v>45440</v>
      </c>
      <c r="I1283" s="1"/>
      <c r="J1283" s="1"/>
      <c r="K1283" s="1" t="s">
        <v>34</v>
      </c>
      <c r="L1283" s="1">
        <v>3347</v>
      </c>
      <c r="M1283" s="1" t="s">
        <v>1004</v>
      </c>
      <c r="N1283" s="1" t="s">
        <v>35</v>
      </c>
      <c r="O1283" s="1" t="s">
        <v>36</v>
      </c>
      <c r="P1283" s="1">
        <v>3764</v>
      </c>
      <c r="Q1283" s="1">
        <v>9</v>
      </c>
      <c r="R1283" s="1">
        <v>0</v>
      </c>
      <c r="S1283" s="1" t="s">
        <v>43</v>
      </c>
      <c r="T1283" s="1">
        <v>11856.6</v>
      </c>
      <c r="U1283" s="1">
        <v>0</v>
      </c>
      <c r="V1283" s="1">
        <v>11856.6</v>
      </c>
      <c r="W1283" s="1">
        <v>1317.4</v>
      </c>
      <c r="X1283" s="1">
        <v>1</v>
      </c>
      <c r="Y1283" s="1">
        <f t="shared" ref="Y1283:Y1346" si="252">T1283*X1283</f>
        <v>11856.6</v>
      </c>
      <c r="Z1283" s="1">
        <f t="shared" ref="Z1283:Z1346" si="253">U1283*X1283</f>
        <v>0</v>
      </c>
      <c r="AA1283" s="1">
        <f t="shared" ref="AA1283:AA1346" si="254">V1283*X1283</f>
        <v>11856.6</v>
      </c>
      <c r="AB1283" s="1">
        <f t="shared" ref="AB1283:AB1346" si="255">W1283*X1283</f>
        <v>1317.4</v>
      </c>
      <c r="AC1283" s="1">
        <v>1</v>
      </c>
      <c r="AD1283" s="1">
        <f t="shared" ref="AD1283:AD1346" si="256">T1283*$AC1283</f>
        <v>11856.6</v>
      </c>
      <c r="AE1283" s="1">
        <f t="shared" ref="AE1283:AG1346" si="257">U1283*$AC$2</f>
        <v>0</v>
      </c>
      <c r="AF1283" s="1">
        <f t="shared" si="257"/>
        <v>11856.6</v>
      </c>
      <c r="AG1283" s="1">
        <f t="shared" si="257"/>
        <v>1317.4</v>
      </c>
      <c r="AH1283" s="1" t="s">
        <v>518</v>
      </c>
      <c r="AI1283" s="1" t="s">
        <v>519</v>
      </c>
      <c r="AJ1283" s="1" t="s">
        <v>520</v>
      </c>
      <c r="AK1283" s="1" t="s">
        <v>521</v>
      </c>
      <c r="AL1283" s="1" t="s">
        <v>518</v>
      </c>
      <c r="AM1283" s="1" t="s">
        <v>519</v>
      </c>
      <c r="AN1283" s="1" t="s">
        <v>47</v>
      </c>
      <c r="AO1283" s="1" t="s">
        <v>48</v>
      </c>
      <c r="AP1283" s="1" t="s">
        <v>55</v>
      </c>
      <c r="AQ1283" s="1" t="s">
        <v>55</v>
      </c>
      <c r="AR1283" s="1" t="str">
        <f t="shared" ref="AR1283:AR1346" si="258">IF($AX1283="Active",AH1283,"none")</f>
        <v>Z-42700</v>
      </c>
      <c r="AS1283" s="1" t="str">
        <f t="shared" ref="AS1283:AS1346" si="259">IF($AX1283="Active",AI1283,"none")</f>
        <v>Trustmarque Solutions Ltd</v>
      </c>
      <c r="AT1283" s="1" t="str">
        <f t="shared" ref="AT1283:AT1346" si="260">IF($AX1283="Active",AJ1283,"none")</f>
        <v>Z-71254</v>
      </c>
      <c r="AU1283" s="1" t="str">
        <f t="shared" ref="AU1283:AW1346" si="261">IF($AX1283="Active",AK1283,"none")</f>
        <v>Xentrall Shared Services</v>
      </c>
      <c r="AV1283" s="1" t="str">
        <f t="shared" si="261"/>
        <v>Z-42700</v>
      </c>
      <c r="AW1283" s="1" t="str">
        <f t="shared" si="261"/>
        <v>Trustmarque Solutions Ltd</v>
      </c>
      <c r="AX1283" s="1" t="s">
        <v>84</v>
      </c>
      <c r="AY1283" s="3">
        <v>45440</v>
      </c>
      <c r="AZ1283" s="3">
        <v>45715</v>
      </c>
      <c r="BA1283" s="3">
        <v>45413</v>
      </c>
      <c r="BB1283" s="3">
        <v>45688</v>
      </c>
      <c r="BC1283" s="1"/>
      <c r="BD1283" s="3">
        <v>45716</v>
      </c>
    </row>
    <row r="1284" spans="1:56" x14ac:dyDescent="0.25">
      <c r="A1284" s="1" t="s">
        <v>522</v>
      </c>
      <c r="B1284" s="3">
        <v>45657</v>
      </c>
      <c r="C1284" s="3">
        <v>43525</v>
      </c>
      <c r="D1284" s="2">
        <v>43009</v>
      </c>
      <c r="E1284" s="2">
        <v>44926</v>
      </c>
      <c r="F1284" s="1">
        <v>285825</v>
      </c>
      <c r="G1284" s="3">
        <v>45350</v>
      </c>
      <c r="H1284" s="3">
        <v>45350</v>
      </c>
      <c r="I1284" s="1" t="s">
        <v>524</v>
      </c>
      <c r="J1284" s="1"/>
      <c r="K1284" s="1" t="s">
        <v>34</v>
      </c>
      <c r="L1284" s="1">
        <v>3347</v>
      </c>
      <c r="M1284" s="1" t="s">
        <v>1004</v>
      </c>
      <c r="N1284" s="1" t="s">
        <v>35</v>
      </c>
      <c r="O1284" s="1" t="s">
        <v>36</v>
      </c>
      <c r="P1284" s="1">
        <v>3476</v>
      </c>
      <c r="Q1284" s="1">
        <v>12</v>
      </c>
      <c r="R1284" s="1">
        <v>0</v>
      </c>
      <c r="S1284" s="1" t="s">
        <v>43</v>
      </c>
      <c r="T1284" s="1">
        <v>14599.2</v>
      </c>
      <c r="U1284" s="1">
        <v>0</v>
      </c>
      <c r="V1284" s="1">
        <v>14599.2</v>
      </c>
      <c r="W1284" s="1">
        <v>1216.5999999999999</v>
      </c>
      <c r="X1284" s="1">
        <v>1</v>
      </c>
      <c r="Y1284" s="1">
        <f t="shared" si="252"/>
        <v>14599.2</v>
      </c>
      <c r="Z1284" s="1">
        <f t="shared" si="253"/>
        <v>0</v>
      </c>
      <c r="AA1284" s="1">
        <f t="shared" si="254"/>
        <v>14599.2</v>
      </c>
      <c r="AB1284" s="1">
        <f t="shared" si="255"/>
        <v>1216.5999999999999</v>
      </c>
      <c r="AC1284" s="1">
        <v>1</v>
      </c>
      <c r="AD1284" s="1">
        <f t="shared" si="256"/>
        <v>14599.2</v>
      </c>
      <c r="AE1284" s="1">
        <f t="shared" si="257"/>
        <v>0</v>
      </c>
      <c r="AF1284" s="1">
        <f t="shared" si="257"/>
        <v>14599.2</v>
      </c>
      <c r="AG1284" s="1">
        <f t="shared" si="257"/>
        <v>1216.5999999999999</v>
      </c>
      <c r="AH1284" s="1" t="s">
        <v>518</v>
      </c>
      <c r="AI1284" s="1" t="s">
        <v>519</v>
      </c>
      <c r="AJ1284" s="1" t="s">
        <v>520</v>
      </c>
      <c r="AK1284" s="1" t="s">
        <v>521</v>
      </c>
      <c r="AL1284" s="1" t="s">
        <v>518</v>
      </c>
      <c r="AM1284" s="1" t="s">
        <v>519</v>
      </c>
      <c r="AN1284" s="1" t="s">
        <v>47</v>
      </c>
      <c r="AO1284" s="1" t="s">
        <v>48</v>
      </c>
      <c r="AP1284" s="1" t="s">
        <v>55</v>
      </c>
      <c r="AQ1284" s="1" t="s">
        <v>55</v>
      </c>
      <c r="AR1284" s="1" t="str">
        <f t="shared" si="258"/>
        <v>Z-42700</v>
      </c>
      <c r="AS1284" s="1" t="str">
        <f t="shared" si="259"/>
        <v>Trustmarque Solutions Ltd</v>
      </c>
      <c r="AT1284" s="1" t="str">
        <f t="shared" si="260"/>
        <v>Z-71254</v>
      </c>
      <c r="AU1284" s="1" t="str">
        <f t="shared" si="261"/>
        <v>Xentrall Shared Services</v>
      </c>
      <c r="AV1284" s="1" t="str">
        <f t="shared" si="261"/>
        <v>Z-42700</v>
      </c>
      <c r="AW1284" s="1" t="str">
        <f t="shared" si="261"/>
        <v>Trustmarque Solutions Ltd</v>
      </c>
      <c r="AX1284" s="1" t="s">
        <v>84</v>
      </c>
      <c r="AY1284" s="3">
        <v>45350</v>
      </c>
      <c r="AZ1284" s="3">
        <v>45715</v>
      </c>
      <c r="BA1284" s="3">
        <v>45323</v>
      </c>
      <c r="BB1284" s="3">
        <v>45688</v>
      </c>
      <c r="BC1284" s="1"/>
      <c r="BD1284" s="3">
        <v>45716</v>
      </c>
    </row>
    <row r="1285" spans="1:56" x14ac:dyDescent="0.25">
      <c r="A1285" s="1" t="s">
        <v>522</v>
      </c>
      <c r="B1285" s="3">
        <v>45657</v>
      </c>
      <c r="C1285" s="3">
        <v>43525</v>
      </c>
      <c r="D1285" s="2">
        <v>43009</v>
      </c>
      <c r="E1285" s="2">
        <v>44926</v>
      </c>
      <c r="F1285" s="1">
        <v>285825</v>
      </c>
      <c r="G1285" s="3">
        <v>45350</v>
      </c>
      <c r="H1285" s="3">
        <v>45379</v>
      </c>
      <c r="I1285" s="1" t="s">
        <v>523</v>
      </c>
      <c r="J1285" s="1"/>
      <c r="K1285" s="1" t="s">
        <v>34</v>
      </c>
      <c r="L1285" s="1">
        <v>3347</v>
      </c>
      <c r="M1285" s="1" t="s">
        <v>1004</v>
      </c>
      <c r="N1285" s="1" t="s">
        <v>35</v>
      </c>
      <c r="O1285" s="1" t="s">
        <v>36</v>
      </c>
      <c r="P1285" s="1">
        <v>3655</v>
      </c>
      <c r="Q1285" s="1">
        <v>11</v>
      </c>
      <c r="R1285" s="1">
        <v>0</v>
      </c>
      <c r="S1285" s="1" t="s">
        <v>43</v>
      </c>
      <c r="T1285" s="1">
        <v>14071.75</v>
      </c>
      <c r="U1285" s="1">
        <v>0</v>
      </c>
      <c r="V1285" s="1">
        <v>14071.75</v>
      </c>
      <c r="W1285" s="1">
        <v>1279.25</v>
      </c>
      <c r="X1285" s="1">
        <v>1</v>
      </c>
      <c r="Y1285" s="1">
        <f t="shared" si="252"/>
        <v>14071.75</v>
      </c>
      <c r="Z1285" s="1">
        <f t="shared" si="253"/>
        <v>0</v>
      </c>
      <c r="AA1285" s="1">
        <f t="shared" si="254"/>
        <v>14071.75</v>
      </c>
      <c r="AB1285" s="1">
        <f t="shared" si="255"/>
        <v>1279.25</v>
      </c>
      <c r="AC1285" s="1">
        <v>1</v>
      </c>
      <c r="AD1285" s="1">
        <f t="shared" si="256"/>
        <v>14071.75</v>
      </c>
      <c r="AE1285" s="1">
        <f t="shared" si="257"/>
        <v>0</v>
      </c>
      <c r="AF1285" s="1">
        <f t="shared" si="257"/>
        <v>14071.75</v>
      </c>
      <c r="AG1285" s="1">
        <f t="shared" si="257"/>
        <v>1279.25</v>
      </c>
      <c r="AH1285" s="1" t="s">
        <v>518</v>
      </c>
      <c r="AI1285" s="1" t="s">
        <v>519</v>
      </c>
      <c r="AJ1285" s="1" t="s">
        <v>520</v>
      </c>
      <c r="AK1285" s="1" t="s">
        <v>521</v>
      </c>
      <c r="AL1285" s="1" t="s">
        <v>518</v>
      </c>
      <c r="AM1285" s="1" t="s">
        <v>519</v>
      </c>
      <c r="AN1285" s="1" t="s">
        <v>47</v>
      </c>
      <c r="AO1285" s="1" t="s">
        <v>48</v>
      </c>
      <c r="AP1285" s="1" t="s">
        <v>55</v>
      </c>
      <c r="AQ1285" s="1" t="s">
        <v>55</v>
      </c>
      <c r="AR1285" s="1" t="str">
        <f t="shared" si="258"/>
        <v>Z-42700</v>
      </c>
      <c r="AS1285" s="1" t="str">
        <f t="shared" si="259"/>
        <v>Trustmarque Solutions Ltd</v>
      </c>
      <c r="AT1285" s="1" t="str">
        <f t="shared" si="260"/>
        <v>Z-71254</v>
      </c>
      <c r="AU1285" s="1" t="str">
        <f t="shared" si="261"/>
        <v>Xentrall Shared Services</v>
      </c>
      <c r="AV1285" s="1" t="str">
        <f t="shared" si="261"/>
        <v>Z-42700</v>
      </c>
      <c r="AW1285" s="1" t="str">
        <f t="shared" si="261"/>
        <v>Trustmarque Solutions Ltd</v>
      </c>
      <c r="AX1285" s="1" t="s">
        <v>84</v>
      </c>
      <c r="AY1285" s="3">
        <v>45379</v>
      </c>
      <c r="AZ1285" s="3">
        <v>45715</v>
      </c>
      <c r="BA1285" s="3">
        <v>45352</v>
      </c>
      <c r="BB1285" s="3">
        <v>45688</v>
      </c>
      <c r="BC1285" s="1"/>
      <c r="BD1285" s="3">
        <v>45716</v>
      </c>
    </row>
    <row r="1286" spans="1:56" x14ac:dyDescent="0.25">
      <c r="A1286" s="1" t="s">
        <v>522</v>
      </c>
      <c r="B1286" s="3">
        <v>45657</v>
      </c>
      <c r="C1286" s="3">
        <v>43525</v>
      </c>
      <c r="D1286" s="2">
        <v>43009</v>
      </c>
      <c r="E1286" s="2">
        <v>44926</v>
      </c>
      <c r="F1286" s="1">
        <v>285825</v>
      </c>
      <c r="G1286" s="3">
        <v>45350</v>
      </c>
      <c r="H1286" s="3">
        <v>45379</v>
      </c>
      <c r="I1286" s="1" t="s">
        <v>523</v>
      </c>
      <c r="J1286" s="1"/>
      <c r="K1286" s="1" t="s">
        <v>34</v>
      </c>
      <c r="L1286" s="1">
        <v>3347</v>
      </c>
      <c r="M1286" s="1" t="s">
        <v>1004</v>
      </c>
      <c r="N1286" s="1" t="s">
        <v>35</v>
      </c>
      <c r="O1286" s="1" t="s">
        <v>36</v>
      </c>
      <c r="P1286" s="1">
        <v>-3476</v>
      </c>
      <c r="Q1286" s="1">
        <v>11</v>
      </c>
      <c r="R1286" s="1">
        <v>0</v>
      </c>
      <c r="S1286" s="1" t="s">
        <v>43</v>
      </c>
      <c r="T1286" s="1">
        <v>-13382.6</v>
      </c>
      <c r="U1286" s="1">
        <v>0</v>
      </c>
      <c r="V1286" s="1">
        <v>-13382.6</v>
      </c>
      <c r="W1286" s="1">
        <v>-1216.5999999999999</v>
      </c>
      <c r="X1286" s="1">
        <v>1</v>
      </c>
      <c r="Y1286" s="1">
        <f t="shared" si="252"/>
        <v>-13382.6</v>
      </c>
      <c r="Z1286" s="1">
        <f t="shared" si="253"/>
        <v>0</v>
      </c>
      <c r="AA1286" s="1">
        <f t="shared" si="254"/>
        <v>-13382.6</v>
      </c>
      <c r="AB1286" s="1">
        <f t="shared" si="255"/>
        <v>-1216.5999999999999</v>
      </c>
      <c r="AC1286" s="1">
        <v>1</v>
      </c>
      <c r="AD1286" s="1">
        <f t="shared" si="256"/>
        <v>-13382.6</v>
      </c>
      <c r="AE1286" s="1">
        <f t="shared" si="257"/>
        <v>0</v>
      </c>
      <c r="AF1286" s="1">
        <f t="shared" si="257"/>
        <v>-13382.6</v>
      </c>
      <c r="AG1286" s="1">
        <f t="shared" si="257"/>
        <v>-1216.5999999999999</v>
      </c>
      <c r="AH1286" s="1" t="s">
        <v>518</v>
      </c>
      <c r="AI1286" s="1" t="s">
        <v>519</v>
      </c>
      <c r="AJ1286" s="1" t="s">
        <v>520</v>
      </c>
      <c r="AK1286" s="1" t="s">
        <v>521</v>
      </c>
      <c r="AL1286" s="1" t="s">
        <v>518</v>
      </c>
      <c r="AM1286" s="1" t="s">
        <v>519</v>
      </c>
      <c r="AN1286" s="1" t="s">
        <v>47</v>
      </c>
      <c r="AO1286" s="1" t="s">
        <v>48</v>
      </c>
      <c r="AP1286" s="1" t="s">
        <v>55</v>
      </c>
      <c r="AQ1286" s="1" t="s">
        <v>55</v>
      </c>
      <c r="AR1286" s="1" t="str">
        <f t="shared" si="258"/>
        <v>Z-42700</v>
      </c>
      <c r="AS1286" s="1" t="str">
        <f t="shared" si="259"/>
        <v>Trustmarque Solutions Ltd</v>
      </c>
      <c r="AT1286" s="1" t="str">
        <f t="shared" si="260"/>
        <v>Z-71254</v>
      </c>
      <c r="AU1286" s="1" t="str">
        <f t="shared" si="261"/>
        <v>Xentrall Shared Services</v>
      </c>
      <c r="AV1286" s="1" t="str">
        <f t="shared" si="261"/>
        <v>Z-42700</v>
      </c>
      <c r="AW1286" s="1" t="str">
        <f t="shared" si="261"/>
        <v>Trustmarque Solutions Ltd</v>
      </c>
      <c r="AX1286" s="1" t="s">
        <v>84</v>
      </c>
      <c r="AY1286" s="3">
        <v>45379</v>
      </c>
      <c r="AZ1286" s="3">
        <v>45715</v>
      </c>
      <c r="BA1286" s="3">
        <v>45352</v>
      </c>
      <c r="BB1286" s="3">
        <v>45688</v>
      </c>
      <c r="BC1286" s="1"/>
      <c r="BD1286" s="3">
        <v>45716</v>
      </c>
    </row>
    <row r="1287" spans="1:56" x14ac:dyDescent="0.25">
      <c r="A1287" s="1" t="s">
        <v>522</v>
      </c>
      <c r="B1287" s="3">
        <v>45657</v>
      </c>
      <c r="C1287" s="3">
        <v>43525</v>
      </c>
      <c r="D1287" s="2">
        <v>43009</v>
      </c>
      <c r="E1287" s="2">
        <v>44926</v>
      </c>
      <c r="F1287" s="1">
        <v>285825</v>
      </c>
      <c r="G1287" s="3">
        <v>45350</v>
      </c>
      <c r="H1287" s="3">
        <v>45440</v>
      </c>
      <c r="I1287" s="1"/>
      <c r="J1287" s="1"/>
      <c r="K1287" s="1" t="s">
        <v>34</v>
      </c>
      <c r="L1287" s="1">
        <v>3347</v>
      </c>
      <c r="M1287" s="1" t="s">
        <v>1004</v>
      </c>
      <c r="N1287" s="1" t="s">
        <v>35</v>
      </c>
      <c r="O1287" s="1" t="s">
        <v>36</v>
      </c>
      <c r="P1287" s="1">
        <v>-3655</v>
      </c>
      <c r="Q1287" s="1">
        <v>9</v>
      </c>
      <c r="R1287" s="1">
        <v>0</v>
      </c>
      <c r="S1287" s="1" t="s">
        <v>43</v>
      </c>
      <c r="T1287" s="1">
        <v>-11513.25</v>
      </c>
      <c r="U1287" s="1">
        <v>0</v>
      </c>
      <c r="V1287" s="1">
        <v>-11513.25</v>
      </c>
      <c r="W1287" s="1">
        <v>-1279.25</v>
      </c>
      <c r="X1287" s="1">
        <v>1</v>
      </c>
      <c r="Y1287" s="1">
        <f t="shared" si="252"/>
        <v>-11513.25</v>
      </c>
      <c r="Z1287" s="1">
        <f t="shared" si="253"/>
        <v>0</v>
      </c>
      <c r="AA1287" s="1">
        <f t="shared" si="254"/>
        <v>-11513.25</v>
      </c>
      <c r="AB1287" s="1">
        <f t="shared" si="255"/>
        <v>-1279.25</v>
      </c>
      <c r="AC1287" s="1">
        <v>1</v>
      </c>
      <c r="AD1287" s="1">
        <f t="shared" si="256"/>
        <v>-11513.25</v>
      </c>
      <c r="AE1287" s="1">
        <f t="shared" si="257"/>
        <v>0</v>
      </c>
      <c r="AF1287" s="1">
        <f t="shared" si="257"/>
        <v>-11513.25</v>
      </c>
      <c r="AG1287" s="1">
        <f t="shared" si="257"/>
        <v>-1279.25</v>
      </c>
      <c r="AH1287" s="1" t="s">
        <v>518</v>
      </c>
      <c r="AI1287" s="1" t="s">
        <v>519</v>
      </c>
      <c r="AJ1287" s="1" t="s">
        <v>520</v>
      </c>
      <c r="AK1287" s="1" t="s">
        <v>521</v>
      </c>
      <c r="AL1287" s="1" t="s">
        <v>518</v>
      </c>
      <c r="AM1287" s="1" t="s">
        <v>519</v>
      </c>
      <c r="AN1287" s="1" t="s">
        <v>47</v>
      </c>
      <c r="AO1287" s="1" t="s">
        <v>48</v>
      </c>
      <c r="AP1287" s="1" t="s">
        <v>55</v>
      </c>
      <c r="AQ1287" s="1" t="s">
        <v>55</v>
      </c>
      <c r="AR1287" s="1" t="str">
        <f t="shared" si="258"/>
        <v>Z-42700</v>
      </c>
      <c r="AS1287" s="1" t="str">
        <f t="shared" si="259"/>
        <v>Trustmarque Solutions Ltd</v>
      </c>
      <c r="AT1287" s="1" t="str">
        <f t="shared" si="260"/>
        <v>Z-71254</v>
      </c>
      <c r="AU1287" s="1" t="str">
        <f t="shared" si="261"/>
        <v>Xentrall Shared Services</v>
      </c>
      <c r="AV1287" s="1" t="str">
        <f t="shared" si="261"/>
        <v>Z-42700</v>
      </c>
      <c r="AW1287" s="1" t="str">
        <f t="shared" si="261"/>
        <v>Trustmarque Solutions Ltd</v>
      </c>
      <c r="AX1287" s="1" t="s">
        <v>84</v>
      </c>
      <c r="AY1287" s="3">
        <v>45440</v>
      </c>
      <c r="AZ1287" s="3">
        <v>45715</v>
      </c>
      <c r="BA1287" s="3">
        <v>45413</v>
      </c>
      <c r="BB1287" s="3">
        <v>45688</v>
      </c>
      <c r="BC1287" s="1"/>
      <c r="BD1287" s="3">
        <v>45716</v>
      </c>
    </row>
    <row r="1288" spans="1:56" x14ac:dyDescent="0.25">
      <c r="A1288" s="1" t="s">
        <v>522</v>
      </c>
      <c r="B1288" s="3">
        <v>45657</v>
      </c>
      <c r="C1288" s="3">
        <v>43525</v>
      </c>
      <c r="D1288" s="2">
        <v>43009</v>
      </c>
      <c r="E1288" s="2">
        <v>44926</v>
      </c>
      <c r="F1288" s="1">
        <v>285825</v>
      </c>
      <c r="G1288" s="3">
        <v>45410</v>
      </c>
      <c r="H1288" s="3">
        <v>45440</v>
      </c>
      <c r="I1288" s="1"/>
      <c r="J1288" s="1"/>
      <c r="K1288" s="1" t="s">
        <v>34</v>
      </c>
      <c r="L1288" s="1">
        <v>3347</v>
      </c>
      <c r="M1288" s="1" t="s">
        <v>1004</v>
      </c>
      <c r="N1288" s="1" t="s">
        <v>35</v>
      </c>
      <c r="O1288" s="1" t="s">
        <v>36</v>
      </c>
      <c r="P1288" s="1">
        <v>3764</v>
      </c>
      <c r="Q1288" s="1">
        <v>9</v>
      </c>
      <c r="R1288" s="1">
        <v>0</v>
      </c>
      <c r="S1288" s="1" t="s">
        <v>43</v>
      </c>
      <c r="T1288" s="1">
        <v>11856.6</v>
      </c>
      <c r="U1288" s="1">
        <v>0</v>
      </c>
      <c r="V1288" s="1">
        <v>11856.6</v>
      </c>
      <c r="W1288" s="1">
        <v>1317.4</v>
      </c>
      <c r="X1288" s="1">
        <v>1</v>
      </c>
      <c r="Y1288" s="1">
        <f t="shared" si="252"/>
        <v>11856.6</v>
      </c>
      <c r="Z1288" s="1">
        <f t="shared" si="253"/>
        <v>0</v>
      </c>
      <c r="AA1288" s="1">
        <f t="shared" si="254"/>
        <v>11856.6</v>
      </c>
      <c r="AB1288" s="1">
        <f t="shared" si="255"/>
        <v>1317.4</v>
      </c>
      <c r="AC1288" s="1">
        <v>1</v>
      </c>
      <c r="AD1288" s="1">
        <f t="shared" si="256"/>
        <v>11856.6</v>
      </c>
      <c r="AE1288" s="1">
        <f t="shared" si="257"/>
        <v>0</v>
      </c>
      <c r="AF1288" s="1">
        <f t="shared" si="257"/>
        <v>11856.6</v>
      </c>
      <c r="AG1288" s="1">
        <f t="shared" si="257"/>
        <v>1317.4</v>
      </c>
      <c r="AH1288" s="1" t="s">
        <v>518</v>
      </c>
      <c r="AI1288" s="1" t="s">
        <v>519</v>
      </c>
      <c r="AJ1288" s="1" t="s">
        <v>520</v>
      </c>
      <c r="AK1288" s="1" t="s">
        <v>521</v>
      </c>
      <c r="AL1288" s="1" t="s">
        <v>518</v>
      </c>
      <c r="AM1288" s="1" t="s">
        <v>519</v>
      </c>
      <c r="AN1288" s="1" t="s">
        <v>47</v>
      </c>
      <c r="AO1288" s="1" t="s">
        <v>48</v>
      </c>
      <c r="AP1288" s="1" t="s">
        <v>55</v>
      </c>
      <c r="AQ1288" s="1" t="s">
        <v>55</v>
      </c>
      <c r="AR1288" s="1" t="str">
        <f t="shared" si="258"/>
        <v>Z-42700</v>
      </c>
      <c r="AS1288" s="1" t="str">
        <f t="shared" si="259"/>
        <v>Trustmarque Solutions Ltd</v>
      </c>
      <c r="AT1288" s="1" t="str">
        <f t="shared" si="260"/>
        <v>Z-71254</v>
      </c>
      <c r="AU1288" s="1" t="str">
        <f t="shared" si="261"/>
        <v>Xentrall Shared Services</v>
      </c>
      <c r="AV1288" s="1" t="str">
        <f t="shared" si="261"/>
        <v>Z-42700</v>
      </c>
      <c r="AW1288" s="1" t="str">
        <f t="shared" si="261"/>
        <v>Trustmarque Solutions Ltd</v>
      </c>
      <c r="AX1288" s="1" t="s">
        <v>84</v>
      </c>
      <c r="AY1288" s="3">
        <v>45440</v>
      </c>
      <c r="AZ1288" s="3">
        <v>45715</v>
      </c>
      <c r="BA1288" s="3">
        <v>45413</v>
      </c>
      <c r="BB1288" s="3">
        <v>45688</v>
      </c>
      <c r="BC1288" s="1"/>
      <c r="BD1288" s="3">
        <v>45716</v>
      </c>
    </row>
    <row r="1289" spans="1:56" x14ac:dyDescent="0.25">
      <c r="A1289" s="1" t="s">
        <v>522</v>
      </c>
      <c r="B1289" s="3">
        <v>45688</v>
      </c>
      <c r="C1289" s="3">
        <v>43525</v>
      </c>
      <c r="D1289" s="2">
        <v>43009</v>
      </c>
      <c r="E1289" s="2">
        <v>44926</v>
      </c>
      <c r="F1289" s="1">
        <v>285825</v>
      </c>
      <c r="G1289" s="3">
        <v>45350</v>
      </c>
      <c r="H1289" s="3">
        <v>45350</v>
      </c>
      <c r="I1289" s="1" t="s">
        <v>524</v>
      </c>
      <c r="J1289" s="1"/>
      <c r="K1289" s="1" t="s">
        <v>34</v>
      </c>
      <c r="L1289" s="1">
        <v>3347</v>
      </c>
      <c r="M1289" s="1" t="s">
        <v>1004</v>
      </c>
      <c r="N1289" s="1" t="s">
        <v>35</v>
      </c>
      <c r="O1289" s="1" t="s">
        <v>36</v>
      </c>
      <c r="P1289" s="1">
        <v>3476</v>
      </c>
      <c r="Q1289" s="1">
        <v>12</v>
      </c>
      <c r="R1289" s="1">
        <v>0</v>
      </c>
      <c r="S1289" s="1" t="s">
        <v>43</v>
      </c>
      <c r="T1289" s="1">
        <v>14599.2</v>
      </c>
      <c r="U1289" s="1">
        <v>0</v>
      </c>
      <c r="V1289" s="1">
        <v>14599.2</v>
      </c>
      <c r="W1289" s="1">
        <v>1216.5999999999999</v>
      </c>
      <c r="X1289" s="1">
        <v>1</v>
      </c>
      <c r="Y1289" s="1">
        <f t="shared" si="252"/>
        <v>14599.2</v>
      </c>
      <c r="Z1289" s="1">
        <f t="shared" si="253"/>
        <v>0</v>
      </c>
      <c r="AA1289" s="1">
        <f t="shared" si="254"/>
        <v>14599.2</v>
      </c>
      <c r="AB1289" s="1">
        <f t="shared" si="255"/>
        <v>1216.5999999999999</v>
      </c>
      <c r="AC1289" s="1">
        <v>1</v>
      </c>
      <c r="AD1289" s="1">
        <f t="shared" si="256"/>
        <v>14599.2</v>
      </c>
      <c r="AE1289" s="1">
        <f t="shared" si="257"/>
        <v>0</v>
      </c>
      <c r="AF1289" s="1">
        <f t="shared" si="257"/>
        <v>14599.2</v>
      </c>
      <c r="AG1289" s="1">
        <f t="shared" si="257"/>
        <v>1216.5999999999999</v>
      </c>
      <c r="AH1289" s="1" t="s">
        <v>518</v>
      </c>
      <c r="AI1289" s="1" t="s">
        <v>519</v>
      </c>
      <c r="AJ1289" s="1" t="s">
        <v>520</v>
      </c>
      <c r="AK1289" s="1" t="s">
        <v>521</v>
      </c>
      <c r="AL1289" s="1" t="s">
        <v>518</v>
      </c>
      <c r="AM1289" s="1" t="s">
        <v>519</v>
      </c>
      <c r="AN1289" s="1" t="s">
        <v>47</v>
      </c>
      <c r="AO1289" s="1" t="s">
        <v>48</v>
      </c>
      <c r="AP1289" s="1" t="s">
        <v>55</v>
      </c>
      <c r="AQ1289" s="1" t="s">
        <v>55</v>
      </c>
      <c r="AR1289" s="1" t="str">
        <f t="shared" si="258"/>
        <v>Z-42700</v>
      </c>
      <c r="AS1289" s="1" t="str">
        <f t="shared" si="259"/>
        <v>Trustmarque Solutions Ltd</v>
      </c>
      <c r="AT1289" s="1" t="str">
        <f t="shared" si="260"/>
        <v>Z-71254</v>
      </c>
      <c r="AU1289" s="1" t="str">
        <f t="shared" si="261"/>
        <v>Xentrall Shared Services</v>
      </c>
      <c r="AV1289" s="1" t="str">
        <f t="shared" si="261"/>
        <v>Z-42700</v>
      </c>
      <c r="AW1289" s="1" t="str">
        <f t="shared" si="261"/>
        <v>Trustmarque Solutions Ltd</v>
      </c>
      <c r="AX1289" s="1" t="s">
        <v>84</v>
      </c>
      <c r="AY1289" s="3">
        <v>45350</v>
      </c>
      <c r="AZ1289" s="3">
        <v>45715</v>
      </c>
      <c r="BA1289" s="3">
        <v>45323</v>
      </c>
      <c r="BB1289" s="3">
        <v>45688</v>
      </c>
      <c r="BC1289" s="1"/>
      <c r="BD1289" s="3">
        <v>45716</v>
      </c>
    </row>
    <row r="1290" spans="1:56" x14ac:dyDescent="0.25">
      <c r="A1290" s="1" t="s">
        <v>522</v>
      </c>
      <c r="B1290" s="3">
        <v>45688</v>
      </c>
      <c r="C1290" s="3">
        <v>43525</v>
      </c>
      <c r="D1290" s="2">
        <v>43009</v>
      </c>
      <c r="E1290" s="2">
        <v>44926</v>
      </c>
      <c r="F1290" s="1">
        <v>285825</v>
      </c>
      <c r="G1290" s="3">
        <v>45350</v>
      </c>
      <c r="H1290" s="3">
        <v>45379</v>
      </c>
      <c r="I1290" s="1" t="s">
        <v>523</v>
      </c>
      <c r="J1290" s="1"/>
      <c r="K1290" s="1" t="s">
        <v>34</v>
      </c>
      <c r="L1290" s="1">
        <v>3347</v>
      </c>
      <c r="M1290" s="1" t="s">
        <v>1004</v>
      </c>
      <c r="N1290" s="1" t="s">
        <v>35</v>
      </c>
      <c r="O1290" s="1" t="s">
        <v>36</v>
      </c>
      <c r="P1290" s="1">
        <v>3655</v>
      </c>
      <c r="Q1290" s="1">
        <v>11</v>
      </c>
      <c r="R1290" s="1">
        <v>0</v>
      </c>
      <c r="S1290" s="1" t="s">
        <v>43</v>
      </c>
      <c r="T1290" s="1">
        <v>14071.75</v>
      </c>
      <c r="U1290" s="1">
        <v>0</v>
      </c>
      <c r="V1290" s="1">
        <v>14071.75</v>
      </c>
      <c r="W1290" s="1">
        <v>1279.25</v>
      </c>
      <c r="X1290" s="1">
        <v>1</v>
      </c>
      <c r="Y1290" s="1">
        <f t="shared" si="252"/>
        <v>14071.75</v>
      </c>
      <c r="Z1290" s="1">
        <f t="shared" si="253"/>
        <v>0</v>
      </c>
      <c r="AA1290" s="1">
        <f t="shared" si="254"/>
        <v>14071.75</v>
      </c>
      <c r="AB1290" s="1">
        <f t="shared" si="255"/>
        <v>1279.25</v>
      </c>
      <c r="AC1290" s="1">
        <v>1</v>
      </c>
      <c r="AD1290" s="1">
        <f t="shared" si="256"/>
        <v>14071.75</v>
      </c>
      <c r="AE1290" s="1">
        <f t="shared" si="257"/>
        <v>0</v>
      </c>
      <c r="AF1290" s="1">
        <f t="shared" si="257"/>
        <v>14071.75</v>
      </c>
      <c r="AG1290" s="1">
        <f t="shared" si="257"/>
        <v>1279.25</v>
      </c>
      <c r="AH1290" s="1" t="s">
        <v>518</v>
      </c>
      <c r="AI1290" s="1" t="s">
        <v>519</v>
      </c>
      <c r="AJ1290" s="1" t="s">
        <v>520</v>
      </c>
      <c r="AK1290" s="1" t="s">
        <v>521</v>
      </c>
      <c r="AL1290" s="1" t="s">
        <v>518</v>
      </c>
      <c r="AM1290" s="1" t="s">
        <v>519</v>
      </c>
      <c r="AN1290" s="1" t="s">
        <v>47</v>
      </c>
      <c r="AO1290" s="1" t="s">
        <v>48</v>
      </c>
      <c r="AP1290" s="1" t="s">
        <v>55</v>
      </c>
      <c r="AQ1290" s="1" t="s">
        <v>55</v>
      </c>
      <c r="AR1290" s="1" t="str">
        <f t="shared" si="258"/>
        <v>Z-42700</v>
      </c>
      <c r="AS1290" s="1" t="str">
        <f t="shared" si="259"/>
        <v>Trustmarque Solutions Ltd</v>
      </c>
      <c r="AT1290" s="1" t="str">
        <f t="shared" si="260"/>
        <v>Z-71254</v>
      </c>
      <c r="AU1290" s="1" t="str">
        <f t="shared" si="261"/>
        <v>Xentrall Shared Services</v>
      </c>
      <c r="AV1290" s="1" t="str">
        <f t="shared" si="261"/>
        <v>Z-42700</v>
      </c>
      <c r="AW1290" s="1" t="str">
        <f t="shared" si="261"/>
        <v>Trustmarque Solutions Ltd</v>
      </c>
      <c r="AX1290" s="1" t="s">
        <v>84</v>
      </c>
      <c r="AY1290" s="3">
        <v>45379</v>
      </c>
      <c r="AZ1290" s="3">
        <v>45715</v>
      </c>
      <c r="BA1290" s="3">
        <v>45352</v>
      </c>
      <c r="BB1290" s="3">
        <v>45688</v>
      </c>
      <c r="BC1290" s="1"/>
      <c r="BD1290" s="3">
        <v>45716</v>
      </c>
    </row>
    <row r="1291" spans="1:56" x14ac:dyDescent="0.25">
      <c r="A1291" s="1" t="s">
        <v>522</v>
      </c>
      <c r="B1291" s="3">
        <v>45688</v>
      </c>
      <c r="C1291" s="3">
        <v>43525</v>
      </c>
      <c r="D1291" s="2">
        <v>43009</v>
      </c>
      <c r="E1291" s="2">
        <v>44926</v>
      </c>
      <c r="F1291" s="1">
        <v>285825</v>
      </c>
      <c r="G1291" s="3">
        <v>45350</v>
      </c>
      <c r="H1291" s="3">
        <v>45379</v>
      </c>
      <c r="I1291" s="1" t="s">
        <v>523</v>
      </c>
      <c r="J1291" s="1"/>
      <c r="K1291" s="1" t="s">
        <v>34</v>
      </c>
      <c r="L1291" s="1">
        <v>3347</v>
      </c>
      <c r="M1291" s="1" t="s">
        <v>1004</v>
      </c>
      <c r="N1291" s="1" t="s">
        <v>35</v>
      </c>
      <c r="O1291" s="1" t="s">
        <v>36</v>
      </c>
      <c r="P1291" s="1">
        <v>-3476</v>
      </c>
      <c r="Q1291" s="1">
        <v>11</v>
      </c>
      <c r="R1291" s="1">
        <v>0</v>
      </c>
      <c r="S1291" s="1" t="s">
        <v>43</v>
      </c>
      <c r="T1291" s="1">
        <v>-13382.6</v>
      </c>
      <c r="U1291" s="1">
        <v>0</v>
      </c>
      <c r="V1291" s="1">
        <v>-13382.6</v>
      </c>
      <c r="W1291" s="1">
        <v>-1216.5999999999999</v>
      </c>
      <c r="X1291" s="1">
        <v>1</v>
      </c>
      <c r="Y1291" s="1">
        <f t="shared" si="252"/>
        <v>-13382.6</v>
      </c>
      <c r="Z1291" s="1">
        <f t="shared" si="253"/>
        <v>0</v>
      </c>
      <c r="AA1291" s="1">
        <f t="shared" si="254"/>
        <v>-13382.6</v>
      </c>
      <c r="AB1291" s="1">
        <f t="shared" si="255"/>
        <v>-1216.5999999999999</v>
      </c>
      <c r="AC1291" s="1">
        <v>1</v>
      </c>
      <c r="AD1291" s="1">
        <f t="shared" si="256"/>
        <v>-13382.6</v>
      </c>
      <c r="AE1291" s="1">
        <f t="shared" si="257"/>
        <v>0</v>
      </c>
      <c r="AF1291" s="1">
        <f t="shared" si="257"/>
        <v>-13382.6</v>
      </c>
      <c r="AG1291" s="1">
        <f t="shared" si="257"/>
        <v>-1216.5999999999999</v>
      </c>
      <c r="AH1291" s="1" t="s">
        <v>518</v>
      </c>
      <c r="AI1291" s="1" t="s">
        <v>519</v>
      </c>
      <c r="AJ1291" s="1" t="s">
        <v>520</v>
      </c>
      <c r="AK1291" s="1" t="s">
        <v>521</v>
      </c>
      <c r="AL1291" s="1" t="s">
        <v>518</v>
      </c>
      <c r="AM1291" s="1" t="s">
        <v>519</v>
      </c>
      <c r="AN1291" s="1" t="s">
        <v>47</v>
      </c>
      <c r="AO1291" s="1" t="s">
        <v>48</v>
      </c>
      <c r="AP1291" s="1" t="s">
        <v>55</v>
      </c>
      <c r="AQ1291" s="1" t="s">
        <v>55</v>
      </c>
      <c r="AR1291" s="1" t="str">
        <f t="shared" si="258"/>
        <v>Z-42700</v>
      </c>
      <c r="AS1291" s="1" t="str">
        <f t="shared" si="259"/>
        <v>Trustmarque Solutions Ltd</v>
      </c>
      <c r="AT1291" s="1" t="str">
        <f t="shared" si="260"/>
        <v>Z-71254</v>
      </c>
      <c r="AU1291" s="1" t="str">
        <f t="shared" si="261"/>
        <v>Xentrall Shared Services</v>
      </c>
      <c r="AV1291" s="1" t="str">
        <f t="shared" si="261"/>
        <v>Z-42700</v>
      </c>
      <c r="AW1291" s="1" t="str">
        <f t="shared" si="261"/>
        <v>Trustmarque Solutions Ltd</v>
      </c>
      <c r="AX1291" s="1" t="s">
        <v>84</v>
      </c>
      <c r="AY1291" s="3">
        <v>45379</v>
      </c>
      <c r="AZ1291" s="3">
        <v>45715</v>
      </c>
      <c r="BA1291" s="3">
        <v>45352</v>
      </c>
      <c r="BB1291" s="3">
        <v>45688</v>
      </c>
      <c r="BC1291" s="1"/>
      <c r="BD1291" s="3">
        <v>45716</v>
      </c>
    </row>
    <row r="1292" spans="1:56" x14ac:dyDescent="0.25">
      <c r="A1292" s="1" t="s">
        <v>522</v>
      </c>
      <c r="B1292" s="3">
        <v>45688</v>
      </c>
      <c r="C1292" s="3">
        <v>43525</v>
      </c>
      <c r="D1292" s="2">
        <v>43009</v>
      </c>
      <c r="E1292" s="2">
        <v>44926</v>
      </c>
      <c r="F1292" s="1">
        <v>285825</v>
      </c>
      <c r="G1292" s="3">
        <v>45350</v>
      </c>
      <c r="H1292" s="3">
        <v>45440</v>
      </c>
      <c r="I1292" s="1"/>
      <c r="J1292" s="1"/>
      <c r="K1292" s="1" t="s">
        <v>34</v>
      </c>
      <c r="L1292" s="1">
        <v>3347</v>
      </c>
      <c r="M1292" s="1" t="s">
        <v>1004</v>
      </c>
      <c r="N1292" s="1" t="s">
        <v>35</v>
      </c>
      <c r="O1292" s="1" t="s">
        <v>36</v>
      </c>
      <c r="P1292" s="1">
        <v>-3655</v>
      </c>
      <c r="Q1292" s="1">
        <v>9</v>
      </c>
      <c r="R1292" s="1">
        <v>0</v>
      </c>
      <c r="S1292" s="1" t="s">
        <v>43</v>
      </c>
      <c r="T1292" s="1">
        <v>-11513.25</v>
      </c>
      <c r="U1292" s="1">
        <v>0</v>
      </c>
      <c r="V1292" s="1">
        <v>-11513.25</v>
      </c>
      <c r="W1292" s="1">
        <v>-1279.25</v>
      </c>
      <c r="X1292" s="1">
        <v>1</v>
      </c>
      <c r="Y1292" s="1">
        <f t="shared" si="252"/>
        <v>-11513.25</v>
      </c>
      <c r="Z1292" s="1">
        <f t="shared" si="253"/>
        <v>0</v>
      </c>
      <c r="AA1292" s="1">
        <f t="shared" si="254"/>
        <v>-11513.25</v>
      </c>
      <c r="AB1292" s="1">
        <f t="shared" si="255"/>
        <v>-1279.25</v>
      </c>
      <c r="AC1292" s="1">
        <v>1</v>
      </c>
      <c r="AD1292" s="1">
        <f t="shared" si="256"/>
        <v>-11513.25</v>
      </c>
      <c r="AE1292" s="1">
        <f t="shared" si="257"/>
        <v>0</v>
      </c>
      <c r="AF1292" s="1">
        <f t="shared" si="257"/>
        <v>-11513.25</v>
      </c>
      <c r="AG1292" s="1">
        <f t="shared" si="257"/>
        <v>-1279.25</v>
      </c>
      <c r="AH1292" s="1" t="s">
        <v>518</v>
      </c>
      <c r="AI1292" s="1" t="s">
        <v>519</v>
      </c>
      <c r="AJ1292" s="1" t="s">
        <v>520</v>
      </c>
      <c r="AK1292" s="1" t="s">
        <v>521</v>
      </c>
      <c r="AL1292" s="1" t="s">
        <v>518</v>
      </c>
      <c r="AM1292" s="1" t="s">
        <v>519</v>
      </c>
      <c r="AN1292" s="1" t="s">
        <v>47</v>
      </c>
      <c r="AO1292" s="1" t="s">
        <v>48</v>
      </c>
      <c r="AP1292" s="1" t="s">
        <v>55</v>
      </c>
      <c r="AQ1292" s="1" t="s">
        <v>55</v>
      </c>
      <c r="AR1292" s="1" t="str">
        <f t="shared" si="258"/>
        <v>Z-42700</v>
      </c>
      <c r="AS1292" s="1" t="str">
        <f t="shared" si="259"/>
        <v>Trustmarque Solutions Ltd</v>
      </c>
      <c r="AT1292" s="1" t="str">
        <f t="shared" si="260"/>
        <v>Z-71254</v>
      </c>
      <c r="AU1292" s="1" t="str">
        <f t="shared" si="261"/>
        <v>Xentrall Shared Services</v>
      </c>
      <c r="AV1292" s="1" t="str">
        <f t="shared" si="261"/>
        <v>Z-42700</v>
      </c>
      <c r="AW1292" s="1" t="str">
        <f t="shared" si="261"/>
        <v>Trustmarque Solutions Ltd</v>
      </c>
      <c r="AX1292" s="1" t="s">
        <v>84</v>
      </c>
      <c r="AY1292" s="3">
        <v>45440</v>
      </c>
      <c r="AZ1292" s="3">
        <v>45715</v>
      </c>
      <c r="BA1292" s="3">
        <v>45413</v>
      </c>
      <c r="BB1292" s="3">
        <v>45688</v>
      </c>
      <c r="BC1292" s="1"/>
      <c r="BD1292" s="3">
        <v>45716</v>
      </c>
    </row>
    <row r="1293" spans="1:56" x14ac:dyDescent="0.25">
      <c r="A1293" s="1" t="s">
        <v>522</v>
      </c>
      <c r="B1293" s="3">
        <v>45688</v>
      </c>
      <c r="C1293" s="3">
        <v>43525</v>
      </c>
      <c r="D1293" s="2">
        <v>43009</v>
      </c>
      <c r="E1293" s="2">
        <v>44926</v>
      </c>
      <c r="F1293" s="1">
        <v>285825</v>
      </c>
      <c r="G1293" s="3">
        <v>45410</v>
      </c>
      <c r="H1293" s="3">
        <v>45440</v>
      </c>
      <c r="I1293" s="1"/>
      <c r="J1293" s="1"/>
      <c r="K1293" s="1" t="s">
        <v>34</v>
      </c>
      <c r="L1293" s="1">
        <v>3347</v>
      </c>
      <c r="M1293" s="1" t="s">
        <v>1004</v>
      </c>
      <c r="N1293" s="1" t="s">
        <v>35</v>
      </c>
      <c r="O1293" s="1" t="s">
        <v>36</v>
      </c>
      <c r="P1293" s="1">
        <v>3764</v>
      </c>
      <c r="Q1293" s="1">
        <v>9</v>
      </c>
      <c r="R1293" s="1">
        <v>0</v>
      </c>
      <c r="S1293" s="1" t="s">
        <v>43</v>
      </c>
      <c r="T1293" s="1">
        <v>11856.6</v>
      </c>
      <c r="U1293" s="1">
        <v>0</v>
      </c>
      <c r="V1293" s="1">
        <v>11856.6</v>
      </c>
      <c r="W1293" s="1">
        <v>1317.4</v>
      </c>
      <c r="X1293" s="1">
        <v>1</v>
      </c>
      <c r="Y1293" s="1">
        <f t="shared" si="252"/>
        <v>11856.6</v>
      </c>
      <c r="Z1293" s="1">
        <f t="shared" si="253"/>
        <v>0</v>
      </c>
      <c r="AA1293" s="1">
        <f t="shared" si="254"/>
        <v>11856.6</v>
      </c>
      <c r="AB1293" s="1">
        <f t="shared" si="255"/>
        <v>1317.4</v>
      </c>
      <c r="AC1293" s="1">
        <v>1</v>
      </c>
      <c r="AD1293" s="1">
        <f t="shared" si="256"/>
        <v>11856.6</v>
      </c>
      <c r="AE1293" s="1">
        <f t="shared" si="257"/>
        <v>0</v>
      </c>
      <c r="AF1293" s="1">
        <f t="shared" si="257"/>
        <v>11856.6</v>
      </c>
      <c r="AG1293" s="1">
        <f t="shared" si="257"/>
        <v>1317.4</v>
      </c>
      <c r="AH1293" s="1" t="s">
        <v>518</v>
      </c>
      <c r="AI1293" s="1" t="s">
        <v>519</v>
      </c>
      <c r="AJ1293" s="1" t="s">
        <v>520</v>
      </c>
      <c r="AK1293" s="1" t="s">
        <v>521</v>
      </c>
      <c r="AL1293" s="1" t="s">
        <v>518</v>
      </c>
      <c r="AM1293" s="1" t="s">
        <v>519</v>
      </c>
      <c r="AN1293" s="1" t="s">
        <v>47</v>
      </c>
      <c r="AO1293" s="1" t="s">
        <v>48</v>
      </c>
      <c r="AP1293" s="1" t="s">
        <v>55</v>
      </c>
      <c r="AQ1293" s="1" t="s">
        <v>55</v>
      </c>
      <c r="AR1293" s="1" t="str">
        <f t="shared" si="258"/>
        <v>Z-42700</v>
      </c>
      <c r="AS1293" s="1" t="str">
        <f t="shared" si="259"/>
        <v>Trustmarque Solutions Ltd</v>
      </c>
      <c r="AT1293" s="1" t="str">
        <f t="shared" si="260"/>
        <v>Z-71254</v>
      </c>
      <c r="AU1293" s="1" t="str">
        <f t="shared" si="261"/>
        <v>Xentrall Shared Services</v>
      </c>
      <c r="AV1293" s="1" t="str">
        <f t="shared" si="261"/>
        <v>Z-42700</v>
      </c>
      <c r="AW1293" s="1" t="str">
        <f t="shared" si="261"/>
        <v>Trustmarque Solutions Ltd</v>
      </c>
      <c r="AX1293" s="1" t="s">
        <v>84</v>
      </c>
      <c r="AY1293" s="3">
        <v>45440</v>
      </c>
      <c r="AZ1293" s="3">
        <v>45715</v>
      </c>
      <c r="BA1293" s="3">
        <v>45413</v>
      </c>
      <c r="BB1293" s="3">
        <v>45688</v>
      </c>
      <c r="BC1293" s="1"/>
      <c r="BD1293" s="3">
        <v>45716</v>
      </c>
    </row>
    <row r="1294" spans="1:56" x14ac:dyDescent="0.25">
      <c r="A1294" s="1" t="s">
        <v>846</v>
      </c>
      <c r="B1294" s="3">
        <v>44895</v>
      </c>
      <c r="C1294" s="3">
        <v>43514</v>
      </c>
      <c r="D1294" s="2">
        <v>43009</v>
      </c>
      <c r="E1294" s="2">
        <v>44926</v>
      </c>
      <c r="F1294" s="1">
        <v>1553903</v>
      </c>
      <c r="G1294" s="3">
        <v>44607</v>
      </c>
      <c r="H1294" s="3">
        <v>44607</v>
      </c>
      <c r="I1294" s="1">
        <v>937964</v>
      </c>
      <c r="J1294" s="1"/>
      <c r="K1294" s="1" t="s">
        <v>34</v>
      </c>
      <c r="L1294" s="1">
        <v>2769</v>
      </c>
      <c r="M1294" s="1" t="s">
        <v>1004</v>
      </c>
      <c r="N1294" s="1" t="s">
        <v>35</v>
      </c>
      <c r="O1294" s="1" t="s">
        <v>36</v>
      </c>
      <c r="P1294" s="1">
        <v>100</v>
      </c>
      <c r="Q1294" s="1">
        <v>12</v>
      </c>
      <c r="R1294" s="1">
        <v>0</v>
      </c>
      <c r="S1294" s="1" t="s">
        <v>42</v>
      </c>
      <c r="T1294" s="1">
        <v>1020</v>
      </c>
      <c r="U1294" s="1">
        <v>0</v>
      </c>
      <c r="V1294" s="1">
        <v>1020</v>
      </c>
      <c r="W1294" s="1">
        <v>85</v>
      </c>
      <c r="X1294" s="1">
        <v>0.75</v>
      </c>
      <c r="Y1294" s="1">
        <f t="shared" si="252"/>
        <v>765</v>
      </c>
      <c r="Z1294" s="1">
        <f t="shared" si="253"/>
        <v>0</v>
      </c>
      <c r="AA1294" s="1">
        <f t="shared" si="254"/>
        <v>765</v>
      </c>
      <c r="AB1294" s="1">
        <f t="shared" si="255"/>
        <v>63.75</v>
      </c>
      <c r="AC1294" s="1">
        <v>0.75</v>
      </c>
      <c r="AD1294" s="1">
        <f t="shared" si="256"/>
        <v>765</v>
      </c>
      <c r="AE1294" s="1">
        <f t="shared" si="257"/>
        <v>0</v>
      </c>
      <c r="AF1294" s="1">
        <f t="shared" si="257"/>
        <v>1020</v>
      </c>
      <c r="AG1294" s="1">
        <f t="shared" si="257"/>
        <v>85</v>
      </c>
      <c r="AH1294" s="1" t="s">
        <v>847</v>
      </c>
      <c r="AI1294" s="1" t="s">
        <v>845</v>
      </c>
      <c r="AJ1294" s="1" t="s">
        <v>847</v>
      </c>
      <c r="AK1294" s="1" t="s">
        <v>845</v>
      </c>
      <c r="AL1294" s="1"/>
      <c r="AM1294" s="1"/>
      <c r="AN1294" s="1" t="s">
        <v>38</v>
      </c>
      <c r="AO1294" s="1" t="s">
        <v>39</v>
      </c>
      <c r="AP1294" s="1" t="s">
        <v>52</v>
      </c>
      <c r="AQ1294" s="1" t="s">
        <v>53</v>
      </c>
      <c r="AR1294" s="1" t="str">
        <f t="shared" si="258"/>
        <v>A-10077304</v>
      </c>
      <c r="AS1294" s="1" t="str">
        <f t="shared" si="259"/>
        <v>Las Vegas Day School</v>
      </c>
      <c r="AT1294" s="1" t="str">
        <f t="shared" si="260"/>
        <v>A-10077304</v>
      </c>
      <c r="AU1294" s="1" t="str">
        <f t="shared" si="261"/>
        <v>Las Vegas Day School</v>
      </c>
      <c r="AV1294" s="1">
        <f t="shared" si="261"/>
        <v>0</v>
      </c>
      <c r="AW1294" s="1">
        <f t="shared" si="261"/>
        <v>0</v>
      </c>
      <c r="AX1294" s="1" t="s">
        <v>84</v>
      </c>
      <c r="AY1294" s="3">
        <v>44609</v>
      </c>
      <c r="AZ1294" s="3">
        <v>44974</v>
      </c>
      <c r="BA1294" s="3">
        <v>44593</v>
      </c>
      <c r="BB1294" s="3">
        <v>44957</v>
      </c>
      <c r="BC1294" s="1" t="s">
        <v>73</v>
      </c>
      <c r="BD1294" s="3">
        <f t="shared" ref="BD1294:BD1308" si="262">AZ1294+1</f>
        <v>44975</v>
      </c>
    </row>
    <row r="1295" spans="1:56" x14ac:dyDescent="0.25">
      <c r="A1295" s="1" t="s">
        <v>846</v>
      </c>
      <c r="B1295" s="3">
        <v>44926</v>
      </c>
      <c r="C1295" s="3">
        <v>43514</v>
      </c>
      <c r="D1295" s="2">
        <v>43009</v>
      </c>
      <c r="E1295" s="2">
        <v>44926</v>
      </c>
      <c r="F1295" s="1">
        <v>1553903</v>
      </c>
      <c r="G1295" s="3">
        <v>44607</v>
      </c>
      <c r="H1295" s="3">
        <v>44607</v>
      </c>
      <c r="I1295" s="1">
        <v>937964</v>
      </c>
      <c r="J1295" s="1"/>
      <c r="K1295" s="1" t="s">
        <v>34</v>
      </c>
      <c r="L1295" s="1">
        <v>2769</v>
      </c>
      <c r="M1295" s="1" t="s">
        <v>1004</v>
      </c>
      <c r="N1295" s="1" t="s">
        <v>35</v>
      </c>
      <c r="O1295" s="1" t="s">
        <v>36</v>
      </c>
      <c r="P1295" s="1">
        <v>100</v>
      </c>
      <c r="Q1295" s="1">
        <v>12</v>
      </c>
      <c r="R1295" s="1">
        <v>0</v>
      </c>
      <c r="S1295" s="1" t="s">
        <v>42</v>
      </c>
      <c r="T1295" s="1">
        <v>1020</v>
      </c>
      <c r="U1295" s="1">
        <v>0</v>
      </c>
      <c r="V1295" s="1">
        <v>1020</v>
      </c>
      <c r="W1295" s="1">
        <v>85</v>
      </c>
      <c r="X1295" s="1">
        <v>0.75</v>
      </c>
      <c r="Y1295" s="1">
        <f t="shared" si="252"/>
        <v>765</v>
      </c>
      <c r="Z1295" s="1">
        <f t="shared" si="253"/>
        <v>0</v>
      </c>
      <c r="AA1295" s="1">
        <f t="shared" si="254"/>
        <v>765</v>
      </c>
      <c r="AB1295" s="1">
        <f t="shared" si="255"/>
        <v>63.75</v>
      </c>
      <c r="AC1295" s="1">
        <v>0.75</v>
      </c>
      <c r="AD1295" s="1">
        <f t="shared" si="256"/>
        <v>765</v>
      </c>
      <c r="AE1295" s="1">
        <f t="shared" si="257"/>
        <v>0</v>
      </c>
      <c r="AF1295" s="1">
        <f t="shared" si="257"/>
        <v>1020</v>
      </c>
      <c r="AG1295" s="1">
        <f t="shared" si="257"/>
        <v>85</v>
      </c>
      <c r="AH1295" s="1" t="s">
        <v>847</v>
      </c>
      <c r="AI1295" s="1" t="s">
        <v>845</v>
      </c>
      <c r="AJ1295" s="1" t="s">
        <v>847</v>
      </c>
      <c r="AK1295" s="1" t="s">
        <v>845</v>
      </c>
      <c r="AL1295" s="1"/>
      <c r="AM1295" s="1"/>
      <c r="AN1295" s="1" t="s">
        <v>38</v>
      </c>
      <c r="AO1295" s="1" t="s">
        <v>39</v>
      </c>
      <c r="AP1295" s="1" t="s">
        <v>52</v>
      </c>
      <c r="AQ1295" s="1" t="s">
        <v>53</v>
      </c>
      <c r="AR1295" s="1" t="str">
        <f t="shared" si="258"/>
        <v>A-10077304</v>
      </c>
      <c r="AS1295" s="1" t="str">
        <f t="shared" si="259"/>
        <v>Las Vegas Day School</v>
      </c>
      <c r="AT1295" s="1" t="str">
        <f t="shared" si="260"/>
        <v>A-10077304</v>
      </c>
      <c r="AU1295" s="1" t="str">
        <f t="shared" si="261"/>
        <v>Las Vegas Day School</v>
      </c>
      <c r="AV1295" s="1">
        <f t="shared" si="261"/>
        <v>0</v>
      </c>
      <c r="AW1295" s="1">
        <f t="shared" si="261"/>
        <v>0</v>
      </c>
      <c r="AX1295" s="1" t="s">
        <v>84</v>
      </c>
      <c r="AY1295" s="3">
        <v>44609</v>
      </c>
      <c r="AZ1295" s="3">
        <v>44974</v>
      </c>
      <c r="BA1295" s="3">
        <v>44593</v>
      </c>
      <c r="BB1295" s="3">
        <v>44957</v>
      </c>
      <c r="BC1295" s="1" t="s">
        <v>73</v>
      </c>
      <c r="BD1295" s="3">
        <f t="shared" si="262"/>
        <v>44975</v>
      </c>
    </row>
    <row r="1296" spans="1:56" x14ac:dyDescent="0.25">
      <c r="A1296" s="1" t="s">
        <v>846</v>
      </c>
      <c r="B1296" s="3">
        <v>44957</v>
      </c>
      <c r="C1296" s="3">
        <v>43514</v>
      </c>
      <c r="D1296" s="2">
        <v>43009</v>
      </c>
      <c r="E1296" s="2">
        <v>44926</v>
      </c>
      <c r="F1296" s="1">
        <v>1553903</v>
      </c>
      <c r="G1296" s="3">
        <v>44607</v>
      </c>
      <c r="H1296" s="3">
        <v>44607</v>
      </c>
      <c r="I1296" s="1">
        <v>937964</v>
      </c>
      <c r="J1296" s="1"/>
      <c r="K1296" s="1" t="s">
        <v>34</v>
      </c>
      <c r="L1296" s="1">
        <v>2769</v>
      </c>
      <c r="M1296" s="1" t="s">
        <v>1004</v>
      </c>
      <c r="N1296" s="1" t="s">
        <v>35</v>
      </c>
      <c r="O1296" s="1" t="s">
        <v>36</v>
      </c>
      <c r="P1296" s="1">
        <v>100</v>
      </c>
      <c r="Q1296" s="1">
        <v>12</v>
      </c>
      <c r="R1296" s="1">
        <v>0</v>
      </c>
      <c r="S1296" s="1" t="s">
        <v>42</v>
      </c>
      <c r="T1296" s="1">
        <v>1020</v>
      </c>
      <c r="U1296" s="1">
        <v>0</v>
      </c>
      <c r="V1296" s="1">
        <v>1020</v>
      </c>
      <c r="W1296" s="1">
        <v>85</v>
      </c>
      <c r="X1296" s="1">
        <v>0.75</v>
      </c>
      <c r="Y1296" s="1">
        <f t="shared" si="252"/>
        <v>765</v>
      </c>
      <c r="Z1296" s="1">
        <f t="shared" si="253"/>
        <v>0</v>
      </c>
      <c r="AA1296" s="1">
        <f t="shared" si="254"/>
        <v>765</v>
      </c>
      <c r="AB1296" s="1">
        <f t="shared" si="255"/>
        <v>63.75</v>
      </c>
      <c r="AC1296" s="1">
        <v>0.75</v>
      </c>
      <c r="AD1296" s="1">
        <f t="shared" si="256"/>
        <v>765</v>
      </c>
      <c r="AE1296" s="1">
        <f t="shared" si="257"/>
        <v>0</v>
      </c>
      <c r="AF1296" s="1">
        <f t="shared" si="257"/>
        <v>1020</v>
      </c>
      <c r="AG1296" s="1">
        <f t="shared" si="257"/>
        <v>85</v>
      </c>
      <c r="AH1296" s="1" t="s">
        <v>847</v>
      </c>
      <c r="AI1296" s="1" t="s">
        <v>845</v>
      </c>
      <c r="AJ1296" s="1" t="s">
        <v>847</v>
      </c>
      <c r="AK1296" s="1" t="s">
        <v>845</v>
      </c>
      <c r="AL1296" s="1"/>
      <c r="AM1296" s="1"/>
      <c r="AN1296" s="1" t="s">
        <v>38</v>
      </c>
      <c r="AO1296" s="1" t="s">
        <v>39</v>
      </c>
      <c r="AP1296" s="1" t="s">
        <v>52</v>
      </c>
      <c r="AQ1296" s="1" t="s">
        <v>53</v>
      </c>
      <c r="AR1296" s="1" t="str">
        <f t="shared" si="258"/>
        <v>A-10077304</v>
      </c>
      <c r="AS1296" s="1" t="str">
        <f t="shared" si="259"/>
        <v>Las Vegas Day School</v>
      </c>
      <c r="AT1296" s="1" t="str">
        <f t="shared" si="260"/>
        <v>A-10077304</v>
      </c>
      <c r="AU1296" s="1" t="str">
        <f t="shared" si="261"/>
        <v>Las Vegas Day School</v>
      </c>
      <c r="AV1296" s="1">
        <f t="shared" si="261"/>
        <v>0</v>
      </c>
      <c r="AW1296" s="1">
        <f t="shared" si="261"/>
        <v>0</v>
      </c>
      <c r="AX1296" s="1" t="s">
        <v>84</v>
      </c>
      <c r="AY1296" s="3">
        <v>44609</v>
      </c>
      <c r="AZ1296" s="3">
        <v>44974</v>
      </c>
      <c r="BA1296" s="3">
        <v>44593</v>
      </c>
      <c r="BB1296" s="3">
        <v>44957</v>
      </c>
      <c r="BC1296" s="1" t="s">
        <v>73</v>
      </c>
      <c r="BD1296" s="3">
        <f t="shared" si="262"/>
        <v>44975</v>
      </c>
    </row>
    <row r="1297" spans="1:56" x14ac:dyDescent="0.25">
      <c r="A1297" s="1" t="s">
        <v>846</v>
      </c>
      <c r="B1297" s="3">
        <v>44985</v>
      </c>
      <c r="C1297" s="3">
        <v>43514</v>
      </c>
      <c r="D1297" s="2">
        <v>43009</v>
      </c>
      <c r="E1297" s="2">
        <v>44926</v>
      </c>
      <c r="F1297" s="1">
        <v>1840377</v>
      </c>
      <c r="G1297" s="3">
        <v>44965</v>
      </c>
      <c r="H1297" s="3">
        <v>44965</v>
      </c>
      <c r="I1297" s="1">
        <v>1223964</v>
      </c>
      <c r="J1297" s="1"/>
      <c r="K1297" s="1" t="s">
        <v>34</v>
      </c>
      <c r="L1297" s="1">
        <v>2769</v>
      </c>
      <c r="M1297" s="1" t="s">
        <v>1004</v>
      </c>
      <c r="N1297" s="1" t="s">
        <v>35</v>
      </c>
      <c r="O1297" s="1" t="s">
        <v>36</v>
      </c>
      <c r="P1297" s="1">
        <v>100</v>
      </c>
      <c r="Q1297" s="1">
        <v>12</v>
      </c>
      <c r="R1297" s="1">
        <v>0</v>
      </c>
      <c r="S1297" s="1" t="s">
        <v>42</v>
      </c>
      <c r="T1297" s="1">
        <v>1104</v>
      </c>
      <c r="U1297" s="1">
        <v>0</v>
      </c>
      <c r="V1297" s="1">
        <v>1104</v>
      </c>
      <c r="W1297" s="1">
        <v>92</v>
      </c>
      <c r="X1297" s="1">
        <v>0.75</v>
      </c>
      <c r="Y1297" s="1">
        <f t="shared" si="252"/>
        <v>828</v>
      </c>
      <c r="Z1297" s="1">
        <f t="shared" si="253"/>
        <v>0</v>
      </c>
      <c r="AA1297" s="1">
        <f t="shared" si="254"/>
        <v>828</v>
      </c>
      <c r="AB1297" s="1">
        <f t="shared" si="255"/>
        <v>69</v>
      </c>
      <c r="AC1297" s="1">
        <v>0.75</v>
      </c>
      <c r="AD1297" s="1">
        <f t="shared" si="256"/>
        <v>828</v>
      </c>
      <c r="AE1297" s="1">
        <f t="shared" si="257"/>
        <v>0</v>
      </c>
      <c r="AF1297" s="1">
        <f t="shared" si="257"/>
        <v>1104</v>
      </c>
      <c r="AG1297" s="1">
        <f t="shared" si="257"/>
        <v>92</v>
      </c>
      <c r="AH1297" s="1" t="s">
        <v>847</v>
      </c>
      <c r="AI1297" s="1" t="s">
        <v>845</v>
      </c>
      <c r="AJ1297" s="1" t="s">
        <v>847</v>
      </c>
      <c r="AK1297" s="1" t="s">
        <v>845</v>
      </c>
      <c r="AL1297" s="1"/>
      <c r="AM1297" s="1"/>
      <c r="AN1297" s="1" t="s">
        <v>38</v>
      </c>
      <c r="AO1297" s="1" t="s">
        <v>39</v>
      </c>
      <c r="AP1297" s="1" t="s">
        <v>52</v>
      </c>
      <c r="AQ1297" s="1" t="s">
        <v>53</v>
      </c>
      <c r="AR1297" s="1" t="str">
        <f t="shared" si="258"/>
        <v>A-10077304</v>
      </c>
      <c r="AS1297" s="1" t="str">
        <f t="shared" si="259"/>
        <v>Las Vegas Day School</v>
      </c>
      <c r="AT1297" s="1" t="str">
        <f t="shared" si="260"/>
        <v>A-10077304</v>
      </c>
      <c r="AU1297" s="1" t="str">
        <f t="shared" si="261"/>
        <v>Las Vegas Day School</v>
      </c>
      <c r="AV1297" s="1">
        <f t="shared" si="261"/>
        <v>0</v>
      </c>
      <c r="AW1297" s="1">
        <f t="shared" si="261"/>
        <v>0</v>
      </c>
      <c r="AX1297" s="1" t="s">
        <v>84</v>
      </c>
      <c r="AY1297" s="3">
        <v>44974</v>
      </c>
      <c r="AZ1297" s="3">
        <v>45339</v>
      </c>
      <c r="BA1297" s="3">
        <v>44958</v>
      </c>
      <c r="BB1297" s="3">
        <v>45322</v>
      </c>
      <c r="BC1297" s="1" t="s">
        <v>73</v>
      </c>
      <c r="BD1297" s="3">
        <f t="shared" si="262"/>
        <v>45340</v>
      </c>
    </row>
    <row r="1298" spans="1:56" x14ac:dyDescent="0.25">
      <c r="A1298" s="1" t="s">
        <v>846</v>
      </c>
      <c r="B1298" s="3">
        <v>45016</v>
      </c>
      <c r="C1298" s="3">
        <v>43514</v>
      </c>
      <c r="D1298" s="2">
        <v>43009</v>
      </c>
      <c r="E1298" s="2">
        <v>44926</v>
      </c>
      <c r="F1298" s="1">
        <v>1840377</v>
      </c>
      <c r="G1298" s="3">
        <v>44965</v>
      </c>
      <c r="H1298" s="3">
        <v>44965</v>
      </c>
      <c r="I1298" s="1">
        <v>1223964</v>
      </c>
      <c r="J1298" s="1"/>
      <c r="K1298" s="1" t="s">
        <v>34</v>
      </c>
      <c r="L1298" s="1">
        <v>2769</v>
      </c>
      <c r="M1298" s="1" t="s">
        <v>1004</v>
      </c>
      <c r="N1298" s="1" t="s">
        <v>35</v>
      </c>
      <c r="O1298" s="1" t="s">
        <v>36</v>
      </c>
      <c r="P1298" s="1">
        <v>100</v>
      </c>
      <c r="Q1298" s="1">
        <v>12</v>
      </c>
      <c r="R1298" s="1">
        <v>0</v>
      </c>
      <c r="S1298" s="1" t="s">
        <v>42</v>
      </c>
      <c r="T1298" s="1">
        <v>1104</v>
      </c>
      <c r="U1298" s="1">
        <v>0</v>
      </c>
      <c r="V1298" s="1">
        <v>1104</v>
      </c>
      <c r="W1298" s="1">
        <v>92</v>
      </c>
      <c r="X1298" s="1">
        <v>0.75</v>
      </c>
      <c r="Y1298" s="1">
        <f t="shared" si="252"/>
        <v>828</v>
      </c>
      <c r="Z1298" s="1">
        <f t="shared" si="253"/>
        <v>0</v>
      </c>
      <c r="AA1298" s="1">
        <f t="shared" si="254"/>
        <v>828</v>
      </c>
      <c r="AB1298" s="1">
        <f t="shared" si="255"/>
        <v>69</v>
      </c>
      <c r="AC1298" s="1">
        <v>0.75</v>
      </c>
      <c r="AD1298" s="1">
        <f t="shared" si="256"/>
        <v>828</v>
      </c>
      <c r="AE1298" s="1">
        <f t="shared" si="257"/>
        <v>0</v>
      </c>
      <c r="AF1298" s="1">
        <f t="shared" si="257"/>
        <v>1104</v>
      </c>
      <c r="AG1298" s="1">
        <f t="shared" si="257"/>
        <v>92</v>
      </c>
      <c r="AH1298" s="1" t="s">
        <v>847</v>
      </c>
      <c r="AI1298" s="1" t="s">
        <v>845</v>
      </c>
      <c r="AJ1298" s="1" t="s">
        <v>847</v>
      </c>
      <c r="AK1298" s="1" t="s">
        <v>845</v>
      </c>
      <c r="AL1298" s="1"/>
      <c r="AM1298" s="1"/>
      <c r="AN1298" s="1" t="s">
        <v>38</v>
      </c>
      <c r="AO1298" s="1" t="s">
        <v>39</v>
      </c>
      <c r="AP1298" s="1" t="s">
        <v>52</v>
      </c>
      <c r="AQ1298" s="1" t="s">
        <v>53</v>
      </c>
      <c r="AR1298" s="1" t="str">
        <f t="shared" si="258"/>
        <v>A-10077304</v>
      </c>
      <c r="AS1298" s="1" t="str">
        <f t="shared" si="259"/>
        <v>Las Vegas Day School</v>
      </c>
      <c r="AT1298" s="1" t="str">
        <f t="shared" si="260"/>
        <v>A-10077304</v>
      </c>
      <c r="AU1298" s="1" t="str">
        <f t="shared" si="261"/>
        <v>Las Vegas Day School</v>
      </c>
      <c r="AV1298" s="1">
        <f t="shared" si="261"/>
        <v>0</v>
      </c>
      <c r="AW1298" s="1">
        <f t="shared" si="261"/>
        <v>0</v>
      </c>
      <c r="AX1298" s="1" t="s">
        <v>84</v>
      </c>
      <c r="AY1298" s="3">
        <v>44974</v>
      </c>
      <c r="AZ1298" s="3">
        <v>45339</v>
      </c>
      <c r="BA1298" s="3">
        <v>44958</v>
      </c>
      <c r="BB1298" s="3">
        <v>45322</v>
      </c>
      <c r="BC1298" s="1" t="s">
        <v>73</v>
      </c>
      <c r="BD1298" s="3">
        <f t="shared" si="262"/>
        <v>45340</v>
      </c>
    </row>
    <row r="1299" spans="1:56" x14ac:dyDescent="0.25">
      <c r="A1299" s="1" t="s">
        <v>846</v>
      </c>
      <c r="B1299" s="3">
        <v>45046</v>
      </c>
      <c r="C1299" s="3">
        <v>43514</v>
      </c>
      <c r="D1299" s="2">
        <v>43009</v>
      </c>
      <c r="E1299" s="2">
        <v>44926</v>
      </c>
      <c r="F1299" s="1">
        <v>1840377</v>
      </c>
      <c r="G1299" s="3">
        <v>44965</v>
      </c>
      <c r="H1299" s="3">
        <v>44965</v>
      </c>
      <c r="I1299" s="1">
        <v>1223964</v>
      </c>
      <c r="J1299" s="1"/>
      <c r="K1299" s="1" t="s">
        <v>34</v>
      </c>
      <c r="L1299" s="1">
        <v>2769</v>
      </c>
      <c r="M1299" s="1" t="s">
        <v>1004</v>
      </c>
      <c r="N1299" s="1" t="s">
        <v>35</v>
      </c>
      <c r="O1299" s="1" t="s">
        <v>36</v>
      </c>
      <c r="P1299" s="1">
        <v>100</v>
      </c>
      <c r="Q1299" s="1">
        <v>12</v>
      </c>
      <c r="R1299" s="1">
        <v>0</v>
      </c>
      <c r="S1299" s="1" t="s">
        <v>42</v>
      </c>
      <c r="T1299" s="1">
        <v>1104</v>
      </c>
      <c r="U1299" s="1">
        <v>0</v>
      </c>
      <c r="V1299" s="1">
        <v>1104</v>
      </c>
      <c r="W1299" s="1">
        <v>92</v>
      </c>
      <c r="X1299" s="1">
        <v>0.75</v>
      </c>
      <c r="Y1299" s="1">
        <f t="shared" si="252"/>
        <v>828</v>
      </c>
      <c r="Z1299" s="1">
        <f t="shared" si="253"/>
        <v>0</v>
      </c>
      <c r="AA1299" s="1">
        <f t="shared" si="254"/>
        <v>828</v>
      </c>
      <c r="AB1299" s="1">
        <f t="shared" si="255"/>
        <v>69</v>
      </c>
      <c r="AC1299" s="1">
        <v>0.75</v>
      </c>
      <c r="AD1299" s="1">
        <f t="shared" si="256"/>
        <v>828</v>
      </c>
      <c r="AE1299" s="1">
        <f t="shared" si="257"/>
        <v>0</v>
      </c>
      <c r="AF1299" s="1">
        <f t="shared" si="257"/>
        <v>1104</v>
      </c>
      <c r="AG1299" s="1">
        <f t="shared" si="257"/>
        <v>92</v>
      </c>
      <c r="AH1299" s="1" t="s">
        <v>847</v>
      </c>
      <c r="AI1299" s="1" t="s">
        <v>845</v>
      </c>
      <c r="AJ1299" s="1" t="s">
        <v>847</v>
      </c>
      <c r="AK1299" s="1" t="s">
        <v>845</v>
      </c>
      <c r="AL1299" s="1"/>
      <c r="AM1299" s="1"/>
      <c r="AN1299" s="1" t="s">
        <v>38</v>
      </c>
      <c r="AO1299" s="1" t="s">
        <v>39</v>
      </c>
      <c r="AP1299" s="1" t="s">
        <v>52</v>
      </c>
      <c r="AQ1299" s="1" t="s">
        <v>53</v>
      </c>
      <c r="AR1299" s="1" t="str">
        <f t="shared" si="258"/>
        <v>A-10077304</v>
      </c>
      <c r="AS1299" s="1" t="str">
        <f t="shared" si="259"/>
        <v>Las Vegas Day School</v>
      </c>
      <c r="AT1299" s="1" t="str">
        <f t="shared" si="260"/>
        <v>A-10077304</v>
      </c>
      <c r="AU1299" s="1" t="str">
        <f t="shared" si="261"/>
        <v>Las Vegas Day School</v>
      </c>
      <c r="AV1299" s="1">
        <f t="shared" si="261"/>
        <v>0</v>
      </c>
      <c r="AW1299" s="1">
        <f t="shared" si="261"/>
        <v>0</v>
      </c>
      <c r="AX1299" s="1" t="s">
        <v>84</v>
      </c>
      <c r="AY1299" s="3">
        <v>44974</v>
      </c>
      <c r="AZ1299" s="3">
        <v>45339</v>
      </c>
      <c r="BA1299" s="3">
        <v>44958</v>
      </c>
      <c r="BB1299" s="3">
        <v>45322</v>
      </c>
      <c r="BC1299" s="1" t="s">
        <v>73</v>
      </c>
      <c r="BD1299" s="3">
        <f t="shared" si="262"/>
        <v>45340</v>
      </c>
    </row>
    <row r="1300" spans="1:56" x14ac:dyDescent="0.25">
      <c r="A1300" s="1" t="s">
        <v>846</v>
      </c>
      <c r="B1300" s="3">
        <v>45077</v>
      </c>
      <c r="C1300" s="3">
        <v>43514</v>
      </c>
      <c r="D1300" s="2">
        <v>43009</v>
      </c>
      <c r="E1300" s="2">
        <v>44926</v>
      </c>
      <c r="F1300" s="1">
        <v>1840377</v>
      </c>
      <c r="G1300" s="3">
        <v>44965</v>
      </c>
      <c r="H1300" s="3">
        <v>44965</v>
      </c>
      <c r="I1300" s="1">
        <v>1223964</v>
      </c>
      <c r="J1300" s="1"/>
      <c r="K1300" s="1" t="s">
        <v>34</v>
      </c>
      <c r="L1300" s="1">
        <v>2769</v>
      </c>
      <c r="M1300" s="1" t="s">
        <v>1004</v>
      </c>
      <c r="N1300" s="1" t="s">
        <v>35</v>
      </c>
      <c r="O1300" s="1" t="s">
        <v>36</v>
      </c>
      <c r="P1300" s="1">
        <v>100</v>
      </c>
      <c r="Q1300" s="1">
        <v>12</v>
      </c>
      <c r="R1300" s="1">
        <v>0</v>
      </c>
      <c r="S1300" s="1" t="s">
        <v>42</v>
      </c>
      <c r="T1300" s="1">
        <v>1104</v>
      </c>
      <c r="U1300" s="1">
        <v>0</v>
      </c>
      <c r="V1300" s="1">
        <v>1104</v>
      </c>
      <c r="W1300" s="1">
        <v>92</v>
      </c>
      <c r="X1300" s="1">
        <v>0.75</v>
      </c>
      <c r="Y1300" s="1">
        <f t="shared" si="252"/>
        <v>828</v>
      </c>
      <c r="Z1300" s="1">
        <f t="shared" si="253"/>
        <v>0</v>
      </c>
      <c r="AA1300" s="1">
        <f t="shared" si="254"/>
        <v>828</v>
      </c>
      <c r="AB1300" s="1">
        <f t="shared" si="255"/>
        <v>69</v>
      </c>
      <c r="AC1300" s="1">
        <v>0.75</v>
      </c>
      <c r="AD1300" s="1">
        <f t="shared" si="256"/>
        <v>828</v>
      </c>
      <c r="AE1300" s="1">
        <f t="shared" si="257"/>
        <v>0</v>
      </c>
      <c r="AF1300" s="1">
        <f t="shared" si="257"/>
        <v>1104</v>
      </c>
      <c r="AG1300" s="1">
        <f t="shared" si="257"/>
        <v>92</v>
      </c>
      <c r="AH1300" s="1" t="s">
        <v>847</v>
      </c>
      <c r="AI1300" s="1" t="s">
        <v>845</v>
      </c>
      <c r="AJ1300" s="1" t="s">
        <v>847</v>
      </c>
      <c r="AK1300" s="1" t="s">
        <v>845</v>
      </c>
      <c r="AL1300" s="1"/>
      <c r="AM1300" s="1"/>
      <c r="AN1300" s="1" t="s">
        <v>38</v>
      </c>
      <c r="AO1300" s="1" t="s">
        <v>39</v>
      </c>
      <c r="AP1300" s="1" t="s">
        <v>52</v>
      </c>
      <c r="AQ1300" s="1" t="s">
        <v>53</v>
      </c>
      <c r="AR1300" s="1" t="str">
        <f t="shared" si="258"/>
        <v>A-10077304</v>
      </c>
      <c r="AS1300" s="1" t="str">
        <f t="shared" si="259"/>
        <v>Las Vegas Day School</v>
      </c>
      <c r="AT1300" s="1" t="str">
        <f t="shared" si="260"/>
        <v>A-10077304</v>
      </c>
      <c r="AU1300" s="1" t="str">
        <f t="shared" si="261"/>
        <v>Las Vegas Day School</v>
      </c>
      <c r="AV1300" s="1">
        <f t="shared" si="261"/>
        <v>0</v>
      </c>
      <c r="AW1300" s="1">
        <f t="shared" si="261"/>
        <v>0</v>
      </c>
      <c r="AX1300" s="1" t="s">
        <v>84</v>
      </c>
      <c r="AY1300" s="3">
        <v>44974</v>
      </c>
      <c r="AZ1300" s="3">
        <v>45339</v>
      </c>
      <c r="BA1300" s="3">
        <v>44958</v>
      </c>
      <c r="BB1300" s="3">
        <v>45322</v>
      </c>
      <c r="BC1300" s="1" t="s">
        <v>73</v>
      </c>
      <c r="BD1300" s="3">
        <f t="shared" si="262"/>
        <v>45340</v>
      </c>
    </row>
    <row r="1301" spans="1:56" x14ac:dyDescent="0.25">
      <c r="A1301" s="1" t="s">
        <v>846</v>
      </c>
      <c r="B1301" s="3">
        <v>45107</v>
      </c>
      <c r="C1301" s="3">
        <v>43514</v>
      </c>
      <c r="D1301" s="2">
        <v>43009</v>
      </c>
      <c r="E1301" s="2">
        <v>44926</v>
      </c>
      <c r="F1301" s="1">
        <v>1840377</v>
      </c>
      <c r="G1301" s="3">
        <v>44965</v>
      </c>
      <c r="H1301" s="3">
        <v>44965</v>
      </c>
      <c r="I1301" s="1">
        <v>1223964</v>
      </c>
      <c r="J1301" s="1"/>
      <c r="K1301" s="1" t="s">
        <v>34</v>
      </c>
      <c r="L1301" s="1">
        <v>2769</v>
      </c>
      <c r="M1301" s="1" t="s">
        <v>1004</v>
      </c>
      <c r="N1301" s="1" t="s">
        <v>35</v>
      </c>
      <c r="O1301" s="1" t="s">
        <v>36</v>
      </c>
      <c r="P1301" s="1">
        <v>100</v>
      </c>
      <c r="Q1301" s="1">
        <v>12</v>
      </c>
      <c r="R1301" s="1">
        <v>0</v>
      </c>
      <c r="S1301" s="1" t="s">
        <v>42</v>
      </c>
      <c r="T1301" s="1">
        <v>1104</v>
      </c>
      <c r="U1301" s="1">
        <v>0</v>
      </c>
      <c r="V1301" s="1">
        <v>1104</v>
      </c>
      <c r="W1301" s="1">
        <v>92</v>
      </c>
      <c r="X1301" s="1">
        <v>0.75</v>
      </c>
      <c r="Y1301" s="1">
        <f t="shared" si="252"/>
        <v>828</v>
      </c>
      <c r="Z1301" s="1">
        <f t="shared" si="253"/>
        <v>0</v>
      </c>
      <c r="AA1301" s="1">
        <f t="shared" si="254"/>
        <v>828</v>
      </c>
      <c r="AB1301" s="1">
        <f t="shared" si="255"/>
        <v>69</v>
      </c>
      <c r="AC1301" s="1">
        <v>0.75</v>
      </c>
      <c r="AD1301" s="1">
        <f t="shared" si="256"/>
        <v>828</v>
      </c>
      <c r="AE1301" s="1">
        <f t="shared" si="257"/>
        <v>0</v>
      </c>
      <c r="AF1301" s="1">
        <f t="shared" si="257"/>
        <v>1104</v>
      </c>
      <c r="AG1301" s="1">
        <f t="shared" si="257"/>
        <v>92</v>
      </c>
      <c r="AH1301" s="1" t="s">
        <v>847</v>
      </c>
      <c r="AI1301" s="1" t="s">
        <v>845</v>
      </c>
      <c r="AJ1301" s="1" t="s">
        <v>847</v>
      </c>
      <c r="AK1301" s="1" t="s">
        <v>845</v>
      </c>
      <c r="AL1301" s="1"/>
      <c r="AM1301" s="1"/>
      <c r="AN1301" s="1" t="s">
        <v>38</v>
      </c>
      <c r="AO1301" s="1" t="s">
        <v>39</v>
      </c>
      <c r="AP1301" s="1" t="s">
        <v>52</v>
      </c>
      <c r="AQ1301" s="1" t="s">
        <v>53</v>
      </c>
      <c r="AR1301" s="1" t="str">
        <f t="shared" si="258"/>
        <v>A-10077304</v>
      </c>
      <c r="AS1301" s="1" t="str">
        <f t="shared" si="259"/>
        <v>Las Vegas Day School</v>
      </c>
      <c r="AT1301" s="1" t="str">
        <f t="shared" si="260"/>
        <v>A-10077304</v>
      </c>
      <c r="AU1301" s="1" t="str">
        <f t="shared" si="261"/>
        <v>Las Vegas Day School</v>
      </c>
      <c r="AV1301" s="1">
        <f t="shared" si="261"/>
        <v>0</v>
      </c>
      <c r="AW1301" s="1">
        <f t="shared" si="261"/>
        <v>0</v>
      </c>
      <c r="AX1301" s="1" t="s">
        <v>84</v>
      </c>
      <c r="AY1301" s="3">
        <v>44974</v>
      </c>
      <c r="AZ1301" s="3">
        <v>45339</v>
      </c>
      <c r="BA1301" s="3">
        <v>44958</v>
      </c>
      <c r="BB1301" s="3">
        <v>45322</v>
      </c>
      <c r="BC1301" s="1" t="s">
        <v>73</v>
      </c>
      <c r="BD1301" s="3">
        <f t="shared" si="262"/>
        <v>45340</v>
      </c>
    </row>
    <row r="1302" spans="1:56" x14ac:dyDescent="0.25">
      <c r="A1302" s="1" t="s">
        <v>846</v>
      </c>
      <c r="B1302" s="3">
        <v>45138</v>
      </c>
      <c r="C1302" s="3">
        <v>43514</v>
      </c>
      <c r="D1302" s="2">
        <v>43009</v>
      </c>
      <c r="E1302" s="2">
        <v>44926</v>
      </c>
      <c r="F1302" s="1">
        <v>1840377</v>
      </c>
      <c r="G1302" s="3">
        <v>44965</v>
      </c>
      <c r="H1302" s="3">
        <v>44965</v>
      </c>
      <c r="I1302" s="1">
        <v>1223964</v>
      </c>
      <c r="J1302" s="1"/>
      <c r="K1302" s="1" t="s">
        <v>34</v>
      </c>
      <c r="L1302" s="1">
        <v>2769</v>
      </c>
      <c r="M1302" s="1" t="s">
        <v>1004</v>
      </c>
      <c r="N1302" s="1" t="s">
        <v>35</v>
      </c>
      <c r="O1302" s="1" t="s">
        <v>36</v>
      </c>
      <c r="P1302" s="1">
        <v>100</v>
      </c>
      <c r="Q1302" s="1">
        <v>12</v>
      </c>
      <c r="R1302" s="1">
        <v>0</v>
      </c>
      <c r="S1302" s="1" t="s">
        <v>42</v>
      </c>
      <c r="T1302" s="1">
        <v>1104</v>
      </c>
      <c r="U1302" s="1">
        <v>0</v>
      </c>
      <c r="V1302" s="1">
        <v>1104</v>
      </c>
      <c r="W1302" s="1">
        <v>92</v>
      </c>
      <c r="X1302" s="1">
        <v>0.75</v>
      </c>
      <c r="Y1302" s="1">
        <f t="shared" si="252"/>
        <v>828</v>
      </c>
      <c r="Z1302" s="1">
        <f t="shared" si="253"/>
        <v>0</v>
      </c>
      <c r="AA1302" s="1">
        <f t="shared" si="254"/>
        <v>828</v>
      </c>
      <c r="AB1302" s="1">
        <f t="shared" si="255"/>
        <v>69</v>
      </c>
      <c r="AC1302" s="1">
        <v>0.75</v>
      </c>
      <c r="AD1302" s="1">
        <f t="shared" si="256"/>
        <v>828</v>
      </c>
      <c r="AE1302" s="1">
        <f t="shared" si="257"/>
        <v>0</v>
      </c>
      <c r="AF1302" s="1">
        <f t="shared" si="257"/>
        <v>1104</v>
      </c>
      <c r="AG1302" s="1">
        <f t="shared" si="257"/>
        <v>92</v>
      </c>
      <c r="AH1302" s="1" t="s">
        <v>847</v>
      </c>
      <c r="AI1302" s="1" t="s">
        <v>845</v>
      </c>
      <c r="AJ1302" s="1" t="s">
        <v>847</v>
      </c>
      <c r="AK1302" s="1" t="s">
        <v>845</v>
      </c>
      <c r="AL1302" s="1"/>
      <c r="AM1302" s="1"/>
      <c r="AN1302" s="1" t="s">
        <v>38</v>
      </c>
      <c r="AO1302" s="1" t="s">
        <v>39</v>
      </c>
      <c r="AP1302" s="1" t="s">
        <v>52</v>
      </c>
      <c r="AQ1302" s="1" t="s">
        <v>53</v>
      </c>
      <c r="AR1302" s="1" t="str">
        <f t="shared" si="258"/>
        <v>A-10077304</v>
      </c>
      <c r="AS1302" s="1" t="str">
        <f t="shared" si="259"/>
        <v>Las Vegas Day School</v>
      </c>
      <c r="AT1302" s="1" t="str">
        <f t="shared" si="260"/>
        <v>A-10077304</v>
      </c>
      <c r="AU1302" s="1" t="str">
        <f t="shared" si="261"/>
        <v>Las Vegas Day School</v>
      </c>
      <c r="AV1302" s="1">
        <f t="shared" si="261"/>
        <v>0</v>
      </c>
      <c r="AW1302" s="1">
        <f t="shared" si="261"/>
        <v>0</v>
      </c>
      <c r="AX1302" s="1" t="s">
        <v>84</v>
      </c>
      <c r="AY1302" s="3">
        <v>44974</v>
      </c>
      <c r="AZ1302" s="3">
        <v>45339</v>
      </c>
      <c r="BA1302" s="3">
        <v>44958</v>
      </c>
      <c r="BB1302" s="3">
        <v>45322</v>
      </c>
      <c r="BC1302" s="1" t="s">
        <v>73</v>
      </c>
      <c r="BD1302" s="3">
        <f t="shared" si="262"/>
        <v>45340</v>
      </c>
    </row>
    <row r="1303" spans="1:56" x14ac:dyDescent="0.25">
      <c r="A1303" s="1" t="s">
        <v>846</v>
      </c>
      <c r="B1303" s="3">
        <v>45169</v>
      </c>
      <c r="C1303" s="3">
        <v>43514</v>
      </c>
      <c r="D1303" s="2">
        <v>43009</v>
      </c>
      <c r="E1303" s="2">
        <v>44926</v>
      </c>
      <c r="F1303" s="1">
        <v>1840377</v>
      </c>
      <c r="G1303" s="3">
        <v>44965</v>
      </c>
      <c r="H1303" s="3">
        <v>44965</v>
      </c>
      <c r="I1303" s="1">
        <v>1223964</v>
      </c>
      <c r="J1303" s="1"/>
      <c r="K1303" s="1" t="s">
        <v>34</v>
      </c>
      <c r="L1303" s="1">
        <v>2769</v>
      </c>
      <c r="M1303" s="1" t="s">
        <v>1004</v>
      </c>
      <c r="N1303" s="1" t="s">
        <v>35</v>
      </c>
      <c r="O1303" s="1" t="s">
        <v>36</v>
      </c>
      <c r="P1303" s="1">
        <v>100</v>
      </c>
      <c r="Q1303" s="1">
        <v>12</v>
      </c>
      <c r="R1303" s="1">
        <v>0</v>
      </c>
      <c r="S1303" s="1" t="s">
        <v>42</v>
      </c>
      <c r="T1303" s="1">
        <v>1104</v>
      </c>
      <c r="U1303" s="1">
        <v>0</v>
      </c>
      <c r="V1303" s="1">
        <v>1104</v>
      </c>
      <c r="W1303" s="1">
        <v>92</v>
      </c>
      <c r="X1303" s="1">
        <v>0.75</v>
      </c>
      <c r="Y1303" s="1">
        <f t="shared" si="252"/>
        <v>828</v>
      </c>
      <c r="Z1303" s="1">
        <f t="shared" si="253"/>
        <v>0</v>
      </c>
      <c r="AA1303" s="1">
        <f t="shared" si="254"/>
        <v>828</v>
      </c>
      <c r="AB1303" s="1">
        <f t="shared" si="255"/>
        <v>69</v>
      </c>
      <c r="AC1303" s="1">
        <v>0.75</v>
      </c>
      <c r="AD1303" s="1">
        <f t="shared" si="256"/>
        <v>828</v>
      </c>
      <c r="AE1303" s="1">
        <f t="shared" si="257"/>
        <v>0</v>
      </c>
      <c r="AF1303" s="1">
        <f t="shared" si="257"/>
        <v>1104</v>
      </c>
      <c r="AG1303" s="1">
        <f t="shared" si="257"/>
        <v>92</v>
      </c>
      <c r="AH1303" s="1" t="s">
        <v>847</v>
      </c>
      <c r="AI1303" s="1" t="s">
        <v>845</v>
      </c>
      <c r="AJ1303" s="1" t="s">
        <v>847</v>
      </c>
      <c r="AK1303" s="1" t="s">
        <v>845</v>
      </c>
      <c r="AL1303" s="1"/>
      <c r="AM1303" s="1"/>
      <c r="AN1303" s="1" t="s">
        <v>38</v>
      </c>
      <c r="AO1303" s="1" t="s">
        <v>39</v>
      </c>
      <c r="AP1303" s="1" t="s">
        <v>52</v>
      </c>
      <c r="AQ1303" s="1" t="s">
        <v>53</v>
      </c>
      <c r="AR1303" s="1" t="str">
        <f t="shared" si="258"/>
        <v>A-10077304</v>
      </c>
      <c r="AS1303" s="1" t="str">
        <f t="shared" si="259"/>
        <v>Las Vegas Day School</v>
      </c>
      <c r="AT1303" s="1" t="str">
        <f t="shared" si="260"/>
        <v>A-10077304</v>
      </c>
      <c r="AU1303" s="1" t="str">
        <f t="shared" si="261"/>
        <v>Las Vegas Day School</v>
      </c>
      <c r="AV1303" s="1">
        <f t="shared" si="261"/>
        <v>0</v>
      </c>
      <c r="AW1303" s="1">
        <f t="shared" si="261"/>
        <v>0</v>
      </c>
      <c r="AX1303" s="1" t="s">
        <v>84</v>
      </c>
      <c r="AY1303" s="3">
        <v>44974</v>
      </c>
      <c r="AZ1303" s="3">
        <v>45339</v>
      </c>
      <c r="BA1303" s="3">
        <v>44958</v>
      </c>
      <c r="BB1303" s="3">
        <v>45322</v>
      </c>
      <c r="BC1303" s="1" t="s">
        <v>73</v>
      </c>
      <c r="BD1303" s="3">
        <f t="shared" si="262"/>
        <v>45340</v>
      </c>
    </row>
    <row r="1304" spans="1:56" x14ac:dyDescent="0.25">
      <c r="A1304" s="1" t="s">
        <v>846</v>
      </c>
      <c r="B1304" s="3">
        <v>45199</v>
      </c>
      <c r="C1304" s="3">
        <v>43514</v>
      </c>
      <c r="D1304" s="2">
        <v>43009</v>
      </c>
      <c r="E1304" s="2">
        <v>44926</v>
      </c>
      <c r="F1304" s="1">
        <v>1840377</v>
      </c>
      <c r="G1304" s="3">
        <v>44965</v>
      </c>
      <c r="H1304" s="3">
        <v>44965</v>
      </c>
      <c r="I1304" s="1">
        <v>1223964</v>
      </c>
      <c r="J1304" s="1"/>
      <c r="K1304" s="1" t="s">
        <v>34</v>
      </c>
      <c r="L1304" s="1">
        <v>2769</v>
      </c>
      <c r="M1304" s="1" t="s">
        <v>1004</v>
      </c>
      <c r="N1304" s="1" t="s">
        <v>35</v>
      </c>
      <c r="O1304" s="1" t="s">
        <v>36</v>
      </c>
      <c r="P1304" s="1">
        <v>100</v>
      </c>
      <c r="Q1304" s="1">
        <v>12</v>
      </c>
      <c r="R1304" s="1">
        <v>0</v>
      </c>
      <c r="S1304" s="1" t="s">
        <v>42</v>
      </c>
      <c r="T1304" s="1">
        <v>1104</v>
      </c>
      <c r="U1304" s="1">
        <v>0</v>
      </c>
      <c r="V1304" s="1">
        <v>1104</v>
      </c>
      <c r="W1304" s="1">
        <v>92</v>
      </c>
      <c r="X1304" s="1">
        <v>0.75</v>
      </c>
      <c r="Y1304" s="1">
        <f t="shared" si="252"/>
        <v>828</v>
      </c>
      <c r="Z1304" s="1">
        <f t="shared" si="253"/>
        <v>0</v>
      </c>
      <c r="AA1304" s="1">
        <f t="shared" si="254"/>
        <v>828</v>
      </c>
      <c r="AB1304" s="1">
        <f t="shared" si="255"/>
        <v>69</v>
      </c>
      <c r="AC1304" s="1">
        <v>0.75</v>
      </c>
      <c r="AD1304" s="1">
        <f t="shared" si="256"/>
        <v>828</v>
      </c>
      <c r="AE1304" s="1">
        <f t="shared" si="257"/>
        <v>0</v>
      </c>
      <c r="AF1304" s="1">
        <f t="shared" si="257"/>
        <v>1104</v>
      </c>
      <c r="AG1304" s="1">
        <f t="shared" si="257"/>
        <v>92</v>
      </c>
      <c r="AH1304" s="1" t="s">
        <v>847</v>
      </c>
      <c r="AI1304" s="1" t="s">
        <v>845</v>
      </c>
      <c r="AJ1304" s="1" t="s">
        <v>847</v>
      </c>
      <c r="AK1304" s="1" t="s">
        <v>845</v>
      </c>
      <c r="AL1304" s="1"/>
      <c r="AM1304" s="1"/>
      <c r="AN1304" s="1" t="s">
        <v>38</v>
      </c>
      <c r="AO1304" s="1" t="s">
        <v>39</v>
      </c>
      <c r="AP1304" s="1" t="s">
        <v>52</v>
      </c>
      <c r="AQ1304" s="1" t="s">
        <v>53</v>
      </c>
      <c r="AR1304" s="1" t="str">
        <f t="shared" si="258"/>
        <v>A-10077304</v>
      </c>
      <c r="AS1304" s="1" t="str">
        <f t="shared" si="259"/>
        <v>Las Vegas Day School</v>
      </c>
      <c r="AT1304" s="1" t="str">
        <f t="shared" si="260"/>
        <v>A-10077304</v>
      </c>
      <c r="AU1304" s="1" t="str">
        <f t="shared" si="261"/>
        <v>Las Vegas Day School</v>
      </c>
      <c r="AV1304" s="1">
        <f t="shared" si="261"/>
        <v>0</v>
      </c>
      <c r="AW1304" s="1">
        <f t="shared" si="261"/>
        <v>0</v>
      </c>
      <c r="AX1304" s="1" t="s">
        <v>84</v>
      </c>
      <c r="AY1304" s="3">
        <v>44974</v>
      </c>
      <c r="AZ1304" s="3">
        <v>45339</v>
      </c>
      <c r="BA1304" s="3">
        <v>44958</v>
      </c>
      <c r="BB1304" s="3">
        <v>45322</v>
      </c>
      <c r="BC1304" s="1" t="s">
        <v>73</v>
      </c>
      <c r="BD1304" s="3">
        <f t="shared" si="262"/>
        <v>45340</v>
      </c>
    </row>
    <row r="1305" spans="1:56" x14ac:dyDescent="0.25">
      <c r="A1305" s="1" t="s">
        <v>846</v>
      </c>
      <c r="B1305" s="3">
        <v>45230</v>
      </c>
      <c r="C1305" s="3">
        <v>43514</v>
      </c>
      <c r="D1305" s="2">
        <v>43009</v>
      </c>
      <c r="E1305" s="2">
        <v>44926</v>
      </c>
      <c r="F1305" s="1">
        <v>1840377</v>
      </c>
      <c r="G1305" s="3">
        <v>44965</v>
      </c>
      <c r="H1305" s="3">
        <v>44965</v>
      </c>
      <c r="I1305" s="1">
        <v>1223964</v>
      </c>
      <c r="J1305" s="1"/>
      <c r="K1305" s="1" t="s">
        <v>34</v>
      </c>
      <c r="L1305" s="1">
        <v>2769</v>
      </c>
      <c r="M1305" s="1" t="s">
        <v>1004</v>
      </c>
      <c r="N1305" s="1" t="s">
        <v>35</v>
      </c>
      <c r="O1305" s="1" t="s">
        <v>36</v>
      </c>
      <c r="P1305" s="1">
        <v>100</v>
      </c>
      <c r="Q1305" s="1">
        <v>12</v>
      </c>
      <c r="R1305" s="1">
        <v>0</v>
      </c>
      <c r="S1305" s="1" t="s">
        <v>42</v>
      </c>
      <c r="T1305" s="1">
        <v>1104</v>
      </c>
      <c r="U1305" s="1">
        <v>0</v>
      </c>
      <c r="V1305" s="1">
        <v>1104</v>
      </c>
      <c r="W1305" s="1">
        <v>92</v>
      </c>
      <c r="X1305" s="1">
        <v>0.75</v>
      </c>
      <c r="Y1305" s="1">
        <f t="shared" si="252"/>
        <v>828</v>
      </c>
      <c r="Z1305" s="1">
        <f t="shared" si="253"/>
        <v>0</v>
      </c>
      <c r="AA1305" s="1">
        <f t="shared" si="254"/>
        <v>828</v>
      </c>
      <c r="AB1305" s="1">
        <f t="shared" si="255"/>
        <v>69</v>
      </c>
      <c r="AC1305" s="1">
        <v>0.75</v>
      </c>
      <c r="AD1305" s="1">
        <f t="shared" si="256"/>
        <v>828</v>
      </c>
      <c r="AE1305" s="1">
        <f t="shared" si="257"/>
        <v>0</v>
      </c>
      <c r="AF1305" s="1">
        <f t="shared" si="257"/>
        <v>1104</v>
      </c>
      <c r="AG1305" s="1">
        <f t="shared" si="257"/>
        <v>92</v>
      </c>
      <c r="AH1305" s="1" t="s">
        <v>847</v>
      </c>
      <c r="AI1305" s="1" t="s">
        <v>845</v>
      </c>
      <c r="AJ1305" s="1" t="s">
        <v>847</v>
      </c>
      <c r="AK1305" s="1" t="s">
        <v>845</v>
      </c>
      <c r="AL1305" s="1"/>
      <c r="AM1305" s="1"/>
      <c r="AN1305" s="1" t="s">
        <v>38</v>
      </c>
      <c r="AO1305" s="1" t="s">
        <v>39</v>
      </c>
      <c r="AP1305" s="1" t="s">
        <v>52</v>
      </c>
      <c r="AQ1305" s="1" t="s">
        <v>53</v>
      </c>
      <c r="AR1305" s="1" t="str">
        <f t="shared" si="258"/>
        <v>A-10077304</v>
      </c>
      <c r="AS1305" s="1" t="str">
        <f t="shared" si="259"/>
        <v>Las Vegas Day School</v>
      </c>
      <c r="AT1305" s="1" t="str">
        <f t="shared" si="260"/>
        <v>A-10077304</v>
      </c>
      <c r="AU1305" s="1" t="str">
        <f t="shared" si="261"/>
        <v>Las Vegas Day School</v>
      </c>
      <c r="AV1305" s="1">
        <f t="shared" si="261"/>
        <v>0</v>
      </c>
      <c r="AW1305" s="1">
        <f t="shared" si="261"/>
        <v>0</v>
      </c>
      <c r="AX1305" s="1" t="s">
        <v>84</v>
      </c>
      <c r="AY1305" s="3">
        <v>44974</v>
      </c>
      <c r="AZ1305" s="3">
        <v>45339</v>
      </c>
      <c r="BA1305" s="3">
        <v>44958</v>
      </c>
      <c r="BB1305" s="3">
        <v>45322</v>
      </c>
      <c r="BC1305" s="1" t="s">
        <v>73</v>
      </c>
      <c r="BD1305" s="3">
        <f t="shared" si="262"/>
        <v>45340</v>
      </c>
    </row>
    <row r="1306" spans="1:56" x14ac:dyDescent="0.25">
      <c r="A1306" s="1" t="s">
        <v>846</v>
      </c>
      <c r="B1306" s="3">
        <v>45260</v>
      </c>
      <c r="C1306" s="3">
        <v>43514</v>
      </c>
      <c r="D1306" s="2">
        <v>43009</v>
      </c>
      <c r="E1306" s="2">
        <v>44926</v>
      </c>
      <c r="F1306" s="1">
        <v>1840377</v>
      </c>
      <c r="G1306" s="3">
        <v>44965</v>
      </c>
      <c r="H1306" s="3">
        <v>44965</v>
      </c>
      <c r="I1306" s="1">
        <v>1223964</v>
      </c>
      <c r="J1306" s="1"/>
      <c r="K1306" s="1" t="s">
        <v>34</v>
      </c>
      <c r="L1306" s="1">
        <v>2769</v>
      </c>
      <c r="M1306" s="1" t="s">
        <v>1004</v>
      </c>
      <c r="N1306" s="1" t="s">
        <v>35</v>
      </c>
      <c r="O1306" s="1" t="s">
        <v>36</v>
      </c>
      <c r="P1306" s="1">
        <v>100</v>
      </c>
      <c r="Q1306" s="1">
        <v>12</v>
      </c>
      <c r="R1306" s="1">
        <v>0</v>
      </c>
      <c r="S1306" s="1" t="s">
        <v>42</v>
      </c>
      <c r="T1306" s="1">
        <v>1104</v>
      </c>
      <c r="U1306" s="1">
        <v>0</v>
      </c>
      <c r="V1306" s="1">
        <v>1104</v>
      </c>
      <c r="W1306" s="1">
        <v>92</v>
      </c>
      <c r="X1306" s="1">
        <v>0.75</v>
      </c>
      <c r="Y1306" s="1">
        <f t="shared" si="252"/>
        <v>828</v>
      </c>
      <c r="Z1306" s="1">
        <f t="shared" si="253"/>
        <v>0</v>
      </c>
      <c r="AA1306" s="1">
        <f t="shared" si="254"/>
        <v>828</v>
      </c>
      <c r="AB1306" s="1">
        <f t="shared" si="255"/>
        <v>69</v>
      </c>
      <c r="AC1306" s="1">
        <v>0.75</v>
      </c>
      <c r="AD1306" s="1">
        <f t="shared" si="256"/>
        <v>828</v>
      </c>
      <c r="AE1306" s="1">
        <f t="shared" si="257"/>
        <v>0</v>
      </c>
      <c r="AF1306" s="1">
        <f t="shared" si="257"/>
        <v>1104</v>
      </c>
      <c r="AG1306" s="1">
        <f t="shared" si="257"/>
        <v>92</v>
      </c>
      <c r="AH1306" s="1" t="s">
        <v>847</v>
      </c>
      <c r="AI1306" s="1" t="s">
        <v>845</v>
      </c>
      <c r="AJ1306" s="1" t="s">
        <v>847</v>
      </c>
      <c r="AK1306" s="1" t="s">
        <v>845</v>
      </c>
      <c r="AL1306" s="1"/>
      <c r="AM1306" s="1"/>
      <c r="AN1306" s="1" t="s">
        <v>38</v>
      </c>
      <c r="AO1306" s="1" t="s">
        <v>39</v>
      </c>
      <c r="AP1306" s="1" t="s">
        <v>52</v>
      </c>
      <c r="AQ1306" s="1" t="s">
        <v>53</v>
      </c>
      <c r="AR1306" s="1" t="str">
        <f t="shared" si="258"/>
        <v>A-10077304</v>
      </c>
      <c r="AS1306" s="1" t="str">
        <f t="shared" si="259"/>
        <v>Las Vegas Day School</v>
      </c>
      <c r="AT1306" s="1" t="str">
        <f t="shared" si="260"/>
        <v>A-10077304</v>
      </c>
      <c r="AU1306" s="1" t="str">
        <f t="shared" si="261"/>
        <v>Las Vegas Day School</v>
      </c>
      <c r="AV1306" s="1">
        <f t="shared" si="261"/>
        <v>0</v>
      </c>
      <c r="AW1306" s="1">
        <f t="shared" si="261"/>
        <v>0</v>
      </c>
      <c r="AX1306" s="1" t="s">
        <v>84</v>
      </c>
      <c r="AY1306" s="3">
        <v>44974</v>
      </c>
      <c r="AZ1306" s="3">
        <v>45339</v>
      </c>
      <c r="BA1306" s="3">
        <v>44958</v>
      </c>
      <c r="BB1306" s="3">
        <v>45322</v>
      </c>
      <c r="BC1306" s="1" t="s">
        <v>73</v>
      </c>
      <c r="BD1306" s="3">
        <f t="shared" si="262"/>
        <v>45340</v>
      </c>
    </row>
    <row r="1307" spans="1:56" x14ac:dyDescent="0.25">
      <c r="A1307" s="1" t="s">
        <v>846</v>
      </c>
      <c r="B1307" s="3">
        <v>45291</v>
      </c>
      <c r="C1307" s="3">
        <v>43514</v>
      </c>
      <c r="D1307" s="2">
        <v>43009</v>
      </c>
      <c r="E1307" s="2">
        <v>44926</v>
      </c>
      <c r="F1307" s="1">
        <v>1840377</v>
      </c>
      <c r="G1307" s="3">
        <v>44965</v>
      </c>
      <c r="H1307" s="3">
        <v>44965</v>
      </c>
      <c r="I1307" s="1">
        <v>1223964</v>
      </c>
      <c r="J1307" s="1"/>
      <c r="K1307" s="1" t="s">
        <v>34</v>
      </c>
      <c r="L1307" s="1">
        <v>2769</v>
      </c>
      <c r="M1307" s="1" t="s">
        <v>1004</v>
      </c>
      <c r="N1307" s="1" t="s">
        <v>35</v>
      </c>
      <c r="O1307" s="1" t="s">
        <v>36</v>
      </c>
      <c r="P1307" s="1">
        <v>100</v>
      </c>
      <c r="Q1307" s="1">
        <v>12</v>
      </c>
      <c r="R1307" s="1">
        <v>0</v>
      </c>
      <c r="S1307" s="1" t="s">
        <v>42</v>
      </c>
      <c r="T1307" s="1">
        <v>1104</v>
      </c>
      <c r="U1307" s="1">
        <v>0</v>
      </c>
      <c r="V1307" s="1">
        <v>1104</v>
      </c>
      <c r="W1307" s="1">
        <v>92</v>
      </c>
      <c r="X1307" s="1">
        <v>0.75</v>
      </c>
      <c r="Y1307" s="1">
        <f t="shared" si="252"/>
        <v>828</v>
      </c>
      <c r="Z1307" s="1">
        <f t="shared" si="253"/>
        <v>0</v>
      </c>
      <c r="AA1307" s="1">
        <f t="shared" si="254"/>
        <v>828</v>
      </c>
      <c r="AB1307" s="1">
        <f t="shared" si="255"/>
        <v>69</v>
      </c>
      <c r="AC1307" s="1">
        <v>0.75</v>
      </c>
      <c r="AD1307" s="1">
        <f t="shared" si="256"/>
        <v>828</v>
      </c>
      <c r="AE1307" s="1">
        <f t="shared" si="257"/>
        <v>0</v>
      </c>
      <c r="AF1307" s="1">
        <f t="shared" si="257"/>
        <v>1104</v>
      </c>
      <c r="AG1307" s="1">
        <f t="shared" si="257"/>
        <v>92</v>
      </c>
      <c r="AH1307" s="1" t="s">
        <v>847</v>
      </c>
      <c r="AI1307" s="1" t="s">
        <v>845</v>
      </c>
      <c r="AJ1307" s="1" t="s">
        <v>847</v>
      </c>
      <c r="AK1307" s="1" t="s">
        <v>845</v>
      </c>
      <c r="AL1307" s="1"/>
      <c r="AM1307" s="1"/>
      <c r="AN1307" s="1" t="s">
        <v>38</v>
      </c>
      <c r="AO1307" s="1" t="s">
        <v>39</v>
      </c>
      <c r="AP1307" s="1" t="s">
        <v>52</v>
      </c>
      <c r="AQ1307" s="1" t="s">
        <v>53</v>
      </c>
      <c r="AR1307" s="1" t="str">
        <f t="shared" si="258"/>
        <v>A-10077304</v>
      </c>
      <c r="AS1307" s="1" t="str">
        <f t="shared" si="259"/>
        <v>Las Vegas Day School</v>
      </c>
      <c r="AT1307" s="1" t="str">
        <f t="shared" si="260"/>
        <v>A-10077304</v>
      </c>
      <c r="AU1307" s="1" t="str">
        <f t="shared" si="261"/>
        <v>Las Vegas Day School</v>
      </c>
      <c r="AV1307" s="1">
        <f t="shared" si="261"/>
        <v>0</v>
      </c>
      <c r="AW1307" s="1">
        <f t="shared" si="261"/>
        <v>0</v>
      </c>
      <c r="AX1307" s="1" t="s">
        <v>84</v>
      </c>
      <c r="AY1307" s="3">
        <v>44974</v>
      </c>
      <c r="AZ1307" s="3">
        <v>45339</v>
      </c>
      <c r="BA1307" s="3">
        <v>44958</v>
      </c>
      <c r="BB1307" s="3">
        <v>45322</v>
      </c>
      <c r="BC1307" s="1" t="s">
        <v>73</v>
      </c>
      <c r="BD1307" s="3">
        <f t="shared" si="262"/>
        <v>45340</v>
      </c>
    </row>
    <row r="1308" spans="1:56" x14ac:dyDescent="0.25">
      <c r="A1308" s="1" t="s">
        <v>846</v>
      </c>
      <c r="B1308" s="3">
        <v>45322</v>
      </c>
      <c r="C1308" s="3">
        <v>43514</v>
      </c>
      <c r="D1308" s="2">
        <v>43009</v>
      </c>
      <c r="E1308" s="2">
        <v>44926</v>
      </c>
      <c r="F1308" s="1">
        <v>1840377</v>
      </c>
      <c r="G1308" s="3">
        <v>44965</v>
      </c>
      <c r="H1308" s="3">
        <v>44965</v>
      </c>
      <c r="I1308" s="1">
        <v>1223964</v>
      </c>
      <c r="J1308" s="1"/>
      <c r="K1308" s="1" t="s">
        <v>34</v>
      </c>
      <c r="L1308" s="1">
        <v>2769</v>
      </c>
      <c r="M1308" s="1" t="s">
        <v>1004</v>
      </c>
      <c r="N1308" s="1" t="s">
        <v>35</v>
      </c>
      <c r="O1308" s="1" t="s">
        <v>36</v>
      </c>
      <c r="P1308" s="1">
        <v>100</v>
      </c>
      <c r="Q1308" s="1">
        <v>12</v>
      </c>
      <c r="R1308" s="1">
        <v>0</v>
      </c>
      <c r="S1308" s="1" t="s">
        <v>42</v>
      </c>
      <c r="T1308" s="1">
        <v>1104</v>
      </c>
      <c r="U1308" s="1">
        <v>0</v>
      </c>
      <c r="V1308" s="1">
        <v>1104</v>
      </c>
      <c r="W1308" s="1">
        <v>92</v>
      </c>
      <c r="X1308" s="1">
        <v>0.75</v>
      </c>
      <c r="Y1308" s="1">
        <f t="shared" si="252"/>
        <v>828</v>
      </c>
      <c r="Z1308" s="1">
        <f t="shared" si="253"/>
        <v>0</v>
      </c>
      <c r="AA1308" s="1">
        <f t="shared" si="254"/>
        <v>828</v>
      </c>
      <c r="AB1308" s="1">
        <f t="shared" si="255"/>
        <v>69</v>
      </c>
      <c r="AC1308" s="1">
        <v>0.75</v>
      </c>
      <c r="AD1308" s="1">
        <f t="shared" si="256"/>
        <v>828</v>
      </c>
      <c r="AE1308" s="1">
        <f t="shared" si="257"/>
        <v>0</v>
      </c>
      <c r="AF1308" s="1">
        <f t="shared" si="257"/>
        <v>1104</v>
      </c>
      <c r="AG1308" s="1">
        <f t="shared" si="257"/>
        <v>92</v>
      </c>
      <c r="AH1308" s="1" t="s">
        <v>847</v>
      </c>
      <c r="AI1308" s="1" t="s">
        <v>845</v>
      </c>
      <c r="AJ1308" s="1" t="s">
        <v>847</v>
      </c>
      <c r="AK1308" s="1" t="s">
        <v>845</v>
      </c>
      <c r="AL1308" s="1"/>
      <c r="AM1308" s="1"/>
      <c r="AN1308" s="1" t="s">
        <v>38</v>
      </c>
      <c r="AO1308" s="1" t="s">
        <v>39</v>
      </c>
      <c r="AP1308" s="1" t="s">
        <v>52</v>
      </c>
      <c r="AQ1308" s="1" t="s">
        <v>53</v>
      </c>
      <c r="AR1308" s="1" t="str">
        <f t="shared" si="258"/>
        <v>A-10077304</v>
      </c>
      <c r="AS1308" s="1" t="str">
        <f t="shared" si="259"/>
        <v>Las Vegas Day School</v>
      </c>
      <c r="AT1308" s="1" t="str">
        <f t="shared" si="260"/>
        <v>A-10077304</v>
      </c>
      <c r="AU1308" s="1" t="str">
        <f t="shared" si="261"/>
        <v>Las Vegas Day School</v>
      </c>
      <c r="AV1308" s="1">
        <f t="shared" si="261"/>
        <v>0</v>
      </c>
      <c r="AW1308" s="1">
        <f t="shared" si="261"/>
        <v>0</v>
      </c>
      <c r="AX1308" s="1" t="s">
        <v>84</v>
      </c>
      <c r="AY1308" s="3">
        <v>44974</v>
      </c>
      <c r="AZ1308" s="3">
        <v>45339</v>
      </c>
      <c r="BA1308" s="3">
        <v>44958</v>
      </c>
      <c r="BB1308" s="3">
        <v>45322</v>
      </c>
      <c r="BC1308" s="1" t="s">
        <v>73</v>
      </c>
      <c r="BD1308" s="3">
        <f t="shared" si="262"/>
        <v>45340</v>
      </c>
    </row>
    <row r="1309" spans="1:56" x14ac:dyDescent="0.25">
      <c r="A1309" s="1" t="s">
        <v>846</v>
      </c>
      <c r="B1309" s="3">
        <v>45351</v>
      </c>
      <c r="C1309" s="3">
        <v>43514</v>
      </c>
      <c r="D1309" s="2">
        <v>43009</v>
      </c>
      <c r="E1309" s="2">
        <v>44926</v>
      </c>
      <c r="F1309" s="1">
        <v>256041</v>
      </c>
      <c r="G1309" s="3">
        <v>45339</v>
      </c>
      <c r="H1309" s="3">
        <v>45339</v>
      </c>
      <c r="I1309" s="1" t="s">
        <v>843</v>
      </c>
      <c r="J1309" s="1"/>
      <c r="K1309" s="1" t="s">
        <v>34</v>
      </c>
      <c r="L1309" s="1">
        <v>3338</v>
      </c>
      <c r="M1309" s="1" t="s">
        <v>1004</v>
      </c>
      <c r="N1309" s="1" t="s">
        <v>35</v>
      </c>
      <c r="O1309" s="1" t="s">
        <v>36</v>
      </c>
      <c r="P1309" s="1">
        <v>100</v>
      </c>
      <c r="Q1309" s="1">
        <v>12</v>
      </c>
      <c r="R1309" s="1">
        <v>0</v>
      </c>
      <c r="S1309" s="1" t="s">
        <v>42</v>
      </c>
      <c r="T1309" s="1">
        <v>1188</v>
      </c>
      <c r="U1309" s="1">
        <v>0</v>
      </c>
      <c r="V1309" s="1">
        <v>1188</v>
      </c>
      <c r="W1309" s="1">
        <v>99</v>
      </c>
      <c r="X1309" s="1">
        <v>0.75</v>
      </c>
      <c r="Y1309" s="1">
        <f t="shared" si="252"/>
        <v>891</v>
      </c>
      <c r="Z1309" s="1">
        <f t="shared" si="253"/>
        <v>0</v>
      </c>
      <c r="AA1309" s="1">
        <f t="shared" si="254"/>
        <v>891</v>
      </c>
      <c r="AB1309" s="1">
        <f t="shared" si="255"/>
        <v>74.25</v>
      </c>
      <c r="AC1309" s="1">
        <v>0.75</v>
      </c>
      <c r="AD1309" s="1">
        <f t="shared" si="256"/>
        <v>891</v>
      </c>
      <c r="AE1309" s="1">
        <f t="shared" si="257"/>
        <v>0</v>
      </c>
      <c r="AF1309" s="1">
        <f t="shared" si="257"/>
        <v>1188</v>
      </c>
      <c r="AG1309" s="1">
        <f t="shared" si="257"/>
        <v>99</v>
      </c>
      <c r="AH1309" s="1" t="s">
        <v>844</v>
      </c>
      <c r="AI1309" s="1" t="s">
        <v>845</v>
      </c>
      <c r="AJ1309" s="1" t="s">
        <v>844</v>
      </c>
      <c r="AK1309" s="1" t="s">
        <v>845</v>
      </c>
      <c r="AL1309" s="1"/>
      <c r="AM1309" s="1"/>
      <c r="AN1309" s="1" t="s">
        <v>39</v>
      </c>
      <c r="AO1309" s="1" t="s">
        <v>39</v>
      </c>
      <c r="AP1309" s="1" t="s">
        <v>52</v>
      </c>
      <c r="AQ1309" s="1" t="s">
        <v>53</v>
      </c>
      <c r="AR1309" s="1" t="str">
        <f t="shared" si="258"/>
        <v>Z-28550</v>
      </c>
      <c r="AS1309" s="1" t="str">
        <f t="shared" si="259"/>
        <v>Las Vegas Day School</v>
      </c>
      <c r="AT1309" s="1" t="str">
        <f t="shared" si="260"/>
        <v>Z-28550</v>
      </c>
      <c r="AU1309" s="1" t="str">
        <f t="shared" si="261"/>
        <v>Las Vegas Day School</v>
      </c>
      <c r="AV1309" s="1">
        <f t="shared" si="261"/>
        <v>0</v>
      </c>
      <c r="AW1309" s="1">
        <f t="shared" si="261"/>
        <v>0</v>
      </c>
      <c r="AX1309" s="1" t="s">
        <v>84</v>
      </c>
      <c r="AY1309" s="3">
        <v>45339</v>
      </c>
      <c r="AZ1309" s="3">
        <v>45704</v>
      </c>
      <c r="BA1309" s="3">
        <v>45323</v>
      </c>
      <c r="BB1309" s="3">
        <v>45688</v>
      </c>
      <c r="BC1309" s="1"/>
      <c r="BD1309" s="3">
        <v>45705</v>
      </c>
    </row>
    <row r="1310" spans="1:56" x14ac:dyDescent="0.25">
      <c r="A1310" s="1" t="s">
        <v>846</v>
      </c>
      <c r="B1310" s="3">
        <v>45382</v>
      </c>
      <c r="C1310" s="3">
        <v>43514</v>
      </c>
      <c r="D1310" s="2">
        <v>43009</v>
      </c>
      <c r="E1310" s="2">
        <v>44926</v>
      </c>
      <c r="F1310" s="1">
        <v>256041</v>
      </c>
      <c r="G1310" s="3">
        <v>45339</v>
      </c>
      <c r="H1310" s="3">
        <v>45339</v>
      </c>
      <c r="I1310" s="1" t="s">
        <v>843</v>
      </c>
      <c r="J1310" s="1"/>
      <c r="K1310" s="1" t="s">
        <v>34</v>
      </c>
      <c r="L1310" s="1">
        <v>3338</v>
      </c>
      <c r="M1310" s="1" t="s">
        <v>1004</v>
      </c>
      <c r="N1310" s="1" t="s">
        <v>35</v>
      </c>
      <c r="O1310" s="1" t="s">
        <v>36</v>
      </c>
      <c r="P1310" s="1">
        <v>100</v>
      </c>
      <c r="Q1310" s="1">
        <v>12</v>
      </c>
      <c r="R1310" s="1">
        <v>0</v>
      </c>
      <c r="S1310" s="1" t="s">
        <v>42</v>
      </c>
      <c r="T1310" s="1">
        <v>1188</v>
      </c>
      <c r="U1310" s="1">
        <v>0</v>
      </c>
      <c r="V1310" s="1">
        <v>1188</v>
      </c>
      <c r="W1310" s="1">
        <v>99</v>
      </c>
      <c r="X1310" s="1">
        <v>0.75</v>
      </c>
      <c r="Y1310" s="1">
        <f t="shared" si="252"/>
        <v>891</v>
      </c>
      <c r="Z1310" s="1">
        <f t="shared" si="253"/>
        <v>0</v>
      </c>
      <c r="AA1310" s="1">
        <f t="shared" si="254"/>
        <v>891</v>
      </c>
      <c r="AB1310" s="1">
        <f t="shared" si="255"/>
        <v>74.25</v>
      </c>
      <c r="AC1310" s="1">
        <v>0.75</v>
      </c>
      <c r="AD1310" s="1">
        <f t="shared" si="256"/>
        <v>891</v>
      </c>
      <c r="AE1310" s="1">
        <f t="shared" si="257"/>
        <v>0</v>
      </c>
      <c r="AF1310" s="1">
        <f t="shared" si="257"/>
        <v>1188</v>
      </c>
      <c r="AG1310" s="1">
        <f t="shared" si="257"/>
        <v>99</v>
      </c>
      <c r="AH1310" s="1" t="s">
        <v>844</v>
      </c>
      <c r="AI1310" s="1" t="s">
        <v>845</v>
      </c>
      <c r="AJ1310" s="1" t="s">
        <v>844</v>
      </c>
      <c r="AK1310" s="1" t="s">
        <v>845</v>
      </c>
      <c r="AL1310" s="1"/>
      <c r="AM1310" s="1"/>
      <c r="AN1310" s="1" t="s">
        <v>39</v>
      </c>
      <c r="AO1310" s="1" t="s">
        <v>39</v>
      </c>
      <c r="AP1310" s="1" t="s">
        <v>52</v>
      </c>
      <c r="AQ1310" s="1" t="s">
        <v>53</v>
      </c>
      <c r="AR1310" s="1" t="str">
        <f t="shared" si="258"/>
        <v>Z-28550</v>
      </c>
      <c r="AS1310" s="1" t="str">
        <f t="shared" si="259"/>
        <v>Las Vegas Day School</v>
      </c>
      <c r="AT1310" s="1" t="str">
        <f t="shared" si="260"/>
        <v>Z-28550</v>
      </c>
      <c r="AU1310" s="1" t="str">
        <f t="shared" si="261"/>
        <v>Las Vegas Day School</v>
      </c>
      <c r="AV1310" s="1">
        <f t="shared" si="261"/>
        <v>0</v>
      </c>
      <c r="AW1310" s="1">
        <f t="shared" si="261"/>
        <v>0</v>
      </c>
      <c r="AX1310" s="1" t="s">
        <v>84</v>
      </c>
      <c r="AY1310" s="3">
        <v>45339</v>
      </c>
      <c r="AZ1310" s="3">
        <v>45704</v>
      </c>
      <c r="BA1310" s="3">
        <v>45323</v>
      </c>
      <c r="BB1310" s="3">
        <v>45688</v>
      </c>
      <c r="BC1310" s="1"/>
      <c r="BD1310" s="3">
        <v>45705</v>
      </c>
    </row>
    <row r="1311" spans="1:56" x14ac:dyDescent="0.25">
      <c r="A1311" s="1" t="s">
        <v>846</v>
      </c>
      <c r="B1311" s="3">
        <v>45412</v>
      </c>
      <c r="C1311" s="3">
        <v>43514</v>
      </c>
      <c r="D1311" s="2">
        <v>43009</v>
      </c>
      <c r="E1311" s="2">
        <v>44926</v>
      </c>
      <c r="F1311" s="1">
        <v>256041</v>
      </c>
      <c r="G1311" s="3">
        <v>45339</v>
      </c>
      <c r="H1311" s="3">
        <v>45339</v>
      </c>
      <c r="I1311" s="1" t="s">
        <v>843</v>
      </c>
      <c r="J1311" s="1"/>
      <c r="K1311" s="1" t="s">
        <v>34</v>
      </c>
      <c r="L1311" s="1">
        <v>3338</v>
      </c>
      <c r="M1311" s="1" t="s">
        <v>1004</v>
      </c>
      <c r="N1311" s="1" t="s">
        <v>35</v>
      </c>
      <c r="O1311" s="1" t="s">
        <v>36</v>
      </c>
      <c r="P1311" s="1">
        <v>100</v>
      </c>
      <c r="Q1311" s="1">
        <v>12</v>
      </c>
      <c r="R1311" s="1">
        <v>0</v>
      </c>
      <c r="S1311" s="1" t="s">
        <v>42</v>
      </c>
      <c r="T1311" s="1">
        <v>1188</v>
      </c>
      <c r="U1311" s="1">
        <v>0</v>
      </c>
      <c r="V1311" s="1">
        <v>1188</v>
      </c>
      <c r="W1311" s="1">
        <v>99</v>
      </c>
      <c r="X1311" s="1">
        <v>0.75</v>
      </c>
      <c r="Y1311" s="1">
        <f t="shared" si="252"/>
        <v>891</v>
      </c>
      <c r="Z1311" s="1">
        <f t="shared" si="253"/>
        <v>0</v>
      </c>
      <c r="AA1311" s="1">
        <f t="shared" si="254"/>
        <v>891</v>
      </c>
      <c r="AB1311" s="1">
        <f t="shared" si="255"/>
        <v>74.25</v>
      </c>
      <c r="AC1311" s="1">
        <v>0.75</v>
      </c>
      <c r="AD1311" s="1">
        <f t="shared" si="256"/>
        <v>891</v>
      </c>
      <c r="AE1311" s="1">
        <f t="shared" si="257"/>
        <v>0</v>
      </c>
      <c r="AF1311" s="1">
        <f t="shared" si="257"/>
        <v>1188</v>
      </c>
      <c r="AG1311" s="1">
        <f t="shared" si="257"/>
        <v>99</v>
      </c>
      <c r="AH1311" s="1" t="s">
        <v>844</v>
      </c>
      <c r="AI1311" s="1" t="s">
        <v>845</v>
      </c>
      <c r="AJ1311" s="1" t="s">
        <v>844</v>
      </c>
      <c r="AK1311" s="1" t="s">
        <v>845</v>
      </c>
      <c r="AL1311" s="1"/>
      <c r="AM1311" s="1"/>
      <c r="AN1311" s="1" t="s">
        <v>39</v>
      </c>
      <c r="AO1311" s="1" t="s">
        <v>39</v>
      </c>
      <c r="AP1311" s="1" t="s">
        <v>52</v>
      </c>
      <c r="AQ1311" s="1" t="s">
        <v>53</v>
      </c>
      <c r="AR1311" s="1" t="str">
        <f t="shared" si="258"/>
        <v>Z-28550</v>
      </c>
      <c r="AS1311" s="1" t="str">
        <f t="shared" si="259"/>
        <v>Las Vegas Day School</v>
      </c>
      <c r="AT1311" s="1" t="str">
        <f t="shared" si="260"/>
        <v>Z-28550</v>
      </c>
      <c r="AU1311" s="1" t="str">
        <f t="shared" si="261"/>
        <v>Las Vegas Day School</v>
      </c>
      <c r="AV1311" s="1">
        <f t="shared" si="261"/>
        <v>0</v>
      </c>
      <c r="AW1311" s="1">
        <f t="shared" si="261"/>
        <v>0</v>
      </c>
      <c r="AX1311" s="1" t="s">
        <v>84</v>
      </c>
      <c r="AY1311" s="3">
        <v>45339</v>
      </c>
      <c r="AZ1311" s="3">
        <v>45704</v>
      </c>
      <c r="BA1311" s="3">
        <v>45323</v>
      </c>
      <c r="BB1311" s="3">
        <v>45688</v>
      </c>
      <c r="BC1311" s="1"/>
      <c r="BD1311" s="3">
        <v>45705</v>
      </c>
    </row>
    <row r="1312" spans="1:56" x14ac:dyDescent="0.25">
      <c r="A1312" s="1" t="s">
        <v>846</v>
      </c>
      <c r="B1312" s="3">
        <v>45443</v>
      </c>
      <c r="C1312" s="3">
        <v>43514</v>
      </c>
      <c r="D1312" s="2">
        <v>43009</v>
      </c>
      <c r="E1312" s="2">
        <v>44926</v>
      </c>
      <c r="F1312" s="1">
        <v>256041</v>
      </c>
      <c r="G1312" s="3">
        <v>45339</v>
      </c>
      <c r="H1312" s="3">
        <v>45339</v>
      </c>
      <c r="I1312" s="1" t="s">
        <v>843</v>
      </c>
      <c r="J1312" s="1"/>
      <c r="K1312" s="1" t="s">
        <v>34</v>
      </c>
      <c r="L1312" s="1">
        <v>3338</v>
      </c>
      <c r="M1312" s="1" t="s">
        <v>1004</v>
      </c>
      <c r="N1312" s="1" t="s">
        <v>35</v>
      </c>
      <c r="O1312" s="1" t="s">
        <v>36</v>
      </c>
      <c r="P1312" s="1">
        <v>100</v>
      </c>
      <c r="Q1312" s="1">
        <v>12</v>
      </c>
      <c r="R1312" s="1">
        <v>0</v>
      </c>
      <c r="S1312" s="1" t="s">
        <v>42</v>
      </c>
      <c r="T1312" s="1">
        <v>1188</v>
      </c>
      <c r="U1312" s="1">
        <v>0</v>
      </c>
      <c r="V1312" s="1">
        <v>1188</v>
      </c>
      <c r="W1312" s="1">
        <v>99</v>
      </c>
      <c r="X1312" s="1">
        <v>0.75</v>
      </c>
      <c r="Y1312" s="1">
        <f t="shared" si="252"/>
        <v>891</v>
      </c>
      <c r="Z1312" s="1">
        <f t="shared" si="253"/>
        <v>0</v>
      </c>
      <c r="AA1312" s="1">
        <f t="shared" si="254"/>
        <v>891</v>
      </c>
      <c r="AB1312" s="1">
        <f t="shared" si="255"/>
        <v>74.25</v>
      </c>
      <c r="AC1312" s="1">
        <v>0.75</v>
      </c>
      <c r="AD1312" s="1">
        <f t="shared" si="256"/>
        <v>891</v>
      </c>
      <c r="AE1312" s="1">
        <f t="shared" si="257"/>
        <v>0</v>
      </c>
      <c r="AF1312" s="1">
        <f t="shared" si="257"/>
        <v>1188</v>
      </c>
      <c r="AG1312" s="1">
        <f t="shared" si="257"/>
        <v>99</v>
      </c>
      <c r="AH1312" s="1" t="s">
        <v>844</v>
      </c>
      <c r="AI1312" s="1" t="s">
        <v>845</v>
      </c>
      <c r="AJ1312" s="1" t="s">
        <v>844</v>
      </c>
      <c r="AK1312" s="1" t="s">
        <v>845</v>
      </c>
      <c r="AL1312" s="1"/>
      <c r="AM1312" s="1"/>
      <c r="AN1312" s="1" t="s">
        <v>39</v>
      </c>
      <c r="AO1312" s="1" t="s">
        <v>39</v>
      </c>
      <c r="AP1312" s="1" t="s">
        <v>52</v>
      </c>
      <c r="AQ1312" s="1" t="s">
        <v>53</v>
      </c>
      <c r="AR1312" s="1" t="str">
        <f t="shared" si="258"/>
        <v>Z-28550</v>
      </c>
      <c r="AS1312" s="1" t="str">
        <f t="shared" si="259"/>
        <v>Las Vegas Day School</v>
      </c>
      <c r="AT1312" s="1" t="str">
        <f t="shared" si="260"/>
        <v>Z-28550</v>
      </c>
      <c r="AU1312" s="1" t="str">
        <f t="shared" si="261"/>
        <v>Las Vegas Day School</v>
      </c>
      <c r="AV1312" s="1">
        <f t="shared" si="261"/>
        <v>0</v>
      </c>
      <c r="AW1312" s="1">
        <f t="shared" si="261"/>
        <v>0</v>
      </c>
      <c r="AX1312" s="1" t="s">
        <v>84</v>
      </c>
      <c r="AY1312" s="3">
        <v>45339</v>
      </c>
      <c r="AZ1312" s="3">
        <v>45704</v>
      </c>
      <c r="BA1312" s="3">
        <v>45323</v>
      </c>
      <c r="BB1312" s="3">
        <v>45688</v>
      </c>
      <c r="BC1312" s="1"/>
      <c r="BD1312" s="3">
        <v>45705</v>
      </c>
    </row>
    <row r="1313" spans="1:56" x14ac:dyDescent="0.25">
      <c r="A1313" s="1" t="s">
        <v>846</v>
      </c>
      <c r="B1313" s="3">
        <v>45473</v>
      </c>
      <c r="C1313" s="3">
        <v>43514</v>
      </c>
      <c r="D1313" s="2">
        <v>43009</v>
      </c>
      <c r="E1313" s="2">
        <v>44926</v>
      </c>
      <c r="F1313" s="1">
        <v>256041</v>
      </c>
      <c r="G1313" s="3">
        <v>45339</v>
      </c>
      <c r="H1313" s="3">
        <v>45339</v>
      </c>
      <c r="I1313" s="1" t="s">
        <v>843</v>
      </c>
      <c r="J1313" s="1"/>
      <c r="K1313" s="1" t="s">
        <v>34</v>
      </c>
      <c r="L1313" s="1">
        <v>3338</v>
      </c>
      <c r="M1313" s="1" t="s">
        <v>1004</v>
      </c>
      <c r="N1313" s="1" t="s">
        <v>35</v>
      </c>
      <c r="O1313" s="1" t="s">
        <v>36</v>
      </c>
      <c r="P1313" s="1">
        <v>100</v>
      </c>
      <c r="Q1313" s="1">
        <v>12</v>
      </c>
      <c r="R1313" s="1">
        <v>0</v>
      </c>
      <c r="S1313" s="1" t="s">
        <v>42</v>
      </c>
      <c r="T1313" s="1">
        <v>1188</v>
      </c>
      <c r="U1313" s="1">
        <v>0</v>
      </c>
      <c r="V1313" s="1">
        <v>1188</v>
      </c>
      <c r="W1313" s="1">
        <v>99</v>
      </c>
      <c r="X1313" s="1">
        <v>0.75</v>
      </c>
      <c r="Y1313" s="1">
        <f t="shared" si="252"/>
        <v>891</v>
      </c>
      <c r="Z1313" s="1">
        <f t="shared" si="253"/>
        <v>0</v>
      </c>
      <c r="AA1313" s="1">
        <f t="shared" si="254"/>
        <v>891</v>
      </c>
      <c r="AB1313" s="1">
        <f t="shared" si="255"/>
        <v>74.25</v>
      </c>
      <c r="AC1313" s="1">
        <v>0.75</v>
      </c>
      <c r="AD1313" s="1">
        <f t="shared" si="256"/>
        <v>891</v>
      </c>
      <c r="AE1313" s="1">
        <f t="shared" si="257"/>
        <v>0</v>
      </c>
      <c r="AF1313" s="1">
        <f t="shared" si="257"/>
        <v>1188</v>
      </c>
      <c r="AG1313" s="1">
        <f t="shared" si="257"/>
        <v>99</v>
      </c>
      <c r="AH1313" s="1" t="s">
        <v>844</v>
      </c>
      <c r="AI1313" s="1" t="s">
        <v>845</v>
      </c>
      <c r="AJ1313" s="1" t="s">
        <v>844</v>
      </c>
      <c r="AK1313" s="1" t="s">
        <v>845</v>
      </c>
      <c r="AL1313" s="1"/>
      <c r="AM1313" s="1"/>
      <c r="AN1313" s="1" t="s">
        <v>39</v>
      </c>
      <c r="AO1313" s="1" t="s">
        <v>39</v>
      </c>
      <c r="AP1313" s="1" t="s">
        <v>52</v>
      </c>
      <c r="AQ1313" s="1" t="s">
        <v>53</v>
      </c>
      <c r="AR1313" s="1" t="str">
        <f t="shared" si="258"/>
        <v>Z-28550</v>
      </c>
      <c r="AS1313" s="1" t="str">
        <f t="shared" si="259"/>
        <v>Las Vegas Day School</v>
      </c>
      <c r="AT1313" s="1" t="str">
        <f t="shared" si="260"/>
        <v>Z-28550</v>
      </c>
      <c r="AU1313" s="1" t="str">
        <f t="shared" si="261"/>
        <v>Las Vegas Day School</v>
      </c>
      <c r="AV1313" s="1">
        <f t="shared" si="261"/>
        <v>0</v>
      </c>
      <c r="AW1313" s="1">
        <f t="shared" si="261"/>
        <v>0</v>
      </c>
      <c r="AX1313" s="1" t="s">
        <v>84</v>
      </c>
      <c r="AY1313" s="3">
        <v>45339</v>
      </c>
      <c r="AZ1313" s="3">
        <v>45704</v>
      </c>
      <c r="BA1313" s="3">
        <v>45323</v>
      </c>
      <c r="BB1313" s="3">
        <v>45688</v>
      </c>
      <c r="BC1313" s="1"/>
      <c r="BD1313" s="3">
        <v>45705</v>
      </c>
    </row>
    <row r="1314" spans="1:56" x14ac:dyDescent="0.25">
      <c r="A1314" s="1" t="s">
        <v>846</v>
      </c>
      <c r="B1314" s="3">
        <v>45504</v>
      </c>
      <c r="C1314" s="3">
        <v>43514</v>
      </c>
      <c r="D1314" s="2">
        <v>43009</v>
      </c>
      <c r="E1314" s="2">
        <v>44926</v>
      </c>
      <c r="F1314" s="1">
        <v>256041</v>
      </c>
      <c r="G1314" s="3">
        <v>45339</v>
      </c>
      <c r="H1314" s="3">
        <v>45339</v>
      </c>
      <c r="I1314" s="1" t="s">
        <v>843</v>
      </c>
      <c r="J1314" s="1"/>
      <c r="K1314" s="1" t="s">
        <v>34</v>
      </c>
      <c r="L1314" s="1">
        <v>3338</v>
      </c>
      <c r="M1314" s="1" t="s">
        <v>1004</v>
      </c>
      <c r="N1314" s="1" t="s">
        <v>35</v>
      </c>
      <c r="O1314" s="1" t="s">
        <v>36</v>
      </c>
      <c r="P1314" s="1">
        <v>100</v>
      </c>
      <c r="Q1314" s="1">
        <v>12</v>
      </c>
      <c r="R1314" s="1">
        <v>0</v>
      </c>
      <c r="S1314" s="1" t="s">
        <v>42</v>
      </c>
      <c r="T1314" s="1">
        <v>1188</v>
      </c>
      <c r="U1314" s="1">
        <v>0</v>
      </c>
      <c r="V1314" s="1">
        <v>1188</v>
      </c>
      <c r="W1314" s="1">
        <v>99</v>
      </c>
      <c r="X1314" s="1">
        <v>0.75</v>
      </c>
      <c r="Y1314" s="1">
        <f t="shared" si="252"/>
        <v>891</v>
      </c>
      <c r="Z1314" s="1">
        <f t="shared" si="253"/>
        <v>0</v>
      </c>
      <c r="AA1314" s="1">
        <f t="shared" si="254"/>
        <v>891</v>
      </c>
      <c r="AB1314" s="1">
        <f t="shared" si="255"/>
        <v>74.25</v>
      </c>
      <c r="AC1314" s="1">
        <v>0.75</v>
      </c>
      <c r="AD1314" s="1">
        <f t="shared" si="256"/>
        <v>891</v>
      </c>
      <c r="AE1314" s="1">
        <f t="shared" si="257"/>
        <v>0</v>
      </c>
      <c r="AF1314" s="1">
        <f t="shared" si="257"/>
        <v>1188</v>
      </c>
      <c r="AG1314" s="1">
        <f t="shared" si="257"/>
        <v>99</v>
      </c>
      <c r="AH1314" s="1" t="s">
        <v>844</v>
      </c>
      <c r="AI1314" s="1" t="s">
        <v>845</v>
      </c>
      <c r="AJ1314" s="1" t="s">
        <v>844</v>
      </c>
      <c r="AK1314" s="1" t="s">
        <v>845</v>
      </c>
      <c r="AL1314" s="1"/>
      <c r="AM1314" s="1"/>
      <c r="AN1314" s="1" t="s">
        <v>39</v>
      </c>
      <c r="AO1314" s="1" t="s">
        <v>39</v>
      </c>
      <c r="AP1314" s="1" t="s">
        <v>52</v>
      </c>
      <c r="AQ1314" s="1" t="s">
        <v>53</v>
      </c>
      <c r="AR1314" s="1" t="str">
        <f t="shared" si="258"/>
        <v>Z-28550</v>
      </c>
      <c r="AS1314" s="1" t="str">
        <f t="shared" si="259"/>
        <v>Las Vegas Day School</v>
      </c>
      <c r="AT1314" s="1" t="str">
        <f t="shared" si="260"/>
        <v>Z-28550</v>
      </c>
      <c r="AU1314" s="1" t="str">
        <f t="shared" si="261"/>
        <v>Las Vegas Day School</v>
      </c>
      <c r="AV1314" s="1">
        <f t="shared" si="261"/>
        <v>0</v>
      </c>
      <c r="AW1314" s="1">
        <f t="shared" si="261"/>
        <v>0</v>
      </c>
      <c r="AX1314" s="1" t="s">
        <v>84</v>
      </c>
      <c r="AY1314" s="3">
        <v>45339</v>
      </c>
      <c r="AZ1314" s="3">
        <v>45704</v>
      </c>
      <c r="BA1314" s="3">
        <v>45323</v>
      </c>
      <c r="BB1314" s="3">
        <v>45688</v>
      </c>
      <c r="BC1314" s="1"/>
      <c r="BD1314" s="3">
        <v>45705</v>
      </c>
    </row>
    <row r="1315" spans="1:56" x14ac:dyDescent="0.25">
      <c r="A1315" s="1" t="s">
        <v>846</v>
      </c>
      <c r="B1315" s="3">
        <v>45535</v>
      </c>
      <c r="C1315" s="3">
        <v>43514</v>
      </c>
      <c r="D1315" s="2">
        <v>43009</v>
      </c>
      <c r="E1315" s="2">
        <v>44926</v>
      </c>
      <c r="F1315" s="1">
        <v>256041</v>
      </c>
      <c r="G1315" s="3">
        <v>45339</v>
      </c>
      <c r="H1315" s="3">
        <v>45339</v>
      </c>
      <c r="I1315" s="1" t="s">
        <v>843</v>
      </c>
      <c r="J1315" s="1"/>
      <c r="K1315" s="1" t="s">
        <v>34</v>
      </c>
      <c r="L1315" s="1">
        <v>3338</v>
      </c>
      <c r="M1315" s="1" t="s">
        <v>1004</v>
      </c>
      <c r="N1315" s="1" t="s">
        <v>35</v>
      </c>
      <c r="O1315" s="1" t="s">
        <v>36</v>
      </c>
      <c r="P1315" s="1">
        <v>100</v>
      </c>
      <c r="Q1315" s="1">
        <v>12</v>
      </c>
      <c r="R1315" s="1">
        <v>0</v>
      </c>
      <c r="S1315" s="1" t="s">
        <v>42</v>
      </c>
      <c r="T1315" s="1">
        <v>1188</v>
      </c>
      <c r="U1315" s="1">
        <v>0</v>
      </c>
      <c r="V1315" s="1">
        <v>1188</v>
      </c>
      <c r="W1315" s="1">
        <v>99</v>
      </c>
      <c r="X1315" s="1">
        <v>0.75</v>
      </c>
      <c r="Y1315" s="1">
        <f t="shared" si="252"/>
        <v>891</v>
      </c>
      <c r="Z1315" s="1">
        <f t="shared" si="253"/>
        <v>0</v>
      </c>
      <c r="AA1315" s="1">
        <f t="shared" si="254"/>
        <v>891</v>
      </c>
      <c r="AB1315" s="1">
        <f t="shared" si="255"/>
        <v>74.25</v>
      </c>
      <c r="AC1315" s="1">
        <v>0.75</v>
      </c>
      <c r="AD1315" s="1">
        <f t="shared" si="256"/>
        <v>891</v>
      </c>
      <c r="AE1315" s="1">
        <f t="shared" si="257"/>
        <v>0</v>
      </c>
      <c r="AF1315" s="1">
        <f t="shared" si="257"/>
        <v>1188</v>
      </c>
      <c r="AG1315" s="1">
        <f t="shared" si="257"/>
        <v>99</v>
      </c>
      <c r="AH1315" s="1" t="s">
        <v>844</v>
      </c>
      <c r="AI1315" s="1" t="s">
        <v>845</v>
      </c>
      <c r="AJ1315" s="1" t="s">
        <v>844</v>
      </c>
      <c r="AK1315" s="1" t="s">
        <v>845</v>
      </c>
      <c r="AL1315" s="1"/>
      <c r="AM1315" s="1"/>
      <c r="AN1315" s="1" t="s">
        <v>39</v>
      </c>
      <c r="AO1315" s="1" t="s">
        <v>39</v>
      </c>
      <c r="AP1315" s="1" t="s">
        <v>52</v>
      </c>
      <c r="AQ1315" s="1" t="s">
        <v>53</v>
      </c>
      <c r="AR1315" s="1" t="str">
        <f t="shared" si="258"/>
        <v>Z-28550</v>
      </c>
      <c r="AS1315" s="1" t="str">
        <f t="shared" si="259"/>
        <v>Las Vegas Day School</v>
      </c>
      <c r="AT1315" s="1" t="str">
        <f t="shared" si="260"/>
        <v>Z-28550</v>
      </c>
      <c r="AU1315" s="1" t="str">
        <f t="shared" si="261"/>
        <v>Las Vegas Day School</v>
      </c>
      <c r="AV1315" s="1">
        <f t="shared" si="261"/>
        <v>0</v>
      </c>
      <c r="AW1315" s="1">
        <f t="shared" si="261"/>
        <v>0</v>
      </c>
      <c r="AX1315" s="1" t="s">
        <v>84</v>
      </c>
      <c r="AY1315" s="3">
        <v>45339</v>
      </c>
      <c r="AZ1315" s="3">
        <v>45704</v>
      </c>
      <c r="BA1315" s="3">
        <v>45323</v>
      </c>
      <c r="BB1315" s="3">
        <v>45688</v>
      </c>
      <c r="BC1315" s="1"/>
      <c r="BD1315" s="3">
        <v>45705</v>
      </c>
    </row>
    <row r="1316" spans="1:56" x14ac:dyDescent="0.25">
      <c r="A1316" s="1" t="s">
        <v>846</v>
      </c>
      <c r="B1316" s="3">
        <v>45565</v>
      </c>
      <c r="C1316" s="3">
        <v>43514</v>
      </c>
      <c r="D1316" s="2">
        <v>43009</v>
      </c>
      <c r="E1316" s="2">
        <v>44926</v>
      </c>
      <c r="F1316" s="1">
        <v>256041</v>
      </c>
      <c r="G1316" s="3">
        <v>45339</v>
      </c>
      <c r="H1316" s="3">
        <v>45339</v>
      </c>
      <c r="I1316" s="1" t="s">
        <v>843</v>
      </c>
      <c r="J1316" s="1"/>
      <c r="K1316" s="1" t="s">
        <v>34</v>
      </c>
      <c r="L1316" s="1">
        <v>3338</v>
      </c>
      <c r="M1316" s="1" t="s">
        <v>1004</v>
      </c>
      <c r="N1316" s="1" t="s">
        <v>35</v>
      </c>
      <c r="O1316" s="1" t="s">
        <v>36</v>
      </c>
      <c r="P1316" s="1">
        <v>100</v>
      </c>
      <c r="Q1316" s="1">
        <v>12</v>
      </c>
      <c r="R1316" s="1">
        <v>0</v>
      </c>
      <c r="S1316" s="1" t="s">
        <v>42</v>
      </c>
      <c r="T1316" s="1">
        <v>1188</v>
      </c>
      <c r="U1316" s="1">
        <v>0</v>
      </c>
      <c r="V1316" s="1">
        <v>1188</v>
      </c>
      <c r="W1316" s="1">
        <v>99</v>
      </c>
      <c r="X1316" s="1">
        <v>0.75</v>
      </c>
      <c r="Y1316" s="1">
        <f t="shared" si="252"/>
        <v>891</v>
      </c>
      <c r="Z1316" s="1">
        <f t="shared" si="253"/>
        <v>0</v>
      </c>
      <c r="AA1316" s="1">
        <f t="shared" si="254"/>
        <v>891</v>
      </c>
      <c r="AB1316" s="1">
        <f t="shared" si="255"/>
        <v>74.25</v>
      </c>
      <c r="AC1316" s="1">
        <v>0.75</v>
      </c>
      <c r="AD1316" s="1">
        <f t="shared" si="256"/>
        <v>891</v>
      </c>
      <c r="AE1316" s="1">
        <f t="shared" si="257"/>
        <v>0</v>
      </c>
      <c r="AF1316" s="1">
        <f t="shared" si="257"/>
        <v>1188</v>
      </c>
      <c r="AG1316" s="1">
        <f t="shared" si="257"/>
        <v>99</v>
      </c>
      <c r="AH1316" s="1" t="s">
        <v>844</v>
      </c>
      <c r="AI1316" s="1" t="s">
        <v>845</v>
      </c>
      <c r="AJ1316" s="1" t="s">
        <v>844</v>
      </c>
      <c r="AK1316" s="1" t="s">
        <v>845</v>
      </c>
      <c r="AL1316" s="1"/>
      <c r="AM1316" s="1"/>
      <c r="AN1316" s="1" t="s">
        <v>39</v>
      </c>
      <c r="AO1316" s="1" t="s">
        <v>39</v>
      </c>
      <c r="AP1316" s="1" t="s">
        <v>52</v>
      </c>
      <c r="AQ1316" s="1" t="s">
        <v>53</v>
      </c>
      <c r="AR1316" s="1" t="str">
        <f t="shared" si="258"/>
        <v>Z-28550</v>
      </c>
      <c r="AS1316" s="1" t="str">
        <f t="shared" si="259"/>
        <v>Las Vegas Day School</v>
      </c>
      <c r="AT1316" s="1" t="str">
        <f t="shared" si="260"/>
        <v>Z-28550</v>
      </c>
      <c r="AU1316" s="1" t="str">
        <f t="shared" si="261"/>
        <v>Las Vegas Day School</v>
      </c>
      <c r="AV1316" s="1">
        <f t="shared" si="261"/>
        <v>0</v>
      </c>
      <c r="AW1316" s="1">
        <f t="shared" si="261"/>
        <v>0</v>
      </c>
      <c r="AX1316" s="1" t="s">
        <v>84</v>
      </c>
      <c r="AY1316" s="3">
        <v>45339</v>
      </c>
      <c r="AZ1316" s="3">
        <v>45704</v>
      </c>
      <c r="BA1316" s="3">
        <v>45323</v>
      </c>
      <c r="BB1316" s="3">
        <v>45688</v>
      </c>
      <c r="BC1316" s="1"/>
      <c r="BD1316" s="3">
        <v>45705</v>
      </c>
    </row>
    <row r="1317" spans="1:56" x14ac:dyDescent="0.25">
      <c r="A1317" s="1" t="s">
        <v>846</v>
      </c>
      <c r="B1317" s="3">
        <v>45596</v>
      </c>
      <c r="C1317" s="3">
        <v>43514</v>
      </c>
      <c r="D1317" s="2">
        <v>43009</v>
      </c>
      <c r="E1317" s="2">
        <v>44926</v>
      </c>
      <c r="F1317" s="1">
        <v>256041</v>
      </c>
      <c r="G1317" s="3">
        <v>45339</v>
      </c>
      <c r="H1317" s="3">
        <v>45339</v>
      </c>
      <c r="I1317" s="1" t="s">
        <v>843</v>
      </c>
      <c r="J1317" s="1"/>
      <c r="K1317" s="1" t="s">
        <v>34</v>
      </c>
      <c r="L1317" s="1">
        <v>3338</v>
      </c>
      <c r="M1317" s="1" t="s">
        <v>1004</v>
      </c>
      <c r="N1317" s="1" t="s">
        <v>35</v>
      </c>
      <c r="O1317" s="1" t="s">
        <v>36</v>
      </c>
      <c r="P1317" s="1">
        <v>100</v>
      </c>
      <c r="Q1317" s="1">
        <v>12</v>
      </c>
      <c r="R1317" s="1">
        <v>0</v>
      </c>
      <c r="S1317" s="1" t="s">
        <v>42</v>
      </c>
      <c r="T1317" s="1">
        <v>1188</v>
      </c>
      <c r="U1317" s="1">
        <v>0</v>
      </c>
      <c r="V1317" s="1">
        <v>1188</v>
      </c>
      <c r="W1317" s="1">
        <v>99</v>
      </c>
      <c r="X1317" s="1">
        <v>0.75</v>
      </c>
      <c r="Y1317" s="1">
        <f t="shared" si="252"/>
        <v>891</v>
      </c>
      <c r="Z1317" s="1">
        <f t="shared" si="253"/>
        <v>0</v>
      </c>
      <c r="AA1317" s="1">
        <f t="shared" si="254"/>
        <v>891</v>
      </c>
      <c r="AB1317" s="1">
        <f t="shared" si="255"/>
        <v>74.25</v>
      </c>
      <c r="AC1317" s="1">
        <v>0.75</v>
      </c>
      <c r="AD1317" s="1">
        <f t="shared" si="256"/>
        <v>891</v>
      </c>
      <c r="AE1317" s="1">
        <f t="shared" si="257"/>
        <v>0</v>
      </c>
      <c r="AF1317" s="1">
        <f t="shared" si="257"/>
        <v>1188</v>
      </c>
      <c r="AG1317" s="1">
        <f t="shared" si="257"/>
        <v>99</v>
      </c>
      <c r="AH1317" s="1" t="s">
        <v>844</v>
      </c>
      <c r="AI1317" s="1" t="s">
        <v>845</v>
      </c>
      <c r="AJ1317" s="1" t="s">
        <v>844</v>
      </c>
      <c r="AK1317" s="1" t="s">
        <v>845</v>
      </c>
      <c r="AL1317" s="1"/>
      <c r="AM1317" s="1"/>
      <c r="AN1317" s="1" t="s">
        <v>39</v>
      </c>
      <c r="AO1317" s="1" t="s">
        <v>39</v>
      </c>
      <c r="AP1317" s="1" t="s">
        <v>52</v>
      </c>
      <c r="AQ1317" s="1" t="s">
        <v>53</v>
      </c>
      <c r="AR1317" s="1" t="str">
        <f t="shared" si="258"/>
        <v>Z-28550</v>
      </c>
      <c r="AS1317" s="1" t="str">
        <f t="shared" si="259"/>
        <v>Las Vegas Day School</v>
      </c>
      <c r="AT1317" s="1" t="str">
        <f t="shared" si="260"/>
        <v>Z-28550</v>
      </c>
      <c r="AU1317" s="1" t="str">
        <f t="shared" si="261"/>
        <v>Las Vegas Day School</v>
      </c>
      <c r="AV1317" s="1">
        <f t="shared" si="261"/>
        <v>0</v>
      </c>
      <c r="AW1317" s="1">
        <f t="shared" si="261"/>
        <v>0</v>
      </c>
      <c r="AX1317" s="1" t="s">
        <v>84</v>
      </c>
      <c r="AY1317" s="3">
        <v>45339</v>
      </c>
      <c r="AZ1317" s="3">
        <v>45704</v>
      </c>
      <c r="BA1317" s="3">
        <v>45323</v>
      </c>
      <c r="BB1317" s="3">
        <v>45688</v>
      </c>
      <c r="BC1317" s="1"/>
      <c r="BD1317" s="3">
        <v>45705</v>
      </c>
    </row>
    <row r="1318" spans="1:56" x14ac:dyDescent="0.25">
      <c r="A1318" s="1" t="s">
        <v>846</v>
      </c>
      <c r="B1318" s="3">
        <v>45626</v>
      </c>
      <c r="C1318" s="3">
        <v>43514</v>
      </c>
      <c r="D1318" s="2">
        <v>43009</v>
      </c>
      <c r="E1318" s="2">
        <v>44926</v>
      </c>
      <c r="F1318" s="1">
        <v>256041</v>
      </c>
      <c r="G1318" s="3">
        <v>45339</v>
      </c>
      <c r="H1318" s="3">
        <v>45339</v>
      </c>
      <c r="I1318" s="1" t="s">
        <v>843</v>
      </c>
      <c r="J1318" s="1"/>
      <c r="K1318" s="1" t="s">
        <v>34</v>
      </c>
      <c r="L1318" s="1">
        <v>3338</v>
      </c>
      <c r="M1318" s="1" t="s">
        <v>1004</v>
      </c>
      <c r="N1318" s="1" t="s">
        <v>35</v>
      </c>
      <c r="O1318" s="1" t="s">
        <v>36</v>
      </c>
      <c r="P1318" s="1">
        <v>100</v>
      </c>
      <c r="Q1318" s="1">
        <v>12</v>
      </c>
      <c r="R1318" s="1">
        <v>0</v>
      </c>
      <c r="S1318" s="1" t="s">
        <v>42</v>
      </c>
      <c r="T1318" s="1">
        <v>1188</v>
      </c>
      <c r="U1318" s="1">
        <v>0</v>
      </c>
      <c r="V1318" s="1">
        <v>1188</v>
      </c>
      <c r="W1318" s="1">
        <v>99</v>
      </c>
      <c r="X1318" s="1">
        <v>0.75</v>
      </c>
      <c r="Y1318" s="1">
        <f t="shared" si="252"/>
        <v>891</v>
      </c>
      <c r="Z1318" s="1">
        <f t="shared" si="253"/>
        <v>0</v>
      </c>
      <c r="AA1318" s="1">
        <f t="shared" si="254"/>
        <v>891</v>
      </c>
      <c r="AB1318" s="1">
        <f t="shared" si="255"/>
        <v>74.25</v>
      </c>
      <c r="AC1318" s="1">
        <v>0.75</v>
      </c>
      <c r="AD1318" s="1">
        <f t="shared" si="256"/>
        <v>891</v>
      </c>
      <c r="AE1318" s="1">
        <f t="shared" si="257"/>
        <v>0</v>
      </c>
      <c r="AF1318" s="1">
        <f t="shared" si="257"/>
        <v>1188</v>
      </c>
      <c r="AG1318" s="1">
        <f t="shared" si="257"/>
        <v>99</v>
      </c>
      <c r="AH1318" s="1" t="s">
        <v>844</v>
      </c>
      <c r="AI1318" s="1" t="s">
        <v>845</v>
      </c>
      <c r="AJ1318" s="1" t="s">
        <v>844</v>
      </c>
      <c r="AK1318" s="1" t="s">
        <v>845</v>
      </c>
      <c r="AL1318" s="1"/>
      <c r="AM1318" s="1"/>
      <c r="AN1318" s="1" t="s">
        <v>39</v>
      </c>
      <c r="AO1318" s="1" t="s">
        <v>39</v>
      </c>
      <c r="AP1318" s="1" t="s">
        <v>52</v>
      </c>
      <c r="AQ1318" s="1" t="s">
        <v>53</v>
      </c>
      <c r="AR1318" s="1" t="str">
        <f t="shared" si="258"/>
        <v>Z-28550</v>
      </c>
      <c r="AS1318" s="1" t="str">
        <f t="shared" si="259"/>
        <v>Las Vegas Day School</v>
      </c>
      <c r="AT1318" s="1" t="str">
        <f t="shared" si="260"/>
        <v>Z-28550</v>
      </c>
      <c r="AU1318" s="1" t="str">
        <f t="shared" si="261"/>
        <v>Las Vegas Day School</v>
      </c>
      <c r="AV1318" s="1">
        <f t="shared" si="261"/>
        <v>0</v>
      </c>
      <c r="AW1318" s="1">
        <f t="shared" si="261"/>
        <v>0</v>
      </c>
      <c r="AX1318" s="1" t="s">
        <v>84</v>
      </c>
      <c r="AY1318" s="3">
        <v>45339</v>
      </c>
      <c r="AZ1318" s="3">
        <v>45704</v>
      </c>
      <c r="BA1318" s="3">
        <v>45323</v>
      </c>
      <c r="BB1318" s="3">
        <v>45688</v>
      </c>
      <c r="BC1318" s="1"/>
      <c r="BD1318" s="3">
        <v>45705</v>
      </c>
    </row>
    <row r="1319" spans="1:56" x14ac:dyDescent="0.25">
      <c r="A1319" s="1" t="s">
        <v>846</v>
      </c>
      <c r="B1319" s="3">
        <v>45657</v>
      </c>
      <c r="C1319" s="3">
        <v>43514</v>
      </c>
      <c r="D1319" s="2">
        <v>43009</v>
      </c>
      <c r="E1319" s="2">
        <v>44926</v>
      </c>
      <c r="F1319" s="1">
        <v>256041</v>
      </c>
      <c r="G1319" s="3">
        <v>45339</v>
      </c>
      <c r="H1319" s="3">
        <v>45339</v>
      </c>
      <c r="I1319" s="1" t="s">
        <v>843</v>
      </c>
      <c r="J1319" s="1"/>
      <c r="K1319" s="1" t="s">
        <v>34</v>
      </c>
      <c r="L1319" s="1">
        <v>3338</v>
      </c>
      <c r="M1319" s="1" t="s">
        <v>1004</v>
      </c>
      <c r="N1319" s="1" t="s">
        <v>35</v>
      </c>
      <c r="O1319" s="1" t="s">
        <v>36</v>
      </c>
      <c r="P1319" s="1">
        <v>100</v>
      </c>
      <c r="Q1319" s="1">
        <v>12</v>
      </c>
      <c r="R1319" s="1">
        <v>0</v>
      </c>
      <c r="S1319" s="1" t="s">
        <v>42</v>
      </c>
      <c r="T1319" s="1">
        <v>1188</v>
      </c>
      <c r="U1319" s="1">
        <v>0</v>
      </c>
      <c r="V1319" s="1">
        <v>1188</v>
      </c>
      <c r="W1319" s="1">
        <v>99</v>
      </c>
      <c r="X1319" s="1">
        <v>0.75</v>
      </c>
      <c r="Y1319" s="1">
        <f t="shared" si="252"/>
        <v>891</v>
      </c>
      <c r="Z1319" s="1">
        <f t="shared" si="253"/>
        <v>0</v>
      </c>
      <c r="AA1319" s="1">
        <f t="shared" si="254"/>
        <v>891</v>
      </c>
      <c r="AB1319" s="1">
        <f t="shared" si="255"/>
        <v>74.25</v>
      </c>
      <c r="AC1319" s="1">
        <v>0.75</v>
      </c>
      <c r="AD1319" s="1">
        <f t="shared" si="256"/>
        <v>891</v>
      </c>
      <c r="AE1319" s="1">
        <f t="shared" si="257"/>
        <v>0</v>
      </c>
      <c r="AF1319" s="1">
        <f t="shared" si="257"/>
        <v>1188</v>
      </c>
      <c r="AG1319" s="1">
        <f t="shared" si="257"/>
        <v>99</v>
      </c>
      <c r="AH1319" s="1" t="s">
        <v>844</v>
      </c>
      <c r="AI1319" s="1" t="s">
        <v>845</v>
      </c>
      <c r="AJ1319" s="1" t="s">
        <v>844</v>
      </c>
      <c r="AK1319" s="1" t="s">
        <v>845</v>
      </c>
      <c r="AL1319" s="1"/>
      <c r="AM1319" s="1"/>
      <c r="AN1319" s="1" t="s">
        <v>39</v>
      </c>
      <c r="AO1319" s="1" t="s">
        <v>39</v>
      </c>
      <c r="AP1319" s="1" t="s">
        <v>52</v>
      </c>
      <c r="AQ1319" s="1" t="s">
        <v>53</v>
      </c>
      <c r="AR1319" s="1" t="str">
        <f t="shared" si="258"/>
        <v>Z-28550</v>
      </c>
      <c r="AS1319" s="1" t="str">
        <f t="shared" si="259"/>
        <v>Las Vegas Day School</v>
      </c>
      <c r="AT1319" s="1" t="str">
        <f t="shared" si="260"/>
        <v>Z-28550</v>
      </c>
      <c r="AU1319" s="1" t="str">
        <f t="shared" si="261"/>
        <v>Las Vegas Day School</v>
      </c>
      <c r="AV1319" s="1">
        <f t="shared" si="261"/>
        <v>0</v>
      </c>
      <c r="AW1319" s="1">
        <f t="shared" si="261"/>
        <v>0</v>
      </c>
      <c r="AX1319" s="1" t="s">
        <v>84</v>
      </c>
      <c r="AY1319" s="3">
        <v>45339</v>
      </c>
      <c r="AZ1319" s="3">
        <v>45704</v>
      </c>
      <c r="BA1319" s="3">
        <v>45323</v>
      </c>
      <c r="BB1319" s="3">
        <v>45688</v>
      </c>
      <c r="BC1319" s="1"/>
      <c r="BD1319" s="3">
        <v>45705</v>
      </c>
    </row>
    <row r="1320" spans="1:56" x14ac:dyDescent="0.25">
      <c r="A1320" s="1" t="s">
        <v>846</v>
      </c>
      <c r="B1320" s="3">
        <v>45688</v>
      </c>
      <c r="C1320" s="3">
        <v>43514</v>
      </c>
      <c r="D1320" s="2">
        <v>43009</v>
      </c>
      <c r="E1320" s="2">
        <v>44926</v>
      </c>
      <c r="F1320" s="1">
        <v>256041</v>
      </c>
      <c r="G1320" s="3">
        <v>45339</v>
      </c>
      <c r="H1320" s="3">
        <v>45339</v>
      </c>
      <c r="I1320" s="1" t="s">
        <v>843</v>
      </c>
      <c r="J1320" s="1"/>
      <c r="K1320" s="1" t="s">
        <v>34</v>
      </c>
      <c r="L1320" s="1">
        <v>3338</v>
      </c>
      <c r="M1320" s="1" t="s">
        <v>1004</v>
      </c>
      <c r="N1320" s="1" t="s">
        <v>35</v>
      </c>
      <c r="O1320" s="1" t="s">
        <v>36</v>
      </c>
      <c r="P1320" s="1">
        <v>100</v>
      </c>
      <c r="Q1320" s="1">
        <v>12</v>
      </c>
      <c r="R1320" s="1">
        <v>0</v>
      </c>
      <c r="S1320" s="1" t="s">
        <v>42</v>
      </c>
      <c r="T1320" s="1">
        <v>1188</v>
      </c>
      <c r="U1320" s="1">
        <v>0</v>
      </c>
      <c r="V1320" s="1">
        <v>1188</v>
      </c>
      <c r="W1320" s="1">
        <v>99</v>
      </c>
      <c r="X1320" s="1">
        <v>0.75</v>
      </c>
      <c r="Y1320" s="1">
        <f t="shared" si="252"/>
        <v>891</v>
      </c>
      <c r="Z1320" s="1">
        <f t="shared" si="253"/>
        <v>0</v>
      </c>
      <c r="AA1320" s="1">
        <f t="shared" si="254"/>
        <v>891</v>
      </c>
      <c r="AB1320" s="1">
        <f t="shared" si="255"/>
        <v>74.25</v>
      </c>
      <c r="AC1320" s="1">
        <v>0.75</v>
      </c>
      <c r="AD1320" s="1">
        <f t="shared" si="256"/>
        <v>891</v>
      </c>
      <c r="AE1320" s="1">
        <f t="shared" si="257"/>
        <v>0</v>
      </c>
      <c r="AF1320" s="1">
        <f t="shared" si="257"/>
        <v>1188</v>
      </c>
      <c r="AG1320" s="1">
        <f t="shared" si="257"/>
        <v>99</v>
      </c>
      <c r="AH1320" s="1" t="s">
        <v>844</v>
      </c>
      <c r="AI1320" s="1" t="s">
        <v>845</v>
      </c>
      <c r="AJ1320" s="1" t="s">
        <v>844</v>
      </c>
      <c r="AK1320" s="1" t="s">
        <v>845</v>
      </c>
      <c r="AL1320" s="1"/>
      <c r="AM1320" s="1"/>
      <c r="AN1320" s="1" t="s">
        <v>39</v>
      </c>
      <c r="AO1320" s="1" t="s">
        <v>39</v>
      </c>
      <c r="AP1320" s="1" t="s">
        <v>52</v>
      </c>
      <c r="AQ1320" s="1" t="s">
        <v>53</v>
      </c>
      <c r="AR1320" s="1" t="str">
        <f t="shared" si="258"/>
        <v>Z-28550</v>
      </c>
      <c r="AS1320" s="1" t="str">
        <f t="shared" si="259"/>
        <v>Las Vegas Day School</v>
      </c>
      <c r="AT1320" s="1" t="str">
        <f t="shared" si="260"/>
        <v>Z-28550</v>
      </c>
      <c r="AU1320" s="1" t="str">
        <f t="shared" si="261"/>
        <v>Las Vegas Day School</v>
      </c>
      <c r="AV1320" s="1">
        <f t="shared" si="261"/>
        <v>0</v>
      </c>
      <c r="AW1320" s="1">
        <f t="shared" si="261"/>
        <v>0</v>
      </c>
      <c r="AX1320" s="1" t="s">
        <v>84</v>
      </c>
      <c r="AY1320" s="3">
        <v>45339</v>
      </c>
      <c r="AZ1320" s="3">
        <v>45704</v>
      </c>
      <c r="BA1320" s="3">
        <v>45323</v>
      </c>
      <c r="BB1320" s="3">
        <v>45688</v>
      </c>
      <c r="BC1320" s="1"/>
      <c r="BD1320" s="3">
        <v>45705</v>
      </c>
    </row>
    <row r="1321" spans="1:56" x14ac:dyDescent="0.25">
      <c r="A1321" s="1" t="s">
        <v>452</v>
      </c>
      <c r="B1321" s="3">
        <v>44895</v>
      </c>
      <c r="C1321" s="3">
        <v>43438</v>
      </c>
      <c r="D1321" s="2">
        <v>43009</v>
      </c>
      <c r="E1321" s="2">
        <v>44926</v>
      </c>
      <c r="F1321" s="1">
        <v>1498575</v>
      </c>
      <c r="G1321" s="3">
        <v>44533</v>
      </c>
      <c r="H1321" s="3">
        <v>44533</v>
      </c>
      <c r="I1321" s="1">
        <v>883228</v>
      </c>
      <c r="J1321" s="1"/>
      <c r="K1321" s="1" t="s">
        <v>34</v>
      </c>
      <c r="L1321" s="1">
        <v>2770</v>
      </c>
      <c r="M1321" s="1" t="s">
        <v>1004</v>
      </c>
      <c r="N1321" s="1" t="s">
        <v>35</v>
      </c>
      <c r="O1321" s="1" t="s">
        <v>36</v>
      </c>
      <c r="P1321" s="1">
        <v>150</v>
      </c>
      <c r="Q1321" s="1">
        <v>12</v>
      </c>
      <c r="R1321" s="1">
        <v>0</v>
      </c>
      <c r="S1321" s="1" t="s">
        <v>60</v>
      </c>
      <c r="T1321" s="1">
        <v>2592</v>
      </c>
      <c r="U1321" s="1">
        <v>0</v>
      </c>
      <c r="V1321" s="1">
        <v>2592</v>
      </c>
      <c r="W1321" s="1">
        <v>216</v>
      </c>
      <c r="X1321" s="1">
        <v>0.5</v>
      </c>
      <c r="Y1321" s="1">
        <f t="shared" si="252"/>
        <v>1296</v>
      </c>
      <c r="Z1321" s="1">
        <f t="shared" si="253"/>
        <v>0</v>
      </c>
      <c r="AA1321" s="1">
        <f t="shared" si="254"/>
        <v>1296</v>
      </c>
      <c r="AB1321" s="1">
        <f t="shared" si="255"/>
        <v>108</v>
      </c>
      <c r="AC1321" s="1">
        <v>0.5</v>
      </c>
      <c r="AD1321" s="1">
        <f t="shared" si="256"/>
        <v>1296</v>
      </c>
      <c r="AE1321" s="1">
        <f t="shared" si="257"/>
        <v>0</v>
      </c>
      <c r="AF1321" s="1">
        <f t="shared" si="257"/>
        <v>2592</v>
      </c>
      <c r="AG1321" s="1">
        <f t="shared" si="257"/>
        <v>216</v>
      </c>
      <c r="AH1321" s="1" t="s">
        <v>455</v>
      </c>
      <c r="AI1321" s="1" t="s">
        <v>901</v>
      </c>
      <c r="AJ1321" s="1" t="s">
        <v>455</v>
      </c>
      <c r="AK1321" s="1" t="s">
        <v>901</v>
      </c>
      <c r="AL1321" s="1"/>
      <c r="AM1321" s="1"/>
      <c r="AN1321" s="1" t="s">
        <v>38</v>
      </c>
      <c r="AO1321" s="1" t="s">
        <v>39</v>
      </c>
      <c r="AP1321" s="1" t="s">
        <v>44</v>
      </c>
      <c r="AQ1321" s="1" t="s">
        <v>61</v>
      </c>
      <c r="AR1321" s="1" t="str">
        <f t="shared" si="258"/>
        <v>A-25877116</v>
      </c>
      <c r="AS1321" s="1" t="str">
        <f t="shared" si="259"/>
        <v>Health West</v>
      </c>
      <c r="AT1321" s="1" t="str">
        <f t="shared" si="260"/>
        <v>A-25877116</v>
      </c>
      <c r="AU1321" s="1" t="str">
        <f t="shared" si="261"/>
        <v>Health West</v>
      </c>
      <c r="AV1321" s="1">
        <f t="shared" si="261"/>
        <v>0</v>
      </c>
      <c r="AW1321" s="1">
        <f t="shared" si="261"/>
        <v>0</v>
      </c>
      <c r="AX1321" s="1" t="s">
        <v>84</v>
      </c>
      <c r="AY1321" s="3">
        <v>44533</v>
      </c>
      <c r="AZ1321" s="3">
        <v>44898</v>
      </c>
      <c r="BA1321" s="3">
        <v>44531</v>
      </c>
      <c r="BB1321" s="3">
        <v>44895</v>
      </c>
      <c r="BC1321" s="1" t="s">
        <v>67</v>
      </c>
      <c r="BD1321" s="3">
        <f t="shared" ref="BD1321:BD1333" si="263">AZ1321+1</f>
        <v>44899</v>
      </c>
    </row>
    <row r="1322" spans="1:56" x14ac:dyDescent="0.25">
      <c r="A1322" s="1" t="s">
        <v>452</v>
      </c>
      <c r="B1322" s="3">
        <v>44926</v>
      </c>
      <c r="C1322" s="3">
        <v>43438</v>
      </c>
      <c r="D1322" s="2">
        <v>43009</v>
      </c>
      <c r="E1322" s="2">
        <v>44926</v>
      </c>
      <c r="F1322" s="1">
        <v>1788194</v>
      </c>
      <c r="G1322" s="3">
        <v>44900</v>
      </c>
      <c r="H1322" s="3">
        <v>44900</v>
      </c>
      <c r="I1322" s="1">
        <v>1171834</v>
      </c>
      <c r="J1322" s="1"/>
      <c r="K1322" s="1" t="s">
        <v>34</v>
      </c>
      <c r="L1322" s="1">
        <v>2869</v>
      </c>
      <c r="M1322" s="1" t="s">
        <v>1004</v>
      </c>
      <c r="N1322" s="1" t="s">
        <v>35</v>
      </c>
      <c r="O1322" s="1" t="s">
        <v>36</v>
      </c>
      <c r="P1322" s="1">
        <v>179</v>
      </c>
      <c r="Q1322" s="1">
        <v>12</v>
      </c>
      <c r="R1322" s="1">
        <v>21</v>
      </c>
      <c r="S1322" s="1" t="s">
        <v>60</v>
      </c>
      <c r="T1322" s="1">
        <v>3307.92</v>
      </c>
      <c r="U1322" s="1">
        <v>0</v>
      </c>
      <c r="V1322" s="1">
        <v>3307.92</v>
      </c>
      <c r="W1322" s="1">
        <v>275.66000000000003</v>
      </c>
      <c r="X1322" s="1">
        <v>0.5</v>
      </c>
      <c r="Y1322" s="1">
        <f t="shared" si="252"/>
        <v>1653.96</v>
      </c>
      <c r="Z1322" s="1">
        <f t="shared" si="253"/>
        <v>0</v>
      </c>
      <c r="AA1322" s="1">
        <f t="shared" si="254"/>
        <v>1653.96</v>
      </c>
      <c r="AB1322" s="1">
        <f t="shared" si="255"/>
        <v>137.83000000000001</v>
      </c>
      <c r="AC1322" s="1">
        <v>0.5</v>
      </c>
      <c r="AD1322" s="1">
        <f t="shared" si="256"/>
        <v>1653.96</v>
      </c>
      <c r="AE1322" s="1">
        <f t="shared" si="257"/>
        <v>0</v>
      </c>
      <c r="AF1322" s="1">
        <f t="shared" si="257"/>
        <v>3307.92</v>
      </c>
      <c r="AG1322" s="1">
        <f t="shared" si="257"/>
        <v>275.66000000000003</v>
      </c>
      <c r="AH1322" s="1" t="s">
        <v>455</v>
      </c>
      <c r="AI1322" s="1" t="s">
        <v>901</v>
      </c>
      <c r="AJ1322" s="1" t="s">
        <v>455</v>
      </c>
      <c r="AK1322" s="1" t="s">
        <v>901</v>
      </c>
      <c r="AL1322" s="1"/>
      <c r="AM1322" s="1"/>
      <c r="AN1322" s="1" t="s">
        <v>38</v>
      </c>
      <c r="AO1322" s="1" t="s">
        <v>39</v>
      </c>
      <c r="AP1322" s="1" t="s">
        <v>44</v>
      </c>
      <c r="AQ1322" s="1" t="s">
        <v>61</v>
      </c>
      <c r="AR1322" s="1" t="str">
        <f t="shared" si="258"/>
        <v>A-25877116</v>
      </c>
      <c r="AS1322" s="1" t="str">
        <f t="shared" si="259"/>
        <v>Health West</v>
      </c>
      <c r="AT1322" s="1" t="str">
        <f t="shared" si="260"/>
        <v>A-25877116</v>
      </c>
      <c r="AU1322" s="1" t="str">
        <f t="shared" si="261"/>
        <v>Health West</v>
      </c>
      <c r="AV1322" s="1">
        <f t="shared" si="261"/>
        <v>0</v>
      </c>
      <c r="AW1322" s="1">
        <f t="shared" si="261"/>
        <v>0</v>
      </c>
      <c r="AX1322" s="1" t="s">
        <v>84</v>
      </c>
      <c r="AY1322" s="3">
        <v>44898</v>
      </c>
      <c r="AZ1322" s="3">
        <v>45263</v>
      </c>
      <c r="BA1322" s="3">
        <v>44896</v>
      </c>
      <c r="BB1322" s="3">
        <v>45260</v>
      </c>
      <c r="BC1322" s="1" t="s">
        <v>67</v>
      </c>
      <c r="BD1322" s="3">
        <f t="shared" si="263"/>
        <v>45264</v>
      </c>
    </row>
    <row r="1323" spans="1:56" x14ac:dyDescent="0.25">
      <c r="A1323" s="1" t="s">
        <v>452</v>
      </c>
      <c r="B1323" s="3">
        <v>44957</v>
      </c>
      <c r="C1323" s="3">
        <v>43438</v>
      </c>
      <c r="D1323" s="2">
        <v>43009</v>
      </c>
      <c r="E1323" s="2">
        <v>44926</v>
      </c>
      <c r="F1323" s="1">
        <v>1788194</v>
      </c>
      <c r="G1323" s="3">
        <v>44900</v>
      </c>
      <c r="H1323" s="3">
        <v>44900</v>
      </c>
      <c r="I1323" s="1">
        <v>1171834</v>
      </c>
      <c r="J1323" s="1"/>
      <c r="K1323" s="1" t="s">
        <v>34</v>
      </c>
      <c r="L1323" s="1">
        <v>2869</v>
      </c>
      <c r="M1323" s="1" t="s">
        <v>1004</v>
      </c>
      <c r="N1323" s="1" t="s">
        <v>35</v>
      </c>
      <c r="O1323" s="1" t="s">
        <v>36</v>
      </c>
      <c r="P1323" s="1">
        <v>179</v>
      </c>
      <c r="Q1323" s="1">
        <v>12</v>
      </c>
      <c r="R1323" s="1">
        <v>21</v>
      </c>
      <c r="S1323" s="1" t="s">
        <v>60</v>
      </c>
      <c r="T1323" s="1">
        <v>3307.92</v>
      </c>
      <c r="U1323" s="1">
        <v>0</v>
      </c>
      <c r="V1323" s="1">
        <v>3307.92</v>
      </c>
      <c r="W1323" s="1">
        <v>275.66000000000003</v>
      </c>
      <c r="X1323" s="1">
        <v>0.5</v>
      </c>
      <c r="Y1323" s="1">
        <f t="shared" si="252"/>
        <v>1653.96</v>
      </c>
      <c r="Z1323" s="1">
        <f t="shared" si="253"/>
        <v>0</v>
      </c>
      <c r="AA1323" s="1">
        <f t="shared" si="254"/>
        <v>1653.96</v>
      </c>
      <c r="AB1323" s="1">
        <f t="shared" si="255"/>
        <v>137.83000000000001</v>
      </c>
      <c r="AC1323" s="1">
        <v>0.5</v>
      </c>
      <c r="AD1323" s="1">
        <f t="shared" si="256"/>
        <v>1653.96</v>
      </c>
      <c r="AE1323" s="1">
        <f t="shared" si="257"/>
        <v>0</v>
      </c>
      <c r="AF1323" s="1">
        <f t="shared" si="257"/>
        <v>3307.92</v>
      </c>
      <c r="AG1323" s="1">
        <f t="shared" si="257"/>
        <v>275.66000000000003</v>
      </c>
      <c r="AH1323" s="1" t="s">
        <v>455</v>
      </c>
      <c r="AI1323" s="1" t="s">
        <v>901</v>
      </c>
      <c r="AJ1323" s="1" t="s">
        <v>455</v>
      </c>
      <c r="AK1323" s="1" t="s">
        <v>901</v>
      </c>
      <c r="AL1323" s="1"/>
      <c r="AM1323" s="1"/>
      <c r="AN1323" s="1" t="s">
        <v>38</v>
      </c>
      <c r="AO1323" s="1" t="s">
        <v>39</v>
      </c>
      <c r="AP1323" s="1" t="s">
        <v>44</v>
      </c>
      <c r="AQ1323" s="1" t="s">
        <v>61</v>
      </c>
      <c r="AR1323" s="1" t="str">
        <f t="shared" si="258"/>
        <v>A-25877116</v>
      </c>
      <c r="AS1323" s="1" t="str">
        <f t="shared" si="259"/>
        <v>Health West</v>
      </c>
      <c r="AT1323" s="1" t="str">
        <f t="shared" si="260"/>
        <v>A-25877116</v>
      </c>
      <c r="AU1323" s="1" t="str">
        <f t="shared" si="261"/>
        <v>Health West</v>
      </c>
      <c r="AV1323" s="1">
        <f t="shared" si="261"/>
        <v>0</v>
      </c>
      <c r="AW1323" s="1">
        <f t="shared" si="261"/>
        <v>0</v>
      </c>
      <c r="AX1323" s="1" t="s">
        <v>84</v>
      </c>
      <c r="AY1323" s="3">
        <v>44898</v>
      </c>
      <c r="AZ1323" s="3">
        <v>45263</v>
      </c>
      <c r="BA1323" s="3">
        <v>44896</v>
      </c>
      <c r="BB1323" s="3">
        <v>45260</v>
      </c>
      <c r="BC1323" s="1" t="s">
        <v>67</v>
      </c>
      <c r="BD1323" s="3">
        <f t="shared" si="263"/>
        <v>45264</v>
      </c>
    </row>
    <row r="1324" spans="1:56" x14ac:dyDescent="0.25">
      <c r="A1324" s="1" t="s">
        <v>452</v>
      </c>
      <c r="B1324" s="3">
        <v>44985</v>
      </c>
      <c r="C1324" s="3">
        <v>43438</v>
      </c>
      <c r="D1324" s="2">
        <v>43009</v>
      </c>
      <c r="E1324" s="2">
        <v>44926</v>
      </c>
      <c r="F1324" s="1">
        <v>1788194</v>
      </c>
      <c r="G1324" s="3">
        <v>44900</v>
      </c>
      <c r="H1324" s="3">
        <v>44900</v>
      </c>
      <c r="I1324" s="1">
        <v>1171834</v>
      </c>
      <c r="J1324" s="1"/>
      <c r="K1324" s="1" t="s">
        <v>34</v>
      </c>
      <c r="L1324" s="1">
        <v>2869</v>
      </c>
      <c r="M1324" s="1" t="s">
        <v>1004</v>
      </c>
      <c r="N1324" s="1" t="s">
        <v>35</v>
      </c>
      <c r="O1324" s="1" t="s">
        <v>36</v>
      </c>
      <c r="P1324" s="1">
        <v>179</v>
      </c>
      <c r="Q1324" s="1">
        <v>12</v>
      </c>
      <c r="R1324" s="1">
        <v>21</v>
      </c>
      <c r="S1324" s="1" t="s">
        <v>60</v>
      </c>
      <c r="T1324" s="1">
        <v>3307.92</v>
      </c>
      <c r="U1324" s="1">
        <v>0</v>
      </c>
      <c r="V1324" s="1">
        <v>3307.92</v>
      </c>
      <c r="W1324" s="1">
        <v>275.66000000000003</v>
      </c>
      <c r="X1324" s="1">
        <v>0.5</v>
      </c>
      <c r="Y1324" s="1">
        <f t="shared" si="252"/>
        <v>1653.96</v>
      </c>
      <c r="Z1324" s="1">
        <f t="shared" si="253"/>
        <v>0</v>
      </c>
      <c r="AA1324" s="1">
        <f t="shared" si="254"/>
        <v>1653.96</v>
      </c>
      <c r="AB1324" s="1">
        <f t="shared" si="255"/>
        <v>137.83000000000001</v>
      </c>
      <c r="AC1324" s="1">
        <v>0.5</v>
      </c>
      <c r="AD1324" s="1">
        <f t="shared" si="256"/>
        <v>1653.96</v>
      </c>
      <c r="AE1324" s="1">
        <f t="shared" si="257"/>
        <v>0</v>
      </c>
      <c r="AF1324" s="1">
        <f t="shared" si="257"/>
        <v>3307.92</v>
      </c>
      <c r="AG1324" s="1">
        <f t="shared" si="257"/>
        <v>275.66000000000003</v>
      </c>
      <c r="AH1324" s="1" t="s">
        <v>455</v>
      </c>
      <c r="AI1324" s="1" t="s">
        <v>901</v>
      </c>
      <c r="AJ1324" s="1" t="s">
        <v>455</v>
      </c>
      <c r="AK1324" s="1" t="s">
        <v>901</v>
      </c>
      <c r="AL1324" s="1"/>
      <c r="AM1324" s="1"/>
      <c r="AN1324" s="1" t="s">
        <v>38</v>
      </c>
      <c r="AO1324" s="1" t="s">
        <v>39</v>
      </c>
      <c r="AP1324" s="1" t="s">
        <v>44</v>
      </c>
      <c r="AQ1324" s="1" t="s">
        <v>61</v>
      </c>
      <c r="AR1324" s="1" t="str">
        <f t="shared" si="258"/>
        <v>A-25877116</v>
      </c>
      <c r="AS1324" s="1" t="str">
        <f t="shared" si="259"/>
        <v>Health West</v>
      </c>
      <c r="AT1324" s="1" t="str">
        <f t="shared" si="260"/>
        <v>A-25877116</v>
      </c>
      <c r="AU1324" s="1" t="str">
        <f t="shared" si="261"/>
        <v>Health West</v>
      </c>
      <c r="AV1324" s="1">
        <f t="shared" si="261"/>
        <v>0</v>
      </c>
      <c r="AW1324" s="1">
        <f t="shared" si="261"/>
        <v>0</v>
      </c>
      <c r="AX1324" s="1" t="s">
        <v>84</v>
      </c>
      <c r="AY1324" s="3">
        <v>44898</v>
      </c>
      <c r="AZ1324" s="3">
        <v>45263</v>
      </c>
      <c r="BA1324" s="3">
        <v>44896</v>
      </c>
      <c r="BB1324" s="3">
        <v>45260</v>
      </c>
      <c r="BC1324" s="1" t="s">
        <v>67</v>
      </c>
      <c r="BD1324" s="3">
        <f t="shared" si="263"/>
        <v>45264</v>
      </c>
    </row>
    <row r="1325" spans="1:56" x14ac:dyDescent="0.25">
      <c r="A1325" s="1" t="s">
        <v>452</v>
      </c>
      <c r="B1325" s="3">
        <v>45016</v>
      </c>
      <c r="C1325" s="3">
        <v>43438</v>
      </c>
      <c r="D1325" s="2">
        <v>43009</v>
      </c>
      <c r="E1325" s="2">
        <v>44926</v>
      </c>
      <c r="F1325" s="1">
        <v>1788194</v>
      </c>
      <c r="G1325" s="3">
        <v>44900</v>
      </c>
      <c r="H1325" s="3">
        <v>44900</v>
      </c>
      <c r="I1325" s="1">
        <v>1171834</v>
      </c>
      <c r="J1325" s="1"/>
      <c r="K1325" s="1" t="s">
        <v>34</v>
      </c>
      <c r="L1325" s="1">
        <v>2869</v>
      </c>
      <c r="M1325" s="1" t="s">
        <v>1004</v>
      </c>
      <c r="N1325" s="1" t="s">
        <v>35</v>
      </c>
      <c r="O1325" s="1" t="s">
        <v>36</v>
      </c>
      <c r="P1325" s="1">
        <v>179</v>
      </c>
      <c r="Q1325" s="1">
        <v>12</v>
      </c>
      <c r="R1325" s="1">
        <v>21</v>
      </c>
      <c r="S1325" s="1" t="s">
        <v>60</v>
      </c>
      <c r="T1325" s="1">
        <v>3307.92</v>
      </c>
      <c r="U1325" s="1">
        <v>0</v>
      </c>
      <c r="V1325" s="1">
        <v>3307.92</v>
      </c>
      <c r="W1325" s="1">
        <v>275.66000000000003</v>
      </c>
      <c r="X1325" s="1">
        <v>0.5</v>
      </c>
      <c r="Y1325" s="1">
        <f t="shared" si="252"/>
        <v>1653.96</v>
      </c>
      <c r="Z1325" s="1">
        <f t="shared" si="253"/>
        <v>0</v>
      </c>
      <c r="AA1325" s="1">
        <f t="shared" si="254"/>
        <v>1653.96</v>
      </c>
      <c r="AB1325" s="1">
        <f t="shared" si="255"/>
        <v>137.83000000000001</v>
      </c>
      <c r="AC1325" s="1">
        <v>0.5</v>
      </c>
      <c r="AD1325" s="1">
        <f t="shared" si="256"/>
        <v>1653.96</v>
      </c>
      <c r="AE1325" s="1">
        <f t="shared" si="257"/>
        <v>0</v>
      </c>
      <c r="AF1325" s="1">
        <f t="shared" si="257"/>
        <v>3307.92</v>
      </c>
      <c r="AG1325" s="1">
        <f t="shared" si="257"/>
        <v>275.66000000000003</v>
      </c>
      <c r="AH1325" s="1" t="s">
        <v>455</v>
      </c>
      <c r="AI1325" s="1" t="s">
        <v>901</v>
      </c>
      <c r="AJ1325" s="1" t="s">
        <v>455</v>
      </c>
      <c r="AK1325" s="1" t="s">
        <v>901</v>
      </c>
      <c r="AL1325" s="1"/>
      <c r="AM1325" s="1"/>
      <c r="AN1325" s="1" t="s">
        <v>38</v>
      </c>
      <c r="AO1325" s="1" t="s">
        <v>39</v>
      </c>
      <c r="AP1325" s="1" t="s">
        <v>44</v>
      </c>
      <c r="AQ1325" s="1" t="s">
        <v>61</v>
      </c>
      <c r="AR1325" s="1" t="str">
        <f t="shared" si="258"/>
        <v>A-25877116</v>
      </c>
      <c r="AS1325" s="1" t="str">
        <f t="shared" si="259"/>
        <v>Health West</v>
      </c>
      <c r="AT1325" s="1" t="str">
        <f t="shared" si="260"/>
        <v>A-25877116</v>
      </c>
      <c r="AU1325" s="1" t="str">
        <f t="shared" si="261"/>
        <v>Health West</v>
      </c>
      <c r="AV1325" s="1">
        <f t="shared" si="261"/>
        <v>0</v>
      </c>
      <c r="AW1325" s="1">
        <f t="shared" si="261"/>
        <v>0</v>
      </c>
      <c r="AX1325" s="1" t="s">
        <v>84</v>
      </c>
      <c r="AY1325" s="3">
        <v>44898</v>
      </c>
      <c r="AZ1325" s="3">
        <v>45263</v>
      </c>
      <c r="BA1325" s="3">
        <v>44896</v>
      </c>
      <c r="BB1325" s="3">
        <v>45260</v>
      </c>
      <c r="BC1325" s="1" t="s">
        <v>67</v>
      </c>
      <c r="BD1325" s="3">
        <f t="shared" si="263"/>
        <v>45264</v>
      </c>
    </row>
    <row r="1326" spans="1:56" x14ac:dyDescent="0.25">
      <c r="A1326" s="1" t="s">
        <v>452</v>
      </c>
      <c r="B1326" s="3">
        <v>45046</v>
      </c>
      <c r="C1326" s="3">
        <v>43438</v>
      </c>
      <c r="D1326" s="2">
        <v>43009</v>
      </c>
      <c r="E1326" s="2">
        <v>44926</v>
      </c>
      <c r="F1326" s="1">
        <v>1788194</v>
      </c>
      <c r="G1326" s="3">
        <v>44900</v>
      </c>
      <c r="H1326" s="3">
        <v>44900</v>
      </c>
      <c r="I1326" s="1">
        <v>1171834</v>
      </c>
      <c r="J1326" s="1"/>
      <c r="K1326" s="1" t="s">
        <v>34</v>
      </c>
      <c r="L1326" s="1">
        <v>2869</v>
      </c>
      <c r="M1326" s="1" t="s">
        <v>1004</v>
      </c>
      <c r="N1326" s="1" t="s">
        <v>35</v>
      </c>
      <c r="O1326" s="1" t="s">
        <v>36</v>
      </c>
      <c r="P1326" s="1">
        <v>179</v>
      </c>
      <c r="Q1326" s="1">
        <v>12</v>
      </c>
      <c r="R1326" s="1">
        <v>21</v>
      </c>
      <c r="S1326" s="1" t="s">
        <v>60</v>
      </c>
      <c r="T1326" s="1">
        <v>3307.92</v>
      </c>
      <c r="U1326" s="1">
        <v>0</v>
      </c>
      <c r="V1326" s="1">
        <v>3307.92</v>
      </c>
      <c r="W1326" s="1">
        <v>275.66000000000003</v>
      </c>
      <c r="X1326" s="1">
        <v>0.5</v>
      </c>
      <c r="Y1326" s="1">
        <f t="shared" si="252"/>
        <v>1653.96</v>
      </c>
      <c r="Z1326" s="1">
        <f t="shared" si="253"/>
        <v>0</v>
      </c>
      <c r="AA1326" s="1">
        <f t="shared" si="254"/>
        <v>1653.96</v>
      </c>
      <c r="AB1326" s="1">
        <f t="shared" si="255"/>
        <v>137.83000000000001</v>
      </c>
      <c r="AC1326" s="1">
        <v>0.5</v>
      </c>
      <c r="AD1326" s="1">
        <f t="shared" si="256"/>
        <v>1653.96</v>
      </c>
      <c r="AE1326" s="1">
        <f t="shared" si="257"/>
        <v>0</v>
      </c>
      <c r="AF1326" s="1">
        <f t="shared" si="257"/>
        <v>3307.92</v>
      </c>
      <c r="AG1326" s="1">
        <f t="shared" si="257"/>
        <v>275.66000000000003</v>
      </c>
      <c r="AH1326" s="1" t="s">
        <v>455</v>
      </c>
      <c r="AI1326" s="1" t="s">
        <v>901</v>
      </c>
      <c r="AJ1326" s="1" t="s">
        <v>455</v>
      </c>
      <c r="AK1326" s="1" t="s">
        <v>901</v>
      </c>
      <c r="AL1326" s="1"/>
      <c r="AM1326" s="1"/>
      <c r="AN1326" s="1" t="s">
        <v>38</v>
      </c>
      <c r="AO1326" s="1" t="s">
        <v>39</v>
      </c>
      <c r="AP1326" s="1" t="s">
        <v>44</v>
      </c>
      <c r="AQ1326" s="1" t="s">
        <v>61</v>
      </c>
      <c r="AR1326" s="1" t="str">
        <f t="shared" si="258"/>
        <v>A-25877116</v>
      </c>
      <c r="AS1326" s="1" t="str">
        <f t="shared" si="259"/>
        <v>Health West</v>
      </c>
      <c r="AT1326" s="1" t="str">
        <f t="shared" si="260"/>
        <v>A-25877116</v>
      </c>
      <c r="AU1326" s="1" t="str">
        <f t="shared" si="261"/>
        <v>Health West</v>
      </c>
      <c r="AV1326" s="1">
        <f t="shared" si="261"/>
        <v>0</v>
      </c>
      <c r="AW1326" s="1">
        <f t="shared" si="261"/>
        <v>0</v>
      </c>
      <c r="AX1326" s="1" t="s">
        <v>84</v>
      </c>
      <c r="AY1326" s="3">
        <v>44898</v>
      </c>
      <c r="AZ1326" s="3">
        <v>45263</v>
      </c>
      <c r="BA1326" s="3">
        <v>44896</v>
      </c>
      <c r="BB1326" s="3">
        <v>45260</v>
      </c>
      <c r="BC1326" s="1" t="s">
        <v>67</v>
      </c>
      <c r="BD1326" s="3">
        <f t="shared" si="263"/>
        <v>45264</v>
      </c>
    </row>
    <row r="1327" spans="1:56" x14ac:dyDescent="0.25">
      <c r="A1327" s="1" t="s">
        <v>452</v>
      </c>
      <c r="B1327" s="3">
        <v>45077</v>
      </c>
      <c r="C1327" s="3">
        <v>43438</v>
      </c>
      <c r="D1327" s="2">
        <v>43009</v>
      </c>
      <c r="E1327" s="2">
        <v>44926</v>
      </c>
      <c r="F1327" s="1">
        <v>1788194</v>
      </c>
      <c r="G1327" s="3">
        <v>44900</v>
      </c>
      <c r="H1327" s="3">
        <v>44900</v>
      </c>
      <c r="I1327" s="1">
        <v>1171834</v>
      </c>
      <c r="J1327" s="1"/>
      <c r="K1327" s="1" t="s">
        <v>34</v>
      </c>
      <c r="L1327" s="1">
        <v>2869</v>
      </c>
      <c r="M1327" s="1" t="s">
        <v>1004</v>
      </c>
      <c r="N1327" s="1" t="s">
        <v>35</v>
      </c>
      <c r="O1327" s="1" t="s">
        <v>36</v>
      </c>
      <c r="P1327" s="1">
        <v>179</v>
      </c>
      <c r="Q1327" s="1">
        <v>12</v>
      </c>
      <c r="R1327" s="1">
        <v>21</v>
      </c>
      <c r="S1327" s="1" t="s">
        <v>60</v>
      </c>
      <c r="T1327" s="1">
        <v>3307.92</v>
      </c>
      <c r="U1327" s="1">
        <v>0</v>
      </c>
      <c r="V1327" s="1">
        <v>3307.92</v>
      </c>
      <c r="W1327" s="1">
        <v>275.66000000000003</v>
      </c>
      <c r="X1327" s="1">
        <v>0.5</v>
      </c>
      <c r="Y1327" s="1">
        <f t="shared" si="252"/>
        <v>1653.96</v>
      </c>
      <c r="Z1327" s="1">
        <f t="shared" si="253"/>
        <v>0</v>
      </c>
      <c r="AA1327" s="1">
        <f t="shared" si="254"/>
        <v>1653.96</v>
      </c>
      <c r="AB1327" s="1">
        <f t="shared" si="255"/>
        <v>137.83000000000001</v>
      </c>
      <c r="AC1327" s="1">
        <v>0.5</v>
      </c>
      <c r="AD1327" s="1">
        <f t="shared" si="256"/>
        <v>1653.96</v>
      </c>
      <c r="AE1327" s="1">
        <f t="shared" si="257"/>
        <v>0</v>
      </c>
      <c r="AF1327" s="1">
        <f t="shared" si="257"/>
        <v>3307.92</v>
      </c>
      <c r="AG1327" s="1">
        <f t="shared" si="257"/>
        <v>275.66000000000003</v>
      </c>
      <c r="AH1327" s="1" t="s">
        <v>455</v>
      </c>
      <c r="AI1327" s="1" t="s">
        <v>901</v>
      </c>
      <c r="AJ1327" s="1" t="s">
        <v>455</v>
      </c>
      <c r="AK1327" s="1" t="s">
        <v>901</v>
      </c>
      <c r="AL1327" s="1"/>
      <c r="AM1327" s="1"/>
      <c r="AN1327" s="1" t="s">
        <v>38</v>
      </c>
      <c r="AO1327" s="1" t="s">
        <v>39</v>
      </c>
      <c r="AP1327" s="1" t="s">
        <v>44</v>
      </c>
      <c r="AQ1327" s="1" t="s">
        <v>61</v>
      </c>
      <c r="AR1327" s="1" t="str">
        <f t="shared" si="258"/>
        <v>A-25877116</v>
      </c>
      <c r="AS1327" s="1" t="str">
        <f t="shared" si="259"/>
        <v>Health West</v>
      </c>
      <c r="AT1327" s="1" t="str">
        <f t="shared" si="260"/>
        <v>A-25877116</v>
      </c>
      <c r="AU1327" s="1" t="str">
        <f t="shared" si="261"/>
        <v>Health West</v>
      </c>
      <c r="AV1327" s="1">
        <f t="shared" si="261"/>
        <v>0</v>
      </c>
      <c r="AW1327" s="1">
        <f t="shared" si="261"/>
        <v>0</v>
      </c>
      <c r="AX1327" s="1" t="s">
        <v>84</v>
      </c>
      <c r="AY1327" s="3">
        <v>44898</v>
      </c>
      <c r="AZ1327" s="3">
        <v>45263</v>
      </c>
      <c r="BA1327" s="3">
        <v>44896</v>
      </c>
      <c r="BB1327" s="3">
        <v>45260</v>
      </c>
      <c r="BC1327" s="1" t="s">
        <v>67</v>
      </c>
      <c r="BD1327" s="3">
        <f t="shared" si="263"/>
        <v>45264</v>
      </c>
    </row>
    <row r="1328" spans="1:56" x14ac:dyDescent="0.25">
      <c r="A1328" s="1" t="s">
        <v>452</v>
      </c>
      <c r="B1328" s="3">
        <v>45107</v>
      </c>
      <c r="C1328" s="3">
        <v>43438</v>
      </c>
      <c r="D1328" s="2">
        <v>43009</v>
      </c>
      <c r="E1328" s="2">
        <v>44926</v>
      </c>
      <c r="F1328" s="1">
        <v>1788194</v>
      </c>
      <c r="G1328" s="3">
        <v>44900</v>
      </c>
      <c r="H1328" s="3">
        <v>44900</v>
      </c>
      <c r="I1328" s="1">
        <v>1171834</v>
      </c>
      <c r="J1328" s="1"/>
      <c r="K1328" s="1" t="s">
        <v>34</v>
      </c>
      <c r="L1328" s="1">
        <v>2869</v>
      </c>
      <c r="M1328" s="1" t="s">
        <v>1004</v>
      </c>
      <c r="N1328" s="1" t="s">
        <v>35</v>
      </c>
      <c r="O1328" s="1" t="s">
        <v>36</v>
      </c>
      <c r="P1328" s="1">
        <v>179</v>
      </c>
      <c r="Q1328" s="1">
        <v>12</v>
      </c>
      <c r="R1328" s="1">
        <v>21</v>
      </c>
      <c r="S1328" s="1" t="s">
        <v>60</v>
      </c>
      <c r="T1328" s="1">
        <v>3307.92</v>
      </c>
      <c r="U1328" s="1">
        <v>0</v>
      </c>
      <c r="V1328" s="1">
        <v>3307.92</v>
      </c>
      <c r="W1328" s="1">
        <v>275.66000000000003</v>
      </c>
      <c r="X1328" s="1">
        <v>0.5</v>
      </c>
      <c r="Y1328" s="1">
        <f t="shared" si="252"/>
        <v>1653.96</v>
      </c>
      <c r="Z1328" s="1">
        <f t="shared" si="253"/>
        <v>0</v>
      </c>
      <c r="AA1328" s="1">
        <f t="shared" si="254"/>
        <v>1653.96</v>
      </c>
      <c r="AB1328" s="1">
        <f t="shared" si="255"/>
        <v>137.83000000000001</v>
      </c>
      <c r="AC1328" s="1">
        <v>0.5</v>
      </c>
      <c r="AD1328" s="1">
        <f t="shared" si="256"/>
        <v>1653.96</v>
      </c>
      <c r="AE1328" s="1">
        <f t="shared" si="257"/>
        <v>0</v>
      </c>
      <c r="AF1328" s="1">
        <f t="shared" si="257"/>
        <v>3307.92</v>
      </c>
      <c r="AG1328" s="1">
        <f t="shared" si="257"/>
        <v>275.66000000000003</v>
      </c>
      <c r="AH1328" s="1" t="s">
        <v>455</v>
      </c>
      <c r="AI1328" s="1" t="s">
        <v>901</v>
      </c>
      <c r="AJ1328" s="1" t="s">
        <v>455</v>
      </c>
      <c r="AK1328" s="1" t="s">
        <v>901</v>
      </c>
      <c r="AL1328" s="1"/>
      <c r="AM1328" s="1"/>
      <c r="AN1328" s="1" t="s">
        <v>38</v>
      </c>
      <c r="AO1328" s="1" t="s">
        <v>39</v>
      </c>
      <c r="AP1328" s="1" t="s">
        <v>44</v>
      </c>
      <c r="AQ1328" s="1" t="s">
        <v>61</v>
      </c>
      <c r="AR1328" s="1" t="str">
        <f t="shared" si="258"/>
        <v>A-25877116</v>
      </c>
      <c r="AS1328" s="1" t="str">
        <f t="shared" si="259"/>
        <v>Health West</v>
      </c>
      <c r="AT1328" s="1" t="str">
        <f t="shared" si="260"/>
        <v>A-25877116</v>
      </c>
      <c r="AU1328" s="1" t="str">
        <f t="shared" si="261"/>
        <v>Health West</v>
      </c>
      <c r="AV1328" s="1">
        <f t="shared" si="261"/>
        <v>0</v>
      </c>
      <c r="AW1328" s="1">
        <f t="shared" si="261"/>
        <v>0</v>
      </c>
      <c r="AX1328" s="1" t="s">
        <v>84</v>
      </c>
      <c r="AY1328" s="3">
        <v>44898</v>
      </c>
      <c r="AZ1328" s="3">
        <v>45263</v>
      </c>
      <c r="BA1328" s="3">
        <v>44896</v>
      </c>
      <c r="BB1328" s="3">
        <v>45260</v>
      </c>
      <c r="BC1328" s="1" t="s">
        <v>67</v>
      </c>
      <c r="BD1328" s="3">
        <f t="shared" si="263"/>
        <v>45264</v>
      </c>
    </row>
    <row r="1329" spans="1:56" x14ac:dyDescent="0.25">
      <c r="A1329" s="1" t="s">
        <v>452</v>
      </c>
      <c r="B1329" s="3">
        <v>45138</v>
      </c>
      <c r="C1329" s="3">
        <v>43438</v>
      </c>
      <c r="D1329" s="2">
        <v>43009</v>
      </c>
      <c r="E1329" s="2">
        <v>44926</v>
      </c>
      <c r="F1329" s="1">
        <v>1788194</v>
      </c>
      <c r="G1329" s="3">
        <v>44900</v>
      </c>
      <c r="H1329" s="3">
        <v>44900</v>
      </c>
      <c r="I1329" s="1">
        <v>1171834</v>
      </c>
      <c r="J1329" s="1"/>
      <c r="K1329" s="1" t="s">
        <v>34</v>
      </c>
      <c r="L1329" s="1">
        <v>2869</v>
      </c>
      <c r="M1329" s="1" t="s">
        <v>1004</v>
      </c>
      <c r="N1329" s="1" t="s">
        <v>35</v>
      </c>
      <c r="O1329" s="1" t="s">
        <v>36</v>
      </c>
      <c r="P1329" s="1">
        <v>179</v>
      </c>
      <c r="Q1329" s="1">
        <v>12</v>
      </c>
      <c r="R1329" s="1">
        <v>21</v>
      </c>
      <c r="S1329" s="1" t="s">
        <v>60</v>
      </c>
      <c r="T1329" s="1">
        <v>3307.92</v>
      </c>
      <c r="U1329" s="1">
        <v>0</v>
      </c>
      <c r="V1329" s="1">
        <v>3307.92</v>
      </c>
      <c r="W1329" s="1">
        <v>275.66000000000003</v>
      </c>
      <c r="X1329" s="1">
        <v>0.5</v>
      </c>
      <c r="Y1329" s="1">
        <f t="shared" si="252"/>
        <v>1653.96</v>
      </c>
      <c r="Z1329" s="1">
        <f t="shared" si="253"/>
        <v>0</v>
      </c>
      <c r="AA1329" s="1">
        <f t="shared" si="254"/>
        <v>1653.96</v>
      </c>
      <c r="AB1329" s="1">
        <f t="shared" si="255"/>
        <v>137.83000000000001</v>
      </c>
      <c r="AC1329" s="1">
        <v>0.5</v>
      </c>
      <c r="AD1329" s="1">
        <f t="shared" si="256"/>
        <v>1653.96</v>
      </c>
      <c r="AE1329" s="1">
        <f t="shared" si="257"/>
        <v>0</v>
      </c>
      <c r="AF1329" s="1">
        <f t="shared" si="257"/>
        <v>3307.92</v>
      </c>
      <c r="AG1329" s="1">
        <f t="shared" si="257"/>
        <v>275.66000000000003</v>
      </c>
      <c r="AH1329" s="1" t="s">
        <v>455</v>
      </c>
      <c r="AI1329" s="1" t="s">
        <v>901</v>
      </c>
      <c r="AJ1329" s="1" t="s">
        <v>455</v>
      </c>
      <c r="AK1329" s="1" t="s">
        <v>901</v>
      </c>
      <c r="AL1329" s="1"/>
      <c r="AM1329" s="1"/>
      <c r="AN1329" s="1" t="s">
        <v>38</v>
      </c>
      <c r="AO1329" s="1" t="s">
        <v>39</v>
      </c>
      <c r="AP1329" s="1" t="s">
        <v>44</v>
      </c>
      <c r="AQ1329" s="1" t="s">
        <v>61</v>
      </c>
      <c r="AR1329" s="1" t="str">
        <f t="shared" si="258"/>
        <v>A-25877116</v>
      </c>
      <c r="AS1329" s="1" t="str">
        <f t="shared" si="259"/>
        <v>Health West</v>
      </c>
      <c r="AT1329" s="1" t="str">
        <f t="shared" si="260"/>
        <v>A-25877116</v>
      </c>
      <c r="AU1329" s="1" t="str">
        <f t="shared" si="261"/>
        <v>Health West</v>
      </c>
      <c r="AV1329" s="1">
        <f t="shared" si="261"/>
        <v>0</v>
      </c>
      <c r="AW1329" s="1">
        <f t="shared" si="261"/>
        <v>0</v>
      </c>
      <c r="AX1329" s="1" t="s">
        <v>84</v>
      </c>
      <c r="AY1329" s="3">
        <v>44898</v>
      </c>
      <c r="AZ1329" s="3">
        <v>45263</v>
      </c>
      <c r="BA1329" s="3">
        <v>44896</v>
      </c>
      <c r="BB1329" s="3">
        <v>45260</v>
      </c>
      <c r="BC1329" s="1" t="s">
        <v>67</v>
      </c>
      <c r="BD1329" s="3">
        <f t="shared" si="263"/>
        <v>45264</v>
      </c>
    </row>
    <row r="1330" spans="1:56" x14ac:dyDescent="0.25">
      <c r="A1330" s="1" t="s">
        <v>452</v>
      </c>
      <c r="B1330" s="3">
        <v>45169</v>
      </c>
      <c r="C1330" s="3">
        <v>43438</v>
      </c>
      <c r="D1330" s="2">
        <v>43009</v>
      </c>
      <c r="E1330" s="2">
        <v>44926</v>
      </c>
      <c r="F1330" s="1">
        <v>1788194</v>
      </c>
      <c r="G1330" s="3">
        <v>44900</v>
      </c>
      <c r="H1330" s="3">
        <v>44900</v>
      </c>
      <c r="I1330" s="1">
        <v>1171834</v>
      </c>
      <c r="J1330" s="1"/>
      <c r="K1330" s="1" t="s">
        <v>34</v>
      </c>
      <c r="L1330" s="1">
        <v>2869</v>
      </c>
      <c r="M1330" s="1" t="s">
        <v>1004</v>
      </c>
      <c r="N1330" s="1" t="s">
        <v>35</v>
      </c>
      <c r="O1330" s="1" t="s">
        <v>36</v>
      </c>
      <c r="P1330" s="1">
        <v>179</v>
      </c>
      <c r="Q1330" s="1">
        <v>12</v>
      </c>
      <c r="R1330" s="1">
        <v>21</v>
      </c>
      <c r="S1330" s="1" t="s">
        <v>60</v>
      </c>
      <c r="T1330" s="1">
        <v>3307.92</v>
      </c>
      <c r="U1330" s="1">
        <v>0</v>
      </c>
      <c r="V1330" s="1">
        <v>3307.92</v>
      </c>
      <c r="W1330" s="1">
        <v>275.66000000000003</v>
      </c>
      <c r="X1330" s="1">
        <v>0.5</v>
      </c>
      <c r="Y1330" s="1">
        <f t="shared" si="252"/>
        <v>1653.96</v>
      </c>
      <c r="Z1330" s="1">
        <f t="shared" si="253"/>
        <v>0</v>
      </c>
      <c r="AA1330" s="1">
        <f t="shared" si="254"/>
        <v>1653.96</v>
      </c>
      <c r="AB1330" s="1">
        <f t="shared" si="255"/>
        <v>137.83000000000001</v>
      </c>
      <c r="AC1330" s="1">
        <v>0.5</v>
      </c>
      <c r="AD1330" s="1">
        <f t="shared" si="256"/>
        <v>1653.96</v>
      </c>
      <c r="AE1330" s="1">
        <f t="shared" si="257"/>
        <v>0</v>
      </c>
      <c r="AF1330" s="1">
        <f t="shared" si="257"/>
        <v>3307.92</v>
      </c>
      <c r="AG1330" s="1">
        <f t="shared" si="257"/>
        <v>275.66000000000003</v>
      </c>
      <c r="AH1330" s="1" t="s">
        <v>455</v>
      </c>
      <c r="AI1330" s="1" t="s">
        <v>901</v>
      </c>
      <c r="AJ1330" s="1" t="s">
        <v>455</v>
      </c>
      <c r="AK1330" s="1" t="s">
        <v>901</v>
      </c>
      <c r="AL1330" s="1"/>
      <c r="AM1330" s="1"/>
      <c r="AN1330" s="1" t="s">
        <v>38</v>
      </c>
      <c r="AO1330" s="1" t="s">
        <v>39</v>
      </c>
      <c r="AP1330" s="1" t="s">
        <v>44</v>
      </c>
      <c r="AQ1330" s="1" t="s">
        <v>61</v>
      </c>
      <c r="AR1330" s="1" t="str">
        <f t="shared" si="258"/>
        <v>A-25877116</v>
      </c>
      <c r="AS1330" s="1" t="str">
        <f t="shared" si="259"/>
        <v>Health West</v>
      </c>
      <c r="AT1330" s="1" t="str">
        <f t="shared" si="260"/>
        <v>A-25877116</v>
      </c>
      <c r="AU1330" s="1" t="str">
        <f t="shared" si="261"/>
        <v>Health West</v>
      </c>
      <c r="AV1330" s="1">
        <f t="shared" si="261"/>
        <v>0</v>
      </c>
      <c r="AW1330" s="1">
        <f t="shared" si="261"/>
        <v>0</v>
      </c>
      <c r="AX1330" s="1" t="s">
        <v>84</v>
      </c>
      <c r="AY1330" s="3">
        <v>44898</v>
      </c>
      <c r="AZ1330" s="3">
        <v>45263</v>
      </c>
      <c r="BA1330" s="3">
        <v>44896</v>
      </c>
      <c r="BB1330" s="3">
        <v>45260</v>
      </c>
      <c r="BC1330" s="1" t="s">
        <v>67</v>
      </c>
      <c r="BD1330" s="3">
        <f t="shared" si="263"/>
        <v>45264</v>
      </c>
    </row>
    <row r="1331" spans="1:56" x14ac:dyDescent="0.25">
      <c r="A1331" s="1" t="s">
        <v>452</v>
      </c>
      <c r="B1331" s="3">
        <v>45199</v>
      </c>
      <c r="C1331" s="3">
        <v>43438</v>
      </c>
      <c r="D1331" s="2">
        <v>43009</v>
      </c>
      <c r="E1331" s="2">
        <v>44926</v>
      </c>
      <c r="F1331" s="1">
        <v>1788194</v>
      </c>
      <c r="G1331" s="3">
        <v>44900</v>
      </c>
      <c r="H1331" s="3">
        <v>44900</v>
      </c>
      <c r="I1331" s="1">
        <v>1171834</v>
      </c>
      <c r="J1331" s="1"/>
      <c r="K1331" s="1" t="s">
        <v>34</v>
      </c>
      <c r="L1331" s="1">
        <v>2869</v>
      </c>
      <c r="M1331" s="1" t="s">
        <v>1004</v>
      </c>
      <c r="N1331" s="1" t="s">
        <v>35</v>
      </c>
      <c r="O1331" s="1" t="s">
        <v>36</v>
      </c>
      <c r="P1331" s="1">
        <v>179</v>
      </c>
      <c r="Q1331" s="1">
        <v>12</v>
      </c>
      <c r="R1331" s="1">
        <v>21</v>
      </c>
      <c r="S1331" s="1" t="s">
        <v>60</v>
      </c>
      <c r="T1331" s="1">
        <v>3307.92</v>
      </c>
      <c r="U1331" s="1">
        <v>0</v>
      </c>
      <c r="V1331" s="1">
        <v>3307.92</v>
      </c>
      <c r="W1331" s="1">
        <v>275.66000000000003</v>
      </c>
      <c r="X1331" s="1">
        <v>0.5</v>
      </c>
      <c r="Y1331" s="1">
        <f t="shared" si="252"/>
        <v>1653.96</v>
      </c>
      <c r="Z1331" s="1">
        <f t="shared" si="253"/>
        <v>0</v>
      </c>
      <c r="AA1331" s="1">
        <f t="shared" si="254"/>
        <v>1653.96</v>
      </c>
      <c r="AB1331" s="1">
        <f t="shared" si="255"/>
        <v>137.83000000000001</v>
      </c>
      <c r="AC1331" s="1">
        <v>0.5</v>
      </c>
      <c r="AD1331" s="1">
        <f t="shared" si="256"/>
        <v>1653.96</v>
      </c>
      <c r="AE1331" s="1">
        <f t="shared" si="257"/>
        <v>0</v>
      </c>
      <c r="AF1331" s="1">
        <f t="shared" si="257"/>
        <v>3307.92</v>
      </c>
      <c r="AG1331" s="1">
        <f t="shared" si="257"/>
        <v>275.66000000000003</v>
      </c>
      <c r="AH1331" s="1" t="s">
        <v>455</v>
      </c>
      <c r="AI1331" s="1" t="s">
        <v>901</v>
      </c>
      <c r="AJ1331" s="1" t="s">
        <v>455</v>
      </c>
      <c r="AK1331" s="1" t="s">
        <v>901</v>
      </c>
      <c r="AL1331" s="1"/>
      <c r="AM1331" s="1"/>
      <c r="AN1331" s="1" t="s">
        <v>38</v>
      </c>
      <c r="AO1331" s="1" t="s">
        <v>39</v>
      </c>
      <c r="AP1331" s="1" t="s">
        <v>44</v>
      </c>
      <c r="AQ1331" s="1" t="s">
        <v>61</v>
      </c>
      <c r="AR1331" s="1" t="str">
        <f t="shared" si="258"/>
        <v>A-25877116</v>
      </c>
      <c r="AS1331" s="1" t="str">
        <f t="shared" si="259"/>
        <v>Health West</v>
      </c>
      <c r="AT1331" s="1" t="str">
        <f t="shared" si="260"/>
        <v>A-25877116</v>
      </c>
      <c r="AU1331" s="1" t="str">
        <f t="shared" si="261"/>
        <v>Health West</v>
      </c>
      <c r="AV1331" s="1">
        <f t="shared" si="261"/>
        <v>0</v>
      </c>
      <c r="AW1331" s="1">
        <f t="shared" si="261"/>
        <v>0</v>
      </c>
      <c r="AX1331" s="1" t="s">
        <v>84</v>
      </c>
      <c r="AY1331" s="3">
        <v>44898</v>
      </c>
      <c r="AZ1331" s="3">
        <v>45263</v>
      </c>
      <c r="BA1331" s="3">
        <v>44896</v>
      </c>
      <c r="BB1331" s="3">
        <v>45260</v>
      </c>
      <c r="BC1331" s="1" t="s">
        <v>67</v>
      </c>
      <c r="BD1331" s="3">
        <f t="shared" si="263"/>
        <v>45264</v>
      </c>
    </row>
    <row r="1332" spans="1:56" x14ac:dyDescent="0.25">
      <c r="A1332" s="1" t="s">
        <v>452</v>
      </c>
      <c r="B1332" s="3">
        <v>45230</v>
      </c>
      <c r="C1332" s="3">
        <v>43438</v>
      </c>
      <c r="D1332" s="2">
        <v>43009</v>
      </c>
      <c r="E1332" s="2">
        <v>44926</v>
      </c>
      <c r="F1332" s="1">
        <v>1788194</v>
      </c>
      <c r="G1332" s="3">
        <v>44900</v>
      </c>
      <c r="H1332" s="3">
        <v>44900</v>
      </c>
      <c r="I1332" s="1">
        <v>1171834</v>
      </c>
      <c r="J1332" s="1"/>
      <c r="K1332" s="1" t="s">
        <v>34</v>
      </c>
      <c r="L1332" s="1">
        <v>2869</v>
      </c>
      <c r="M1332" s="1" t="s">
        <v>1004</v>
      </c>
      <c r="N1332" s="1" t="s">
        <v>35</v>
      </c>
      <c r="O1332" s="1" t="s">
        <v>36</v>
      </c>
      <c r="P1332" s="1">
        <v>179</v>
      </c>
      <c r="Q1332" s="1">
        <v>12</v>
      </c>
      <c r="R1332" s="1">
        <v>21</v>
      </c>
      <c r="S1332" s="1" t="s">
        <v>60</v>
      </c>
      <c r="T1332" s="1">
        <v>3307.92</v>
      </c>
      <c r="U1332" s="1">
        <v>0</v>
      </c>
      <c r="V1332" s="1">
        <v>3307.92</v>
      </c>
      <c r="W1332" s="1">
        <v>275.66000000000003</v>
      </c>
      <c r="X1332" s="1">
        <v>0.5</v>
      </c>
      <c r="Y1332" s="1">
        <f t="shared" si="252"/>
        <v>1653.96</v>
      </c>
      <c r="Z1332" s="1">
        <f t="shared" si="253"/>
        <v>0</v>
      </c>
      <c r="AA1332" s="1">
        <f t="shared" si="254"/>
        <v>1653.96</v>
      </c>
      <c r="AB1332" s="1">
        <f t="shared" si="255"/>
        <v>137.83000000000001</v>
      </c>
      <c r="AC1332" s="1">
        <v>0.5</v>
      </c>
      <c r="AD1332" s="1">
        <f t="shared" si="256"/>
        <v>1653.96</v>
      </c>
      <c r="AE1332" s="1">
        <f t="shared" si="257"/>
        <v>0</v>
      </c>
      <c r="AF1332" s="1">
        <f t="shared" si="257"/>
        <v>3307.92</v>
      </c>
      <c r="AG1332" s="1">
        <f t="shared" si="257"/>
        <v>275.66000000000003</v>
      </c>
      <c r="AH1332" s="1" t="s">
        <v>455</v>
      </c>
      <c r="AI1332" s="1" t="s">
        <v>901</v>
      </c>
      <c r="AJ1332" s="1" t="s">
        <v>455</v>
      </c>
      <c r="AK1332" s="1" t="s">
        <v>901</v>
      </c>
      <c r="AL1332" s="1"/>
      <c r="AM1332" s="1"/>
      <c r="AN1332" s="1" t="s">
        <v>38</v>
      </c>
      <c r="AO1332" s="1" t="s">
        <v>39</v>
      </c>
      <c r="AP1332" s="1" t="s">
        <v>44</v>
      </c>
      <c r="AQ1332" s="1" t="s">
        <v>61</v>
      </c>
      <c r="AR1332" s="1" t="str">
        <f t="shared" si="258"/>
        <v>A-25877116</v>
      </c>
      <c r="AS1332" s="1" t="str">
        <f t="shared" si="259"/>
        <v>Health West</v>
      </c>
      <c r="AT1332" s="1" t="str">
        <f t="shared" si="260"/>
        <v>A-25877116</v>
      </c>
      <c r="AU1332" s="1" t="str">
        <f t="shared" si="261"/>
        <v>Health West</v>
      </c>
      <c r="AV1332" s="1">
        <f t="shared" si="261"/>
        <v>0</v>
      </c>
      <c r="AW1332" s="1">
        <f t="shared" si="261"/>
        <v>0</v>
      </c>
      <c r="AX1332" s="1" t="s">
        <v>84</v>
      </c>
      <c r="AY1332" s="3">
        <v>44898</v>
      </c>
      <c r="AZ1332" s="3">
        <v>45263</v>
      </c>
      <c r="BA1332" s="3">
        <v>44896</v>
      </c>
      <c r="BB1332" s="3">
        <v>45260</v>
      </c>
      <c r="BC1332" s="1" t="s">
        <v>67</v>
      </c>
      <c r="BD1332" s="3">
        <f t="shared" si="263"/>
        <v>45264</v>
      </c>
    </row>
    <row r="1333" spans="1:56" x14ac:dyDescent="0.25">
      <c r="A1333" s="1" t="s">
        <v>452</v>
      </c>
      <c r="B1333" s="3">
        <v>45260</v>
      </c>
      <c r="C1333" s="3">
        <v>43438</v>
      </c>
      <c r="D1333" s="2">
        <v>43009</v>
      </c>
      <c r="E1333" s="2">
        <v>44926</v>
      </c>
      <c r="F1333" s="1">
        <v>1788194</v>
      </c>
      <c r="G1333" s="3">
        <v>44900</v>
      </c>
      <c r="H1333" s="3">
        <v>44900</v>
      </c>
      <c r="I1333" s="1">
        <v>1171834</v>
      </c>
      <c r="J1333" s="1"/>
      <c r="K1333" s="1" t="s">
        <v>34</v>
      </c>
      <c r="L1333" s="1">
        <v>2869</v>
      </c>
      <c r="M1333" s="1" t="s">
        <v>1004</v>
      </c>
      <c r="N1333" s="1" t="s">
        <v>35</v>
      </c>
      <c r="O1333" s="1" t="s">
        <v>36</v>
      </c>
      <c r="P1333" s="1">
        <v>179</v>
      </c>
      <c r="Q1333" s="1">
        <v>12</v>
      </c>
      <c r="R1333" s="1">
        <v>21</v>
      </c>
      <c r="S1333" s="1" t="s">
        <v>60</v>
      </c>
      <c r="T1333" s="1">
        <v>3307.92</v>
      </c>
      <c r="U1333" s="1">
        <v>0</v>
      </c>
      <c r="V1333" s="1">
        <v>3307.92</v>
      </c>
      <c r="W1333" s="1">
        <v>275.66000000000003</v>
      </c>
      <c r="X1333" s="1">
        <v>0.5</v>
      </c>
      <c r="Y1333" s="1">
        <f t="shared" si="252"/>
        <v>1653.96</v>
      </c>
      <c r="Z1333" s="1">
        <f t="shared" si="253"/>
        <v>0</v>
      </c>
      <c r="AA1333" s="1">
        <f t="shared" si="254"/>
        <v>1653.96</v>
      </c>
      <c r="AB1333" s="1">
        <f t="shared" si="255"/>
        <v>137.83000000000001</v>
      </c>
      <c r="AC1333" s="1">
        <v>0.5</v>
      </c>
      <c r="AD1333" s="1">
        <f t="shared" si="256"/>
        <v>1653.96</v>
      </c>
      <c r="AE1333" s="1">
        <f t="shared" si="257"/>
        <v>0</v>
      </c>
      <c r="AF1333" s="1">
        <f t="shared" si="257"/>
        <v>3307.92</v>
      </c>
      <c r="AG1333" s="1">
        <f t="shared" si="257"/>
        <v>275.66000000000003</v>
      </c>
      <c r="AH1333" s="1" t="s">
        <v>455</v>
      </c>
      <c r="AI1333" s="1" t="s">
        <v>901</v>
      </c>
      <c r="AJ1333" s="1" t="s">
        <v>455</v>
      </c>
      <c r="AK1333" s="1" t="s">
        <v>901</v>
      </c>
      <c r="AL1333" s="1"/>
      <c r="AM1333" s="1"/>
      <c r="AN1333" s="1" t="s">
        <v>38</v>
      </c>
      <c r="AO1333" s="1" t="s">
        <v>39</v>
      </c>
      <c r="AP1333" s="1" t="s">
        <v>44</v>
      </c>
      <c r="AQ1333" s="1" t="s">
        <v>61</v>
      </c>
      <c r="AR1333" s="1" t="str">
        <f t="shared" si="258"/>
        <v>A-25877116</v>
      </c>
      <c r="AS1333" s="1" t="str">
        <f t="shared" si="259"/>
        <v>Health West</v>
      </c>
      <c r="AT1333" s="1" t="str">
        <f t="shared" si="260"/>
        <v>A-25877116</v>
      </c>
      <c r="AU1333" s="1" t="str">
        <f t="shared" si="261"/>
        <v>Health West</v>
      </c>
      <c r="AV1333" s="1">
        <f t="shared" si="261"/>
        <v>0</v>
      </c>
      <c r="AW1333" s="1">
        <f t="shared" si="261"/>
        <v>0</v>
      </c>
      <c r="AX1333" s="1" t="s">
        <v>84</v>
      </c>
      <c r="AY1333" s="3">
        <v>44898</v>
      </c>
      <c r="AZ1333" s="3">
        <v>45263</v>
      </c>
      <c r="BA1333" s="3">
        <v>44896</v>
      </c>
      <c r="BB1333" s="3">
        <v>45260</v>
      </c>
      <c r="BC1333" s="1" t="s">
        <v>67</v>
      </c>
      <c r="BD1333" s="3">
        <f t="shared" si="263"/>
        <v>45264</v>
      </c>
    </row>
    <row r="1334" spans="1:56" x14ac:dyDescent="0.25">
      <c r="A1334" s="1" t="s">
        <v>452</v>
      </c>
      <c r="B1334" s="3">
        <v>45291</v>
      </c>
      <c r="C1334" s="3">
        <v>43438</v>
      </c>
      <c r="D1334" s="2">
        <v>43009</v>
      </c>
      <c r="E1334" s="2">
        <v>44926</v>
      </c>
      <c r="F1334" s="1">
        <v>57558</v>
      </c>
      <c r="G1334" s="3">
        <v>45229</v>
      </c>
      <c r="H1334" s="3">
        <v>45263</v>
      </c>
      <c r="I1334" s="1" t="s">
        <v>454</v>
      </c>
      <c r="J1334" s="1"/>
      <c r="K1334" s="1" t="s">
        <v>34</v>
      </c>
      <c r="L1334" s="1">
        <v>3339</v>
      </c>
      <c r="M1334" s="1" t="s">
        <v>1004</v>
      </c>
      <c r="N1334" s="1" t="s">
        <v>35</v>
      </c>
      <c r="O1334" s="1" t="s">
        <v>36</v>
      </c>
      <c r="P1334" s="1">
        <v>179</v>
      </c>
      <c r="Q1334" s="1">
        <v>12</v>
      </c>
      <c r="R1334" s="1">
        <v>21</v>
      </c>
      <c r="S1334" s="1" t="s">
        <v>60</v>
      </c>
      <c r="T1334" s="1">
        <v>3565.68</v>
      </c>
      <c r="U1334" s="1">
        <v>0</v>
      </c>
      <c r="V1334" s="1">
        <v>3565.68</v>
      </c>
      <c r="W1334" s="1">
        <v>297.14</v>
      </c>
      <c r="X1334" s="1">
        <v>0.5</v>
      </c>
      <c r="Y1334" s="1">
        <f t="shared" si="252"/>
        <v>1782.84</v>
      </c>
      <c r="Z1334" s="1">
        <f t="shared" si="253"/>
        <v>0</v>
      </c>
      <c r="AA1334" s="1">
        <f t="shared" si="254"/>
        <v>1782.84</v>
      </c>
      <c r="AB1334" s="1">
        <f t="shared" si="255"/>
        <v>148.57</v>
      </c>
      <c r="AC1334" s="1">
        <v>0.5</v>
      </c>
      <c r="AD1334" s="1">
        <f t="shared" si="256"/>
        <v>1782.84</v>
      </c>
      <c r="AE1334" s="1">
        <f t="shared" si="257"/>
        <v>0</v>
      </c>
      <c r="AF1334" s="1">
        <f t="shared" si="257"/>
        <v>3565.68</v>
      </c>
      <c r="AG1334" s="1">
        <f t="shared" si="257"/>
        <v>297.14</v>
      </c>
      <c r="AH1334" s="1" t="s">
        <v>451</v>
      </c>
      <c r="AI1334" s="1" t="s">
        <v>901</v>
      </c>
      <c r="AJ1334" s="1" t="s">
        <v>451</v>
      </c>
      <c r="AK1334" s="1" t="s">
        <v>901</v>
      </c>
      <c r="AL1334" s="1"/>
      <c r="AM1334" s="1"/>
      <c r="AN1334" s="1" t="s">
        <v>39</v>
      </c>
      <c r="AO1334" s="1" t="s">
        <v>39</v>
      </c>
      <c r="AP1334" s="1" t="s">
        <v>44</v>
      </c>
      <c r="AQ1334" s="1" t="s">
        <v>61</v>
      </c>
      <c r="AR1334" s="1" t="str">
        <f t="shared" si="258"/>
        <v>Z-59625</v>
      </c>
      <c r="AS1334" s="1" t="str">
        <f t="shared" si="259"/>
        <v>Health West</v>
      </c>
      <c r="AT1334" s="1" t="str">
        <f t="shared" si="260"/>
        <v>Z-59625</v>
      </c>
      <c r="AU1334" s="1" t="str">
        <f t="shared" si="261"/>
        <v>Health West</v>
      </c>
      <c r="AV1334" s="1">
        <f t="shared" si="261"/>
        <v>0</v>
      </c>
      <c r="AW1334" s="1">
        <f t="shared" si="261"/>
        <v>0</v>
      </c>
      <c r="AX1334" s="1" t="s">
        <v>84</v>
      </c>
      <c r="AY1334" s="3">
        <v>45263</v>
      </c>
      <c r="AZ1334" s="3">
        <v>45628</v>
      </c>
      <c r="BA1334" s="3">
        <v>45261</v>
      </c>
      <c r="BB1334" s="3">
        <v>45626</v>
      </c>
      <c r="BC1334" s="1"/>
      <c r="BD1334" s="3">
        <v>45629</v>
      </c>
    </row>
    <row r="1335" spans="1:56" x14ac:dyDescent="0.25">
      <c r="A1335" s="1" t="s">
        <v>452</v>
      </c>
      <c r="B1335" s="3">
        <v>45322</v>
      </c>
      <c r="C1335" s="3">
        <v>43438</v>
      </c>
      <c r="D1335" s="2">
        <v>43009</v>
      </c>
      <c r="E1335" s="2">
        <v>44926</v>
      </c>
      <c r="F1335" s="1">
        <v>57558</v>
      </c>
      <c r="G1335" s="3">
        <v>45229</v>
      </c>
      <c r="H1335" s="3">
        <v>45263</v>
      </c>
      <c r="I1335" s="1" t="s">
        <v>454</v>
      </c>
      <c r="J1335" s="1"/>
      <c r="K1335" s="1" t="s">
        <v>34</v>
      </c>
      <c r="L1335" s="1">
        <v>3339</v>
      </c>
      <c r="M1335" s="1" t="s">
        <v>1004</v>
      </c>
      <c r="N1335" s="1" t="s">
        <v>35</v>
      </c>
      <c r="O1335" s="1" t="s">
        <v>36</v>
      </c>
      <c r="P1335" s="1">
        <v>179</v>
      </c>
      <c r="Q1335" s="1">
        <v>12</v>
      </c>
      <c r="R1335" s="1">
        <v>21</v>
      </c>
      <c r="S1335" s="1" t="s">
        <v>60</v>
      </c>
      <c r="T1335" s="1">
        <v>3565.68</v>
      </c>
      <c r="U1335" s="1">
        <v>0</v>
      </c>
      <c r="V1335" s="1">
        <v>3565.68</v>
      </c>
      <c r="W1335" s="1">
        <v>297.14</v>
      </c>
      <c r="X1335" s="1">
        <v>0.5</v>
      </c>
      <c r="Y1335" s="1">
        <f t="shared" si="252"/>
        <v>1782.84</v>
      </c>
      <c r="Z1335" s="1">
        <f t="shared" si="253"/>
        <v>0</v>
      </c>
      <c r="AA1335" s="1">
        <f t="shared" si="254"/>
        <v>1782.84</v>
      </c>
      <c r="AB1335" s="1">
        <f t="shared" si="255"/>
        <v>148.57</v>
      </c>
      <c r="AC1335" s="1">
        <v>0.5</v>
      </c>
      <c r="AD1335" s="1">
        <f t="shared" si="256"/>
        <v>1782.84</v>
      </c>
      <c r="AE1335" s="1">
        <f t="shared" si="257"/>
        <v>0</v>
      </c>
      <c r="AF1335" s="1">
        <f t="shared" si="257"/>
        <v>3565.68</v>
      </c>
      <c r="AG1335" s="1">
        <f t="shared" si="257"/>
        <v>297.14</v>
      </c>
      <c r="AH1335" s="1" t="s">
        <v>451</v>
      </c>
      <c r="AI1335" s="1" t="s">
        <v>901</v>
      </c>
      <c r="AJ1335" s="1" t="s">
        <v>451</v>
      </c>
      <c r="AK1335" s="1" t="s">
        <v>901</v>
      </c>
      <c r="AL1335" s="1"/>
      <c r="AM1335" s="1"/>
      <c r="AN1335" s="1" t="s">
        <v>39</v>
      </c>
      <c r="AO1335" s="1" t="s">
        <v>39</v>
      </c>
      <c r="AP1335" s="1" t="s">
        <v>44</v>
      </c>
      <c r="AQ1335" s="1" t="s">
        <v>61</v>
      </c>
      <c r="AR1335" s="1" t="str">
        <f t="shared" si="258"/>
        <v>Z-59625</v>
      </c>
      <c r="AS1335" s="1" t="str">
        <f t="shared" si="259"/>
        <v>Health West</v>
      </c>
      <c r="AT1335" s="1" t="str">
        <f t="shared" si="260"/>
        <v>Z-59625</v>
      </c>
      <c r="AU1335" s="1" t="str">
        <f t="shared" si="261"/>
        <v>Health West</v>
      </c>
      <c r="AV1335" s="1">
        <f t="shared" si="261"/>
        <v>0</v>
      </c>
      <c r="AW1335" s="1">
        <f t="shared" si="261"/>
        <v>0</v>
      </c>
      <c r="AX1335" s="1" t="s">
        <v>84</v>
      </c>
      <c r="AY1335" s="3">
        <v>45263</v>
      </c>
      <c r="AZ1335" s="3">
        <v>45628</v>
      </c>
      <c r="BA1335" s="3">
        <v>45261</v>
      </c>
      <c r="BB1335" s="3">
        <v>45626</v>
      </c>
      <c r="BC1335" s="1"/>
      <c r="BD1335" s="3">
        <v>45629</v>
      </c>
    </row>
    <row r="1336" spans="1:56" x14ac:dyDescent="0.25">
      <c r="A1336" s="1" t="s">
        <v>452</v>
      </c>
      <c r="B1336" s="3">
        <v>45351</v>
      </c>
      <c r="C1336" s="3">
        <v>43438</v>
      </c>
      <c r="D1336" s="2">
        <v>43009</v>
      </c>
      <c r="E1336" s="2">
        <v>44926</v>
      </c>
      <c r="F1336" s="1">
        <v>57558</v>
      </c>
      <c r="G1336" s="3">
        <v>45229</v>
      </c>
      <c r="H1336" s="3">
        <v>45263</v>
      </c>
      <c r="I1336" s="1" t="s">
        <v>454</v>
      </c>
      <c r="J1336" s="1"/>
      <c r="K1336" s="1" t="s">
        <v>34</v>
      </c>
      <c r="L1336" s="1">
        <v>3339</v>
      </c>
      <c r="M1336" s="1" t="s">
        <v>1004</v>
      </c>
      <c r="N1336" s="1" t="s">
        <v>35</v>
      </c>
      <c r="O1336" s="1" t="s">
        <v>36</v>
      </c>
      <c r="P1336" s="1">
        <v>179</v>
      </c>
      <c r="Q1336" s="1">
        <v>12</v>
      </c>
      <c r="R1336" s="1">
        <v>21</v>
      </c>
      <c r="S1336" s="1" t="s">
        <v>60</v>
      </c>
      <c r="T1336" s="1">
        <v>3565.68</v>
      </c>
      <c r="U1336" s="1">
        <v>0</v>
      </c>
      <c r="V1336" s="1">
        <v>3565.68</v>
      </c>
      <c r="W1336" s="1">
        <v>297.14</v>
      </c>
      <c r="X1336" s="1">
        <v>0.5</v>
      </c>
      <c r="Y1336" s="1">
        <f t="shared" si="252"/>
        <v>1782.84</v>
      </c>
      <c r="Z1336" s="1">
        <f t="shared" si="253"/>
        <v>0</v>
      </c>
      <c r="AA1336" s="1">
        <f t="shared" si="254"/>
        <v>1782.84</v>
      </c>
      <c r="AB1336" s="1">
        <f t="shared" si="255"/>
        <v>148.57</v>
      </c>
      <c r="AC1336" s="1">
        <v>0.5</v>
      </c>
      <c r="AD1336" s="1">
        <f t="shared" si="256"/>
        <v>1782.84</v>
      </c>
      <c r="AE1336" s="1">
        <f t="shared" si="257"/>
        <v>0</v>
      </c>
      <c r="AF1336" s="1">
        <f t="shared" si="257"/>
        <v>3565.68</v>
      </c>
      <c r="AG1336" s="1">
        <f t="shared" si="257"/>
        <v>297.14</v>
      </c>
      <c r="AH1336" s="1" t="s">
        <v>451</v>
      </c>
      <c r="AI1336" s="1" t="s">
        <v>901</v>
      </c>
      <c r="AJ1336" s="1" t="s">
        <v>451</v>
      </c>
      <c r="AK1336" s="1" t="s">
        <v>901</v>
      </c>
      <c r="AL1336" s="1"/>
      <c r="AM1336" s="1"/>
      <c r="AN1336" s="1" t="s">
        <v>39</v>
      </c>
      <c r="AO1336" s="1" t="s">
        <v>39</v>
      </c>
      <c r="AP1336" s="1" t="s">
        <v>44</v>
      </c>
      <c r="AQ1336" s="1" t="s">
        <v>61</v>
      </c>
      <c r="AR1336" s="1" t="str">
        <f t="shared" si="258"/>
        <v>Z-59625</v>
      </c>
      <c r="AS1336" s="1" t="str">
        <f t="shared" si="259"/>
        <v>Health West</v>
      </c>
      <c r="AT1336" s="1" t="str">
        <f t="shared" si="260"/>
        <v>Z-59625</v>
      </c>
      <c r="AU1336" s="1" t="str">
        <f t="shared" si="261"/>
        <v>Health West</v>
      </c>
      <c r="AV1336" s="1">
        <f t="shared" si="261"/>
        <v>0</v>
      </c>
      <c r="AW1336" s="1">
        <f t="shared" si="261"/>
        <v>0</v>
      </c>
      <c r="AX1336" s="1" t="s">
        <v>84</v>
      </c>
      <c r="AY1336" s="3">
        <v>45263</v>
      </c>
      <c r="AZ1336" s="3">
        <v>45628</v>
      </c>
      <c r="BA1336" s="3">
        <v>45261</v>
      </c>
      <c r="BB1336" s="3">
        <v>45626</v>
      </c>
      <c r="BC1336" s="1"/>
      <c r="BD1336" s="3">
        <v>45629</v>
      </c>
    </row>
    <row r="1337" spans="1:56" x14ac:dyDescent="0.25">
      <c r="A1337" s="1" t="s">
        <v>452</v>
      </c>
      <c r="B1337" s="3">
        <v>45382</v>
      </c>
      <c r="C1337" s="3">
        <v>43438</v>
      </c>
      <c r="D1337" s="2">
        <v>43009</v>
      </c>
      <c r="E1337" s="2">
        <v>44926</v>
      </c>
      <c r="F1337" s="1">
        <v>57558</v>
      </c>
      <c r="G1337" s="3">
        <v>45229</v>
      </c>
      <c r="H1337" s="3">
        <v>45263</v>
      </c>
      <c r="I1337" s="1" t="s">
        <v>454</v>
      </c>
      <c r="J1337" s="1"/>
      <c r="K1337" s="1" t="s">
        <v>34</v>
      </c>
      <c r="L1337" s="1">
        <v>3339</v>
      </c>
      <c r="M1337" s="1" t="s">
        <v>1004</v>
      </c>
      <c r="N1337" s="1" t="s">
        <v>35</v>
      </c>
      <c r="O1337" s="1" t="s">
        <v>36</v>
      </c>
      <c r="P1337" s="1">
        <v>179</v>
      </c>
      <c r="Q1337" s="1">
        <v>12</v>
      </c>
      <c r="R1337" s="1">
        <v>21</v>
      </c>
      <c r="S1337" s="1" t="s">
        <v>60</v>
      </c>
      <c r="T1337" s="1">
        <v>3565.68</v>
      </c>
      <c r="U1337" s="1">
        <v>0</v>
      </c>
      <c r="V1337" s="1">
        <v>3565.68</v>
      </c>
      <c r="W1337" s="1">
        <v>297.14</v>
      </c>
      <c r="X1337" s="1">
        <v>0.5</v>
      </c>
      <c r="Y1337" s="1">
        <f t="shared" si="252"/>
        <v>1782.84</v>
      </c>
      <c r="Z1337" s="1">
        <f t="shared" si="253"/>
        <v>0</v>
      </c>
      <c r="AA1337" s="1">
        <f t="shared" si="254"/>
        <v>1782.84</v>
      </c>
      <c r="AB1337" s="1">
        <f t="shared" si="255"/>
        <v>148.57</v>
      </c>
      <c r="AC1337" s="1">
        <v>0.5</v>
      </c>
      <c r="AD1337" s="1">
        <f t="shared" si="256"/>
        <v>1782.84</v>
      </c>
      <c r="AE1337" s="1">
        <f t="shared" si="257"/>
        <v>0</v>
      </c>
      <c r="AF1337" s="1">
        <f t="shared" si="257"/>
        <v>3565.68</v>
      </c>
      <c r="AG1337" s="1">
        <f t="shared" si="257"/>
        <v>297.14</v>
      </c>
      <c r="AH1337" s="1" t="s">
        <v>451</v>
      </c>
      <c r="AI1337" s="1" t="s">
        <v>901</v>
      </c>
      <c r="AJ1337" s="1" t="s">
        <v>451</v>
      </c>
      <c r="AK1337" s="1" t="s">
        <v>901</v>
      </c>
      <c r="AL1337" s="1"/>
      <c r="AM1337" s="1"/>
      <c r="AN1337" s="1" t="s">
        <v>39</v>
      </c>
      <c r="AO1337" s="1" t="s">
        <v>39</v>
      </c>
      <c r="AP1337" s="1" t="s">
        <v>44</v>
      </c>
      <c r="AQ1337" s="1" t="s">
        <v>61</v>
      </c>
      <c r="AR1337" s="1" t="str">
        <f t="shared" si="258"/>
        <v>Z-59625</v>
      </c>
      <c r="AS1337" s="1" t="str">
        <f t="shared" si="259"/>
        <v>Health West</v>
      </c>
      <c r="AT1337" s="1" t="str">
        <f t="shared" si="260"/>
        <v>Z-59625</v>
      </c>
      <c r="AU1337" s="1" t="str">
        <f t="shared" si="261"/>
        <v>Health West</v>
      </c>
      <c r="AV1337" s="1">
        <f t="shared" si="261"/>
        <v>0</v>
      </c>
      <c r="AW1337" s="1">
        <f t="shared" si="261"/>
        <v>0</v>
      </c>
      <c r="AX1337" s="1" t="s">
        <v>84</v>
      </c>
      <c r="AY1337" s="3">
        <v>45263</v>
      </c>
      <c r="AZ1337" s="3">
        <v>45628</v>
      </c>
      <c r="BA1337" s="3">
        <v>45261</v>
      </c>
      <c r="BB1337" s="3">
        <v>45626</v>
      </c>
      <c r="BC1337" s="1"/>
      <c r="BD1337" s="3">
        <v>45629</v>
      </c>
    </row>
    <row r="1338" spans="1:56" x14ac:dyDescent="0.25">
      <c r="A1338" s="1" t="s">
        <v>452</v>
      </c>
      <c r="B1338" s="3">
        <v>45382</v>
      </c>
      <c r="C1338" s="3">
        <v>43438</v>
      </c>
      <c r="D1338" s="2">
        <v>43009</v>
      </c>
      <c r="E1338" s="2">
        <v>44926</v>
      </c>
      <c r="F1338" s="1">
        <v>57558</v>
      </c>
      <c r="G1338" s="3">
        <v>45229</v>
      </c>
      <c r="H1338" s="3">
        <v>45354</v>
      </c>
      <c r="I1338" s="1" t="s">
        <v>453</v>
      </c>
      <c r="J1338" s="1"/>
      <c r="K1338" s="1" t="s">
        <v>34</v>
      </c>
      <c r="L1338" s="1">
        <v>3339</v>
      </c>
      <c r="M1338" s="1" t="s">
        <v>1004</v>
      </c>
      <c r="N1338" s="1" t="s">
        <v>35</v>
      </c>
      <c r="O1338" s="1" t="s">
        <v>36</v>
      </c>
      <c r="P1338" s="1">
        <v>-179</v>
      </c>
      <c r="Q1338" s="1">
        <v>9</v>
      </c>
      <c r="R1338" s="1">
        <v>0</v>
      </c>
      <c r="S1338" s="1" t="s">
        <v>60</v>
      </c>
      <c r="T1338" s="1">
        <v>-2674.26</v>
      </c>
      <c r="U1338" s="1">
        <v>0</v>
      </c>
      <c r="V1338" s="1">
        <v>-2674.26</v>
      </c>
      <c r="W1338" s="1">
        <v>-297.14</v>
      </c>
      <c r="X1338" s="1">
        <v>0.5</v>
      </c>
      <c r="Y1338" s="1">
        <f t="shared" si="252"/>
        <v>-1337.13</v>
      </c>
      <c r="Z1338" s="1">
        <f t="shared" si="253"/>
        <v>0</v>
      </c>
      <c r="AA1338" s="1">
        <f t="shared" si="254"/>
        <v>-1337.13</v>
      </c>
      <c r="AB1338" s="1">
        <f t="shared" si="255"/>
        <v>-148.57</v>
      </c>
      <c r="AC1338" s="1">
        <v>0.5</v>
      </c>
      <c r="AD1338" s="1">
        <f t="shared" si="256"/>
        <v>-1337.13</v>
      </c>
      <c r="AE1338" s="1">
        <f t="shared" si="257"/>
        <v>0</v>
      </c>
      <c r="AF1338" s="1">
        <f t="shared" si="257"/>
        <v>-2674.26</v>
      </c>
      <c r="AG1338" s="1">
        <f t="shared" si="257"/>
        <v>-297.14</v>
      </c>
      <c r="AH1338" s="1" t="s">
        <v>451</v>
      </c>
      <c r="AI1338" s="1" t="s">
        <v>901</v>
      </c>
      <c r="AJ1338" s="1" t="s">
        <v>451</v>
      </c>
      <c r="AK1338" s="1" t="s">
        <v>901</v>
      </c>
      <c r="AL1338" s="1"/>
      <c r="AM1338" s="1"/>
      <c r="AN1338" s="1" t="s">
        <v>39</v>
      </c>
      <c r="AO1338" s="1" t="s">
        <v>39</v>
      </c>
      <c r="AP1338" s="1" t="s">
        <v>44</v>
      </c>
      <c r="AQ1338" s="1" t="s">
        <v>61</v>
      </c>
      <c r="AR1338" s="1" t="str">
        <f t="shared" si="258"/>
        <v>Z-59625</v>
      </c>
      <c r="AS1338" s="1" t="str">
        <f t="shared" si="259"/>
        <v>Health West</v>
      </c>
      <c r="AT1338" s="1" t="str">
        <f t="shared" si="260"/>
        <v>Z-59625</v>
      </c>
      <c r="AU1338" s="1" t="str">
        <f t="shared" si="261"/>
        <v>Health West</v>
      </c>
      <c r="AV1338" s="1">
        <f t="shared" si="261"/>
        <v>0</v>
      </c>
      <c r="AW1338" s="1">
        <f t="shared" si="261"/>
        <v>0</v>
      </c>
      <c r="AX1338" s="1" t="s">
        <v>84</v>
      </c>
      <c r="AY1338" s="3">
        <v>45354</v>
      </c>
      <c r="AZ1338" s="3">
        <v>45628</v>
      </c>
      <c r="BA1338" s="3">
        <v>45352</v>
      </c>
      <c r="BB1338" s="3">
        <v>45626</v>
      </c>
      <c r="BC1338" s="1"/>
      <c r="BD1338" s="3">
        <v>45629</v>
      </c>
    </row>
    <row r="1339" spans="1:56" x14ac:dyDescent="0.25">
      <c r="A1339" s="1" t="s">
        <v>452</v>
      </c>
      <c r="B1339" s="3">
        <v>45382</v>
      </c>
      <c r="C1339" s="3">
        <v>43438</v>
      </c>
      <c r="D1339" s="2">
        <v>43009</v>
      </c>
      <c r="E1339" s="2">
        <v>44926</v>
      </c>
      <c r="F1339" s="1">
        <v>57558</v>
      </c>
      <c r="G1339" s="3">
        <v>45350</v>
      </c>
      <c r="H1339" s="3">
        <v>45354</v>
      </c>
      <c r="I1339" s="1" t="s">
        <v>453</v>
      </c>
      <c r="J1339" s="1"/>
      <c r="K1339" s="1" t="s">
        <v>34</v>
      </c>
      <c r="L1339" s="1">
        <v>3339</v>
      </c>
      <c r="M1339" s="1" t="s">
        <v>1004</v>
      </c>
      <c r="N1339" s="1" t="s">
        <v>35</v>
      </c>
      <c r="O1339" s="1" t="s">
        <v>36</v>
      </c>
      <c r="P1339" s="1">
        <v>193</v>
      </c>
      <c r="Q1339" s="1">
        <v>9</v>
      </c>
      <c r="R1339" s="1">
        <v>0</v>
      </c>
      <c r="S1339" s="1" t="s">
        <v>60</v>
      </c>
      <c r="T1339" s="1">
        <v>2883.42</v>
      </c>
      <c r="U1339" s="1">
        <v>0</v>
      </c>
      <c r="V1339" s="1">
        <v>2883.42</v>
      </c>
      <c r="W1339" s="1">
        <v>320.38</v>
      </c>
      <c r="X1339" s="1">
        <v>0.5</v>
      </c>
      <c r="Y1339" s="1">
        <f t="shared" si="252"/>
        <v>1441.71</v>
      </c>
      <c r="Z1339" s="1">
        <f t="shared" si="253"/>
        <v>0</v>
      </c>
      <c r="AA1339" s="1">
        <f t="shared" si="254"/>
        <v>1441.71</v>
      </c>
      <c r="AB1339" s="1">
        <f t="shared" si="255"/>
        <v>160.19</v>
      </c>
      <c r="AC1339" s="1">
        <v>0.5</v>
      </c>
      <c r="AD1339" s="1">
        <f t="shared" si="256"/>
        <v>1441.71</v>
      </c>
      <c r="AE1339" s="1">
        <f t="shared" si="257"/>
        <v>0</v>
      </c>
      <c r="AF1339" s="1">
        <f t="shared" si="257"/>
        <v>2883.42</v>
      </c>
      <c r="AG1339" s="1">
        <f t="shared" si="257"/>
        <v>320.38</v>
      </c>
      <c r="AH1339" s="1" t="s">
        <v>451</v>
      </c>
      <c r="AI1339" s="1" t="s">
        <v>901</v>
      </c>
      <c r="AJ1339" s="1" t="s">
        <v>451</v>
      </c>
      <c r="AK1339" s="1" t="s">
        <v>901</v>
      </c>
      <c r="AL1339" s="1"/>
      <c r="AM1339" s="1"/>
      <c r="AN1339" s="1" t="s">
        <v>39</v>
      </c>
      <c r="AO1339" s="1" t="s">
        <v>39</v>
      </c>
      <c r="AP1339" s="1" t="s">
        <v>44</v>
      </c>
      <c r="AQ1339" s="1" t="s">
        <v>61</v>
      </c>
      <c r="AR1339" s="1" t="str">
        <f t="shared" si="258"/>
        <v>Z-59625</v>
      </c>
      <c r="AS1339" s="1" t="str">
        <f t="shared" si="259"/>
        <v>Health West</v>
      </c>
      <c r="AT1339" s="1" t="str">
        <f t="shared" si="260"/>
        <v>Z-59625</v>
      </c>
      <c r="AU1339" s="1" t="str">
        <f t="shared" si="261"/>
        <v>Health West</v>
      </c>
      <c r="AV1339" s="1">
        <f t="shared" si="261"/>
        <v>0</v>
      </c>
      <c r="AW1339" s="1">
        <f t="shared" si="261"/>
        <v>0</v>
      </c>
      <c r="AX1339" s="1" t="s">
        <v>84</v>
      </c>
      <c r="AY1339" s="3">
        <v>45354</v>
      </c>
      <c r="AZ1339" s="3">
        <v>45628</v>
      </c>
      <c r="BA1339" s="3">
        <v>45352</v>
      </c>
      <c r="BB1339" s="3">
        <v>45626</v>
      </c>
      <c r="BC1339" s="1"/>
      <c r="BD1339" s="3">
        <v>45629</v>
      </c>
    </row>
    <row r="1340" spans="1:56" x14ac:dyDescent="0.25">
      <c r="A1340" s="1" t="s">
        <v>452</v>
      </c>
      <c r="B1340" s="3">
        <v>45412</v>
      </c>
      <c r="C1340" s="3">
        <v>43438</v>
      </c>
      <c r="D1340" s="2">
        <v>43009</v>
      </c>
      <c r="E1340" s="2">
        <v>44926</v>
      </c>
      <c r="F1340" s="1">
        <v>57558</v>
      </c>
      <c r="G1340" s="3">
        <v>45229</v>
      </c>
      <c r="H1340" s="3">
        <v>45263</v>
      </c>
      <c r="I1340" s="1" t="s">
        <v>454</v>
      </c>
      <c r="J1340" s="1"/>
      <c r="K1340" s="1" t="s">
        <v>34</v>
      </c>
      <c r="L1340" s="1">
        <v>3339</v>
      </c>
      <c r="M1340" s="1" t="s">
        <v>1004</v>
      </c>
      <c r="N1340" s="1" t="s">
        <v>35</v>
      </c>
      <c r="O1340" s="1" t="s">
        <v>36</v>
      </c>
      <c r="P1340" s="1">
        <v>179</v>
      </c>
      <c r="Q1340" s="1">
        <v>12</v>
      </c>
      <c r="R1340" s="1">
        <v>21</v>
      </c>
      <c r="S1340" s="1" t="s">
        <v>60</v>
      </c>
      <c r="T1340" s="1">
        <v>3565.68</v>
      </c>
      <c r="U1340" s="1">
        <v>0</v>
      </c>
      <c r="V1340" s="1">
        <v>3565.68</v>
      </c>
      <c r="W1340" s="1">
        <v>297.14</v>
      </c>
      <c r="X1340" s="1">
        <v>0.5</v>
      </c>
      <c r="Y1340" s="1">
        <f t="shared" si="252"/>
        <v>1782.84</v>
      </c>
      <c r="Z1340" s="1">
        <f t="shared" si="253"/>
        <v>0</v>
      </c>
      <c r="AA1340" s="1">
        <f t="shared" si="254"/>
        <v>1782.84</v>
      </c>
      <c r="AB1340" s="1">
        <f t="shared" si="255"/>
        <v>148.57</v>
      </c>
      <c r="AC1340" s="1">
        <v>0.5</v>
      </c>
      <c r="AD1340" s="1">
        <f t="shared" si="256"/>
        <v>1782.84</v>
      </c>
      <c r="AE1340" s="1">
        <f t="shared" si="257"/>
        <v>0</v>
      </c>
      <c r="AF1340" s="1">
        <f t="shared" si="257"/>
        <v>3565.68</v>
      </c>
      <c r="AG1340" s="1">
        <f t="shared" si="257"/>
        <v>297.14</v>
      </c>
      <c r="AH1340" s="1" t="s">
        <v>451</v>
      </c>
      <c r="AI1340" s="1" t="s">
        <v>901</v>
      </c>
      <c r="AJ1340" s="1" t="s">
        <v>451</v>
      </c>
      <c r="AK1340" s="1" t="s">
        <v>901</v>
      </c>
      <c r="AL1340" s="1"/>
      <c r="AM1340" s="1"/>
      <c r="AN1340" s="1" t="s">
        <v>39</v>
      </c>
      <c r="AO1340" s="1" t="s">
        <v>39</v>
      </c>
      <c r="AP1340" s="1" t="s">
        <v>44</v>
      </c>
      <c r="AQ1340" s="1" t="s">
        <v>61</v>
      </c>
      <c r="AR1340" s="1" t="str">
        <f t="shared" si="258"/>
        <v>Z-59625</v>
      </c>
      <c r="AS1340" s="1" t="str">
        <f t="shared" si="259"/>
        <v>Health West</v>
      </c>
      <c r="AT1340" s="1" t="str">
        <f t="shared" si="260"/>
        <v>Z-59625</v>
      </c>
      <c r="AU1340" s="1" t="str">
        <f t="shared" si="261"/>
        <v>Health West</v>
      </c>
      <c r="AV1340" s="1">
        <f t="shared" si="261"/>
        <v>0</v>
      </c>
      <c r="AW1340" s="1">
        <f t="shared" si="261"/>
        <v>0</v>
      </c>
      <c r="AX1340" s="1" t="s">
        <v>84</v>
      </c>
      <c r="AY1340" s="3">
        <v>45263</v>
      </c>
      <c r="AZ1340" s="3">
        <v>45628</v>
      </c>
      <c r="BA1340" s="3">
        <v>45261</v>
      </c>
      <c r="BB1340" s="3">
        <v>45626</v>
      </c>
      <c r="BC1340" s="1"/>
      <c r="BD1340" s="3">
        <v>45629</v>
      </c>
    </row>
    <row r="1341" spans="1:56" x14ac:dyDescent="0.25">
      <c r="A1341" s="1" t="s">
        <v>452</v>
      </c>
      <c r="B1341" s="3">
        <v>45412</v>
      </c>
      <c r="C1341" s="3">
        <v>43438</v>
      </c>
      <c r="D1341" s="2">
        <v>43009</v>
      </c>
      <c r="E1341" s="2">
        <v>44926</v>
      </c>
      <c r="F1341" s="1">
        <v>57558</v>
      </c>
      <c r="G1341" s="3">
        <v>45229</v>
      </c>
      <c r="H1341" s="3">
        <v>45354</v>
      </c>
      <c r="I1341" s="1" t="s">
        <v>453</v>
      </c>
      <c r="J1341" s="1"/>
      <c r="K1341" s="1" t="s">
        <v>34</v>
      </c>
      <c r="L1341" s="1">
        <v>3339</v>
      </c>
      <c r="M1341" s="1" t="s">
        <v>1004</v>
      </c>
      <c r="N1341" s="1" t="s">
        <v>35</v>
      </c>
      <c r="O1341" s="1" t="s">
        <v>36</v>
      </c>
      <c r="P1341" s="1">
        <v>-179</v>
      </c>
      <c r="Q1341" s="1">
        <v>9</v>
      </c>
      <c r="R1341" s="1">
        <v>0</v>
      </c>
      <c r="S1341" s="1" t="s">
        <v>60</v>
      </c>
      <c r="T1341" s="1">
        <v>-2674.26</v>
      </c>
      <c r="U1341" s="1">
        <v>0</v>
      </c>
      <c r="V1341" s="1">
        <v>-2674.26</v>
      </c>
      <c r="W1341" s="1">
        <v>-297.14</v>
      </c>
      <c r="X1341" s="1">
        <v>0.5</v>
      </c>
      <c r="Y1341" s="1">
        <f t="shared" si="252"/>
        <v>-1337.13</v>
      </c>
      <c r="Z1341" s="1">
        <f t="shared" si="253"/>
        <v>0</v>
      </c>
      <c r="AA1341" s="1">
        <f t="shared" si="254"/>
        <v>-1337.13</v>
      </c>
      <c r="AB1341" s="1">
        <f t="shared" si="255"/>
        <v>-148.57</v>
      </c>
      <c r="AC1341" s="1">
        <v>0.5</v>
      </c>
      <c r="AD1341" s="1">
        <f t="shared" si="256"/>
        <v>-1337.13</v>
      </c>
      <c r="AE1341" s="1">
        <f t="shared" si="257"/>
        <v>0</v>
      </c>
      <c r="AF1341" s="1">
        <f t="shared" si="257"/>
        <v>-2674.26</v>
      </c>
      <c r="AG1341" s="1">
        <f t="shared" si="257"/>
        <v>-297.14</v>
      </c>
      <c r="AH1341" s="1" t="s">
        <v>451</v>
      </c>
      <c r="AI1341" s="1" t="s">
        <v>901</v>
      </c>
      <c r="AJ1341" s="1" t="s">
        <v>451</v>
      </c>
      <c r="AK1341" s="1" t="s">
        <v>901</v>
      </c>
      <c r="AL1341" s="1"/>
      <c r="AM1341" s="1"/>
      <c r="AN1341" s="1" t="s">
        <v>39</v>
      </c>
      <c r="AO1341" s="1" t="s">
        <v>39</v>
      </c>
      <c r="AP1341" s="1" t="s">
        <v>44</v>
      </c>
      <c r="AQ1341" s="1" t="s">
        <v>61</v>
      </c>
      <c r="AR1341" s="1" t="str">
        <f t="shared" si="258"/>
        <v>Z-59625</v>
      </c>
      <c r="AS1341" s="1" t="str">
        <f t="shared" si="259"/>
        <v>Health West</v>
      </c>
      <c r="AT1341" s="1" t="str">
        <f t="shared" si="260"/>
        <v>Z-59625</v>
      </c>
      <c r="AU1341" s="1" t="str">
        <f t="shared" si="261"/>
        <v>Health West</v>
      </c>
      <c r="AV1341" s="1">
        <f t="shared" si="261"/>
        <v>0</v>
      </c>
      <c r="AW1341" s="1">
        <f t="shared" si="261"/>
        <v>0</v>
      </c>
      <c r="AX1341" s="1" t="s">
        <v>84</v>
      </c>
      <c r="AY1341" s="3">
        <v>45354</v>
      </c>
      <c r="AZ1341" s="3">
        <v>45628</v>
      </c>
      <c r="BA1341" s="3">
        <v>45352</v>
      </c>
      <c r="BB1341" s="3">
        <v>45626</v>
      </c>
      <c r="BC1341" s="1"/>
      <c r="BD1341" s="3">
        <v>45629</v>
      </c>
    </row>
    <row r="1342" spans="1:56" x14ac:dyDescent="0.25">
      <c r="A1342" s="1" t="s">
        <v>452</v>
      </c>
      <c r="B1342" s="3">
        <v>45412</v>
      </c>
      <c r="C1342" s="3">
        <v>43438</v>
      </c>
      <c r="D1342" s="2">
        <v>43009</v>
      </c>
      <c r="E1342" s="2">
        <v>44926</v>
      </c>
      <c r="F1342" s="1">
        <v>57558</v>
      </c>
      <c r="G1342" s="3">
        <v>45350</v>
      </c>
      <c r="H1342" s="3">
        <v>45354</v>
      </c>
      <c r="I1342" s="1" t="s">
        <v>453</v>
      </c>
      <c r="J1342" s="1"/>
      <c r="K1342" s="1" t="s">
        <v>34</v>
      </c>
      <c r="L1342" s="1">
        <v>3339</v>
      </c>
      <c r="M1342" s="1" t="s">
        <v>1004</v>
      </c>
      <c r="N1342" s="1" t="s">
        <v>35</v>
      </c>
      <c r="O1342" s="1" t="s">
        <v>36</v>
      </c>
      <c r="P1342" s="1">
        <v>193</v>
      </c>
      <c r="Q1342" s="1">
        <v>9</v>
      </c>
      <c r="R1342" s="1">
        <v>0</v>
      </c>
      <c r="S1342" s="1" t="s">
        <v>60</v>
      </c>
      <c r="T1342" s="1">
        <v>2883.42</v>
      </c>
      <c r="U1342" s="1">
        <v>0</v>
      </c>
      <c r="V1342" s="1">
        <v>2883.42</v>
      </c>
      <c r="W1342" s="1">
        <v>320.38</v>
      </c>
      <c r="X1342" s="1">
        <v>0.5</v>
      </c>
      <c r="Y1342" s="1">
        <f t="shared" si="252"/>
        <v>1441.71</v>
      </c>
      <c r="Z1342" s="1">
        <f t="shared" si="253"/>
        <v>0</v>
      </c>
      <c r="AA1342" s="1">
        <f t="shared" si="254"/>
        <v>1441.71</v>
      </c>
      <c r="AB1342" s="1">
        <f t="shared" si="255"/>
        <v>160.19</v>
      </c>
      <c r="AC1342" s="1">
        <v>0.5</v>
      </c>
      <c r="AD1342" s="1">
        <f t="shared" si="256"/>
        <v>1441.71</v>
      </c>
      <c r="AE1342" s="1">
        <f t="shared" si="257"/>
        <v>0</v>
      </c>
      <c r="AF1342" s="1">
        <f t="shared" si="257"/>
        <v>2883.42</v>
      </c>
      <c r="AG1342" s="1">
        <f t="shared" si="257"/>
        <v>320.38</v>
      </c>
      <c r="AH1342" s="1" t="s">
        <v>451</v>
      </c>
      <c r="AI1342" s="1" t="s">
        <v>901</v>
      </c>
      <c r="AJ1342" s="1" t="s">
        <v>451</v>
      </c>
      <c r="AK1342" s="1" t="s">
        <v>901</v>
      </c>
      <c r="AL1342" s="1"/>
      <c r="AM1342" s="1"/>
      <c r="AN1342" s="1" t="s">
        <v>39</v>
      </c>
      <c r="AO1342" s="1" t="s">
        <v>39</v>
      </c>
      <c r="AP1342" s="1" t="s">
        <v>44</v>
      </c>
      <c r="AQ1342" s="1" t="s">
        <v>61</v>
      </c>
      <c r="AR1342" s="1" t="str">
        <f t="shared" si="258"/>
        <v>Z-59625</v>
      </c>
      <c r="AS1342" s="1" t="str">
        <f t="shared" si="259"/>
        <v>Health West</v>
      </c>
      <c r="AT1342" s="1" t="str">
        <f t="shared" si="260"/>
        <v>Z-59625</v>
      </c>
      <c r="AU1342" s="1" t="str">
        <f t="shared" si="261"/>
        <v>Health West</v>
      </c>
      <c r="AV1342" s="1">
        <f t="shared" si="261"/>
        <v>0</v>
      </c>
      <c r="AW1342" s="1">
        <f t="shared" si="261"/>
        <v>0</v>
      </c>
      <c r="AX1342" s="1" t="s">
        <v>84</v>
      </c>
      <c r="AY1342" s="3">
        <v>45354</v>
      </c>
      <c r="AZ1342" s="3">
        <v>45628</v>
      </c>
      <c r="BA1342" s="3">
        <v>45352</v>
      </c>
      <c r="BB1342" s="3">
        <v>45626</v>
      </c>
      <c r="BC1342" s="1"/>
      <c r="BD1342" s="3">
        <v>45629</v>
      </c>
    </row>
    <row r="1343" spans="1:56" x14ac:dyDescent="0.25">
      <c r="A1343" s="1" t="s">
        <v>452</v>
      </c>
      <c r="B1343" s="3">
        <v>45412</v>
      </c>
      <c r="C1343" s="3">
        <v>43438</v>
      </c>
      <c r="D1343" s="2">
        <v>43009</v>
      </c>
      <c r="E1343" s="2">
        <v>44926</v>
      </c>
      <c r="F1343" s="1">
        <v>57558</v>
      </c>
      <c r="G1343" s="3">
        <v>45350</v>
      </c>
      <c r="H1343" s="3">
        <v>45385</v>
      </c>
      <c r="I1343" s="1" t="s">
        <v>450</v>
      </c>
      <c r="J1343" s="1"/>
      <c r="K1343" s="1" t="s">
        <v>34</v>
      </c>
      <c r="L1343" s="1">
        <v>3339</v>
      </c>
      <c r="M1343" s="1" t="s">
        <v>1004</v>
      </c>
      <c r="N1343" s="1" t="s">
        <v>35</v>
      </c>
      <c r="O1343" s="1" t="s">
        <v>36</v>
      </c>
      <c r="P1343" s="1">
        <v>-193</v>
      </c>
      <c r="Q1343" s="1">
        <v>8</v>
      </c>
      <c r="R1343" s="1">
        <v>0</v>
      </c>
      <c r="S1343" s="1" t="s">
        <v>60</v>
      </c>
      <c r="T1343" s="1">
        <v>-2563.04</v>
      </c>
      <c r="U1343" s="1">
        <v>0</v>
      </c>
      <c r="V1343" s="1">
        <v>-2563.04</v>
      </c>
      <c r="W1343" s="1">
        <v>-320.38</v>
      </c>
      <c r="X1343" s="1">
        <v>0.5</v>
      </c>
      <c r="Y1343" s="1">
        <f t="shared" si="252"/>
        <v>-1281.52</v>
      </c>
      <c r="Z1343" s="1">
        <f t="shared" si="253"/>
        <v>0</v>
      </c>
      <c r="AA1343" s="1">
        <f t="shared" si="254"/>
        <v>-1281.52</v>
      </c>
      <c r="AB1343" s="1">
        <f t="shared" si="255"/>
        <v>-160.19</v>
      </c>
      <c r="AC1343" s="1">
        <v>0.5</v>
      </c>
      <c r="AD1343" s="1">
        <f t="shared" si="256"/>
        <v>-1281.52</v>
      </c>
      <c r="AE1343" s="1">
        <f t="shared" si="257"/>
        <v>0</v>
      </c>
      <c r="AF1343" s="1">
        <f t="shared" si="257"/>
        <v>-2563.04</v>
      </c>
      <c r="AG1343" s="1">
        <f t="shared" si="257"/>
        <v>-320.38</v>
      </c>
      <c r="AH1343" s="1" t="s">
        <v>451</v>
      </c>
      <c r="AI1343" s="1" t="s">
        <v>901</v>
      </c>
      <c r="AJ1343" s="1" t="s">
        <v>451</v>
      </c>
      <c r="AK1343" s="1" t="s">
        <v>901</v>
      </c>
      <c r="AL1343" s="1"/>
      <c r="AM1343" s="1"/>
      <c r="AN1343" s="1" t="s">
        <v>39</v>
      </c>
      <c r="AO1343" s="1" t="s">
        <v>39</v>
      </c>
      <c r="AP1343" s="1" t="s">
        <v>44</v>
      </c>
      <c r="AQ1343" s="1" t="s">
        <v>61</v>
      </c>
      <c r="AR1343" s="1" t="str">
        <f t="shared" si="258"/>
        <v>Z-59625</v>
      </c>
      <c r="AS1343" s="1" t="str">
        <f t="shared" si="259"/>
        <v>Health West</v>
      </c>
      <c r="AT1343" s="1" t="str">
        <f t="shared" si="260"/>
        <v>Z-59625</v>
      </c>
      <c r="AU1343" s="1" t="str">
        <f t="shared" si="261"/>
        <v>Health West</v>
      </c>
      <c r="AV1343" s="1">
        <f t="shared" si="261"/>
        <v>0</v>
      </c>
      <c r="AW1343" s="1">
        <f t="shared" si="261"/>
        <v>0</v>
      </c>
      <c r="AX1343" s="1" t="s">
        <v>84</v>
      </c>
      <c r="AY1343" s="3">
        <v>45385</v>
      </c>
      <c r="AZ1343" s="3">
        <v>45628</v>
      </c>
      <c r="BA1343" s="3">
        <v>45383</v>
      </c>
      <c r="BB1343" s="3">
        <v>45626</v>
      </c>
      <c r="BC1343" s="1"/>
      <c r="BD1343" s="3">
        <v>45629</v>
      </c>
    </row>
    <row r="1344" spans="1:56" x14ac:dyDescent="0.25">
      <c r="A1344" s="1" t="s">
        <v>452</v>
      </c>
      <c r="B1344" s="3">
        <v>45412</v>
      </c>
      <c r="C1344" s="3">
        <v>43438</v>
      </c>
      <c r="D1344" s="2">
        <v>43009</v>
      </c>
      <c r="E1344" s="2">
        <v>44926</v>
      </c>
      <c r="F1344" s="1">
        <v>57558</v>
      </c>
      <c r="G1344" s="3">
        <v>45381</v>
      </c>
      <c r="H1344" s="3">
        <v>45385</v>
      </c>
      <c r="I1344" s="1" t="s">
        <v>450</v>
      </c>
      <c r="J1344" s="1"/>
      <c r="K1344" s="1" t="s">
        <v>34</v>
      </c>
      <c r="L1344" s="1">
        <v>3339</v>
      </c>
      <c r="M1344" s="1" t="s">
        <v>1004</v>
      </c>
      <c r="N1344" s="1" t="s">
        <v>35</v>
      </c>
      <c r="O1344" s="1" t="s">
        <v>36</v>
      </c>
      <c r="P1344" s="1">
        <v>206</v>
      </c>
      <c r="Q1344" s="1">
        <v>8</v>
      </c>
      <c r="R1344" s="1">
        <v>0</v>
      </c>
      <c r="S1344" s="1" t="s">
        <v>60</v>
      </c>
      <c r="T1344" s="1">
        <v>2735.68</v>
      </c>
      <c r="U1344" s="1">
        <v>0</v>
      </c>
      <c r="V1344" s="1">
        <v>2735.68</v>
      </c>
      <c r="W1344" s="1">
        <v>341.96</v>
      </c>
      <c r="X1344" s="1">
        <v>0.5</v>
      </c>
      <c r="Y1344" s="1">
        <f t="shared" si="252"/>
        <v>1367.84</v>
      </c>
      <c r="Z1344" s="1">
        <f t="shared" si="253"/>
        <v>0</v>
      </c>
      <c r="AA1344" s="1">
        <f t="shared" si="254"/>
        <v>1367.84</v>
      </c>
      <c r="AB1344" s="1">
        <f t="shared" si="255"/>
        <v>170.98</v>
      </c>
      <c r="AC1344" s="1">
        <v>0.5</v>
      </c>
      <c r="AD1344" s="1">
        <f t="shared" si="256"/>
        <v>1367.84</v>
      </c>
      <c r="AE1344" s="1">
        <f t="shared" si="257"/>
        <v>0</v>
      </c>
      <c r="AF1344" s="1">
        <f t="shared" si="257"/>
        <v>2735.68</v>
      </c>
      <c r="AG1344" s="1">
        <f t="shared" si="257"/>
        <v>341.96</v>
      </c>
      <c r="AH1344" s="1" t="s">
        <v>451</v>
      </c>
      <c r="AI1344" s="1" t="s">
        <v>901</v>
      </c>
      <c r="AJ1344" s="1" t="s">
        <v>451</v>
      </c>
      <c r="AK1344" s="1" t="s">
        <v>901</v>
      </c>
      <c r="AL1344" s="1"/>
      <c r="AM1344" s="1"/>
      <c r="AN1344" s="1" t="s">
        <v>39</v>
      </c>
      <c r="AO1344" s="1" t="s">
        <v>39</v>
      </c>
      <c r="AP1344" s="1" t="s">
        <v>44</v>
      </c>
      <c r="AQ1344" s="1" t="s">
        <v>61</v>
      </c>
      <c r="AR1344" s="1" t="str">
        <f t="shared" si="258"/>
        <v>Z-59625</v>
      </c>
      <c r="AS1344" s="1" t="str">
        <f t="shared" si="259"/>
        <v>Health West</v>
      </c>
      <c r="AT1344" s="1" t="str">
        <f t="shared" si="260"/>
        <v>Z-59625</v>
      </c>
      <c r="AU1344" s="1" t="str">
        <f t="shared" si="261"/>
        <v>Health West</v>
      </c>
      <c r="AV1344" s="1">
        <f t="shared" si="261"/>
        <v>0</v>
      </c>
      <c r="AW1344" s="1">
        <f t="shared" si="261"/>
        <v>0</v>
      </c>
      <c r="AX1344" s="1" t="s">
        <v>84</v>
      </c>
      <c r="AY1344" s="3">
        <v>45385</v>
      </c>
      <c r="AZ1344" s="3">
        <v>45628</v>
      </c>
      <c r="BA1344" s="3">
        <v>45383</v>
      </c>
      <c r="BB1344" s="3">
        <v>45626</v>
      </c>
      <c r="BC1344" s="1"/>
      <c r="BD1344" s="3">
        <v>45629</v>
      </c>
    </row>
    <row r="1345" spans="1:56" x14ac:dyDescent="0.25">
      <c r="A1345" s="1" t="s">
        <v>452</v>
      </c>
      <c r="B1345" s="3">
        <v>45443</v>
      </c>
      <c r="C1345" s="3">
        <v>43438</v>
      </c>
      <c r="D1345" s="2">
        <v>43009</v>
      </c>
      <c r="E1345" s="2">
        <v>44926</v>
      </c>
      <c r="F1345" s="1">
        <v>57558</v>
      </c>
      <c r="G1345" s="3">
        <v>45229</v>
      </c>
      <c r="H1345" s="3">
        <v>45263</v>
      </c>
      <c r="I1345" s="1" t="s">
        <v>454</v>
      </c>
      <c r="J1345" s="1"/>
      <c r="K1345" s="1" t="s">
        <v>34</v>
      </c>
      <c r="L1345" s="1">
        <v>3339</v>
      </c>
      <c r="M1345" s="1" t="s">
        <v>1004</v>
      </c>
      <c r="N1345" s="1" t="s">
        <v>35</v>
      </c>
      <c r="O1345" s="1" t="s">
        <v>36</v>
      </c>
      <c r="P1345" s="1">
        <v>179</v>
      </c>
      <c r="Q1345" s="1">
        <v>12</v>
      </c>
      <c r="R1345" s="1">
        <v>21</v>
      </c>
      <c r="S1345" s="1" t="s">
        <v>60</v>
      </c>
      <c r="T1345" s="1">
        <v>3565.68</v>
      </c>
      <c r="U1345" s="1">
        <v>0</v>
      </c>
      <c r="V1345" s="1">
        <v>3565.68</v>
      </c>
      <c r="W1345" s="1">
        <v>297.14</v>
      </c>
      <c r="X1345" s="1">
        <v>0.5</v>
      </c>
      <c r="Y1345" s="1">
        <f t="shared" si="252"/>
        <v>1782.84</v>
      </c>
      <c r="Z1345" s="1">
        <f t="shared" si="253"/>
        <v>0</v>
      </c>
      <c r="AA1345" s="1">
        <f t="shared" si="254"/>
        <v>1782.84</v>
      </c>
      <c r="AB1345" s="1">
        <f t="shared" si="255"/>
        <v>148.57</v>
      </c>
      <c r="AC1345" s="1">
        <v>0.5</v>
      </c>
      <c r="AD1345" s="1">
        <f t="shared" si="256"/>
        <v>1782.84</v>
      </c>
      <c r="AE1345" s="1">
        <f t="shared" si="257"/>
        <v>0</v>
      </c>
      <c r="AF1345" s="1">
        <f t="shared" si="257"/>
        <v>3565.68</v>
      </c>
      <c r="AG1345" s="1">
        <f t="shared" si="257"/>
        <v>297.14</v>
      </c>
      <c r="AH1345" s="1" t="s">
        <v>451</v>
      </c>
      <c r="AI1345" s="1" t="s">
        <v>901</v>
      </c>
      <c r="AJ1345" s="1" t="s">
        <v>451</v>
      </c>
      <c r="AK1345" s="1" t="s">
        <v>901</v>
      </c>
      <c r="AL1345" s="1"/>
      <c r="AM1345" s="1"/>
      <c r="AN1345" s="1" t="s">
        <v>39</v>
      </c>
      <c r="AO1345" s="1" t="s">
        <v>39</v>
      </c>
      <c r="AP1345" s="1" t="s">
        <v>44</v>
      </c>
      <c r="AQ1345" s="1" t="s">
        <v>61</v>
      </c>
      <c r="AR1345" s="1" t="str">
        <f t="shared" si="258"/>
        <v>Z-59625</v>
      </c>
      <c r="AS1345" s="1" t="str">
        <f t="shared" si="259"/>
        <v>Health West</v>
      </c>
      <c r="AT1345" s="1" t="str">
        <f t="shared" si="260"/>
        <v>Z-59625</v>
      </c>
      <c r="AU1345" s="1" t="str">
        <f t="shared" si="261"/>
        <v>Health West</v>
      </c>
      <c r="AV1345" s="1">
        <f t="shared" si="261"/>
        <v>0</v>
      </c>
      <c r="AW1345" s="1">
        <f t="shared" si="261"/>
        <v>0</v>
      </c>
      <c r="AX1345" s="1" t="s">
        <v>84</v>
      </c>
      <c r="AY1345" s="3">
        <v>45263</v>
      </c>
      <c r="AZ1345" s="3">
        <v>45628</v>
      </c>
      <c r="BA1345" s="3">
        <v>45261</v>
      </c>
      <c r="BB1345" s="3">
        <v>45626</v>
      </c>
      <c r="BC1345" s="1"/>
      <c r="BD1345" s="3">
        <v>45629</v>
      </c>
    </row>
    <row r="1346" spans="1:56" x14ac:dyDescent="0.25">
      <c r="A1346" s="1" t="s">
        <v>452</v>
      </c>
      <c r="B1346" s="3">
        <v>45443</v>
      </c>
      <c r="C1346" s="3">
        <v>43438</v>
      </c>
      <c r="D1346" s="2">
        <v>43009</v>
      </c>
      <c r="E1346" s="2">
        <v>44926</v>
      </c>
      <c r="F1346" s="1">
        <v>57558</v>
      </c>
      <c r="G1346" s="3">
        <v>45229</v>
      </c>
      <c r="H1346" s="3">
        <v>45354</v>
      </c>
      <c r="I1346" s="1" t="s">
        <v>453</v>
      </c>
      <c r="J1346" s="1"/>
      <c r="K1346" s="1" t="s">
        <v>34</v>
      </c>
      <c r="L1346" s="1">
        <v>3339</v>
      </c>
      <c r="M1346" s="1" t="s">
        <v>1004</v>
      </c>
      <c r="N1346" s="1" t="s">
        <v>35</v>
      </c>
      <c r="O1346" s="1" t="s">
        <v>36</v>
      </c>
      <c r="P1346" s="1">
        <v>-179</v>
      </c>
      <c r="Q1346" s="1">
        <v>9</v>
      </c>
      <c r="R1346" s="1">
        <v>0</v>
      </c>
      <c r="S1346" s="1" t="s">
        <v>60</v>
      </c>
      <c r="T1346" s="1">
        <v>-2674.26</v>
      </c>
      <c r="U1346" s="1">
        <v>0</v>
      </c>
      <c r="V1346" s="1">
        <v>-2674.26</v>
      </c>
      <c r="W1346" s="1">
        <v>-297.14</v>
      </c>
      <c r="X1346" s="1">
        <v>0.5</v>
      </c>
      <c r="Y1346" s="1">
        <f t="shared" si="252"/>
        <v>-1337.13</v>
      </c>
      <c r="Z1346" s="1">
        <f t="shared" si="253"/>
        <v>0</v>
      </c>
      <c r="AA1346" s="1">
        <f t="shared" si="254"/>
        <v>-1337.13</v>
      </c>
      <c r="AB1346" s="1">
        <f t="shared" si="255"/>
        <v>-148.57</v>
      </c>
      <c r="AC1346" s="1">
        <v>0.5</v>
      </c>
      <c r="AD1346" s="1">
        <f t="shared" si="256"/>
        <v>-1337.13</v>
      </c>
      <c r="AE1346" s="1">
        <f t="shared" si="257"/>
        <v>0</v>
      </c>
      <c r="AF1346" s="1">
        <f t="shared" si="257"/>
        <v>-2674.26</v>
      </c>
      <c r="AG1346" s="1">
        <f t="shared" si="257"/>
        <v>-297.14</v>
      </c>
      <c r="AH1346" s="1" t="s">
        <v>451</v>
      </c>
      <c r="AI1346" s="1" t="s">
        <v>901</v>
      </c>
      <c r="AJ1346" s="1" t="s">
        <v>451</v>
      </c>
      <c r="AK1346" s="1" t="s">
        <v>901</v>
      </c>
      <c r="AL1346" s="1"/>
      <c r="AM1346" s="1"/>
      <c r="AN1346" s="1" t="s">
        <v>39</v>
      </c>
      <c r="AO1346" s="1" t="s">
        <v>39</v>
      </c>
      <c r="AP1346" s="1" t="s">
        <v>44</v>
      </c>
      <c r="AQ1346" s="1" t="s">
        <v>61</v>
      </c>
      <c r="AR1346" s="1" t="str">
        <f t="shared" si="258"/>
        <v>Z-59625</v>
      </c>
      <c r="AS1346" s="1" t="str">
        <f t="shared" si="259"/>
        <v>Health West</v>
      </c>
      <c r="AT1346" s="1" t="str">
        <f t="shared" si="260"/>
        <v>Z-59625</v>
      </c>
      <c r="AU1346" s="1" t="str">
        <f t="shared" si="261"/>
        <v>Health West</v>
      </c>
      <c r="AV1346" s="1">
        <f t="shared" si="261"/>
        <v>0</v>
      </c>
      <c r="AW1346" s="1">
        <f t="shared" si="261"/>
        <v>0</v>
      </c>
      <c r="AX1346" s="1" t="s">
        <v>84</v>
      </c>
      <c r="AY1346" s="3">
        <v>45354</v>
      </c>
      <c r="AZ1346" s="3">
        <v>45628</v>
      </c>
      <c r="BA1346" s="3">
        <v>45352</v>
      </c>
      <c r="BB1346" s="3">
        <v>45626</v>
      </c>
      <c r="BC1346" s="1"/>
      <c r="BD1346" s="3">
        <v>45629</v>
      </c>
    </row>
    <row r="1347" spans="1:56" x14ac:dyDescent="0.25">
      <c r="A1347" s="1" t="s">
        <v>452</v>
      </c>
      <c r="B1347" s="3">
        <v>45443</v>
      </c>
      <c r="C1347" s="3">
        <v>43438</v>
      </c>
      <c r="D1347" s="2">
        <v>43009</v>
      </c>
      <c r="E1347" s="2">
        <v>44926</v>
      </c>
      <c r="F1347" s="1">
        <v>57558</v>
      </c>
      <c r="G1347" s="3">
        <v>45350</v>
      </c>
      <c r="H1347" s="3">
        <v>45354</v>
      </c>
      <c r="I1347" s="1" t="s">
        <v>453</v>
      </c>
      <c r="J1347" s="1"/>
      <c r="K1347" s="1" t="s">
        <v>34</v>
      </c>
      <c r="L1347" s="1">
        <v>3339</v>
      </c>
      <c r="M1347" s="1" t="s">
        <v>1004</v>
      </c>
      <c r="N1347" s="1" t="s">
        <v>35</v>
      </c>
      <c r="O1347" s="1" t="s">
        <v>36</v>
      </c>
      <c r="P1347" s="1">
        <v>193</v>
      </c>
      <c r="Q1347" s="1">
        <v>9</v>
      </c>
      <c r="R1347" s="1">
        <v>0</v>
      </c>
      <c r="S1347" s="1" t="s">
        <v>60</v>
      </c>
      <c r="T1347" s="1">
        <v>2883.42</v>
      </c>
      <c r="U1347" s="1">
        <v>0</v>
      </c>
      <c r="V1347" s="1">
        <v>2883.42</v>
      </c>
      <c r="W1347" s="1">
        <v>320.38</v>
      </c>
      <c r="X1347" s="1">
        <v>0.5</v>
      </c>
      <c r="Y1347" s="1">
        <f t="shared" ref="Y1347:Y1410" si="264">T1347*X1347</f>
        <v>1441.71</v>
      </c>
      <c r="Z1347" s="1">
        <f t="shared" ref="Z1347:Z1410" si="265">U1347*X1347</f>
        <v>0</v>
      </c>
      <c r="AA1347" s="1">
        <f t="shared" ref="AA1347:AA1410" si="266">V1347*X1347</f>
        <v>1441.71</v>
      </c>
      <c r="AB1347" s="1">
        <f t="shared" ref="AB1347:AB1410" si="267">W1347*X1347</f>
        <v>160.19</v>
      </c>
      <c r="AC1347" s="1">
        <v>0.5</v>
      </c>
      <c r="AD1347" s="1">
        <f t="shared" ref="AD1347:AD1410" si="268">T1347*$AC1347</f>
        <v>1441.71</v>
      </c>
      <c r="AE1347" s="1">
        <f t="shared" ref="AE1347:AG1410" si="269">U1347*$AC$2</f>
        <v>0</v>
      </c>
      <c r="AF1347" s="1">
        <f t="shared" si="269"/>
        <v>2883.42</v>
      </c>
      <c r="AG1347" s="1">
        <f t="shared" si="269"/>
        <v>320.38</v>
      </c>
      <c r="AH1347" s="1" t="s">
        <v>451</v>
      </c>
      <c r="AI1347" s="1" t="s">
        <v>901</v>
      </c>
      <c r="AJ1347" s="1" t="s">
        <v>451</v>
      </c>
      <c r="AK1347" s="1" t="s">
        <v>901</v>
      </c>
      <c r="AL1347" s="1"/>
      <c r="AM1347" s="1"/>
      <c r="AN1347" s="1" t="s">
        <v>39</v>
      </c>
      <c r="AO1347" s="1" t="s">
        <v>39</v>
      </c>
      <c r="AP1347" s="1" t="s">
        <v>44</v>
      </c>
      <c r="AQ1347" s="1" t="s">
        <v>61</v>
      </c>
      <c r="AR1347" s="1" t="str">
        <f t="shared" ref="AR1347:AR1410" si="270">IF($AX1347="Active",AH1347,"none")</f>
        <v>Z-59625</v>
      </c>
      <c r="AS1347" s="1" t="str">
        <f t="shared" ref="AS1347:AS1410" si="271">IF($AX1347="Active",AI1347,"none")</f>
        <v>Health West</v>
      </c>
      <c r="AT1347" s="1" t="str">
        <f t="shared" ref="AT1347:AT1410" si="272">IF($AX1347="Active",AJ1347,"none")</f>
        <v>Z-59625</v>
      </c>
      <c r="AU1347" s="1" t="str">
        <f t="shared" ref="AU1347:AW1410" si="273">IF($AX1347="Active",AK1347,"none")</f>
        <v>Health West</v>
      </c>
      <c r="AV1347" s="1">
        <f t="shared" si="273"/>
        <v>0</v>
      </c>
      <c r="AW1347" s="1">
        <f t="shared" si="273"/>
        <v>0</v>
      </c>
      <c r="AX1347" s="1" t="s">
        <v>84</v>
      </c>
      <c r="AY1347" s="3">
        <v>45354</v>
      </c>
      <c r="AZ1347" s="3">
        <v>45628</v>
      </c>
      <c r="BA1347" s="3">
        <v>45352</v>
      </c>
      <c r="BB1347" s="3">
        <v>45626</v>
      </c>
      <c r="BC1347" s="1"/>
      <c r="BD1347" s="3">
        <v>45629</v>
      </c>
    </row>
    <row r="1348" spans="1:56" x14ac:dyDescent="0.25">
      <c r="A1348" s="1" t="s">
        <v>452</v>
      </c>
      <c r="B1348" s="3">
        <v>45443</v>
      </c>
      <c r="C1348" s="3">
        <v>43438</v>
      </c>
      <c r="D1348" s="2">
        <v>43009</v>
      </c>
      <c r="E1348" s="2">
        <v>44926</v>
      </c>
      <c r="F1348" s="1">
        <v>57558</v>
      </c>
      <c r="G1348" s="3">
        <v>45350</v>
      </c>
      <c r="H1348" s="3">
        <v>45385</v>
      </c>
      <c r="I1348" s="1" t="s">
        <v>450</v>
      </c>
      <c r="J1348" s="1"/>
      <c r="K1348" s="1" t="s">
        <v>34</v>
      </c>
      <c r="L1348" s="1">
        <v>3339</v>
      </c>
      <c r="M1348" s="1" t="s">
        <v>1004</v>
      </c>
      <c r="N1348" s="1" t="s">
        <v>35</v>
      </c>
      <c r="O1348" s="1" t="s">
        <v>36</v>
      </c>
      <c r="P1348" s="1">
        <v>-193</v>
      </c>
      <c r="Q1348" s="1">
        <v>8</v>
      </c>
      <c r="R1348" s="1">
        <v>0</v>
      </c>
      <c r="S1348" s="1" t="s">
        <v>60</v>
      </c>
      <c r="T1348" s="1">
        <v>-2563.04</v>
      </c>
      <c r="U1348" s="1">
        <v>0</v>
      </c>
      <c r="V1348" s="1">
        <v>-2563.04</v>
      </c>
      <c r="W1348" s="1">
        <v>-320.38</v>
      </c>
      <c r="X1348" s="1">
        <v>0.5</v>
      </c>
      <c r="Y1348" s="1">
        <f t="shared" si="264"/>
        <v>-1281.52</v>
      </c>
      <c r="Z1348" s="1">
        <f t="shared" si="265"/>
        <v>0</v>
      </c>
      <c r="AA1348" s="1">
        <f t="shared" si="266"/>
        <v>-1281.52</v>
      </c>
      <c r="AB1348" s="1">
        <f t="shared" si="267"/>
        <v>-160.19</v>
      </c>
      <c r="AC1348" s="1">
        <v>0.5</v>
      </c>
      <c r="AD1348" s="1">
        <f t="shared" si="268"/>
        <v>-1281.52</v>
      </c>
      <c r="AE1348" s="1">
        <f t="shared" si="269"/>
        <v>0</v>
      </c>
      <c r="AF1348" s="1">
        <f t="shared" si="269"/>
        <v>-2563.04</v>
      </c>
      <c r="AG1348" s="1">
        <f t="shared" si="269"/>
        <v>-320.38</v>
      </c>
      <c r="AH1348" s="1" t="s">
        <v>451</v>
      </c>
      <c r="AI1348" s="1" t="s">
        <v>901</v>
      </c>
      <c r="AJ1348" s="1" t="s">
        <v>451</v>
      </c>
      <c r="AK1348" s="1" t="s">
        <v>901</v>
      </c>
      <c r="AL1348" s="1"/>
      <c r="AM1348" s="1"/>
      <c r="AN1348" s="1" t="s">
        <v>39</v>
      </c>
      <c r="AO1348" s="1" t="s">
        <v>39</v>
      </c>
      <c r="AP1348" s="1" t="s">
        <v>44</v>
      </c>
      <c r="AQ1348" s="1" t="s">
        <v>61</v>
      </c>
      <c r="AR1348" s="1" t="str">
        <f t="shared" si="270"/>
        <v>Z-59625</v>
      </c>
      <c r="AS1348" s="1" t="str">
        <f t="shared" si="271"/>
        <v>Health West</v>
      </c>
      <c r="AT1348" s="1" t="str">
        <f t="shared" si="272"/>
        <v>Z-59625</v>
      </c>
      <c r="AU1348" s="1" t="str">
        <f t="shared" si="273"/>
        <v>Health West</v>
      </c>
      <c r="AV1348" s="1">
        <f t="shared" si="273"/>
        <v>0</v>
      </c>
      <c r="AW1348" s="1">
        <f t="shared" si="273"/>
        <v>0</v>
      </c>
      <c r="AX1348" s="1" t="s">
        <v>84</v>
      </c>
      <c r="AY1348" s="3">
        <v>45385</v>
      </c>
      <c r="AZ1348" s="3">
        <v>45628</v>
      </c>
      <c r="BA1348" s="3">
        <v>45383</v>
      </c>
      <c r="BB1348" s="3">
        <v>45626</v>
      </c>
      <c r="BC1348" s="1"/>
      <c r="BD1348" s="3">
        <v>45629</v>
      </c>
    </row>
    <row r="1349" spans="1:56" x14ac:dyDescent="0.25">
      <c r="A1349" s="1" t="s">
        <v>452</v>
      </c>
      <c r="B1349" s="3">
        <v>45443</v>
      </c>
      <c r="C1349" s="3">
        <v>43438</v>
      </c>
      <c r="D1349" s="2">
        <v>43009</v>
      </c>
      <c r="E1349" s="2">
        <v>44926</v>
      </c>
      <c r="F1349" s="1">
        <v>57558</v>
      </c>
      <c r="G1349" s="3">
        <v>45381</v>
      </c>
      <c r="H1349" s="3">
        <v>45385</v>
      </c>
      <c r="I1349" s="1" t="s">
        <v>450</v>
      </c>
      <c r="J1349" s="1"/>
      <c r="K1349" s="1" t="s">
        <v>34</v>
      </c>
      <c r="L1349" s="1">
        <v>3339</v>
      </c>
      <c r="M1349" s="1" t="s">
        <v>1004</v>
      </c>
      <c r="N1349" s="1" t="s">
        <v>35</v>
      </c>
      <c r="O1349" s="1" t="s">
        <v>36</v>
      </c>
      <c r="P1349" s="1">
        <v>206</v>
      </c>
      <c r="Q1349" s="1">
        <v>8</v>
      </c>
      <c r="R1349" s="1">
        <v>0</v>
      </c>
      <c r="S1349" s="1" t="s">
        <v>60</v>
      </c>
      <c r="T1349" s="1">
        <v>2735.68</v>
      </c>
      <c r="U1349" s="1">
        <v>0</v>
      </c>
      <c r="V1349" s="1">
        <v>2735.68</v>
      </c>
      <c r="W1349" s="1">
        <v>341.96</v>
      </c>
      <c r="X1349" s="1">
        <v>0.5</v>
      </c>
      <c r="Y1349" s="1">
        <f t="shared" si="264"/>
        <v>1367.84</v>
      </c>
      <c r="Z1349" s="1">
        <f t="shared" si="265"/>
        <v>0</v>
      </c>
      <c r="AA1349" s="1">
        <f t="shared" si="266"/>
        <v>1367.84</v>
      </c>
      <c r="AB1349" s="1">
        <f t="shared" si="267"/>
        <v>170.98</v>
      </c>
      <c r="AC1349" s="1">
        <v>0.5</v>
      </c>
      <c r="AD1349" s="1">
        <f t="shared" si="268"/>
        <v>1367.84</v>
      </c>
      <c r="AE1349" s="1">
        <f t="shared" si="269"/>
        <v>0</v>
      </c>
      <c r="AF1349" s="1">
        <f t="shared" si="269"/>
        <v>2735.68</v>
      </c>
      <c r="AG1349" s="1">
        <f t="shared" si="269"/>
        <v>341.96</v>
      </c>
      <c r="AH1349" s="1" t="s">
        <v>451</v>
      </c>
      <c r="AI1349" s="1" t="s">
        <v>901</v>
      </c>
      <c r="AJ1349" s="1" t="s">
        <v>451</v>
      </c>
      <c r="AK1349" s="1" t="s">
        <v>901</v>
      </c>
      <c r="AL1349" s="1"/>
      <c r="AM1349" s="1"/>
      <c r="AN1349" s="1" t="s">
        <v>39</v>
      </c>
      <c r="AO1349" s="1" t="s">
        <v>39</v>
      </c>
      <c r="AP1349" s="1" t="s">
        <v>44</v>
      </c>
      <c r="AQ1349" s="1" t="s">
        <v>61</v>
      </c>
      <c r="AR1349" s="1" t="str">
        <f t="shared" si="270"/>
        <v>Z-59625</v>
      </c>
      <c r="AS1349" s="1" t="str">
        <f t="shared" si="271"/>
        <v>Health West</v>
      </c>
      <c r="AT1349" s="1" t="str">
        <f t="shared" si="272"/>
        <v>Z-59625</v>
      </c>
      <c r="AU1349" s="1" t="str">
        <f t="shared" si="273"/>
        <v>Health West</v>
      </c>
      <c r="AV1349" s="1">
        <f t="shared" si="273"/>
        <v>0</v>
      </c>
      <c r="AW1349" s="1">
        <f t="shared" si="273"/>
        <v>0</v>
      </c>
      <c r="AX1349" s="1" t="s">
        <v>84</v>
      </c>
      <c r="AY1349" s="3">
        <v>45385</v>
      </c>
      <c r="AZ1349" s="3">
        <v>45628</v>
      </c>
      <c r="BA1349" s="3">
        <v>45383</v>
      </c>
      <c r="BB1349" s="3">
        <v>45626</v>
      </c>
      <c r="BC1349" s="1"/>
      <c r="BD1349" s="3">
        <v>45629</v>
      </c>
    </row>
    <row r="1350" spans="1:56" x14ac:dyDescent="0.25">
      <c r="A1350" s="1" t="s">
        <v>452</v>
      </c>
      <c r="B1350" s="3">
        <v>45473</v>
      </c>
      <c r="C1350" s="3">
        <v>43438</v>
      </c>
      <c r="D1350" s="2">
        <v>43009</v>
      </c>
      <c r="E1350" s="2">
        <v>44926</v>
      </c>
      <c r="F1350" s="1">
        <v>57558</v>
      </c>
      <c r="G1350" s="3">
        <v>45229</v>
      </c>
      <c r="H1350" s="3">
        <v>45263</v>
      </c>
      <c r="I1350" s="1" t="s">
        <v>454</v>
      </c>
      <c r="J1350" s="1"/>
      <c r="K1350" s="1" t="s">
        <v>34</v>
      </c>
      <c r="L1350" s="1">
        <v>3339</v>
      </c>
      <c r="M1350" s="1" t="s">
        <v>1004</v>
      </c>
      <c r="N1350" s="1" t="s">
        <v>35</v>
      </c>
      <c r="O1350" s="1" t="s">
        <v>36</v>
      </c>
      <c r="P1350" s="1">
        <v>179</v>
      </c>
      <c r="Q1350" s="1">
        <v>12</v>
      </c>
      <c r="R1350" s="1">
        <v>21</v>
      </c>
      <c r="S1350" s="1" t="s">
        <v>60</v>
      </c>
      <c r="T1350" s="1">
        <v>3565.68</v>
      </c>
      <c r="U1350" s="1">
        <v>0</v>
      </c>
      <c r="V1350" s="1">
        <v>3565.68</v>
      </c>
      <c r="W1350" s="1">
        <v>297.14</v>
      </c>
      <c r="X1350" s="1">
        <v>0.5</v>
      </c>
      <c r="Y1350" s="1">
        <f t="shared" si="264"/>
        <v>1782.84</v>
      </c>
      <c r="Z1350" s="1">
        <f t="shared" si="265"/>
        <v>0</v>
      </c>
      <c r="AA1350" s="1">
        <f t="shared" si="266"/>
        <v>1782.84</v>
      </c>
      <c r="AB1350" s="1">
        <f t="shared" si="267"/>
        <v>148.57</v>
      </c>
      <c r="AC1350" s="1">
        <v>0.5</v>
      </c>
      <c r="AD1350" s="1">
        <f t="shared" si="268"/>
        <v>1782.84</v>
      </c>
      <c r="AE1350" s="1">
        <f t="shared" si="269"/>
        <v>0</v>
      </c>
      <c r="AF1350" s="1">
        <f t="shared" si="269"/>
        <v>3565.68</v>
      </c>
      <c r="AG1350" s="1">
        <f t="shared" si="269"/>
        <v>297.14</v>
      </c>
      <c r="AH1350" s="1" t="s">
        <v>451</v>
      </c>
      <c r="AI1350" s="1" t="s">
        <v>901</v>
      </c>
      <c r="AJ1350" s="1" t="s">
        <v>451</v>
      </c>
      <c r="AK1350" s="1" t="s">
        <v>901</v>
      </c>
      <c r="AL1350" s="1"/>
      <c r="AM1350" s="1"/>
      <c r="AN1350" s="1" t="s">
        <v>39</v>
      </c>
      <c r="AO1350" s="1" t="s">
        <v>39</v>
      </c>
      <c r="AP1350" s="1" t="s">
        <v>44</v>
      </c>
      <c r="AQ1350" s="1" t="s">
        <v>61</v>
      </c>
      <c r="AR1350" s="1" t="str">
        <f t="shared" si="270"/>
        <v>Z-59625</v>
      </c>
      <c r="AS1350" s="1" t="str">
        <f t="shared" si="271"/>
        <v>Health West</v>
      </c>
      <c r="AT1350" s="1" t="str">
        <f t="shared" si="272"/>
        <v>Z-59625</v>
      </c>
      <c r="AU1350" s="1" t="str">
        <f t="shared" si="273"/>
        <v>Health West</v>
      </c>
      <c r="AV1350" s="1">
        <f t="shared" si="273"/>
        <v>0</v>
      </c>
      <c r="AW1350" s="1">
        <f t="shared" si="273"/>
        <v>0</v>
      </c>
      <c r="AX1350" s="1" t="s">
        <v>84</v>
      </c>
      <c r="AY1350" s="3">
        <v>45263</v>
      </c>
      <c r="AZ1350" s="3">
        <v>45628</v>
      </c>
      <c r="BA1350" s="3">
        <v>45261</v>
      </c>
      <c r="BB1350" s="3">
        <v>45626</v>
      </c>
      <c r="BC1350" s="1"/>
      <c r="BD1350" s="3">
        <v>45629</v>
      </c>
    </row>
    <row r="1351" spans="1:56" x14ac:dyDescent="0.25">
      <c r="A1351" s="1" t="s">
        <v>452</v>
      </c>
      <c r="B1351" s="3">
        <v>45473</v>
      </c>
      <c r="C1351" s="3">
        <v>43438</v>
      </c>
      <c r="D1351" s="2">
        <v>43009</v>
      </c>
      <c r="E1351" s="2">
        <v>44926</v>
      </c>
      <c r="F1351" s="1">
        <v>57558</v>
      </c>
      <c r="G1351" s="3">
        <v>45229</v>
      </c>
      <c r="H1351" s="3">
        <v>45354</v>
      </c>
      <c r="I1351" s="1" t="s">
        <v>453</v>
      </c>
      <c r="J1351" s="1"/>
      <c r="K1351" s="1" t="s">
        <v>34</v>
      </c>
      <c r="L1351" s="1">
        <v>3339</v>
      </c>
      <c r="M1351" s="1" t="s">
        <v>1004</v>
      </c>
      <c r="N1351" s="1" t="s">
        <v>35</v>
      </c>
      <c r="O1351" s="1" t="s">
        <v>36</v>
      </c>
      <c r="P1351" s="1">
        <v>-179</v>
      </c>
      <c r="Q1351" s="1">
        <v>9</v>
      </c>
      <c r="R1351" s="1">
        <v>0</v>
      </c>
      <c r="S1351" s="1" t="s">
        <v>60</v>
      </c>
      <c r="T1351" s="1">
        <v>-2674.26</v>
      </c>
      <c r="U1351" s="1">
        <v>0</v>
      </c>
      <c r="V1351" s="1">
        <v>-2674.26</v>
      </c>
      <c r="W1351" s="1">
        <v>-297.14</v>
      </c>
      <c r="X1351" s="1">
        <v>0.5</v>
      </c>
      <c r="Y1351" s="1">
        <f t="shared" si="264"/>
        <v>-1337.13</v>
      </c>
      <c r="Z1351" s="1">
        <f t="shared" si="265"/>
        <v>0</v>
      </c>
      <c r="AA1351" s="1">
        <f t="shared" si="266"/>
        <v>-1337.13</v>
      </c>
      <c r="AB1351" s="1">
        <f t="shared" si="267"/>
        <v>-148.57</v>
      </c>
      <c r="AC1351" s="1">
        <v>0.5</v>
      </c>
      <c r="AD1351" s="1">
        <f t="shared" si="268"/>
        <v>-1337.13</v>
      </c>
      <c r="AE1351" s="1">
        <f t="shared" si="269"/>
        <v>0</v>
      </c>
      <c r="AF1351" s="1">
        <f t="shared" si="269"/>
        <v>-2674.26</v>
      </c>
      <c r="AG1351" s="1">
        <f t="shared" si="269"/>
        <v>-297.14</v>
      </c>
      <c r="AH1351" s="1" t="s">
        <v>451</v>
      </c>
      <c r="AI1351" s="1" t="s">
        <v>901</v>
      </c>
      <c r="AJ1351" s="1" t="s">
        <v>451</v>
      </c>
      <c r="AK1351" s="1" t="s">
        <v>901</v>
      </c>
      <c r="AL1351" s="1"/>
      <c r="AM1351" s="1"/>
      <c r="AN1351" s="1" t="s">
        <v>39</v>
      </c>
      <c r="AO1351" s="1" t="s">
        <v>39</v>
      </c>
      <c r="AP1351" s="1" t="s">
        <v>44</v>
      </c>
      <c r="AQ1351" s="1" t="s">
        <v>61</v>
      </c>
      <c r="AR1351" s="1" t="str">
        <f t="shared" si="270"/>
        <v>Z-59625</v>
      </c>
      <c r="AS1351" s="1" t="str">
        <f t="shared" si="271"/>
        <v>Health West</v>
      </c>
      <c r="AT1351" s="1" t="str">
        <f t="shared" si="272"/>
        <v>Z-59625</v>
      </c>
      <c r="AU1351" s="1" t="str">
        <f t="shared" si="273"/>
        <v>Health West</v>
      </c>
      <c r="AV1351" s="1">
        <f t="shared" si="273"/>
        <v>0</v>
      </c>
      <c r="AW1351" s="1">
        <f t="shared" si="273"/>
        <v>0</v>
      </c>
      <c r="AX1351" s="1" t="s">
        <v>84</v>
      </c>
      <c r="AY1351" s="3">
        <v>45354</v>
      </c>
      <c r="AZ1351" s="3">
        <v>45628</v>
      </c>
      <c r="BA1351" s="3">
        <v>45352</v>
      </c>
      <c r="BB1351" s="3">
        <v>45626</v>
      </c>
      <c r="BC1351" s="1"/>
      <c r="BD1351" s="3">
        <v>45629</v>
      </c>
    </row>
    <row r="1352" spans="1:56" x14ac:dyDescent="0.25">
      <c r="A1352" s="1" t="s">
        <v>452</v>
      </c>
      <c r="B1352" s="3">
        <v>45473</v>
      </c>
      <c r="C1352" s="3">
        <v>43438</v>
      </c>
      <c r="D1352" s="2">
        <v>43009</v>
      </c>
      <c r="E1352" s="2">
        <v>44926</v>
      </c>
      <c r="F1352" s="1">
        <v>57558</v>
      </c>
      <c r="G1352" s="3">
        <v>45350</v>
      </c>
      <c r="H1352" s="3">
        <v>45354</v>
      </c>
      <c r="I1352" s="1" t="s">
        <v>453</v>
      </c>
      <c r="J1352" s="1"/>
      <c r="K1352" s="1" t="s">
        <v>34</v>
      </c>
      <c r="L1352" s="1">
        <v>3339</v>
      </c>
      <c r="M1352" s="1" t="s">
        <v>1004</v>
      </c>
      <c r="N1352" s="1" t="s">
        <v>35</v>
      </c>
      <c r="O1352" s="1" t="s">
        <v>36</v>
      </c>
      <c r="P1352" s="1">
        <v>193</v>
      </c>
      <c r="Q1352" s="1">
        <v>9</v>
      </c>
      <c r="R1352" s="1">
        <v>0</v>
      </c>
      <c r="S1352" s="1" t="s">
        <v>60</v>
      </c>
      <c r="T1352" s="1">
        <v>2883.42</v>
      </c>
      <c r="U1352" s="1">
        <v>0</v>
      </c>
      <c r="V1352" s="1">
        <v>2883.42</v>
      </c>
      <c r="W1352" s="1">
        <v>320.38</v>
      </c>
      <c r="X1352" s="1">
        <v>0.5</v>
      </c>
      <c r="Y1352" s="1">
        <f t="shared" si="264"/>
        <v>1441.71</v>
      </c>
      <c r="Z1352" s="1">
        <f t="shared" si="265"/>
        <v>0</v>
      </c>
      <c r="AA1352" s="1">
        <f t="shared" si="266"/>
        <v>1441.71</v>
      </c>
      <c r="AB1352" s="1">
        <f t="shared" si="267"/>
        <v>160.19</v>
      </c>
      <c r="AC1352" s="1">
        <v>0.5</v>
      </c>
      <c r="AD1352" s="1">
        <f t="shared" si="268"/>
        <v>1441.71</v>
      </c>
      <c r="AE1352" s="1">
        <f t="shared" si="269"/>
        <v>0</v>
      </c>
      <c r="AF1352" s="1">
        <f t="shared" si="269"/>
        <v>2883.42</v>
      </c>
      <c r="AG1352" s="1">
        <f t="shared" si="269"/>
        <v>320.38</v>
      </c>
      <c r="AH1352" s="1" t="s">
        <v>451</v>
      </c>
      <c r="AI1352" s="1" t="s">
        <v>901</v>
      </c>
      <c r="AJ1352" s="1" t="s">
        <v>451</v>
      </c>
      <c r="AK1352" s="1" t="s">
        <v>901</v>
      </c>
      <c r="AL1352" s="1"/>
      <c r="AM1352" s="1"/>
      <c r="AN1352" s="1" t="s">
        <v>39</v>
      </c>
      <c r="AO1352" s="1" t="s">
        <v>39</v>
      </c>
      <c r="AP1352" s="1" t="s">
        <v>44</v>
      </c>
      <c r="AQ1352" s="1" t="s">
        <v>61</v>
      </c>
      <c r="AR1352" s="1" t="str">
        <f t="shared" si="270"/>
        <v>Z-59625</v>
      </c>
      <c r="AS1352" s="1" t="str">
        <f t="shared" si="271"/>
        <v>Health West</v>
      </c>
      <c r="AT1352" s="1" t="str">
        <f t="shared" si="272"/>
        <v>Z-59625</v>
      </c>
      <c r="AU1352" s="1" t="str">
        <f t="shared" si="273"/>
        <v>Health West</v>
      </c>
      <c r="AV1352" s="1">
        <f t="shared" si="273"/>
        <v>0</v>
      </c>
      <c r="AW1352" s="1">
        <f t="shared" si="273"/>
        <v>0</v>
      </c>
      <c r="AX1352" s="1" t="s">
        <v>84</v>
      </c>
      <c r="AY1352" s="3">
        <v>45354</v>
      </c>
      <c r="AZ1352" s="3">
        <v>45628</v>
      </c>
      <c r="BA1352" s="3">
        <v>45352</v>
      </c>
      <c r="BB1352" s="3">
        <v>45626</v>
      </c>
      <c r="BC1352" s="1"/>
      <c r="BD1352" s="3">
        <v>45629</v>
      </c>
    </row>
    <row r="1353" spans="1:56" x14ac:dyDescent="0.25">
      <c r="A1353" s="1" t="s">
        <v>452</v>
      </c>
      <c r="B1353" s="3">
        <v>45473</v>
      </c>
      <c r="C1353" s="3">
        <v>43438</v>
      </c>
      <c r="D1353" s="2">
        <v>43009</v>
      </c>
      <c r="E1353" s="2">
        <v>44926</v>
      </c>
      <c r="F1353" s="1">
        <v>57558</v>
      </c>
      <c r="G1353" s="3">
        <v>45350</v>
      </c>
      <c r="H1353" s="3">
        <v>45385</v>
      </c>
      <c r="I1353" s="1" t="s">
        <v>450</v>
      </c>
      <c r="J1353" s="1"/>
      <c r="K1353" s="1" t="s">
        <v>34</v>
      </c>
      <c r="L1353" s="1">
        <v>3339</v>
      </c>
      <c r="M1353" s="1" t="s">
        <v>1004</v>
      </c>
      <c r="N1353" s="1" t="s">
        <v>35</v>
      </c>
      <c r="O1353" s="1" t="s">
        <v>36</v>
      </c>
      <c r="P1353" s="1">
        <v>-193</v>
      </c>
      <c r="Q1353" s="1">
        <v>8</v>
      </c>
      <c r="R1353" s="1">
        <v>0</v>
      </c>
      <c r="S1353" s="1" t="s">
        <v>60</v>
      </c>
      <c r="T1353" s="1">
        <v>-2563.04</v>
      </c>
      <c r="U1353" s="1">
        <v>0</v>
      </c>
      <c r="V1353" s="1">
        <v>-2563.04</v>
      </c>
      <c r="W1353" s="1">
        <v>-320.38</v>
      </c>
      <c r="X1353" s="1">
        <v>0.5</v>
      </c>
      <c r="Y1353" s="1">
        <f t="shared" si="264"/>
        <v>-1281.52</v>
      </c>
      <c r="Z1353" s="1">
        <f t="shared" si="265"/>
        <v>0</v>
      </c>
      <c r="AA1353" s="1">
        <f t="shared" si="266"/>
        <v>-1281.52</v>
      </c>
      <c r="AB1353" s="1">
        <f t="shared" si="267"/>
        <v>-160.19</v>
      </c>
      <c r="AC1353" s="1">
        <v>0.5</v>
      </c>
      <c r="AD1353" s="1">
        <f t="shared" si="268"/>
        <v>-1281.52</v>
      </c>
      <c r="AE1353" s="1">
        <f t="shared" si="269"/>
        <v>0</v>
      </c>
      <c r="AF1353" s="1">
        <f t="shared" si="269"/>
        <v>-2563.04</v>
      </c>
      <c r="AG1353" s="1">
        <f t="shared" si="269"/>
        <v>-320.38</v>
      </c>
      <c r="AH1353" s="1" t="s">
        <v>451</v>
      </c>
      <c r="AI1353" s="1" t="s">
        <v>901</v>
      </c>
      <c r="AJ1353" s="1" t="s">
        <v>451</v>
      </c>
      <c r="AK1353" s="1" t="s">
        <v>901</v>
      </c>
      <c r="AL1353" s="1"/>
      <c r="AM1353" s="1"/>
      <c r="AN1353" s="1" t="s">
        <v>39</v>
      </c>
      <c r="AO1353" s="1" t="s">
        <v>39</v>
      </c>
      <c r="AP1353" s="1" t="s">
        <v>44</v>
      </c>
      <c r="AQ1353" s="1" t="s">
        <v>61</v>
      </c>
      <c r="AR1353" s="1" t="str">
        <f t="shared" si="270"/>
        <v>Z-59625</v>
      </c>
      <c r="AS1353" s="1" t="str">
        <f t="shared" si="271"/>
        <v>Health West</v>
      </c>
      <c r="AT1353" s="1" t="str">
        <f t="shared" si="272"/>
        <v>Z-59625</v>
      </c>
      <c r="AU1353" s="1" t="str">
        <f t="shared" si="273"/>
        <v>Health West</v>
      </c>
      <c r="AV1353" s="1">
        <f t="shared" si="273"/>
        <v>0</v>
      </c>
      <c r="AW1353" s="1">
        <f t="shared" si="273"/>
        <v>0</v>
      </c>
      <c r="AX1353" s="1" t="s">
        <v>84</v>
      </c>
      <c r="AY1353" s="3">
        <v>45385</v>
      </c>
      <c r="AZ1353" s="3">
        <v>45628</v>
      </c>
      <c r="BA1353" s="3">
        <v>45383</v>
      </c>
      <c r="BB1353" s="3">
        <v>45626</v>
      </c>
      <c r="BC1353" s="1"/>
      <c r="BD1353" s="3">
        <v>45629</v>
      </c>
    </row>
    <row r="1354" spans="1:56" x14ac:dyDescent="0.25">
      <c r="A1354" s="1" t="s">
        <v>452</v>
      </c>
      <c r="B1354" s="3">
        <v>45473</v>
      </c>
      <c r="C1354" s="3">
        <v>43438</v>
      </c>
      <c r="D1354" s="2">
        <v>43009</v>
      </c>
      <c r="E1354" s="2">
        <v>44926</v>
      </c>
      <c r="F1354" s="1">
        <v>57558</v>
      </c>
      <c r="G1354" s="3">
        <v>45381</v>
      </c>
      <c r="H1354" s="3">
        <v>45385</v>
      </c>
      <c r="I1354" s="1" t="s">
        <v>450</v>
      </c>
      <c r="J1354" s="1"/>
      <c r="K1354" s="1" t="s">
        <v>34</v>
      </c>
      <c r="L1354" s="1">
        <v>3339</v>
      </c>
      <c r="M1354" s="1" t="s">
        <v>1004</v>
      </c>
      <c r="N1354" s="1" t="s">
        <v>35</v>
      </c>
      <c r="O1354" s="1" t="s">
        <v>36</v>
      </c>
      <c r="P1354" s="1">
        <v>206</v>
      </c>
      <c r="Q1354" s="1">
        <v>8</v>
      </c>
      <c r="R1354" s="1">
        <v>0</v>
      </c>
      <c r="S1354" s="1" t="s">
        <v>60</v>
      </c>
      <c r="T1354" s="1">
        <v>2735.68</v>
      </c>
      <c r="U1354" s="1">
        <v>0</v>
      </c>
      <c r="V1354" s="1">
        <v>2735.68</v>
      </c>
      <c r="W1354" s="1">
        <v>341.96</v>
      </c>
      <c r="X1354" s="1">
        <v>0.5</v>
      </c>
      <c r="Y1354" s="1">
        <f t="shared" si="264"/>
        <v>1367.84</v>
      </c>
      <c r="Z1354" s="1">
        <f t="shared" si="265"/>
        <v>0</v>
      </c>
      <c r="AA1354" s="1">
        <f t="shared" si="266"/>
        <v>1367.84</v>
      </c>
      <c r="AB1354" s="1">
        <f t="shared" si="267"/>
        <v>170.98</v>
      </c>
      <c r="AC1354" s="1">
        <v>0.5</v>
      </c>
      <c r="AD1354" s="1">
        <f t="shared" si="268"/>
        <v>1367.84</v>
      </c>
      <c r="AE1354" s="1">
        <f t="shared" si="269"/>
        <v>0</v>
      </c>
      <c r="AF1354" s="1">
        <f t="shared" si="269"/>
        <v>2735.68</v>
      </c>
      <c r="AG1354" s="1">
        <f t="shared" si="269"/>
        <v>341.96</v>
      </c>
      <c r="AH1354" s="1" t="s">
        <v>451</v>
      </c>
      <c r="AI1354" s="1" t="s">
        <v>901</v>
      </c>
      <c r="AJ1354" s="1" t="s">
        <v>451</v>
      </c>
      <c r="AK1354" s="1" t="s">
        <v>901</v>
      </c>
      <c r="AL1354" s="1"/>
      <c r="AM1354" s="1"/>
      <c r="AN1354" s="1" t="s">
        <v>39</v>
      </c>
      <c r="AO1354" s="1" t="s">
        <v>39</v>
      </c>
      <c r="AP1354" s="1" t="s">
        <v>44</v>
      </c>
      <c r="AQ1354" s="1" t="s">
        <v>61</v>
      </c>
      <c r="AR1354" s="1" t="str">
        <f t="shared" si="270"/>
        <v>Z-59625</v>
      </c>
      <c r="AS1354" s="1" t="str">
        <f t="shared" si="271"/>
        <v>Health West</v>
      </c>
      <c r="AT1354" s="1" t="str">
        <f t="shared" si="272"/>
        <v>Z-59625</v>
      </c>
      <c r="AU1354" s="1" t="str">
        <f t="shared" si="273"/>
        <v>Health West</v>
      </c>
      <c r="AV1354" s="1">
        <f t="shared" si="273"/>
        <v>0</v>
      </c>
      <c r="AW1354" s="1">
        <f t="shared" si="273"/>
        <v>0</v>
      </c>
      <c r="AX1354" s="1" t="s">
        <v>84</v>
      </c>
      <c r="AY1354" s="3">
        <v>45385</v>
      </c>
      <c r="AZ1354" s="3">
        <v>45628</v>
      </c>
      <c r="BA1354" s="3">
        <v>45383</v>
      </c>
      <c r="BB1354" s="3">
        <v>45626</v>
      </c>
      <c r="BC1354" s="1"/>
      <c r="BD1354" s="3">
        <v>45629</v>
      </c>
    </row>
    <row r="1355" spans="1:56" x14ac:dyDescent="0.25">
      <c r="A1355" s="1" t="s">
        <v>452</v>
      </c>
      <c r="B1355" s="3">
        <v>45504</v>
      </c>
      <c r="C1355" s="3">
        <v>43438</v>
      </c>
      <c r="D1355" s="2">
        <v>43009</v>
      </c>
      <c r="E1355" s="2">
        <v>44926</v>
      </c>
      <c r="F1355" s="1">
        <v>57558</v>
      </c>
      <c r="G1355" s="3">
        <v>45229</v>
      </c>
      <c r="H1355" s="3">
        <v>45263</v>
      </c>
      <c r="I1355" s="1" t="s">
        <v>454</v>
      </c>
      <c r="J1355" s="1"/>
      <c r="K1355" s="1" t="s">
        <v>34</v>
      </c>
      <c r="L1355" s="1">
        <v>3339</v>
      </c>
      <c r="M1355" s="1" t="s">
        <v>1004</v>
      </c>
      <c r="N1355" s="1" t="s">
        <v>35</v>
      </c>
      <c r="O1355" s="1" t="s">
        <v>36</v>
      </c>
      <c r="P1355" s="1">
        <v>179</v>
      </c>
      <c r="Q1355" s="1">
        <v>12</v>
      </c>
      <c r="R1355" s="1">
        <v>21</v>
      </c>
      <c r="S1355" s="1" t="s">
        <v>60</v>
      </c>
      <c r="T1355" s="1">
        <v>3565.68</v>
      </c>
      <c r="U1355" s="1">
        <v>0</v>
      </c>
      <c r="V1355" s="1">
        <v>3565.68</v>
      </c>
      <c r="W1355" s="1">
        <v>297.14</v>
      </c>
      <c r="X1355" s="1">
        <v>0.5</v>
      </c>
      <c r="Y1355" s="1">
        <f t="shared" si="264"/>
        <v>1782.84</v>
      </c>
      <c r="Z1355" s="1">
        <f t="shared" si="265"/>
        <v>0</v>
      </c>
      <c r="AA1355" s="1">
        <f t="shared" si="266"/>
        <v>1782.84</v>
      </c>
      <c r="AB1355" s="1">
        <f t="shared" si="267"/>
        <v>148.57</v>
      </c>
      <c r="AC1355" s="1">
        <v>0.5</v>
      </c>
      <c r="AD1355" s="1">
        <f t="shared" si="268"/>
        <v>1782.84</v>
      </c>
      <c r="AE1355" s="1">
        <f t="shared" si="269"/>
        <v>0</v>
      </c>
      <c r="AF1355" s="1">
        <f t="shared" si="269"/>
        <v>3565.68</v>
      </c>
      <c r="AG1355" s="1">
        <f t="shared" si="269"/>
        <v>297.14</v>
      </c>
      <c r="AH1355" s="1" t="s">
        <v>451</v>
      </c>
      <c r="AI1355" s="1" t="s">
        <v>901</v>
      </c>
      <c r="AJ1355" s="1" t="s">
        <v>451</v>
      </c>
      <c r="AK1355" s="1" t="s">
        <v>901</v>
      </c>
      <c r="AL1355" s="1"/>
      <c r="AM1355" s="1"/>
      <c r="AN1355" s="1" t="s">
        <v>39</v>
      </c>
      <c r="AO1355" s="1" t="s">
        <v>39</v>
      </c>
      <c r="AP1355" s="1" t="s">
        <v>44</v>
      </c>
      <c r="AQ1355" s="1" t="s">
        <v>61</v>
      </c>
      <c r="AR1355" s="1" t="str">
        <f t="shared" si="270"/>
        <v>Z-59625</v>
      </c>
      <c r="AS1355" s="1" t="str">
        <f t="shared" si="271"/>
        <v>Health West</v>
      </c>
      <c r="AT1355" s="1" t="str">
        <f t="shared" si="272"/>
        <v>Z-59625</v>
      </c>
      <c r="AU1355" s="1" t="str">
        <f t="shared" si="273"/>
        <v>Health West</v>
      </c>
      <c r="AV1355" s="1">
        <f t="shared" si="273"/>
        <v>0</v>
      </c>
      <c r="AW1355" s="1">
        <f t="shared" si="273"/>
        <v>0</v>
      </c>
      <c r="AX1355" s="1" t="s">
        <v>84</v>
      </c>
      <c r="AY1355" s="3">
        <v>45263</v>
      </c>
      <c r="AZ1355" s="3">
        <v>45628</v>
      </c>
      <c r="BA1355" s="3">
        <v>45261</v>
      </c>
      <c r="BB1355" s="3">
        <v>45626</v>
      </c>
      <c r="BC1355" s="1"/>
      <c r="BD1355" s="3">
        <v>45629</v>
      </c>
    </row>
    <row r="1356" spans="1:56" x14ac:dyDescent="0.25">
      <c r="A1356" s="1" t="s">
        <v>452</v>
      </c>
      <c r="B1356" s="3">
        <v>45504</v>
      </c>
      <c r="C1356" s="3">
        <v>43438</v>
      </c>
      <c r="D1356">
        <v>43009</v>
      </c>
      <c r="E1356">
        <v>44926</v>
      </c>
      <c r="F1356" s="1">
        <v>57558</v>
      </c>
      <c r="G1356" s="3">
        <v>45229</v>
      </c>
      <c r="H1356" s="3">
        <v>45354</v>
      </c>
      <c r="I1356" s="1" t="s">
        <v>453</v>
      </c>
      <c r="J1356" s="1"/>
      <c r="K1356" s="1" t="s">
        <v>34</v>
      </c>
      <c r="L1356" s="1">
        <v>3339</v>
      </c>
      <c r="M1356" s="1" t="s">
        <v>1004</v>
      </c>
      <c r="N1356" s="1" t="s">
        <v>35</v>
      </c>
      <c r="O1356" s="1" t="s">
        <v>36</v>
      </c>
      <c r="P1356" s="1">
        <v>-179</v>
      </c>
      <c r="Q1356" s="1">
        <v>9</v>
      </c>
      <c r="R1356" s="1">
        <v>0</v>
      </c>
      <c r="S1356" s="1" t="s">
        <v>60</v>
      </c>
      <c r="T1356" s="1">
        <v>-2674.26</v>
      </c>
      <c r="U1356" s="1">
        <v>0</v>
      </c>
      <c r="V1356" s="1">
        <v>-2674.26</v>
      </c>
      <c r="W1356" s="1">
        <v>-297.14</v>
      </c>
      <c r="X1356" s="1">
        <v>0.5</v>
      </c>
      <c r="Y1356" s="1">
        <f t="shared" si="264"/>
        <v>-1337.13</v>
      </c>
      <c r="Z1356" s="1">
        <f t="shared" si="265"/>
        <v>0</v>
      </c>
      <c r="AA1356" s="1">
        <f t="shared" si="266"/>
        <v>-1337.13</v>
      </c>
      <c r="AB1356" s="1">
        <f t="shared" si="267"/>
        <v>-148.57</v>
      </c>
      <c r="AC1356" s="1">
        <v>0.5</v>
      </c>
      <c r="AD1356" s="1">
        <f t="shared" si="268"/>
        <v>-1337.13</v>
      </c>
      <c r="AE1356" s="1">
        <f t="shared" si="269"/>
        <v>0</v>
      </c>
      <c r="AF1356" s="1">
        <f t="shared" si="269"/>
        <v>-2674.26</v>
      </c>
      <c r="AG1356" s="1">
        <f t="shared" si="269"/>
        <v>-297.14</v>
      </c>
      <c r="AH1356" s="1" t="s">
        <v>451</v>
      </c>
      <c r="AI1356" s="1" t="s">
        <v>901</v>
      </c>
      <c r="AJ1356" s="1" t="s">
        <v>451</v>
      </c>
      <c r="AK1356" s="1" t="s">
        <v>901</v>
      </c>
      <c r="AL1356" s="1"/>
      <c r="AM1356" s="1"/>
      <c r="AN1356" s="1" t="s">
        <v>39</v>
      </c>
      <c r="AO1356" s="1" t="s">
        <v>39</v>
      </c>
      <c r="AP1356" s="1" t="s">
        <v>44</v>
      </c>
      <c r="AQ1356" s="1" t="s">
        <v>61</v>
      </c>
      <c r="AR1356" s="1" t="str">
        <f t="shared" si="270"/>
        <v>Z-59625</v>
      </c>
      <c r="AS1356" s="1" t="str">
        <f t="shared" si="271"/>
        <v>Health West</v>
      </c>
      <c r="AT1356" s="1" t="str">
        <f t="shared" si="272"/>
        <v>Z-59625</v>
      </c>
      <c r="AU1356" s="1" t="str">
        <f t="shared" si="273"/>
        <v>Health West</v>
      </c>
      <c r="AV1356" s="1">
        <f t="shared" si="273"/>
        <v>0</v>
      </c>
      <c r="AW1356" s="1">
        <f t="shared" si="273"/>
        <v>0</v>
      </c>
      <c r="AX1356" s="1" t="s">
        <v>84</v>
      </c>
      <c r="AY1356" s="3">
        <v>45354</v>
      </c>
      <c r="AZ1356" s="3">
        <v>45628</v>
      </c>
      <c r="BA1356" s="3">
        <v>45352</v>
      </c>
      <c r="BB1356" s="3">
        <v>45626</v>
      </c>
      <c r="BC1356" s="1"/>
      <c r="BD1356" s="3">
        <v>45629</v>
      </c>
    </row>
    <row r="1357" spans="1:56" x14ac:dyDescent="0.25">
      <c r="A1357" s="1" t="s">
        <v>452</v>
      </c>
      <c r="B1357" s="3">
        <v>45504</v>
      </c>
      <c r="C1357" s="3">
        <v>43438</v>
      </c>
      <c r="D1357">
        <v>43009</v>
      </c>
      <c r="E1357">
        <v>44926</v>
      </c>
      <c r="F1357" s="1">
        <v>57558</v>
      </c>
      <c r="G1357" s="3">
        <v>45350</v>
      </c>
      <c r="H1357" s="3">
        <v>45354</v>
      </c>
      <c r="I1357" s="1" t="s">
        <v>453</v>
      </c>
      <c r="J1357" s="1"/>
      <c r="K1357" s="1" t="s">
        <v>34</v>
      </c>
      <c r="L1357" s="1">
        <v>3339</v>
      </c>
      <c r="M1357" s="1" t="s">
        <v>1004</v>
      </c>
      <c r="N1357" s="1" t="s">
        <v>35</v>
      </c>
      <c r="O1357" s="1" t="s">
        <v>36</v>
      </c>
      <c r="P1357" s="1">
        <v>193</v>
      </c>
      <c r="Q1357" s="1">
        <v>9</v>
      </c>
      <c r="R1357" s="1">
        <v>0</v>
      </c>
      <c r="S1357" s="1" t="s">
        <v>60</v>
      </c>
      <c r="T1357" s="1">
        <v>2883.42</v>
      </c>
      <c r="U1357" s="1">
        <v>0</v>
      </c>
      <c r="V1357" s="1">
        <v>2883.42</v>
      </c>
      <c r="W1357" s="1">
        <v>320.38</v>
      </c>
      <c r="X1357" s="1">
        <v>0.5</v>
      </c>
      <c r="Y1357" s="1">
        <f t="shared" si="264"/>
        <v>1441.71</v>
      </c>
      <c r="Z1357" s="1">
        <f t="shared" si="265"/>
        <v>0</v>
      </c>
      <c r="AA1357" s="1">
        <f t="shared" si="266"/>
        <v>1441.71</v>
      </c>
      <c r="AB1357" s="1">
        <f t="shared" si="267"/>
        <v>160.19</v>
      </c>
      <c r="AC1357" s="1">
        <v>0.5</v>
      </c>
      <c r="AD1357" s="1">
        <f t="shared" si="268"/>
        <v>1441.71</v>
      </c>
      <c r="AE1357" s="1">
        <f t="shared" si="269"/>
        <v>0</v>
      </c>
      <c r="AF1357" s="1">
        <f t="shared" si="269"/>
        <v>2883.42</v>
      </c>
      <c r="AG1357" s="1">
        <f t="shared" si="269"/>
        <v>320.38</v>
      </c>
      <c r="AH1357" s="1" t="s">
        <v>451</v>
      </c>
      <c r="AI1357" s="1" t="s">
        <v>901</v>
      </c>
      <c r="AJ1357" s="1" t="s">
        <v>451</v>
      </c>
      <c r="AK1357" s="1" t="s">
        <v>901</v>
      </c>
      <c r="AL1357" s="1"/>
      <c r="AM1357" s="1"/>
      <c r="AN1357" s="1" t="s">
        <v>39</v>
      </c>
      <c r="AO1357" s="1" t="s">
        <v>39</v>
      </c>
      <c r="AP1357" s="1" t="s">
        <v>44</v>
      </c>
      <c r="AQ1357" s="1" t="s">
        <v>61</v>
      </c>
      <c r="AR1357" s="1" t="str">
        <f t="shared" si="270"/>
        <v>Z-59625</v>
      </c>
      <c r="AS1357" s="1" t="str">
        <f t="shared" si="271"/>
        <v>Health West</v>
      </c>
      <c r="AT1357" s="1" t="str">
        <f t="shared" si="272"/>
        <v>Z-59625</v>
      </c>
      <c r="AU1357" s="1" t="str">
        <f t="shared" si="273"/>
        <v>Health West</v>
      </c>
      <c r="AV1357" s="1">
        <f t="shared" si="273"/>
        <v>0</v>
      </c>
      <c r="AW1357" s="1">
        <f t="shared" si="273"/>
        <v>0</v>
      </c>
      <c r="AX1357" s="1" t="s">
        <v>84</v>
      </c>
      <c r="AY1357" s="3">
        <v>45354</v>
      </c>
      <c r="AZ1357" s="3">
        <v>45628</v>
      </c>
      <c r="BA1357" s="3">
        <v>45352</v>
      </c>
      <c r="BB1357" s="3">
        <v>45626</v>
      </c>
      <c r="BC1357" s="1"/>
      <c r="BD1357" s="3">
        <v>45629</v>
      </c>
    </row>
    <row r="1358" spans="1:56" x14ac:dyDescent="0.25">
      <c r="A1358" s="1" t="s">
        <v>452</v>
      </c>
      <c r="B1358" s="3">
        <v>45504</v>
      </c>
      <c r="C1358" s="3">
        <v>43438</v>
      </c>
      <c r="D1358">
        <v>43009</v>
      </c>
      <c r="E1358">
        <v>44926</v>
      </c>
      <c r="F1358" s="1">
        <v>57558</v>
      </c>
      <c r="G1358" s="3">
        <v>45350</v>
      </c>
      <c r="H1358" s="3">
        <v>45385</v>
      </c>
      <c r="I1358" s="1" t="s">
        <v>450</v>
      </c>
      <c r="J1358" s="1"/>
      <c r="K1358" s="1" t="s">
        <v>34</v>
      </c>
      <c r="L1358" s="1">
        <v>3339</v>
      </c>
      <c r="M1358" s="1" t="s">
        <v>1004</v>
      </c>
      <c r="N1358" s="1" t="s">
        <v>35</v>
      </c>
      <c r="O1358" s="1" t="s">
        <v>36</v>
      </c>
      <c r="P1358" s="1">
        <v>-193</v>
      </c>
      <c r="Q1358" s="1">
        <v>8</v>
      </c>
      <c r="R1358" s="1">
        <v>0</v>
      </c>
      <c r="S1358" s="1" t="s">
        <v>60</v>
      </c>
      <c r="T1358" s="1">
        <v>-2563.04</v>
      </c>
      <c r="U1358" s="1">
        <v>0</v>
      </c>
      <c r="V1358" s="1">
        <v>-2563.04</v>
      </c>
      <c r="W1358" s="1">
        <v>-320.38</v>
      </c>
      <c r="X1358" s="1">
        <v>0.5</v>
      </c>
      <c r="Y1358" s="1">
        <f t="shared" si="264"/>
        <v>-1281.52</v>
      </c>
      <c r="Z1358" s="1">
        <f t="shared" si="265"/>
        <v>0</v>
      </c>
      <c r="AA1358" s="1">
        <f t="shared" si="266"/>
        <v>-1281.52</v>
      </c>
      <c r="AB1358" s="1">
        <f t="shared" si="267"/>
        <v>-160.19</v>
      </c>
      <c r="AC1358" s="1">
        <v>0.5</v>
      </c>
      <c r="AD1358" s="1">
        <f t="shared" si="268"/>
        <v>-1281.52</v>
      </c>
      <c r="AE1358" s="1">
        <f t="shared" si="269"/>
        <v>0</v>
      </c>
      <c r="AF1358" s="1">
        <f t="shared" si="269"/>
        <v>-2563.04</v>
      </c>
      <c r="AG1358" s="1">
        <f t="shared" si="269"/>
        <v>-320.38</v>
      </c>
      <c r="AH1358" s="1" t="s">
        <v>451</v>
      </c>
      <c r="AI1358" s="1" t="s">
        <v>901</v>
      </c>
      <c r="AJ1358" s="1" t="s">
        <v>451</v>
      </c>
      <c r="AK1358" s="1" t="s">
        <v>901</v>
      </c>
      <c r="AL1358" s="1"/>
      <c r="AM1358" s="1"/>
      <c r="AN1358" s="1" t="s">
        <v>39</v>
      </c>
      <c r="AO1358" s="1" t="s">
        <v>39</v>
      </c>
      <c r="AP1358" s="1" t="s">
        <v>44</v>
      </c>
      <c r="AQ1358" s="1" t="s">
        <v>61</v>
      </c>
      <c r="AR1358" s="1" t="str">
        <f t="shared" si="270"/>
        <v>Z-59625</v>
      </c>
      <c r="AS1358" s="1" t="str">
        <f t="shared" si="271"/>
        <v>Health West</v>
      </c>
      <c r="AT1358" s="1" t="str">
        <f t="shared" si="272"/>
        <v>Z-59625</v>
      </c>
      <c r="AU1358" s="1" t="str">
        <f t="shared" si="273"/>
        <v>Health West</v>
      </c>
      <c r="AV1358" s="1">
        <f t="shared" si="273"/>
        <v>0</v>
      </c>
      <c r="AW1358" s="1">
        <f t="shared" si="273"/>
        <v>0</v>
      </c>
      <c r="AX1358" s="1" t="s">
        <v>84</v>
      </c>
      <c r="AY1358" s="3">
        <v>45385</v>
      </c>
      <c r="AZ1358" s="3">
        <v>45628</v>
      </c>
      <c r="BA1358" s="3">
        <v>45383</v>
      </c>
      <c r="BB1358" s="3">
        <v>45626</v>
      </c>
      <c r="BC1358" s="1"/>
      <c r="BD1358" s="3">
        <v>45629</v>
      </c>
    </row>
    <row r="1359" spans="1:56" x14ac:dyDescent="0.25">
      <c r="A1359" s="1" t="s">
        <v>452</v>
      </c>
      <c r="B1359" s="3">
        <v>45504</v>
      </c>
      <c r="C1359" s="3">
        <v>43438</v>
      </c>
      <c r="D1359">
        <v>43009</v>
      </c>
      <c r="E1359">
        <v>44926</v>
      </c>
      <c r="F1359" s="1">
        <v>57558</v>
      </c>
      <c r="G1359" s="3">
        <v>45381</v>
      </c>
      <c r="H1359" s="3">
        <v>45385</v>
      </c>
      <c r="I1359" s="1" t="s">
        <v>450</v>
      </c>
      <c r="J1359" s="1"/>
      <c r="K1359" s="1" t="s">
        <v>34</v>
      </c>
      <c r="L1359" s="1">
        <v>3339</v>
      </c>
      <c r="M1359" s="1" t="s">
        <v>1004</v>
      </c>
      <c r="N1359" s="1" t="s">
        <v>35</v>
      </c>
      <c r="O1359" s="1" t="s">
        <v>36</v>
      </c>
      <c r="P1359" s="1">
        <v>206</v>
      </c>
      <c r="Q1359" s="1">
        <v>8</v>
      </c>
      <c r="R1359" s="1">
        <v>0</v>
      </c>
      <c r="S1359" s="1" t="s">
        <v>60</v>
      </c>
      <c r="T1359" s="1">
        <v>2735.68</v>
      </c>
      <c r="U1359" s="1">
        <v>0</v>
      </c>
      <c r="V1359" s="1">
        <v>2735.68</v>
      </c>
      <c r="W1359" s="1">
        <v>341.96</v>
      </c>
      <c r="X1359" s="1">
        <v>0.5</v>
      </c>
      <c r="Y1359" s="1">
        <f t="shared" si="264"/>
        <v>1367.84</v>
      </c>
      <c r="Z1359" s="1">
        <f t="shared" si="265"/>
        <v>0</v>
      </c>
      <c r="AA1359" s="1">
        <f t="shared" si="266"/>
        <v>1367.84</v>
      </c>
      <c r="AB1359" s="1">
        <f t="shared" si="267"/>
        <v>170.98</v>
      </c>
      <c r="AC1359" s="1">
        <v>0.5</v>
      </c>
      <c r="AD1359" s="1">
        <f t="shared" si="268"/>
        <v>1367.84</v>
      </c>
      <c r="AE1359" s="1">
        <f t="shared" si="269"/>
        <v>0</v>
      </c>
      <c r="AF1359" s="1">
        <f t="shared" si="269"/>
        <v>2735.68</v>
      </c>
      <c r="AG1359" s="1">
        <f t="shared" si="269"/>
        <v>341.96</v>
      </c>
      <c r="AH1359" s="1" t="s">
        <v>451</v>
      </c>
      <c r="AI1359" s="1" t="s">
        <v>901</v>
      </c>
      <c r="AJ1359" s="1" t="s">
        <v>451</v>
      </c>
      <c r="AK1359" s="1" t="s">
        <v>901</v>
      </c>
      <c r="AL1359" s="1"/>
      <c r="AM1359" s="1"/>
      <c r="AN1359" s="1" t="s">
        <v>39</v>
      </c>
      <c r="AO1359" s="1" t="s">
        <v>39</v>
      </c>
      <c r="AP1359" s="1" t="s">
        <v>44</v>
      </c>
      <c r="AQ1359" s="1" t="s">
        <v>61</v>
      </c>
      <c r="AR1359" s="1" t="str">
        <f t="shared" si="270"/>
        <v>Z-59625</v>
      </c>
      <c r="AS1359" s="1" t="str">
        <f t="shared" si="271"/>
        <v>Health West</v>
      </c>
      <c r="AT1359" s="1" t="str">
        <f t="shared" si="272"/>
        <v>Z-59625</v>
      </c>
      <c r="AU1359" s="1" t="str">
        <f t="shared" si="273"/>
        <v>Health West</v>
      </c>
      <c r="AV1359" s="1">
        <f t="shared" si="273"/>
        <v>0</v>
      </c>
      <c r="AW1359" s="1">
        <f t="shared" si="273"/>
        <v>0</v>
      </c>
      <c r="AX1359" s="1" t="s">
        <v>84</v>
      </c>
      <c r="AY1359" s="3">
        <v>45385</v>
      </c>
      <c r="AZ1359" s="3">
        <v>45628</v>
      </c>
      <c r="BA1359" s="3">
        <v>45383</v>
      </c>
      <c r="BB1359" s="3">
        <v>45626</v>
      </c>
      <c r="BC1359" s="1"/>
      <c r="BD1359" s="3">
        <v>45629</v>
      </c>
    </row>
    <row r="1360" spans="1:56" x14ac:dyDescent="0.25">
      <c r="A1360" s="1" t="s">
        <v>452</v>
      </c>
      <c r="B1360" s="3">
        <v>45535</v>
      </c>
      <c r="C1360" s="3">
        <v>43438</v>
      </c>
      <c r="D1360">
        <v>43009</v>
      </c>
      <c r="E1360">
        <v>44926</v>
      </c>
      <c r="F1360" s="1">
        <v>57558</v>
      </c>
      <c r="G1360" s="3">
        <v>45229</v>
      </c>
      <c r="H1360" s="3">
        <v>45263</v>
      </c>
      <c r="I1360" s="1" t="s">
        <v>454</v>
      </c>
      <c r="J1360" s="1"/>
      <c r="K1360" s="1" t="s">
        <v>34</v>
      </c>
      <c r="L1360" s="1">
        <v>3339</v>
      </c>
      <c r="M1360" s="1" t="s">
        <v>1004</v>
      </c>
      <c r="N1360" s="1" t="s">
        <v>35</v>
      </c>
      <c r="O1360" s="1" t="s">
        <v>36</v>
      </c>
      <c r="P1360" s="1">
        <v>179</v>
      </c>
      <c r="Q1360" s="1">
        <v>12</v>
      </c>
      <c r="R1360" s="1">
        <v>21</v>
      </c>
      <c r="S1360" s="1" t="s">
        <v>60</v>
      </c>
      <c r="T1360" s="1">
        <v>3565.68</v>
      </c>
      <c r="U1360" s="1">
        <v>0</v>
      </c>
      <c r="V1360" s="1">
        <v>3565.68</v>
      </c>
      <c r="W1360" s="1">
        <v>297.14</v>
      </c>
      <c r="X1360" s="1">
        <v>0.5</v>
      </c>
      <c r="Y1360" s="1">
        <f t="shared" si="264"/>
        <v>1782.84</v>
      </c>
      <c r="Z1360" s="1">
        <f t="shared" si="265"/>
        <v>0</v>
      </c>
      <c r="AA1360" s="1">
        <f t="shared" si="266"/>
        <v>1782.84</v>
      </c>
      <c r="AB1360" s="1">
        <f t="shared" si="267"/>
        <v>148.57</v>
      </c>
      <c r="AC1360" s="1">
        <v>0.5</v>
      </c>
      <c r="AD1360" s="1">
        <f t="shared" si="268"/>
        <v>1782.84</v>
      </c>
      <c r="AE1360" s="1">
        <f t="shared" si="269"/>
        <v>0</v>
      </c>
      <c r="AF1360" s="1">
        <f t="shared" si="269"/>
        <v>3565.68</v>
      </c>
      <c r="AG1360" s="1">
        <f t="shared" si="269"/>
        <v>297.14</v>
      </c>
      <c r="AH1360" s="1" t="s">
        <v>451</v>
      </c>
      <c r="AI1360" s="1" t="s">
        <v>901</v>
      </c>
      <c r="AJ1360" s="1" t="s">
        <v>451</v>
      </c>
      <c r="AK1360" s="1" t="s">
        <v>901</v>
      </c>
      <c r="AL1360" s="1"/>
      <c r="AM1360" s="1"/>
      <c r="AN1360" s="1" t="s">
        <v>39</v>
      </c>
      <c r="AO1360" s="1" t="s">
        <v>39</v>
      </c>
      <c r="AP1360" s="1" t="s">
        <v>44</v>
      </c>
      <c r="AQ1360" s="1" t="s">
        <v>61</v>
      </c>
      <c r="AR1360" s="1" t="str">
        <f t="shared" si="270"/>
        <v>Z-59625</v>
      </c>
      <c r="AS1360" s="1" t="str">
        <f t="shared" si="271"/>
        <v>Health West</v>
      </c>
      <c r="AT1360" s="1" t="str">
        <f t="shared" si="272"/>
        <v>Z-59625</v>
      </c>
      <c r="AU1360" s="1" t="str">
        <f t="shared" si="273"/>
        <v>Health West</v>
      </c>
      <c r="AV1360" s="1">
        <f t="shared" si="273"/>
        <v>0</v>
      </c>
      <c r="AW1360" s="1">
        <f t="shared" si="273"/>
        <v>0</v>
      </c>
      <c r="AX1360" s="1" t="s">
        <v>84</v>
      </c>
      <c r="AY1360" s="3">
        <v>45263</v>
      </c>
      <c r="AZ1360" s="3">
        <v>45628</v>
      </c>
      <c r="BA1360" s="3">
        <v>45261</v>
      </c>
      <c r="BB1360" s="3">
        <v>45626</v>
      </c>
      <c r="BC1360" s="1"/>
      <c r="BD1360" s="3">
        <v>45629</v>
      </c>
    </row>
    <row r="1361" spans="1:56" x14ac:dyDescent="0.25">
      <c r="A1361" s="1" t="s">
        <v>452</v>
      </c>
      <c r="B1361" s="3">
        <v>45535</v>
      </c>
      <c r="C1361" s="3">
        <v>43438</v>
      </c>
      <c r="D1361">
        <v>43009</v>
      </c>
      <c r="E1361">
        <v>44926</v>
      </c>
      <c r="F1361" s="1">
        <v>57558</v>
      </c>
      <c r="G1361" s="3">
        <v>45229</v>
      </c>
      <c r="H1361" s="3">
        <v>45354</v>
      </c>
      <c r="I1361" s="1" t="s">
        <v>453</v>
      </c>
      <c r="J1361" s="1"/>
      <c r="K1361" s="1" t="s">
        <v>34</v>
      </c>
      <c r="L1361" s="1">
        <v>3339</v>
      </c>
      <c r="M1361" s="1" t="s">
        <v>1004</v>
      </c>
      <c r="N1361" s="1" t="s">
        <v>35</v>
      </c>
      <c r="O1361" s="1" t="s">
        <v>36</v>
      </c>
      <c r="P1361" s="1">
        <v>-179</v>
      </c>
      <c r="Q1361" s="1">
        <v>9</v>
      </c>
      <c r="R1361" s="1">
        <v>0</v>
      </c>
      <c r="S1361" s="1" t="s">
        <v>60</v>
      </c>
      <c r="T1361" s="1">
        <v>-2674.26</v>
      </c>
      <c r="U1361" s="1">
        <v>0</v>
      </c>
      <c r="V1361" s="1">
        <v>-2674.26</v>
      </c>
      <c r="W1361" s="1">
        <v>-297.14</v>
      </c>
      <c r="X1361" s="1">
        <v>0.5</v>
      </c>
      <c r="Y1361" s="1">
        <f t="shared" si="264"/>
        <v>-1337.13</v>
      </c>
      <c r="Z1361" s="1">
        <f t="shared" si="265"/>
        <v>0</v>
      </c>
      <c r="AA1361" s="1">
        <f t="shared" si="266"/>
        <v>-1337.13</v>
      </c>
      <c r="AB1361" s="1">
        <f t="shared" si="267"/>
        <v>-148.57</v>
      </c>
      <c r="AC1361" s="1">
        <v>0.5</v>
      </c>
      <c r="AD1361" s="1">
        <f t="shared" si="268"/>
        <v>-1337.13</v>
      </c>
      <c r="AE1361" s="1">
        <f t="shared" si="269"/>
        <v>0</v>
      </c>
      <c r="AF1361" s="1">
        <f t="shared" si="269"/>
        <v>-2674.26</v>
      </c>
      <c r="AG1361" s="1">
        <f t="shared" si="269"/>
        <v>-297.14</v>
      </c>
      <c r="AH1361" s="1" t="s">
        <v>451</v>
      </c>
      <c r="AI1361" s="1" t="s">
        <v>901</v>
      </c>
      <c r="AJ1361" s="1" t="s">
        <v>451</v>
      </c>
      <c r="AK1361" s="1" t="s">
        <v>901</v>
      </c>
      <c r="AL1361" s="1"/>
      <c r="AM1361" s="1"/>
      <c r="AN1361" s="1" t="s">
        <v>39</v>
      </c>
      <c r="AO1361" s="1" t="s">
        <v>39</v>
      </c>
      <c r="AP1361" s="1" t="s">
        <v>44</v>
      </c>
      <c r="AQ1361" s="1" t="s">
        <v>61</v>
      </c>
      <c r="AR1361" s="1" t="str">
        <f t="shared" si="270"/>
        <v>Z-59625</v>
      </c>
      <c r="AS1361" s="1" t="str">
        <f t="shared" si="271"/>
        <v>Health West</v>
      </c>
      <c r="AT1361" s="1" t="str">
        <f t="shared" si="272"/>
        <v>Z-59625</v>
      </c>
      <c r="AU1361" s="1" t="str">
        <f t="shared" si="273"/>
        <v>Health West</v>
      </c>
      <c r="AV1361" s="1">
        <f t="shared" si="273"/>
        <v>0</v>
      </c>
      <c r="AW1361" s="1">
        <f t="shared" si="273"/>
        <v>0</v>
      </c>
      <c r="AX1361" s="1" t="s">
        <v>84</v>
      </c>
      <c r="AY1361" s="3">
        <v>45354</v>
      </c>
      <c r="AZ1361" s="3">
        <v>45628</v>
      </c>
      <c r="BA1361" s="3">
        <v>45352</v>
      </c>
      <c r="BB1361" s="3">
        <v>45626</v>
      </c>
      <c r="BC1361" s="1"/>
      <c r="BD1361" s="3">
        <v>45629</v>
      </c>
    </row>
    <row r="1362" spans="1:56" x14ac:dyDescent="0.25">
      <c r="A1362" s="1" t="s">
        <v>452</v>
      </c>
      <c r="B1362" s="3">
        <v>45535</v>
      </c>
      <c r="C1362" s="3">
        <v>43438</v>
      </c>
      <c r="D1362">
        <v>43009</v>
      </c>
      <c r="E1362">
        <v>44926</v>
      </c>
      <c r="F1362" s="1">
        <v>57558</v>
      </c>
      <c r="G1362" s="3">
        <v>45350</v>
      </c>
      <c r="H1362" s="3">
        <v>45354</v>
      </c>
      <c r="I1362" s="1" t="s">
        <v>453</v>
      </c>
      <c r="J1362" s="1"/>
      <c r="K1362" s="1" t="s">
        <v>34</v>
      </c>
      <c r="L1362" s="1">
        <v>3339</v>
      </c>
      <c r="M1362" s="1" t="s">
        <v>1004</v>
      </c>
      <c r="N1362" s="1" t="s">
        <v>35</v>
      </c>
      <c r="O1362" s="1" t="s">
        <v>36</v>
      </c>
      <c r="P1362" s="1">
        <v>193</v>
      </c>
      <c r="Q1362" s="1">
        <v>9</v>
      </c>
      <c r="R1362" s="1">
        <v>0</v>
      </c>
      <c r="S1362" s="1" t="s">
        <v>60</v>
      </c>
      <c r="T1362" s="1">
        <v>2883.42</v>
      </c>
      <c r="U1362" s="1">
        <v>0</v>
      </c>
      <c r="V1362" s="1">
        <v>2883.42</v>
      </c>
      <c r="W1362" s="1">
        <v>320.38</v>
      </c>
      <c r="X1362" s="1">
        <v>0.5</v>
      </c>
      <c r="Y1362" s="1">
        <f t="shared" si="264"/>
        <v>1441.71</v>
      </c>
      <c r="Z1362" s="1">
        <f t="shared" si="265"/>
        <v>0</v>
      </c>
      <c r="AA1362" s="1">
        <f t="shared" si="266"/>
        <v>1441.71</v>
      </c>
      <c r="AB1362" s="1">
        <f t="shared" si="267"/>
        <v>160.19</v>
      </c>
      <c r="AC1362" s="1">
        <v>0.5</v>
      </c>
      <c r="AD1362" s="1">
        <f t="shared" si="268"/>
        <v>1441.71</v>
      </c>
      <c r="AE1362" s="1">
        <f t="shared" si="269"/>
        <v>0</v>
      </c>
      <c r="AF1362" s="1">
        <f t="shared" si="269"/>
        <v>2883.42</v>
      </c>
      <c r="AG1362" s="1">
        <f t="shared" si="269"/>
        <v>320.38</v>
      </c>
      <c r="AH1362" s="1" t="s">
        <v>451</v>
      </c>
      <c r="AI1362" s="1" t="s">
        <v>901</v>
      </c>
      <c r="AJ1362" s="1" t="s">
        <v>451</v>
      </c>
      <c r="AK1362" s="1" t="s">
        <v>901</v>
      </c>
      <c r="AL1362" s="1"/>
      <c r="AM1362" s="1"/>
      <c r="AN1362" s="1" t="s">
        <v>39</v>
      </c>
      <c r="AO1362" s="1" t="s">
        <v>39</v>
      </c>
      <c r="AP1362" s="1" t="s">
        <v>44</v>
      </c>
      <c r="AQ1362" s="1" t="s">
        <v>61</v>
      </c>
      <c r="AR1362" s="1" t="str">
        <f t="shared" si="270"/>
        <v>Z-59625</v>
      </c>
      <c r="AS1362" s="1" t="str">
        <f t="shared" si="271"/>
        <v>Health West</v>
      </c>
      <c r="AT1362" s="1" t="str">
        <f t="shared" si="272"/>
        <v>Z-59625</v>
      </c>
      <c r="AU1362" s="1" t="str">
        <f t="shared" si="273"/>
        <v>Health West</v>
      </c>
      <c r="AV1362" s="1">
        <f t="shared" si="273"/>
        <v>0</v>
      </c>
      <c r="AW1362" s="1">
        <f t="shared" si="273"/>
        <v>0</v>
      </c>
      <c r="AX1362" s="1" t="s">
        <v>84</v>
      </c>
      <c r="AY1362" s="3">
        <v>45354</v>
      </c>
      <c r="AZ1362" s="3">
        <v>45628</v>
      </c>
      <c r="BA1362" s="3">
        <v>45352</v>
      </c>
      <c r="BB1362" s="3">
        <v>45626</v>
      </c>
      <c r="BC1362" s="1"/>
      <c r="BD1362" s="3">
        <v>45629</v>
      </c>
    </row>
    <row r="1363" spans="1:56" x14ac:dyDescent="0.25">
      <c r="A1363" s="1" t="s">
        <v>452</v>
      </c>
      <c r="B1363" s="3">
        <v>45535</v>
      </c>
      <c r="C1363" s="3">
        <v>43438</v>
      </c>
      <c r="D1363">
        <v>43009</v>
      </c>
      <c r="E1363">
        <v>44926</v>
      </c>
      <c r="F1363" s="1">
        <v>57558</v>
      </c>
      <c r="G1363" s="3">
        <v>45350</v>
      </c>
      <c r="H1363" s="3">
        <v>45385</v>
      </c>
      <c r="I1363" s="1" t="s">
        <v>450</v>
      </c>
      <c r="J1363" s="1"/>
      <c r="K1363" s="1" t="s">
        <v>34</v>
      </c>
      <c r="L1363" s="1">
        <v>3339</v>
      </c>
      <c r="M1363" s="1" t="s">
        <v>1004</v>
      </c>
      <c r="N1363" s="1" t="s">
        <v>35</v>
      </c>
      <c r="O1363" s="1" t="s">
        <v>36</v>
      </c>
      <c r="P1363" s="1">
        <v>-193</v>
      </c>
      <c r="Q1363" s="1">
        <v>8</v>
      </c>
      <c r="R1363" s="1">
        <v>0</v>
      </c>
      <c r="S1363" s="1" t="s">
        <v>60</v>
      </c>
      <c r="T1363" s="1">
        <v>-2563.04</v>
      </c>
      <c r="U1363" s="1">
        <v>0</v>
      </c>
      <c r="V1363" s="1">
        <v>-2563.04</v>
      </c>
      <c r="W1363" s="1">
        <v>-320.38</v>
      </c>
      <c r="X1363" s="1">
        <v>0.5</v>
      </c>
      <c r="Y1363" s="1">
        <f t="shared" si="264"/>
        <v>-1281.52</v>
      </c>
      <c r="Z1363" s="1">
        <f t="shared" si="265"/>
        <v>0</v>
      </c>
      <c r="AA1363" s="1">
        <f t="shared" si="266"/>
        <v>-1281.52</v>
      </c>
      <c r="AB1363" s="1">
        <f t="shared" si="267"/>
        <v>-160.19</v>
      </c>
      <c r="AC1363" s="1">
        <v>0.5</v>
      </c>
      <c r="AD1363" s="1">
        <f t="shared" si="268"/>
        <v>-1281.52</v>
      </c>
      <c r="AE1363" s="1">
        <f t="shared" si="269"/>
        <v>0</v>
      </c>
      <c r="AF1363" s="1">
        <f t="shared" si="269"/>
        <v>-2563.04</v>
      </c>
      <c r="AG1363" s="1">
        <f t="shared" si="269"/>
        <v>-320.38</v>
      </c>
      <c r="AH1363" s="1" t="s">
        <v>451</v>
      </c>
      <c r="AI1363" s="1" t="s">
        <v>901</v>
      </c>
      <c r="AJ1363" s="1" t="s">
        <v>451</v>
      </c>
      <c r="AK1363" s="1" t="s">
        <v>901</v>
      </c>
      <c r="AL1363" s="1"/>
      <c r="AM1363" s="1"/>
      <c r="AN1363" s="1" t="s">
        <v>39</v>
      </c>
      <c r="AO1363" s="1" t="s">
        <v>39</v>
      </c>
      <c r="AP1363" s="1" t="s">
        <v>44</v>
      </c>
      <c r="AQ1363" s="1" t="s">
        <v>61</v>
      </c>
      <c r="AR1363" s="1" t="str">
        <f t="shared" si="270"/>
        <v>Z-59625</v>
      </c>
      <c r="AS1363" s="1" t="str">
        <f t="shared" si="271"/>
        <v>Health West</v>
      </c>
      <c r="AT1363" s="1" t="str">
        <f t="shared" si="272"/>
        <v>Z-59625</v>
      </c>
      <c r="AU1363" s="1" t="str">
        <f t="shared" si="273"/>
        <v>Health West</v>
      </c>
      <c r="AV1363" s="1">
        <f t="shared" si="273"/>
        <v>0</v>
      </c>
      <c r="AW1363" s="1">
        <f t="shared" si="273"/>
        <v>0</v>
      </c>
      <c r="AX1363" s="1" t="s">
        <v>84</v>
      </c>
      <c r="AY1363" s="3">
        <v>45385</v>
      </c>
      <c r="AZ1363" s="3">
        <v>45628</v>
      </c>
      <c r="BA1363" s="3">
        <v>45383</v>
      </c>
      <c r="BB1363" s="3">
        <v>45626</v>
      </c>
      <c r="BC1363" s="1"/>
      <c r="BD1363" s="3">
        <v>45629</v>
      </c>
    </row>
    <row r="1364" spans="1:56" x14ac:dyDescent="0.25">
      <c r="A1364" s="1" t="s">
        <v>452</v>
      </c>
      <c r="B1364" s="3">
        <v>45535</v>
      </c>
      <c r="C1364" s="3">
        <v>43438</v>
      </c>
      <c r="D1364">
        <v>43009</v>
      </c>
      <c r="E1364">
        <v>44926</v>
      </c>
      <c r="F1364" s="1">
        <v>57558</v>
      </c>
      <c r="G1364" s="3">
        <v>45381</v>
      </c>
      <c r="H1364" s="3">
        <v>45385</v>
      </c>
      <c r="I1364" s="1" t="s">
        <v>450</v>
      </c>
      <c r="J1364" s="1"/>
      <c r="K1364" s="1" t="s">
        <v>34</v>
      </c>
      <c r="L1364" s="1">
        <v>3339</v>
      </c>
      <c r="M1364" s="1" t="s">
        <v>1004</v>
      </c>
      <c r="N1364" s="1" t="s">
        <v>35</v>
      </c>
      <c r="O1364" s="1" t="s">
        <v>36</v>
      </c>
      <c r="P1364" s="1">
        <v>206</v>
      </c>
      <c r="Q1364" s="1">
        <v>8</v>
      </c>
      <c r="R1364" s="1">
        <v>0</v>
      </c>
      <c r="S1364" s="1" t="s">
        <v>60</v>
      </c>
      <c r="T1364" s="1">
        <v>2735.68</v>
      </c>
      <c r="U1364" s="1">
        <v>0</v>
      </c>
      <c r="V1364" s="1">
        <v>2735.68</v>
      </c>
      <c r="W1364" s="1">
        <v>341.96</v>
      </c>
      <c r="X1364" s="1">
        <v>0.5</v>
      </c>
      <c r="Y1364" s="1">
        <f t="shared" si="264"/>
        <v>1367.84</v>
      </c>
      <c r="Z1364" s="1">
        <f t="shared" si="265"/>
        <v>0</v>
      </c>
      <c r="AA1364" s="1">
        <f t="shared" si="266"/>
        <v>1367.84</v>
      </c>
      <c r="AB1364" s="1">
        <f t="shared" si="267"/>
        <v>170.98</v>
      </c>
      <c r="AC1364" s="1">
        <v>0.5</v>
      </c>
      <c r="AD1364" s="1">
        <f t="shared" si="268"/>
        <v>1367.84</v>
      </c>
      <c r="AE1364" s="1">
        <f t="shared" si="269"/>
        <v>0</v>
      </c>
      <c r="AF1364" s="1">
        <f t="shared" si="269"/>
        <v>2735.68</v>
      </c>
      <c r="AG1364" s="1">
        <f t="shared" si="269"/>
        <v>341.96</v>
      </c>
      <c r="AH1364" s="1" t="s">
        <v>451</v>
      </c>
      <c r="AI1364" s="1" t="s">
        <v>901</v>
      </c>
      <c r="AJ1364" s="1" t="s">
        <v>451</v>
      </c>
      <c r="AK1364" s="1" t="s">
        <v>901</v>
      </c>
      <c r="AL1364" s="1"/>
      <c r="AM1364" s="1"/>
      <c r="AN1364" s="1" t="s">
        <v>39</v>
      </c>
      <c r="AO1364" s="1" t="s">
        <v>39</v>
      </c>
      <c r="AP1364" s="1" t="s">
        <v>44</v>
      </c>
      <c r="AQ1364" s="1" t="s">
        <v>61</v>
      </c>
      <c r="AR1364" s="1" t="str">
        <f t="shared" si="270"/>
        <v>Z-59625</v>
      </c>
      <c r="AS1364" s="1" t="str">
        <f t="shared" si="271"/>
        <v>Health West</v>
      </c>
      <c r="AT1364" s="1" t="str">
        <f t="shared" si="272"/>
        <v>Z-59625</v>
      </c>
      <c r="AU1364" s="1" t="str">
        <f t="shared" si="273"/>
        <v>Health West</v>
      </c>
      <c r="AV1364" s="1">
        <f t="shared" si="273"/>
        <v>0</v>
      </c>
      <c r="AW1364" s="1">
        <f t="shared" si="273"/>
        <v>0</v>
      </c>
      <c r="AX1364" s="1" t="s">
        <v>84</v>
      </c>
      <c r="AY1364" s="3">
        <v>45385</v>
      </c>
      <c r="AZ1364" s="3">
        <v>45628</v>
      </c>
      <c r="BA1364" s="3">
        <v>45383</v>
      </c>
      <c r="BB1364" s="3">
        <v>45626</v>
      </c>
      <c r="BC1364" s="1"/>
      <c r="BD1364" s="3">
        <v>45629</v>
      </c>
    </row>
    <row r="1365" spans="1:56" x14ac:dyDescent="0.25">
      <c r="A1365" s="1" t="s">
        <v>452</v>
      </c>
      <c r="B1365" s="3">
        <v>45565</v>
      </c>
      <c r="C1365" s="3">
        <v>43438</v>
      </c>
      <c r="D1365">
        <v>43009</v>
      </c>
      <c r="E1365">
        <v>44926</v>
      </c>
      <c r="F1365" s="1">
        <v>57558</v>
      </c>
      <c r="G1365" s="3">
        <v>45229</v>
      </c>
      <c r="H1365" s="3">
        <v>45263</v>
      </c>
      <c r="I1365" s="1" t="s">
        <v>454</v>
      </c>
      <c r="J1365" s="1"/>
      <c r="K1365" s="1" t="s">
        <v>34</v>
      </c>
      <c r="L1365" s="1">
        <v>3339</v>
      </c>
      <c r="M1365" s="1" t="s">
        <v>1004</v>
      </c>
      <c r="N1365" s="1" t="s">
        <v>35</v>
      </c>
      <c r="O1365" s="1" t="s">
        <v>36</v>
      </c>
      <c r="P1365" s="1">
        <v>179</v>
      </c>
      <c r="Q1365" s="1">
        <v>12</v>
      </c>
      <c r="R1365" s="1">
        <v>21</v>
      </c>
      <c r="S1365" s="1" t="s">
        <v>60</v>
      </c>
      <c r="T1365" s="1">
        <v>3565.68</v>
      </c>
      <c r="U1365" s="1">
        <v>0</v>
      </c>
      <c r="V1365" s="1">
        <v>3565.68</v>
      </c>
      <c r="W1365" s="1">
        <v>297.14</v>
      </c>
      <c r="X1365" s="1">
        <v>0.5</v>
      </c>
      <c r="Y1365" s="1">
        <f t="shared" si="264"/>
        <v>1782.84</v>
      </c>
      <c r="Z1365" s="1">
        <f t="shared" si="265"/>
        <v>0</v>
      </c>
      <c r="AA1365" s="1">
        <f t="shared" si="266"/>
        <v>1782.84</v>
      </c>
      <c r="AB1365" s="1">
        <f t="shared" si="267"/>
        <v>148.57</v>
      </c>
      <c r="AC1365" s="1">
        <v>0.5</v>
      </c>
      <c r="AD1365" s="1">
        <f t="shared" si="268"/>
        <v>1782.84</v>
      </c>
      <c r="AE1365" s="1">
        <f t="shared" si="269"/>
        <v>0</v>
      </c>
      <c r="AF1365" s="1">
        <f t="shared" si="269"/>
        <v>3565.68</v>
      </c>
      <c r="AG1365" s="1">
        <f t="shared" si="269"/>
        <v>297.14</v>
      </c>
      <c r="AH1365" s="1" t="s">
        <v>451</v>
      </c>
      <c r="AI1365" s="1" t="s">
        <v>901</v>
      </c>
      <c r="AJ1365" s="1" t="s">
        <v>451</v>
      </c>
      <c r="AK1365" s="1" t="s">
        <v>901</v>
      </c>
      <c r="AL1365" s="1"/>
      <c r="AM1365" s="1"/>
      <c r="AN1365" s="1" t="s">
        <v>39</v>
      </c>
      <c r="AO1365" s="1" t="s">
        <v>39</v>
      </c>
      <c r="AP1365" s="1" t="s">
        <v>44</v>
      </c>
      <c r="AQ1365" s="1" t="s">
        <v>61</v>
      </c>
      <c r="AR1365" s="1" t="str">
        <f t="shared" si="270"/>
        <v>Z-59625</v>
      </c>
      <c r="AS1365" s="1" t="str">
        <f t="shared" si="271"/>
        <v>Health West</v>
      </c>
      <c r="AT1365" s="1" t="str">
        <f t="shared" si="272"/>
        <v>Z-59625</v>
      </c>
      <c r="AU1365" s="1" t="str">
        <f t="shared" si="273"/>
        <v>Health West</v>
      </c>
      <c r="AV1365" s="1">
        <f t="shared" si="273"/>
        <v>0</v>
      </c>
      <c r="AW1365" s="1">
        <f t="shared" si="273"/>
        <v>0</v>
      </c>
      <c r="AX1365" s="1" t="s">
        <v>84</v>
      </c>
      <c r="AY1365" s="3">
        <v>45263</v>
      </c>
      <c r="AZ1365" s="3">
        <v>45628</v>
      </c>
      <c r="BA1365" s="3">
        <v>45261</v>
      </c>
      <c r="BB1365" s="3">
        <v>45626</v>
      </c>
      <c r="BC1365" s="1"/>
      <c r="BD1365" s="3">
        <v>45629</v>
      </c>
    </row>
    <row r="1366" spans="1:56" x14ac:dyDescent="0.25">
      <c r="A1366" s="1" t="s">
        <v>452</v>
      </c>
      <c r="B1366" s="3">
        <v>45565</v>
      </c>
      <c r="C1366" s="3">
        <v>43438</v>
      </c>
      <c r="D1366">
        <v>43009</v>
      </c>
      <c r="E1366">
        <v>44926</v>
      </c>
      <c r="F1366" s="1">
        <v>57558</v>
      </c>
      <c r="G1366" s="3">
        <v>45229</v>
      </c>
      <c r="H1366" s="3">
        <v>45354</v>
      </c>
      <c r="I1366" s="1" t="s">
        <v>453</v>
      </c>
      <c r="J1366" s="1"/>
      <c r="K1366" s="1" t="s">
        <v>34</v>
      </c>
      <c r="L1366" s="1">
        <v>3339</v>
      </c>
      <c r="M1366" s="1" t="s">
        <v>1004</v>
      </c>
      <c r="N1366" s="1" t="s">
        <v>35</v>
      </c>
      <c r="O1366" s="1" t="s">
        <v>36</v>
      </c>
      <c r="P1366" s="1">
        <v>-179</v>
      </c>
      <c r="Q1366" s="1">
        <v>9</v>
      </c>
      <c r="R1366" s="1">
        <v>0</v>
      </c>
      <c r="S1366" s="1" t="s">
        <v>60</v>
      </c>
      <c r="T1366" s="1">
        <v>-2674.26</v>
      </c>
      <c r="U1366" s="1">
        <v>0</v>
      </c>
      <c r="V1366" s="1">
        <v>-2674.26</v>
      </c>
      <c r="W1366" s="1">
        <v>-297.14</v>
      </c>
      <c r="X1366" s="1">
        <v>0.5</v>
      </c>
      <c r="Y1366" s="1">
        <f t="shared" si="264"/>
        <v>-1337.13</v>
      </c>
      <c r="Z1366" s="1">
        <f t="shared" si="265"/>
        <v>0</v>
      </c>
      <c r="AA1366" s="1">
        <f t="shared" si="266"/>
        <v>-1337.13</v>
      </c>
      <c r="AB1366" s="1">
        <f t="shared" si="267"/>
        <v>-148.57</v>
      </c>
      <c r="AC1366" s="1">
        <v>0.5</v>
      </c>
      <c r="AD1366" s="1">
        <f t="shared" si="268"/>
        <v>-1337.13</v>
      </c>
      <c r="AE1366" s="1">
        <f t="shared" si="269"/>
        <v>0</v>
      </c>
      <c r="AF1366" s="1">
        <f t="shared" si="269"/>
        <v>-2674.26</v>
      </c>
      <c r="AG1366" s="1">
        <f t="shared" si="269"/>
        <v>-297.14</v>
      </c>
      <c r="AH1366" s="1" t="s">
        <v>451</v>
      </c>
      <c r="AI1366" s="1" t="s">
        <v>901</v>
      </c>
      <c r="AJ1366" s="1" t="s">
        <v>451</v>
      </c>
      <c r="AK1366" s="1" t="s">
        <v>901</v>
      </c>
      <c r="AL1366" s="1"/>
      <c r="AM1366" s="1"/>
      <c r="AN1366" s="1" t="s">
        <v>39</v>
      </c>
      <c r="AO1366" s="1" t="s">
        <v>39</v>
      </c>
      <c r="AP1366" s="1" t="s">
        <v>44</v>
      </c>
      <c r="AQ1366" s="1" t="s">
        <v>61</v>
      </c>
      <c r="AR1366" s="1" t="str">
        <f t="shared" si="270"/>
        <v>Z-59625</v>
      </c>
      <c r="AS1366" s="1" t="str">
        <f t="shared" si="271"/>
        <v>Health West</v>
      </c>
      <c r="AT1366" s="1" t="str">
        <f t="shared" si="272"/>
        <v>Z-59625</v>
      </c>
      <c r="AU1366" s="1" t="str">
        <f t="shared" si="273"/>
        <v>Health West</v>
      </c>
      <c r="AV1366" s="1">
        <f t="shared" si="273"/>
        <v>0</v>
      </c>
      <c r="AW1366" s="1">
        <f t="shared" si="273"/>
        <v>0</v>
      </c>
      <c r="AX1366" s="1" t="s">
        <v>84</v>
      </c>
      <c r="AY1366" s="3">
        <v>45354</v>
      </c>
      <c r="AZ1366" s="3">
        <v>45628</v>
      </c>
      <c r="BA1366" s="3">
        <v>45352</v>
      </c>
      <c r="BB1366" s="3">
        <v>45626</v>
      </c>
      <c r="BC1366" s="1"/>
      <c r="BD1366" s="3">
        <v>45629</v>
      </c>
    </row>
    <row r="1367" spans="1:56" x14ac:dyDescent="0.25">
      <c r="A1367" s="1" t="s">
        <v>452</v>
      </c>
      <c r="B1367" s="3">
        <v>45565</v>
      </c>
      <c r="C1367" s="3">
        <v>43438</v>
      </c>
      <c r="D1367">
        <v>43009</v>
      </c>
      <c r="E1367">
        <v>44926</v>
      </c>
      <c r="F1367" s="1">
        <v>57558</v>
      </c>
      <c r="G1367" s="3">
        <v>45350</v>
      </c>
      <c r="H1367" s="3">
        <v>45354</v>
      </c>
      <c r="I1367" s="1" t="s">
        <v>453</v>
      </c>
      <c r="J1367" s="1"/>
      <c r="K1367" s="1" t="s">
        <v>34</v>
      </c>
      <c r="L1367" s="1">
        <v>3339</v>
      </c>
      <c r="M1367" s="1" t="s">
        <v>1004</v>
      </c>
      <c r="N1367" s="1" t="s">
        <v>35</v>
      </c>
      <c r="O1367" s="1" t="s">
        <v>36</v>
      </c>
      <c r="P1367" s="1">
        <v>193</v>
      </c>
      <c r="Q1367" s="1">
        <v>9</v>
      </c>
      <c r="R1367" s="1">
        <v>0</v>
      </c>
      <c r="S1367" s="1" t="s">
        <v>60</v>
      </c>
      <c r="T1367" s="1">
        <v>2883.42</v>
      </c>
      <c r="U1367" s="1">
        <v>0</v>
      </c>
      <c r="V1367" s="1">
        <v>2883.42</v>
      </c>
      <c r="W1367" s="1">
        <v>320.38</v>
      </c>
      <c r="X1367" s="1">
        <v>0.5</v>
      </c>
      <c r="Y1367" s="1">
        <f t="shared" si="264"/>
        <v>1441.71</v>
      </c>
      <c r="Z1367" s="1">
        <f t="shared" si="265"/>
        <v>0</v>
      </c>
      <c r="AA1367" s="1">
        <f t="shared" si="266"/>
        <v>1441.71</v>
      </c>
      <c r="AB1367" s="1">
        <f t="shared" si="267"/>
        <v>160.19</v>
      </c>
      <c r="AC1367" s="1">
        <v>0.5</v>
      </c>
      <c r="AD1367" s="1">
        <f t="shared" si="268"/>
        <v>1441.71</v>
      </c>
      <c r="AE1367" s="1">
        <f t="shared" si="269"/>
        <v>0</v>
      </c>
      <c r="AF1367" s="1">
        <f t="shared" si="269"/>
        <v>2883.42</v>
      </c>
      <c r="AG1367" s="1">
        <f t="shared" si="269"/>
        <v>320.38</v>
      </c>
      <c r="AH1367" s="1" t="s">
        <v>451</v>
      </c>
      <c r="AI1367" s="1" t="s">
        <v>901</v>
      </c>
      <c r="AJ1367" s="1" t="s">
        <v>451</v>
      </c>
      <c r="AK1367" s="1" t="s">
        <v>901</v>
      </c>
      <c r="AL1367" s="1"/>
      <c r="AM1367" s="1"/>
      <c r="AN1367" s="1" t="s">
        <v>39</v>
      </c>
      <c r="AO1367" s="1" t="s">
        <v>39</v>
      </c>
      <c r="AP1367" s="1" t="s">
        <v>44</v>
      </c>
      <c r="AQ1367" s="1" t="s">
        <v>61</v>
      </c>
      <c r="AR1367" s="1" t="str">
        <f t="shared" si="270"/>
        <v>Z-59625</v>
      </c>
      <c r="AS1367" s="1" t="str">
        <f t="shared" si="271"/>
        <v>Health West</v>
      </c>
      <c r="AT1367" s="1" t="str">
        <f t="shared" si="272"/>
        <v>Z-59625</v>
      </c>
      <c r="AU1367" s="1" t="str">
        <f t="shared" si="273"/>
        <v>Health West</v>
      </c>
      <c r="AV1367" s="1">
        <f t="shared" si="273"/>
        <v>0</v>
      </c>
      <c r="AW1367" s="1">
        <f t="shared" si="273"/>
        <v>0</v>
      </c>
      <c r="AX1367" s="1" t="s">
        <v>84</v>
      </c>
      <c r="AY1367" s="3">
        <v>45354</v>
      </c>
      <c r="AZ1367" s="3">
        <v>45628</v>
      </c>
      <c r="BA1367" s="3">
        <v>45352</v>
      </c>
      <c r="BB1367" s="3">
        <v>45626</v>
      </c>
      <c r="BC1367" s="1"/>
      <c r="BD1367" s="3">
        <v>45629</v>
      </c>
    </row>
    <row r="1368" spans="1:56" x14ac:dyDescent="0.25">
      <c r="A1368" s="1" t="s">
        <v>452</v>
      </c>
      <c r="B1368" s="3">
        <v>45565</v>
      </c>
      <c r="C1368" s="3">
        <v>43438</v>
      </c>
      <c r="D1368">
        <v>43009</v>
      </c>
      <c r="E1368">
        <v>44926</v>
      </c>
      <c r="F1368" s="1">
        <v>57558</v>
      </c>
      <c r="G1368" s="3">
        <v>45350</v>
      </c>
      <c r="H1368" s="3">
        <v>45385</v>
      </c>
      <c r="I1368" s="1" t="s">
        <v>450</v>
      </c>
      <c r="J1368" s="1"/>
      <c r="K1368" s="1" t="s">
        <v>34</v>
      </c>
      <c r="L1368" s="1">
        <v>3339</v>
      </c>
      <c r="M1368" s="1" t="s">
        <v>1004</v>
      </c>
      <c r="N1368" s="1" t="s">
        <v>35</v>
      </c>
      <c r="O1368" s="1" t="s">
        <v>36</v>
      </c>
      <c r="P1368" s="1">
        <v>-193</v>
      </c>
      <c r="Q1368" s="1">
        <v>8</v>
      </c>
      <c r="R1368" s="1">
        <v>0</v>
      </c>
      <c r="S1368" s="1" t="s">
        <v>60</v>
      </c>
      <c r="T1368" s="1">
        <v>-2563.04</v>
      </c>
      <c r="U1368" s="1">
        <v>0</v>
      </c>
      <c r="V1368" s="1">
        <v>-2563.04</v>
      </c>
      <c r="W1368" s="1">
        <v>-320.38</v>
      </c>
      <c r="X1368" s="1">
        <v>0.5</v>
      </c>
      <c r="Y1368" s="1">
        <f t="shared" si="264"/>
        <v>-1281.52</v>
      </c>
      <c r="Z1368" s="1">
        <f t="shared" si="265"/>
        <v>0</v>
      </c>
      <c r="AA1368" s="1">
        <f t="shared" si="266"/>
        <v>-1281.52</v>
      </c>
      <c r="AB1368" s="1">
        <f t="shared" si="267"/>
        <v>-160.19</v>
      </c>
      <c r="AC1368" s="1">
        <v>0.5</v>
      </c>
      <c r="AD1368" s="1">
        <f t="shared" si="268"/>
        <v>-1281.52</v>
      </c>
      <c r="AE1368" s="1">
        <f t="shared" si="269"/>
        <v>0</v>
      </c>
      <c r="AF1368" s="1">
        <f t="shared" si="269"/>
        <v>-2563.04</v>
      </c>
      <c r="AG1368" s="1">
        <f t="shared" si="269"/>
        <v>-320.38</v>
      </c>
      <c r="AH1368" s="1" t="s">
        <v>451</v>
      </c>
      <c r="AI1368" s="1" t="s">
        <v>901</v>
      </c>
      <c r="AJ1368" s="1" t="s">
        <v>451</v>
      </c>
      <c r="AK1368" s="1" t="s">
        <v>901</v>
      </c>
      <c r="AL1368" s="1"/>
      <c r="AM1368" s="1"/>
      <c r="AN1368" s="1" t="s">
        <v>39</v>
      </c>
      <c r="AO1368" s="1" t="s">
        <v>39</v>
      </c>
      <c r="AP1368" s="1" t="s">
        <v>44</v>
      </c>
      <c r="AQ1368" s="1" t="s">
        <v>61</v>
      </c>
      <c r="AR1368" s="1" t="str">
        <f t="shared" si="270"/>
        <v>Z-59625</v>
      </c>
      <c r="AS1368" s="1" t="str">
        <f t="shared" si="271"/>
        <v>Health West</v>
      </c>
      <c r="AT1368" s="1" t="str">
        <f t="shared" si="272"/>
        <v>Z-59625</v>
      </c>
      <c r="AU1368" s="1" t="str">
        <f t="shared" si="273"/>
        <v>Health West</v>
      </c>
      <c r="AV1368" s="1">
        <f t="shared" si="273"/>
        <v>0</v>
      </c>
      <c r="AW1368" s="1">
        <f t="shared" si="273"/>
        <v>0</v>
      </c>
      <c r="AX1368" s="1" t="s">
        <v>84</v>
      </c>
      <c r="AY1368" s="3">
        <v>45385</v>
      </c>
      <c r="AZ1368" s="3">
        <v>45628</v>
      </c>
      <c r="BA1368" s="3">
        <v>45383</v>
      </c>
      <c r="BB1368" s="3">
        <v>45626</v>
      </c>
      <c r="BC1368" s="1"/>
      <c r="BD1368" s="3">
        <v>45629</v>
      </c>
    </row>
    <row r="1369" spans="1:56" x14ac:dyDescent="0.25">
      <c r="A1369" s="1" t="s">
        <v>452</v>
      </c>
      <c r="B1369" s="3">
        <v>45565</v>
      </c>
      <c r="C1369" s="3">
        <v>43438</v>
      </c>
      <c r="D1369">
        <v>43009</v>
      </c>
      <c r="E1369">
        <v>44926</v>
      </c>
      <c r="F1369" s="1">
        <v>57558</v>
      </c>
      <c r="G1369" s="3">
        <v>45381</v>
      </c>
      <c r="H1369" s="3">
        <v>45385</v>
      </c>
      <c r="I1369" s="1" t="s">
        <v>450</v>
      </c>
      <c r="J1369" s="1"/>
      <c r="K1369" s="1" t="s">
        <v>34</v>
      </c>
      <c r="L1369" s="1">
        <v>3339</v>
      </c>
      <c r="M1369" s="1" t="s">
        <v>1004</v>
      </c>
      <c r="N1369" s="1" t="s">
        <v>35</v>
      </c>
      <c r="O1369" s="1" t="s">
        <v>36</v>
      </c>
      <c r="P1369" s="1">
        <v>206</v>
      </c>
      <c r="Q1369" s="1">
        <v>8</v>
      </c>
      <c r="R1369" s="1">
        <v>0</v>
      </c>
      <c r="S1369" s="1" t="s">
        <v>60</v>
      </c>
      <c r="T1369" s="1">
        <v>2735.68</v>
      </c>
      <c r="U1369" s="1">
        <v>0</v>
      </c>
      <c r="V1369" s="1">
        <v>2735.68</v>
      </c>
      <c r="W1369" s="1">
        <v>341.96</v>
      </c>
      <c r="X1369" s="1">
        <v>0.5</v>
      </c>
      <c r="Y1369" s="1">
        <f t="shared" si="264"/>
        <v>1367.84</v>
      </c>
      <c r="Z1369" s="1">
        <f t="shared" si="265"/>
        <v>0</v>
      </c>
      <c r="AA1369" s="1">
        <f t="shared" si="266"/>
        <v>1367.84</v>
      </c>
      <c r="AB1369" s="1">
        <f t="shared" si="267"/>
        <v>170.98</v>
      </c>
      <c r="AC1369" s="1">
        <v>0.5</v>
      </c>
      <c r="AD1369" s="1">
        <f t="shared" si="268"/>
        <v>1367.84</v>
      </c>
      <c r="AE1369" s="1">
        <f t="shared" si="269"/>
        <v>0</v>
      </c>
      <c r="AF1369" s="1">
        <f t="shared" si="269"/>
        <v>2735.68</v>
      </c>
      <c r="AG1369" s="1">
        <f t="shared" si="269"/>
        <v>341.96</v>
      </c>
      <c r="AH1369" s="1" t="s">
        <v>451</v>
      </c>
      <c r="AI1369" s="1" t="s">
        <v>901</v>
      </c>
      <c r="AJ1369" s="1" t="s">
        <v>451</v>
      </c>
      <c r="AK1369" s="1" t="s">
        <v>901</v>
      </c>
      <c r="AL1369" s="1"/>
      <c r="AM1369" s="1"/>
      <c r="AN1369" s="1" t="s">
        <v>39</v>
      </c>
      <c r="AO1369" s="1" t="s">
        <v>39</v>
      </c>
      <c r="AP1369" s="1" t="s">
        <v>44</v>
      </c>
      <c r="AQ1369" s="1" t="s">
        <v>61</v>
      </c>
      <c r="AR1369" s="1" t="str">
        <f t="shared" si="270"/>
        <v>Z-59625</v>
      </c>
      <c r="AS1369" s="1" t="str">
        <f t="shared" si="271"/>
        <v>Health West</v>
      </c>
      <c r="AT1369" s="1" t="str">
        <f t="shared" si="272"/>
        <v>Z-59625</v>
      </c>
      <c r="AU1369" s="1" t="str">
        <f t="shared" si="273"/>
        <v>Health West</v>
      </c>
      <c r="AV1369" s="1">
        <f t="shared" si="273"/>
        <v>0</v>
      </c>
      <c r="AW1369" s="1">
        <f t="shared" si="273"/>
        <v>0</v>
      </c>
      <c r="AX1369" s="1" t="s">
        <v>84</v>
      </c>
      <c r="AY1369" s="3">
        <v>45385</v>
      </c>
      <c r="AZ1369" s="3">
        <v>45628</v>
      </c>
      <c r="BA1369" s="3">
        <v>45383</v>
      </c>
      <c r="BB1369" s="3">
        <v>45626</v>
      </c>
      <c r="BC1369" s="1"/>
      <c r="BD1369" s="3">
        <v>45629</v>
      </c>
    </row>
    <row r="1370" spans="1:56" x14ac:dyDescent="0.25">
      <c r="A1370" s="1" t="s">
        <v>452</v>
      </c>
      <c r="B1370" s="3">
        <v>45596</v>
      </c>
      <c r="C1370" s="3">
        <v>43438</v>
      </c>
      <c r="D1370">
        <v>43009</v>
      </c>
      <c r="E1370">
        <v>44926</v>
      </c>
      <c r="F1370" s="1">
        <v>57558</v>
      </c>
      <c r="G1370" s="3">
        <v>45229</v>
      </c>
      <c r="H1370" s="3">
        <v>45263</v>
      </c>
      <c r="I1370" s="1" t="s">
        <v>454</v>
      </c>
      <c r="J1370" s="1"/>
      <c r="K1370" s="1" t="s">
        <v>34</v>
      </c>
      <c r="L1370" s="1">
        <v>3339</v>
      </c>
      <c r="M1370" s="1" t="s">
        <v>1004</v>
      </c>
      <c r="N1370" s="1" t="s">
        <v>35</v>
      </c>
      <c r="O1370" s="1" t="s">
        <v>36</v>
      </c>
      <c r="P1370" s="1">
        <v>179</v>
      </c>
      <c r="Q1370" s="1">
        <v>12</v>
      </c>
      <c r="R1370" s="1">
        <v>21</v>
      </c>
      <c r="S1370" s="1" t="s">
        <v>60</v>
      </c>
      <c r="T1370" s="1">
        <v>3565.68</v>
      </c>
      <c r="U1370" s="1">
        <v>0</v>
      </c>
      <c r="V1370" s="1">
        <v>3565.68</v>
      </c>
      <c r="W1370" s="1">
        <v>297.14</v>
      </c>
      <c r="X1370" s="1">
        <v>0.5</v>
      </c>
      <c r="Y1370" s="1">
        <f t="shared" si="264"/>
        <v>1782.84</v>
      </c>
      <c r="Z1370" s="1">
        <f t="shared" si="265"/>
        <v>0</v>
      </c>
      <c r="AA1370" s="1">
        <f t="shared" si="266"/>
        <v>1782.84</v>
      </c>
      <c r="AB1370" s="1">
        <f t="shared" si="267"/>
        <v>148.57</v>
      </c>
      <c r="AC1370" s="1">
        <v>0.5</v>
      </c>
      <c r="AD1370" s="1">
        <f t="shared" si="268"/>
        <v>1782.84</v>
      </c>
      <c r="AE1370" s="1">
        <f t="shared" si="269"/>
        <v>0</v>
      </c>
      <c r="AF1370" s="1">
        <f t="shared" si="269"/>
        <v>3565.68</v>
      </c>
      <c r="AG1370" s="1">
        <f t="shared" si="269"/>
        <v>297.14</v>
      </c>
      <c r="AH1370" s="1" t="s">
        <v>451</v>
      </c>
      <c r="AI1370" s="1" t="s">
        <v>901</v>
      </c>
      <c r="AJ1370" s="1" t="s">
        <v>451</v>
      </c>
      <c r="AK1370" s="1" t="s">
        <v>901</v>
      </c>
      <c r="AL1370" s="1"/>
      <c r="AM1370" s="1"/>
      <c r="AN1370" s="1" t="s">
        <v>39</v>
      </c>
      <c r="AO1370" s="1" t="s">
        <v>39</v>
      </c>
      <c r="AP1370" s="1" t="s">
        <v>44</v>
      </c>
      <c r="AQ1370" s="1" t="s">
        <v>61</v>
      </c>
      <c r="AR1370" s="1" t="str">
        <f t="shared" si="270"/>
        <v>Z-59625</v>
      </c>
      <c r="AS1370" s="1" t="str">
        <f t="shared" si="271"/>
        <v>Health West</v>
      </c>
      <c r="AT1370" s="1" t="str">
        <f t="shared" si="272"/>
        <v>Z-59625</v>
      </c>
      <c r="AU1370" s="1" t="str">
        <f t="shared" si="273"/>
        <v>Health West</v>
      </c>
      <c r="AV1370" s="1">
        <f t="shared" si="273"/>
        <v>0</v>
      </c>
      <c r="AW1370" s="1">
        <f t="shared" si="273"/>
        <v>0</v>
      </c>
      <c r="AX1370" s="1" t="s">
        <v>84</v>
      </c>
      <c r="AY1370" s="3">
        <v>45263</v>
      </c>
      <c r="AZ1370" s="3">
        <v>45628</v>
      </c>
      <c r="BA1370" s="3">
        <v>45261</v>
      </c>
      <c r="BB1370" s="3">
        <v>45626</v>
      </c>
      <c r="BC1370" s="1"/>
      <c r="BD1370" s="3">
        <v>45629</v>
      </c>
    </row>
    <row r="1371" spans="1:56" x14ac:dyDescent="0.25">
      <c r="A1371" s="1" t="s">
        <v>452</v>
      </c>
      <c r="B1371" s="3">
        <v>45596</v>
      </c>
      <c r="C1371" s="3">
        <v>43438</v>
      </c>
      <c r="D1371">
        <v>43009</v>
      </c>
      <c r="E1371">
        <v>44926</v>
      </c>
      <c r="F1371" s="1">
        <v>57558</v>
      </c>
      <c r="G1371" s="3">
        <v>45229</v>
      </c>
      <c r="H1371" s="3">
        <v>45354</v>
      </c>
      <c r="I1371" s="1" t="s">
        <v>453</v>
      </c>
      <c r="J1371" s="1"/>
      <c r="K1371" s="1" t="s">
        <v>34</v>
      </c>
      <c r="L1371" s="1">
        <v>3339</v>
      </c>
      <c r="M1371" s="1" t="s">
        <v>1004</v>
      </c>
      <c r="N1371" s="1" t="s">
        <v>35</v>
      </c>
      <c r="O1371" s="1" t="s">
        <v>36</v>
      </c>
      <c r="P1371" s="1">
        <v>-179</v>
      </c>
      <c r="Q1371" s="1">
        <v>9</v>
      </c>
      <c r="R1371" s="1">
        <v>0</v>
      </c>
      <c r="S1371" s="1" t="s">
        <v>60</v>
      </c>
      <c r="T1371" s="1">
        <v>-2674.26</v>
      </c>
      <c r="U1371" s="1">
        <v>0</v>
      </c>
      <c r="V1371" s="1">
        <v>-2674.26</v>
      </c>
      <c r="W1371" s="1">
        <v>-297.14</v>
      </c>
      <c r="X1371" s="1">
        <v>0.5</v>
      </c>
      <c r="Y1371" s="1">
        <f t="shared" si="264"/>
        <v>-1337.13</v>
      </c>
      <c r="Z1371" s="1">
        <f t="shared" si="265"/>
        <v>0</v>
      </c>
      <c r="AA1371" s="1">
        <f t="shared" si="266"/>
        <v>-1337.13</v>
      </c>
      <c r="AB1371" s="1">
        <f t="shared" si="267"/>
        <v>-148.57</v>
      </c>
      <c r="AC1371" s="1">
        <v>0.5</v>
      </c>
      <c r="AD1371" s="1">
        <f t="shared" si="268"/>
        <v>-1337.13</v>
      </c>
      <c r="AE1371" s="1">
        <f t="shared" si="269"/>
        <v>0</v>
      </c>
      <c r="AF1371" s="1">
        <f t="shared" si="269"/>
        <v>-2674.26</v>
      </c>
      <c r="AG1371" s="1">
        <f t="shared" si="269"/>
        <v>-297.14</v>
      </c>
      <c r="AH1371" s="1" t="s">
        <v>451</v>
      </c>
      <c r="AI1371" s="1" t="s">
        <v>901</v>
      </c>
      <c r="AJ1371" s="1" t="s">
        <v>451</v>
      </c>
      <c r="AK1371" s="1" t="s">
        <v>901</v>
      </c>
      <c r="AL1371" s="1"/>
      <c r="AM1371" s="1"/>
      <c r="AN1371" s="1" t="s">
        <v>39</v>
      </c>
      <c r="AO1371" s="1" t="s">
        <v>39</v>
      </c>
      <c r="AP1371" s="1" t="s">
        <v>44</v>
      </c>
      <c r="AQ1371" s="1" t="s">
        <v>61</v>
      </c>
      <c r="AR1371" s="1" t="str">
        <f t="shared" si="270"/>
        <v>Z-59625</v>
      </c>
      <c r="AS1371" s="1" t="str">
        <f t="shared" si="271"/>
        <v>Health West</v>
      </c>
      <c r="AT1371" s="1" t="str">
        <f t="shared" si="272"/>
        <v>Z-59625</v>
      </c>
      <c r="AU1371" s="1" t="str">
        <f t="shared" si="273"/>
        <v>Health West</v>
      </c>
      <c r="AV1371" s="1">
        <f t="shared" si="273"/>
        <v>0</v>
      </c>
      <c r="AW1371" s="1">
        <f t="shared" si="273"/>
        <v>0</v>
      </c>
      <c r="AX1371" s="1" t="s">
        <v>84</v>
      </c>
      <c r="AY1371" s="3">
        <v>45354</v>
      </c>
      <c r="AZ1371" s="3">
        <v>45628</v>
      </c>
      <c r="BA1371" s="3">
        <v>45352</v>
      </c>
      <c r="BB1371" s="3">
        <v>45626</v>
      </c>
      <c r="BC1371" s="1"/>
      <c r="BD1371" s="3">
        <v>45629</v>
      </c>
    </row>
    <row r="1372" spans="1:56" x14ac:dyDescent="0.25">
      <c r="A1372" s="1" t="s">
        <v>452</v>
      </c>
      <c r="B1372" s="3">
        <v>45596</v>
      </c>
      <c r="C1372" s="3">
        <v>43438</v>
      </c>
      <c r="D1372">
        <v>43009</v>
      </c>
      <c r="E1372">
        <v>44926</v>
      </c>
      <c r="F1372" s="1">
        <v>57558</v>
      </c>
      <c r="G1372" s="3">
        <v>45350</v>
      </c>
      <c r="H1372" s="3">
        <v>45354</v>
      </c>
      <c r="I1372" s="1" t="s">
        <v>453</v>
      </c>
      <c r="J1372" s="1"/>
      <c r="K1372" s="1" t="s">
        <v>34</v>
      </c>
      <c r="L1372" s="1">
        <v>3339</v>
      </c>
      <c r="M1372" s="1" t="s">
        <v>1004</v>
      </c>
      <c r="N1372" s="1" t="s">
        <v>35</v>
      </c>
      <c r="O1372" s="1" t="s">
        <v>36</v>
      </c>
      <c r="P1372" s="1">
        <v>193</v>
      </c>
      <c r="Q1372" s="1">
        <v>9</v>
      </c>
      <c r="R1372" s="1">
        <v>0</v>
      </c>
      <c r="S1372" s="1" t="s">
        <v>60</v>
      </c>
      <c r="T1372" s="1">
        <v>2883.42</v>
      </c>
      <c r="U1372" s="1">
        <v>0</v>
      </c>
      <c r="V1372" s="1">
        <v>2883.42</v>
      </c>
      <c r="W1372" s="1">
        <v>320.38</v>
      </c>
      <c r="X1372" s="1">
        <v>0.5</v>
      </c>
      <c r="Y1372" s="1">
        <f t="shared" si="264"/>
        <v>1441.71</v>
      </c>
      <c r="Z1372" s="1">
        <f t="shared" si="265"/>
        <v>0</v>
      </c>
      <c r="AA1372" s="1">
        <f t="shared" si="266"/>
        <v>1441.71</v>
      </c>
      <c r="AB1372" s="1">
        <f t="shared" si="267"/>
        <v>160.19</v>
      </c>
      <c r="AC1372" s="1">
        <v>0.5</v>
      </c>
      <c r="AD1372" s="1">
        <f t="shared" si="268"/>
        <v>1441.71</v>
      </c>
      <c r="AE1372" s="1">
        <f t="shared" si="269"/>
        <v>0</v>
      </c>
      <c r="AF1372" s="1">
        <f t="shared" si="269"/>
        <v>2883.42</v>
      </c>
      <c r="AG1372" s="1">
        <f t="shared" si="269"/>
        <v>320.38</v>
      </c>
      <c r="AH1372" s="1" t="s">
        <v>451</v>
      </c>
      <c r="AI1372" s="1" t="s">
        <v>901</v>
      </c>
      <c r="AJ1372" s="1" t="s">
        <v>451</v>
      </c>
      <c r="AK1372" s="1" t="s">
        <v>901</v>
      </c>
      <c r="AL1372" s="1"/>
      <c r="AM1372" s="1"/>
      <c r="AN1372" s="1" t="s">
        <v>39</v>
      </c>
      <c r="AO1372" s="1" t="s">
        <v>39</v>
      </c>
      <c r="AP1372" s="1" t="s">
        <v>44</v>
      </c>
      <c r="AQ1372" s="1" t="s">
        <v>61</v>
      </c>
      <c r="AR1372" s="1" t="str">
        <f t="shared" si="270"/>
        <v>Z-59625</v>
      </c>
      <c r="AS1372" s="1" t="str">
        <f t="shared" si="271"/>
        <v>Health West</v>
      </c>
      <c r="AT1372" s="1" t="str">
        <f t="shared" si="272"/>
        <v>Z-59625</v>
      </c>
      <c r="AU1372" s="1" t="str">
        <f t="shared" si="273"/>
        <v>Health West</v>
      </c>
      <c r="AV1372" s="1">
        <f t="shared" si="273"/>
        <v>0</v>
      </c>
      <c r="AW1372" s="1">
        <f t="shared" si="273"/>
        <v>0</v>
      </c>
      <c r="AX1372" s="1" t="s">
        <v>84</v>
      </c>
      <c r="AY1372" s="3">
        <v>45354</v>
      </c>
      <c r="AZ1372" s="3">
        <v>45628</v>
      </c>
      <c r="BA1372" s="3">
        <v>45352</v>
      </c>
      <c r="BB1372" s="3">
        <v>45626</v>
      </c>
      <c r="BC1372" s="1"/>
      <c r="BD1372" s="3">
        <v>45629</v>
      </c>
    </row>
    <row r="1373" spans="1:56" x14ac:dyDescent="0.25">
      <c r="A1373" s="1" t="s">
        <v>452</v>
      </c>
      <c r="B1373" s="3">
        <v>45596</v>
      </c>
      <c r="C1373" s="3">
        <v>43438</v>
      </c>
      <c r="D1373">
        <v>43009</v>
      </c>
      <c r="E1373">
        <v>44926</v>
      </c>
      <c r="F1373" s="1">
        <v>57558</v>
      </c>
      <c r="G1373" s="3">
        <v>45350</v>
      </c>
      <c r="H1373" s="3">
        <v>45385</v>
      </c>
      <c r="I1373" s="1" t="s">
        <v>450</v>
      </c>
      <c r="J1373" s="1"/>
      <c r="K1373" s="1" t="s">
        <v>34</v>
      </c>
      <c r="L1373" s="1">
        <v>3339</v>
      </c>
      <c r="M1373" s="1" t="s">
        <v>1004</v>
      </c>
      <c r="N1373" s="1" t="s">
        <v>35</v>
      </c>
      <c r="O1373" s="1" t="s">
        <v>36</v>
      </c>
      <c r="P1373" s="1">
        <v>-193</v>
      </c>
      <c r="Q1373" s="1">
        <v>8</v>
      </c>
      <c r="R1373" s="1">
        <v>0</v>
      </c>
      <c r="S1373" s="1" t="s">
        <v>60</v>
      </c>
      <c r="T1373" s="1">
        <v>-2563.04</v>
      </c>
      <c r="U1373" s="1">
        <v>0</v>
      </c>
      <c r="V1373" s="1">
        <v>-2563.04</v>
      </c>
      <c r="W1373" s="1">
        <v>-320.38</v>
      </c>
      <c r="X1373" s="1">
        <v>0.5</v>
      </c>
      <c r="Y1373" s="1">
        <f t="shared" si="264"/>
        <v>-1281.52</v>
      </c>
      <c r="Z1373" s="1">
        <f t="shared" si="265"/>
        <v>0</v>
      </c>
      <c r="AA1373" s="1">
        <f t="shared" si="266"/>
        <v>-1281.52</v>
      </c>
      <c r="AB1373" s="1">
        <f t="shared" si="267"/>
        <v>-160.19</v>
      </c>
      <c r="AC1373" s="1">
        <v>0.5</v>
      </c>
      <c r="AD1373" s="1">
        <f t="shared" si="268"/>
        <v>-1281.52</v>
      </c>
      <c r="AE1373" s="1">
        <f t="shared" si="269"/>
        <v>0</v>
      </c>
      <c r="AF1373" s="1">
        <f t="shared" si="269"/>
        <v>-2563.04</v>
      </c>
      <c r="AG1373" s="1">
        <f t="shared" si="269"/>
        <v>-320.38</v>
      </c>
      <c r="AH1373" s="1" t="s">
        <v>451</v>
      </c>
      <c r="AI1373" s="1" t="s">
        <v>901</v>
      </c>
      <c r="AJ1373" s="1" t="s">
        <v>451</v>
      </c>
      <c r="AK1373" s="1" t="s">
        <v>901</v>
      </c>
      <c r="AL1373" s="1"/>
      <c r="AM1373" s="1"/>
      <c r="AN1373" s="1" t="s">
        <v>39</v>
      </c>
      <c r="AO1373" s="1" t="s">
        <v>39</v>
      </c>
      <c r="AP1373" s="1" t="s">
        <v>44</v>
      </c>
      <c r="AQ1373" s="1" t="s">
        <v>61</v>
      </c>
      <c r="AR1373" s="1" t="str">
        <f t="shared" si="270"/>
        <v>Z-59625</v>
      </c>
      <c r="AS1373" s="1" t="str">
        <f t="shared" si="271"/>
        <v>Health West</v>
      </c>
      <c r="AT1373" s="1" t="str">
        <f t="shared" si="272"/>
        <v>Z-59625</v>
      </c>
      <c r="AU1373" s="1" t="str">
        <f t="shared" si="273"/>
        <v>Health West</v>
      </c>
      <c r="AV1373" s="1">
        <f t="shared" si="273"/>
        <v>0</v>
      </c>
      <c r="AW1373" s="1">
        <f t="shared" si="273"/>
        <v>0</v>
      </c>
      <c r="AX1373" s="1" t="s">
        <v>84</v>
      </c>
      <c r="AY1373" s="3">
        <v>45385</v>
      </c>
      <c r="AZ1373" s="3">
        <v>45628</v>
      </c>
      <c r="BA1373" s="3">
        <v>45383</v>
      </c>
      <c r="BB1373" s="3">
        <v>45626</v>
      </c>
      <c r="BC1373" s="1"/>
      <c r="BD1373" s="3">
        <v>45629</v>
      </c>
    </row>
    <row r="1374" spans="1:56" x14ac:dyDescent="0.25">
      <c r="A1374" s="1" t="s">
        <v>452</v>
      </c>
      <c r="B1374" s="3">
        <v>45596</v>
      </c>
      <c r="C1374" s="3">
        <v>43438</v>
      </c>
      <c r="D1374">
        <v>43009</v>
      </c>
      <c r="E1374">
        <v>44926</v>
      </c>
      <c r="F1374" s="1">
        <v>57558</v>
      </c>
      <c r="G1374" s="3">
        <v>45381</v>
      </c>
      <c r="H1374" s="3">
        <v>45385</v>
      </c>
      <c r="I1374" s="1" t="s">
        <v>450</v>
      </c>
      <c r="J1374" s="1"/>
      <c r="K1374" s="1" t="s">
        <v>34</v>
      </c>
      <c r="L1374" s="1">
        <v>3339</v>
      </c>
      <c r="M1374" s="1" t="s">
        <v>1004</v>
      </c>
      <c r="N1374" s="1" t="s">
        <v>35</v>
      </c>
      <c r="O1374" s="1" t="s">
        <v>36</v>
      </c>
      <c r="P1374" s="1">
        <v>206</v>
      </c>
      <c r="Q1374" s="1">
        <v>8</v>
      </c>
      <c r="R1374" s="1">
        <v>0</v>
      </c>
      <c r="S1374" s="1" t="s">
        <v>60</v>
      </c>
      <c r="T1374" s="1">
        <v>2735.68</v>
      </c>
      <c r="U1374" s="1">
        <v>0</v>
      </c>
      <c r="V1374" s="1">
        <v>2735.68</v>
      </c>
      <c r="W1374" s="1">
        <v>341.96</v>
      </c>
      <c r="X1374" s="1">
        <v>0.5</v>
      </c>
      <c r="Y1374" s="1">
        <f t="shared" si="264"/>
        <v>1367.84</v>
      </c>
      <c r="Z1374" s="1">
        <f t="shared" si="265"/>
        <v>0</v>
      </c>
      <c r="AA1374" s="1">
        <f t="shared" si="266"/>
        <v>1367.84</v>
      </c>
      <c r="AB1374" s="1">
        <f t="shared" si="267"/>
        <v>170.98</v>
      </c>
      <c r="AC1374" s="1">
        <v>0.5</v>
      </c>
      <c r="AD1374" s="1">
        <f t="shared" si="268"/>
        <v>1367.84</v>
      </c>
      <c r="AE1374" s="1">
        <f t="shared" si="269"/>
        <v>0</v>
      </c>
      <c r="AF1374" s="1">
        <f t="shared" si="269"/>
        <v>2735.68</v>
      </c>
      <c r="AG1374" s="1">
        <f t="shared" si="269"/>
        <v>341.96</v>
      </c>
      <c r="AH1374" s="1" t="s">
        <v>451</v>
      </c>
      <c r="AI1374" s="1" t="s">
        <v>901</v>
      </c>
      <c r="AJ1374" s="1" t="s">
        <v>451</v>
      </c>
      <c r="AK1374" s="1" t="s">
        <v>901</v>
      </c>
      <c r="AL1374" s="1"/>
      <c r="AM1374" s="1"/>
      <c r="AN1374" s="1" t="s">
        <v>39</v>
      </c>
      <c r="AO1374" s="1" t="s">
        <v>39</v>
      </c>
      <c r="AP1374" s="1" t="s">
        <v>44</v>
      </c>
      <c r="AQ1374" s="1" t="s">
        <v>61</v>
      </c>
      <c r="AR1374" s="1" t="str">
        <f t="shared" si="270"/>
        <v>Z-59625</v>
      </c>
      <c r="AS1374" s="1" t="str">
        <f t="shared" si="271"/>
        <v>Health West</v>
      </c>
      <c r="AT1374" s="1" t="str">
        <f t="shared" si="272"/>
        <v>Z-59625</v>
      </c>
      <c r="AU1374" s="1" t="str">
        <f t="shared" si="273"/>
        <v>Health West</v>
      </c>
      <c r="AV1374" s="1">
        <f t="shared" si="273"/>
        <v>0</v>
      </c>
      <c r="AW1374" s="1">
        <f t="shared" si="273"/>
        <v>0</v>
      </c>
      <c r="AX1374" s="1" t="s">
        <v>84</v>
      </c>
      <c r="AY1374" s="3">
        <v>45385</v>
      </c>
      <c r="AZ1374" s="3">
        <v>45628</v>
      </c>
      <c r="BA1374" s="3">
        <v>45383</v>
      </c>
      <c r="BB1374" s="3">
        <v>45626</v>
      </c>
      <c r="BC1374" s="1"/>
      <c r="BD1374" s="3">
        <v>45629</v>
      </c>
    </row>
    <row r="1375" spans="1:56" x14ac:dyDescent="0.25">
      <c r="A1375" s="1" t="s">
        <v>452</v>
      </c>
      <c r="B1375" s="3">
        <v>45626</v>
      </c>
      <c r="C1375" s="3">
        <v>43438</v>
      </c>
      <c r="D1375">
        <v>43009</v>
      </c>
      <c r="E1375">
        <v>44926</v>
      </c>
      <c r="F1375" s="1">
        <v>57558</v>
      </c>
      <c r="G1375" s="3">
        <v>45229</v>
      </c>
      <c r="H1375" s="3">
        <v>45263</v>
      </c>
      <c r="I1375" s="1" t="s">
        <v>454</v>
      </c>
      <c r="J1375" s="1"/>
      <c r="K1375" s="1" t="s">
        <v>34</v>
      </c>
      <c r="L1375" s="1">
        <v>3339</v>
      </c>
      <c r="M1375" s="1" t="s">
        <v>1004</v>
      </c>
      <c r="N1375" s="1" t="s">
        <v>35</v>
      </c>
      <c r="O1375" s="1" t="s">
        <v>36</v>
      </c>
      <c r="P1375" s="1">
        <v>179</v>
      </c>
      <c r="Q1375" s="1">
        <v>12</v>
      </c>
      <c r="R1375" s="1">
        <v>21</v>
      </c>
      <c r="S1375" s="1" t="s">
        <v>60</v>
      </c>
      <c r="T1375" s="1">
        <v>3565.68</v>
      </c>
      <c r="U1375" s="1">
        <v>0</v>
      </c>
      <c r="V1375" s="1">
        <v>3565.68</v>
      </c>
      <c r="W1375" s="1">
        <v>297.14</v>
      </c>
      <c r="X1375" s="1">
        <v>0.5</v>
      </c>
      <c r="Y1375" s="1">
        <f t="shared" si="264"/>
        <v>1782.84</v>
      </c>
      <c r="Z1375" s="1">
        <f t="shared" si="265"/>
        <v>0</v>
      </c>
      <c r="AA1375" s="1">
        <f t="shared" si="266"/>
        <v>1782.84</v>
      </c>
      <c r="AB1375" s="1">
        <f t="shared" si="267"/>
        <v>148.57</v>
      </c>
      <c r="AC1375" s="1">
        <v>0.5</v>
      </c>
      <c r="AD1375" s="1">
        <f t="shared" si="268"/>
        <v>1782.84</v>
      </c>
      <c r="AE1375" s="1">
        <f t="shared" si="269"/>
        <v>0</v>
      </c>
      <c r="AF1375" s="1">
        <f t="shared" si="269"/>
        <v>3565.68</v>
      </c>
      <c r="AG1375" s="1">
        <f t="shared" si="269"/>
        <v>297.14</v>
      </c>
      <c r="AH1375" s="1" t="s">
        <v>451</v>
      </c>
      <c r="AI1375" s="1" t="s">
        <v>901</v>
      </c>
      <c r="AJ1375" s="1" t="s">
        <v>451</v>
      </c>
      <c r="AK1375" s="1" t="s">
        <v>901</v>
      </c>
      <c r="AL1375" s="1"/>
      <c r="AM1375" s="1"/>
      <c r="AN1375" s="1" t="s">
        <v>39</v>
      </c>
      <c r="AO1375" s="1" t="s">
        <v>39</v>
      </c>
      <c r="AP1375" s="1" t="s">
        <v>44</v>
      </c>
      <c r="AQ1375" s="1" t="s">
        <v>61</v>
      </c>
      <c r="AR1375" s="1" t="str">
        <f t="shared" si="270"/>
        <v>Z-59625</v>
      </c>
      <c r="AS1375" s="1" t="str">
        <f t="shared" si="271"/>
        <v>Health West</v>
      </c>
      <c r="AT1375" s="1" t="str">
        <f t="shared" si="272"/>
        <v>Z-59625</v>
      </c>
      <c r="AU1375" s="1" t="str">
        <f t="shared" si="273"/>
        <v>Health West</v>
      </c>
      <c r="AV1375" s="1">
        <f t="shared" si="273"/>
        <v>0</v>
      </c>
      <c r="AW1375" s="1">
        <f t="shared" si="273"/>
        <v>0</v>
      </c>
      <c r="AX1375" s="1" t="s">
        <v>84</v>
      </c>
      <c r="AY1375" s="3">
        <v>45263</v>
      </c>
      <c r="AZ1375" s="3">
        <v>45628</v>
      </c>
      <c r="BA1375" s="3">
        <v>45261</v>
      </c>
      <c r="BB1375" s="3">
        <v>45626</v>
      </c>
      <c r="BC1375" s="1"/>
      <c r="BD1375" s="3">
        <v>45629</v>
      </c>
    </row>
    <row r="1376" spans="1:56" x14ac:dyDescent="0.25">
      <c r="A1376" s="1" t="s">
        <v>452</v>
      </c>
      <c r="B1376" s="3">
        <v>45626</v>
      </c>
      <c r="C1376" s="3">
        <v>43438</v>
      </c>
      <c r="D1376" s="2">
        <v>43009</v>
      </c>
      <c r="E1376" s="2">
        <v>44926</v>
      </c>
      <c r="F1376" s="1">
        <v>57558</v>
      </c>
      <c r="G1376" s="3">
        <v>45229</v>
      </c>
      <c r="H1376" s="3">
        <v>45354</v>
      </c>
      <c r="I1376" s="1" t="s">
        <v>453</v>
      </c>
      <c r="J1376" s="1"/>
      <c r="K1376" s="1" t="s">
        <v>34</v>
      </c>
      <c r="L1376" s="1">
        <v>3339</v>
      </c>
      <c r="M1376" s="1" t="s">
        <v>1004</v>
      </c>
      <c r="N1376" s="1" t="s">
        <v>35</v>
      </c>
      <c r="O1376" s="1" t="s">
        <v>36</v>
      </c>
      <c r="P1376" s="1">
        <v>-179</v>
      </c>
      <c r="Q1376" s="1">
        <v>9</v>
      </c>
      <c r="R1376" s="1">
        <v>0</v>
      </c>
      <c r="S1376" s="1" t="s">
        <v>60</v>
      </c>
      <c r="T1376" s="1">
        <v>-2674.26</v>
      </c>
      <c r="U1376" s="1">
        <v>0</v>
      </c>
      <c r="V1376" s="1">
        <v>-2674.26</v>
      </c>
      <c r="W1376" s="1">
        <v>-297.14</v>
      </c>
      <c r="X1376" s="1">
        <v>0.5</v>
      </c>
      <c r="Y1376" s="1">
        <f t="shared" si="264"/>
        <v>-1337.13</v>
      </c>
      <c r="Z1376" s="1">
        <f t="shared" si="265"/>
        <v>0</v>
      </c>
      <c r="AA1376" s="1">
        <f t="shared" si="266"/>
        <v>-1337.13</v>
      </c>
      <c r="AB1376" s="1">
        <f t="shared" si="267"/>
        <v>-148.57</v>
      </c>
      <c r="AC1376" s="1">
        <v>0.5</v>
      </c>
      <c r="AD1376" s="1">
        <f t="shared" si="268"/>
        <v>-1337.13</v>
      </c>
      <c r="AE1376" s="1">
        <f t="shared" si="269"/>
        <v>0</v>
      </c>
      <c r="AF1376" s="1">
        <f t="shared" si="269"/>
        <v>-2674.26</v>
      </c>
      <c r="AG1376" s="1">
        <f t="shared" si="269"/>
        <v>-297.14</v>
      </c>
      <c r="AH1376" s="1" t="s">
        <v>451</v>
      </c>
      <c r="AI1376" s="1" t="s">
        <v>901</v>
      </c>
      <c r="AJ1376" s="1" t="s">
        <v>451</v>
      </c>
      <c r="AK1376" s="1" t="s">
        <v>901</v>
      </c>
      <c r="AL1376" s="1"/>
      <c r="AM1376" s="1"/>
      <c r="AN1376" s="1" t="s">
        <v>39</v>
      </c>
      <c r="AO1376" s="1" t="s">
        <v>39</v>
      </c>
      <c r="AP1376" s="1" t="s">
        <v>44</v>
      </c>
      <c r="AQ1376" s="1" t="s">
        <v>61</v>
      </c>
      <c r="AR1376" s="1" t="str">
        <f t="shared" si="270"/>
        <v>Z-59625</v>
      </c>
      <c r="AS1376" s="1" t="str">
        <f t="shared" si="271"/>
        <v>Health West</v>
      </c>
      <c r="AT1376" s="1" t="str">
        <f t="shared" si="272"/>
        <v>Z-59625</v>
      </c>
      <c r="AU1376" s="1" t="str">
        <f t="shared" si="273"/>
        <v>Health West</v>
      </c>
      <c r="AV1376" s="1">
        <f t="shared" si="273"/>
        <v>0</v>
      </c>
      <c r="AW1376" s="1">
        <f t="shared" si="273"/>
        <v>0</v>
      </c>
      <c r="AX1376" s="1" t="s">
        <v>84</v>
      </c>
      <c r="AY1376" s="3">
        <v>45354</v>
      </c>
      <c r="AZ1376" s="3">
        <v>45628</v>
      </c>
      <c r="BA1376" s="3">
        <v>45352</v>
      </c>
      <c r="BB1376" s="3">
        <v>45626</v>
      </c>
      <c r="BC1376" s="1"/>
      <c r="BD1376" s="3">
        <v>45629</v>
      </c>
    </row>
    <row r="1377" spans="1:56" x14ac:dyDescent="0.25">
      <c r="A1377" s="1" t="s">
        <v>452</v>
      </c>
      <c r="B1377" s="3">
        <v>45626</v>
      </c>
      <c r="C1377" s="3">
        <v>43438</v>
      </c>
      <c r="D1377" s="2">
        <v>43009</v>
      </c>
      <c r="E1377" s="2">
        <v>44926</v>
      </c>
      <c r="F1377" s="1">
        <v>57558</v>
      </c>
      <c r="G1377" s="3">
        <v>45350</v>
      </c>
      <c r="H1377" s="3">
        <v>45354</v>
      </c>
      <c r="I1377" s="1" t="s">
        <v>453</v>
      </c>
      <c r="J1377" s="1"/>
      <c r="K1377" s="1" t="s">
        <v>34</v>
      </c>
      <c r="L1377" s="1">
        <v>3339</v>
      </c>
      <c r="M1377" s="1" t="s">
        <v>1004</v>
      </c>
      <c r="N1377" s="1" t="s">
        <v>35</v>
      </c>
      <c r="O1377" s="1" t="s">
        <v>36</v>
      </c>
      <c r="P1377" s="1">
        <v>193</v>
      </c>
      <c r="Q1377" s="1">
        <v>9</v>
      </c>
      <c r="R1377" s="1">
        <v>0</v>
      </c>
      <c r="S1377" s="1" t="s">
        <v>60</v>
      </c>
      <c r="T1377" s="1">
        <v>2883.42</v>
      </c>
      <c r="U1377" s="1">
        <v>0</v>
      </c>
      <c r="V1377" s="1">
        <v>2883.42</v>
      </c>
      <c r="W1377" s="1">
        <v>320.38</v>
      </c>
      <c r="X1377" s="1">
        <v>0.5</v>
      </c>
      <c r="Y1377" s="1">
        <f t="shared" si="264"/>
        <v>1441.71</v>
      </c>
      <c r="Z1377" s="1">
        <f t="shared" si="265"/>
        <v>0</v>
      </c>
      <c r="AA1377" s="1">
        <f t="shared" si="266"/>
        <v>1441.71</v>
      </c>
      <c r="AB1377" s="1">
        <f t="shared" si="267"/>
        <v>160.19</v>
      </c>
      <c r="AC1377" s="1">
        <v>0.5</v>
      </c>
      <c r="AD1377" s="1">
        <f t="shared" si="268"/>
        <v>1441.71</v>
      </c>
      <c r="AE1377" s="1">
        <f t="shared" si="269"/>
        <v>0</v>
      </c>
      <c r="AF1377" s="1">
        <f t="shared" si="269"/>
        <v>2883.42</v>
      </c>
      <c r="AG1377" s="1">
        <f t="shared" si="269"/>
        <v>320.38</v>
      </c>
      <c r="AH1377" s="1" t="s">
        <v>451</v>
      </c>
      <c r="AI1377" s="1" t="s">
        <v>901</v>
      </c>
      <c r="AJ1377" s="1" t="s">
        <v>451</v>
      </c>
      <c r="AK1377" s="1" t="s">
        <v>901</v>
      </c>
      <c r="AL1377" s="1"/>
      <c r="AM1377" s="1"/>
      <c r="AN1377" s="1" t="s">
        <v>39</v>
      </c>
      <c r="AO1377" s="1" t="s">
        <v>39</v>
      </c>
      <c r="AP1377" s="1" t="s">
        <v>44</v>
      </c>
      <c r="AQ1377" s="1" t="s">
        <v>61</v>
      </c>
      <c r="AR1377" s="1" t="str">
        <f t="shared" si="270"/>
        <v>Z-59625</v>
      </c>
      <c r="AS1377" s="1" t="str">
        <f t="shared" si="271"/>
        <v>Health West</v>
      </c>
      <c r="AT1377" s="1" t="str">
        <f t="shared" si="272"/>
        <v>Z-59625</v>
      </c>
      <c r="AU1377" s="1" t="str">
        <f t="shared" si="273"/>
        <v>Health West</v>
      </c>
      <c r="AV1377" s="1">
        <f t="shared" si="273"/>
        <v>0</v>
      </c>
      <c r="AW1377" s="1">
        <f t="shared" si="273"/>
        <v>0</v>
      </c>
      <c r="AX1377" s="1" t="s">
        <v>84</v>
      </c>
      <c r="AY1377" s="3">
        <v>45354</v>
      </c>
      <c r="AZ1377" s="3">
        <v>45628</v>
      </c>
      <c r="BA1377" s="3">
        <v>45352</v>
      </c>
      <c r="BB1377" s="3">
        <v>45626</v>
      </c>
      <c r="BC1377" s="1"/>
      <c r="BD1377" s="3">
        <v>45629</v>
      </c>
    </row>
    <row r="1378" spans="1:56" x14ac:dyDescent="0.25">
      <c r="A1378" s="1" t="s">
        <v>452</v>
      </c>
      <c r="B1378" s="3">
        <v>45626</v>
      </c>
      <c r="C1378" s="3">
        <v>43438</v>
      </c>
      <c r="D1378" s="2">
        <v>43009</v>
      </c>
      <c r="E1378" s="2">
        <v>44926</v>
      </c>
      <c r="F1378" s="1">
        <v>57558</v>
      </c>
      <c r="G1378" s="3">
        <v>45350</v>
      </c>
      <c r="H1378" s="3">
        <v>45385</v>
      </c>
      <c r="I1378" s="1" t="s">
        <v>450</v>
      </c>
      <c r="J1378" s="1"/>
      <c r="K1378" s="1" t="s">
        <v>34</v>
      </c>
      <c r="L1378" s="1">
        <v>3339</v>
      </c>
      <c r="M1378" s="1" t="s">
        <v>1004</v>
      </c>
      <c r="N1378" s="1" t="s">
        <v>35</v>
      </c>
      <c r="O1378" s="1" t="s">
        <v>36</v>
      </c>
      <c r="P1378" s="1">
        <v>-193</v>
      </c>
      <c r="Q1378" s="1">
        <v>8</v>
      </c>
      <c r="R1378" s="1">
        <v>0</v>
      </c>
      <c r="S1378" s="1" t="s">
        <v>60</v>
      </c>
      <c r="T1378" s="1">
        <v>-2563.04</v>
      </c>
      <c r="U1378" s="1">
        <v>0</v>
      </c>
      <c r="V1378" s="1">
        <v>-2563.04</v>
      </c>
      <c r="W1378" s="1">
        <v>-320.38</v>
      </c>
      <c r="X1378" s="1">
        <v>0.5</v>
      </c>
      <c r="Y1378" s="1">
        <f t="shared" si="264"/>
        <v>-1281.52</v>
      </c>
      <c r="Z1378" s="1">
        <f t="shared" si="265"/>
        <v>0</v>
      </c>
      <c r="AA1378" s="1">
        <f t="shared" si="266"/>
        <v>-1281.52</v>
      </c>
      <c r="AB1378" s="1">
        <f t="shared" si="267"/>
        <v>-160.19</v>
      </c>
      <c r="AC1378" s="1">
        <v>0.5</v>
      </c>
      <c r="AD1378" s="1">
        <f t="shared" si="268"/>
        <v>-1281.52</v>
      </c>
      <c r="AE1378" s="1">
        <f t="shared" si="269"/>
        <v>0</v>
      </c>
      <c r="AF1378" s="1">
        <f t="shared" si="269"/>
        <v>-2563.04</v>
      </c>
      <c r="AG1378" s="1">
        <f t="shared" si="269"/>
        <v>-320.38</v>
      </c>
      <c r="AH1378" s="1" t="s">
        <v>451</v>
      </c>
      <c r="AI1378" s="1" t="s">
        <v>901</v>
      </c>
      <c r="AJ1378" s="1" t="s">
        <v>451</v>
      </c>
      <c r="AK1378" s="1" t="s">
        <v>901</v>
      </c>
      <c r="AL1378" s="1"/>
      <c r="AM1378" s="1"/>
      <c r="AN1378" s="1" t="s">
        <v>39</v>
      </c>
      <c r="AO1378" s="1" t="s">
        <v>39</v>
      </c>
      <c r="AP1378" s="1" t="s">
        <v>44</v>
      </c>
      <c r="AQ1378" s="1" t="s">
        <v>61</v>
      </c>
      <c r="AR1378" s="1" t="str">
        <f t="shared" si="270"/>
        <v>Z-59625</v>
      </c>
      <c r="AS1378" s="1" t="str">
        <f t="shared" si="271"/>
        <v>Health West</v>
      </c>
      <c r="AT1378" s="1" t="str">
        <f t="shared" si="272"/>
        <v>Z-59625</v>
      </c>
      <c r="AU1378" s="1" t="str">
        <f t="shared" si="273"/>
        <v>Health West</v>
      </c>
      <c r="AV1378" s="1">
        <f t="shared" si="273"/>
        <v>0</v>
      </c>
      <c r="AW1378" s="1">
        <f t="shared" si="273"/>
        <v>0</v>
      </c>
      <c r="AX1378" s="1" t="s">
        <v>84</v>
      </c>
      <c r="AY1378" s="3">
        <v>45385</v>
      </c>
      <c r="AZ1378" s="3">
        <v>45628</v>
      </c>
      <c r="BA1378" s="3">
        <v>45383</v>
      </c>
      <c r="BB1378" s="3">
        <v>45626</v>
      </c>
      <c r="BC1378" s="1"/>
      <c r="BD1378" s="3">
        <v>45629</v>
      </c>
    </row>
    <row r="1379" spans="1:56" x14ac:dyDescent="0.25">
      <c r="A1379" s="1" t="s">
        <v>452</v>
      </c>
      <c r="B1379" s="3">
        <v>45626</v>
      </c>
      <c r="C1379" s="3">
        <v>43438</v>
      </c>
      <c r="D1379" s="2">
        <v>43009</v>
      </c>
      <c r="E1379" s="2">
        <v>44926</v>
      </c>
      <c r="F1379" s="1">
        <v>57558</v>
      </c>
      <c r="G1379" s="3">
        <v>45381</v>
      </c>
      <c r="H1379" s="3">
        <v>45385</v>
      </c>
      <c r="I1379" s="1" t="s">
        <v>450</v>
      </c>
      <c r="J1379" s="1"/>
      <c r="K1379" s="1" t="s">
        <v>34</v>
      </c>
      <c r="L1379" s="1">
        <v>3339</v>
      </c>
      <c r="M1379" s="1" t="s">
        <v>1004</v>
      </c>
      <c r="N1379" s="1" t="s">
        <v>35</v>
      </c>
      <c r="O1379" s="1" t="s">
        <v>36</v>
      </c>
      <c r="P1379" s="1">
        <v>206</v>
      </c>
      <c r="Q1379" s="1">
        <v>8</v>
      </c>
      <c r="R1379" s="1">
        <v>0</v>
      </c>
      <c r="S1379" s="1" t="s">
        <v>60</v>
      </c>
      <c r="T1379" s="1">
        <v>2735.68</v>
      </c>
      <c r="U1379" s="1">
        <v>0</v>
      </c>
      <c r="V1379" s="1">
        <v>2735.68</v>
      </c>
      <c r="W1379" s="1">
        <v>341.96</v>
      </c>
      <c r="X1379" s="1">
        <v>0.5</v>
      </c>
      <c r="Y1379" s="1">
        <f t="shared" si="264"/>
        <v>1367.84</v>
      </c>
      <c r="Z1379" s="1">
        <f t="shared" si="265"/>
        <v>0</v>
      </c>
      <c r="AA1379" s="1">
        <f t="shared" si="266"/>
        <v>1367.84</v>
      </c>
      <c r="AB1379" s="1">
        <f t="shared" si="267"/>
        <v>170.98</v>
      </c>
      <c r="AC1379" s="1">
        <v>0.5</v>
      </c>
      <c r="AD1379" s="1">
        <f t="shared" si="268"/>
        <v>1367.84</v>
      </c>
      <c r="AE1379" s="1">
        <f t="shared" si="269"/>
        <v>0</v>
      </c>
      <c r="AF1379" s="1">
        <f t="shared" si="269"/>
        <v>2735.68</v>
      </c>
      <c r="AG1379" s="1">
        <f t="shared" si="269"/>
        <v>341.96</v>
      </c>
      <c r="AH1379" s="1" t="s">
        <v>451</v>
      </c>
      <c r="AI1379" s="1" t="s">
        <v>901</v>
      </c>
      <c r="AJ1379" s="1" t="s">
        <v>451</v>
      </c>
      <c r="AK1379" s="1" t="s">
        <v>901</v>
      </c>
      <c r="AL1379" s="1"/>
      <c r="AM1379" s="1"/>
      <c r="AN1379" s="1" t="s">
        <v>39</v>
      </c>
      <c r="AO1379" s="1" t="s">
        <v>39</v>
      </c>
      <c r="AP1379" s="1" t="s">
        <v>44</v>
      </c>
      <c r="AQ1379" s="1" t="s">
        <v>61</v>
      </c>
      <c r="AR1379" s="1" t="str">
        <f t="shared" si="270"/>
        <v>Z-59625</v>
      </c>
      <c r="AS1379" s="1" t="str">
        <f t="shared" si="271"/>
        <v>Health West</v>
      </c>
      <c r="AT1379" s="1" t="str">
        <f t="shared" si="272"/>
        <v>Z-59625</v>
      </c>
      <c r="AU1379" s="1" t="str">
        <f t="shared" si="273"/>
        <v>Health West</v>
      </c>
      <c r="AV1379" s="1">
        <f t="shared" si="273"/>
        <v>0</v>
      </c>
      <c r="AW1379" s="1">
        <f t="shared" si="273"/>
        <v>0</v>
      </c>
      <c r="AX1379" s="1" t="s">
        <v>84</v>
      </c>
      <c r="AY1379" s="3">
        <v>45385</v>
      </c>
      <c r="AZ1379" s="3">
        <v>45628</v>
      </c>
      <c r="BA1379" s="3">
        <v>45383</v>
      </c>
      <c r="BB1379" s="3">
        <v>45626</v>
      </c>
      <c r="BC1379" s="1"/>
      <c r="BD1379" s="3">
        <v>45629</v>
      </c>
    </row>
    <row r="1380" spans="1:56" x14ac:dyDescent="0.25">
      <c r="A1380" s="1" t="s">
        <v>552</v>
      </c>
      <c r="B1380" s="3">
        <v>44895</v>
      </c>
      <c r="C1380" s="3">
        <v>43395</v>
      </c>
      <c r="D1380" s="2">
        <v>43009</v>
      </c>
      <c r="E1380" s="2">
        <v>44926</v>
      </c>
      <c r="F1380" s="1">
        <v>1776538</v>
      </c>
      <c r="G1380" s="3">
        <v>44887</v>
      </c>
      <c r="H1380" s="3">
        <v>44887</v>
      </c>
      <c r="I1380" s="1">
        <v>1160192</v>
      </c>
      <c r="J1380" s="1"/>
      <c r="K1380" s="1" t="s">
        <v>80</v>
      </c>
      <c r="L1380" s="1">
        <v>2764</v>
      </c>
      <c r="M1380" s="1" t="s">
        <v>1004</v>
      </c>
      <c r="N1380" s="1" t="s">
        <v>35</v>
      </c>
      <c r="O1380" s="1" t="s">
        <v>36</v>
      </c>
      <c r="P1380" s="1">
        <v>6</v>
      </c>
      <c r="Q1380" s="1">
        <v>1</v>
      </c>
      <c r="R1380" s="1">
        <v>0</v>
      </c>
      <c r="S1380" s="1" t="s">
        <v>37</v>
      </c>
      <c r="T1380" s="1">
        <v>6.84</v>
      </c>
      <c r="U1380" s="1">
        <v>0</v>
      </c>
      <c r="V1380" s="1">
        <v>6.84</v>
      </c>
      <c r="W1380" s="1">
        <v>6.84</v>
      </c>
      <c r="X1380" s="1">
        <v>0.82</v>
      </c>
      <c r="Y1380" s="1">
        <f t="shared" si="264"/>
        <v>5.6087999999999996</v>
      </c>
      <c r="Z1380" s="1">
        <f t="shared" si="265"/>
        <v>0</v>
      </c>
      <c r="AA1380" s="1">
        <f t="shared" si="266"/>
        <v>5.6087999999999996</v>
      </c>
      <c r="AB1380" s="1">
        <f t="shared" si="267"/>
        <v>5.6087999999999996</v>
      </c>
      <c r="AC1380" s="1">
        <v>0.82</v>
      </c>
      <c r="AD1380" s="1">
        <f t="shared" si="268"/>
        <v>5.6087999999999996</v>
      </c>
      <c r="AE1380" s="1">
        <f t="shared" si="269"/>
        <v>0</v>
      </c>
      <c r="AF1380" s="1">
        <f t="shared" si="269"/>
        <v>6.84</v>
      </c>
      <c r="AG1380" s="1">
        <f t="shared" si="269"/>
        <v>6.84</v>
      </c>
      <c r="AH1380" s="1" t="s">
        <v>559</v>
      </c>
      <c r="AI1380" s="1" t="s">
        <v>549</v>
      </c>
      <c r="AJ1380" s="1" t="s">
        <v>560</v>
      </c>
      <c r="AK1380" s="1" t="s">
        <v>561</v>
      </c>
      <c r="AL1380" s="1" t="s">
        <v>559</v>
      </c>
      <c r="AM1380" s="1" t="s">
        <v>549</v>
      </c>
      <c r="AN1380" s="1" t="s">
        <v>47</v>
      </c>
      <c r="AO1380" s="1" t="s">
        <v>48</v>
      </c>
      <c r="AP1380" s="1" t="s">
        <v>40</v>
      </c>
      <c r="AQ1380" s="1" t="s">
        <v>41</v>
      </c>
      <c r="AR1380" s="1" t="str">
        <f t="shared" si="270"/>
        <v>A-291684</v>
      </c>
      <c r="AS1380" s="1" t="str">
        <f t="shared" si="271"/>
        <v>Lucas Lina ICT</v>
      </c>
      <c r="AT1380" s="1" t="str">
        <f t="shared" si="272"/>
        <v>A-26496612</v>
      </c>
      <c r="AU1380" s="1" t="str">
        <f t="shared" si="273"/>
        <v xml:space="preserve">Zorg Anderson </v>
      </c>
      <c r="AV1380" s="1" t="str">
        <f t="shared" si="273"/>
        <v>A-291684</v>
      </c>
      <c r="AW1380" s="1" t="str">
        <f t="shared" si="273"/>
        <v>Lucas Lina ICT</v>
      </c>
      <c r="AX1380" s="1" t="s">
        <v>84</v>
      </c>
      <c r="AY1380" s="3">
        <v>44887</v>
      </c>
      <c r="AZ1380" s="3">
        <v>44917</v>
      </c>
      <c r="BA1380" s="3">
        <v>44866</v>
      </c>
      <c r="BB1380" s="3">
        <v>44895</v>
      </c>
      <c r="BC1380" s="1" t="s">
        <v>49</v>
      </c>
      <c r="BD1380" s="3">
        <f t="shared" ref="BD1380:BD1385" si="274">AZ1380+1</f>
        <v>44918</v>
      </c>
    </row>
    <row r="1381" spans="1:56" x14ac:dyDescent="0.25">
      <c r="A1381" s="1" t="s">
        <v>552</v>
      </c>
      <c r="B1381" s="3">
        <v>44926</v>
      </c>
      <c r="C1381" s="3">
        <v>43395</v>
      </c>
      <c r="D1381" s="2">
        <v>43009</v>
      </c>
      <c r="E1381" s="2">
        <v>44926</v>
      </c>
      <c r="F1381" s="1">
        <v>1801646</v>
      </c>
      <c r="G1381" s="3">
        <v>44917</v>
      </c>
      <c r="H1381" s="3">
        <v>44917</v>
      </c>
      <c r="I1381" s="1">
        <v>1185283</v>
      </c>
      <c r="J1381" s="1"/>
      <c r="K1381" s="1" t="s">
        <v>80</v>
      </c>
      <c r="L1381" s="1">
        <v>2764</v>
      </c>
      <c r="M1381" s="1" t="s">
        <v>1004</v>
      </c>
      <c r="N1381" s="1" t="s">
        <v>35</v>
      </c>
      <c r="O1381" s="1" t="s">
        <v>36</v>
      </c>
      <c r="P1381" s="1">
        <v>6</v>
      </c>
      <c r="Q1381" s="1">
        <v>1</v>
      </c>
      <c r="R1381" s="1">
        <v>0</v>
      </c>
      <c r="S1381" s="1" t="s">
        <v>37</v>
      </c>
      <c r="T1381" s="1">
        <v>6.84</v>
      </c>
      <c r="U1381" s="1">
        <v>0</v>
      </c>
      <c r="V1381" s="1">
        <v>6.84</v>
      </c>
      <c r="W1381" s="1">
        <v>6.84</v>
      </c>
      <c r="X1381" s="1">
        <v>0.82</v>
      </c>
      <c r="Y1381" s="1">
        <f t="shared" si="264"/>
        <v>5.6087999999999996</v>
      </c>
      <c r="Z1381" s="1">
        <f t="shared" si="265"/>
        <v>0</v>
      </c>
      <c r="AA1381" s="1">
        <f t="shared" si="266"/>
        <v>5.6087999999999996</v>
      </c>
      <c r="AB1381" s="1">
        <f t="shared" si="267"/>
        <v>5.6087999999999996</v>
      </c>
      <c r="AC1381" s="1">
        <v>0.82</v>
      </c>
      <c r="AD1381" s="1">
        <f t="shared" si="268"/>
        <v>5.6087999999999996</v>
      </c>
      <c r="AE1381" s="1">
        <f t="shared" si="269"/>
        <v>0</v>
      </c>
      <c r="AF1381" s="1">
        <f t="shared" si="269"/>
        <v>6.84</v>
      </c>
      <c r="AG1381" s="1">
        <f t="shared" si="269"/>
        <v>6.84</v>
      </c>
      <c r="AH1381" s="1" t="s">
        <v>559</v>
      </c>
      <c r="AI1381" s="1" t="s">
        <v>549</v>
      </c>
      <c r="AJ1381" s="1" t="s">
        <v>560</v>
      </c>
      <c r="AK1381" s="1" t="s">
        <v>561</v>
      </c>
      <c r="AL1381" s="1" t="s">
        <v>559</v>
      </c>
      <c r="AM1381" s="1" t="s">
        <v>549</v>
      </c>
      <c r="AN1381" s="1" t="s">
        <v>47</v>
      </c>
      <c r="AO1381" s="1" t="s">
        <v>48</v>
      </c>
      <c r="AP1381" s="1" t="s">
        <v>40</v>
      </c>
      <c r="AQ1381" s="1" t="s">
        <v>41</v>
      </c>
      <c r="AR1381" s="1" t="str">
        <f t="shared" si="270"/>
        <v>A-291684</v>
      </c>
      <c r="AS1381" s="1" t="str">
        <f t="shared" si="271"/>
        <v>Lucas Lina ICT</v>
      </c>
      <c r="AT1381" s="1" t="str">
        <f t="shared" si="272"/>
        <v>A-26496612</v>
      </c>
      <c r="AU1381" s="1" t="str">
        <f t="shared" si="273"/>
        <v xml:space="preserve">Zorg Anderson </v>
      </c>
      <c r="AV1381" s="1" t="str">
        <f t="shared" si="273"/>
        <v>A-291684</v>
      </c>
      <c r="AW1381" s="1" t="str">
        <f t="shared" si="273"/>
        <v>Lucas Lina ICT</v>
      </c>
      <c r="AX1381" s="1" t="s">
        <v>84</v>
      </c>
      <c r="AY1381" s="3">
        <v>44917</v>
      </c>
      <c r="AZ1381" s="3">
        <v>44948</v>
      </c>
      <c r="BA1381" s="3">
        <v>44896</v>
      </c>
      <c r="BB1381" s="3">
        <v>44926</v>
      </c>
      <c r="BC1381" s="1" t="s">
        <v>49</v>
      </c>
      <c r="BD1381" s="3">
        <f t="shared" si="274"/>
        <v>44949</v>
      </c>
    </row>
    <row r="1382" spans="1:56" x14ac:dyDescent="0.25">
      <c r="A1382" s="1" t="s">
        <v>552</v>
      </c>
      <c r="B1382" s="3">
        <v>44957</v>
      </c>
      <c r="C1382" s="3">
        <v>43395</v>
      </c>
      <c r="D1382" s="2">
        <v>43009</v>
      </c>
      <c r="E1382" s="2">
        <v>44926</v>
      </c>
      <c r="F1382" s="1">
        <v>1826083</v>
      </c>
      <c r="G1382" s="3">
        <v>44948</v>
      </c>
      <c r="H1382" s="3">
        <v>44948</v>
      </c>
      <c r="I1382" s="1">
        <v>1209705</v>
      </c>
      <c r="J1382" s="1"/>
      <c r="K1382" s="1" t="s">
        <v>80</v>
      </c>
      <c r="L1382" s="1">
        <v>2764</v>
      </c>
      <c r="M1382" s="1" t="s">
        <v>1004</v>
      </c>
      <c r="N1382" s="1" t="s">
        <v>35</v>
      </c>
      <c r="O1382" s="1" t="s">
        <v>36</v>
      </c>
      <c r="P1382" s="1">
        <v>6</v>
      </c>
      <c r="Q1382" s="1">
        <v>1</v>
      </c>
      <c r="R1382" s="1">
        <v>0</v>
      </c>
      <c r="S1382" s="1" t="s">
        <v>37</v>
      </c>
      <c r="T1382" s="1">
        <v>6.84</v>
      </c>
      <c r="U1382" s="1">
        <v>0</v>
      </c>
      <c r="V1382" s="1">
        <v>6.84</v>
      </c>
      <c r="W1382" s="1">
        <v>6.84</v>
      </c>
      <c r="X1382" s="1">
        <v>0.82</v>
      </c>
      <c r="Y1382" s="1">
        <f t="shared" si="264"/>
        <v>5.6087999999999996</v>
      </c>
      <c r="Z1382" s="1">
        <f t="shared" si="265"/>
        <v>0</v>
      </c>
      <c r="AA1382" s="1">
        <f t="shared" si="266"/>
        <v>5.6087999999999996</v>
      </c>
      <c r="AB1382" s="1">
        <f t="shared" si="267"/>
        <v>5.6087999999999996</v>
      </c>
      <c r="AC1382" s="1">
        <v>0.82</v>
      </c>
      <c r="AD1382" s="1">
        <f t="shared" si="268"/>
        <v>5.6087999999999996</v>
      </c>
      <c r="AE1382" s="1">
        <f t="shared" si="269"/>
        <v>0</v>
      </c>
      <c r="AF1382" s="1">
        <f t="shared" si="269"/>
        <v>6.84</v>
      </c>
      <c r="AG1382" s="1">
        <f t="shared" si="269"/>
        <v>6.84</v>
      </c>
      <c r="AH1382" s="1" t="s">
        <v>559</v>
      </c>
      <c r="AI1382" s="1" t="s">
        <v>549</v>
      </c>
      <c r="AJ1382" s="1" t="s">
        <v>560</v>
      </c>
      <c r="AK1382" s="1" t="s">
        <v>561</v>
      </c>
      <c r="AL1382" s="1" t="s">
        <v>559</v>
      </c>
      <c r="AM1382" s="1" t="s">
        <v>549</v>
      </c>
      <c r="AN1382" s="1" t="s">
        <v>47</v>
      </c>
      <c r="AO1382" s="1" t="s">
        <v>48</v>
      </c>
      <c r="AP1382" s="1" t="s">
        <v>40</v>
      </c>
      <c r="AQ1382" s="1" t="s">
        <v>41</v>
      </c>
      <c r="AR1382" s="1" t="str">
        <f t="shared" si="270"/>
        <v>A-291684</v>
      </c>
      <c r="AS1382" s="1" t="str">
        <f t="shared" si="271"/>
        <v>Lucas Lina ICT</v>
      </c>
      <c r="AT1382" s="1" t="str">
        <f t="shared" si="272"/>
        <v>A-26496612</v>
      </c>
      <c r="AU1382" s="1" t="str">
        <f t="shared" si="273"/>
        <v xml:space="preserve">Zorg Anderson </v>
      </c>
      <c r="AV1382" s="1" t="str">
        <f t="shared" si="273"/>
        <v>A-291684</v>
      </c>
      <c r="AW1382" s="1" t="str">
        <f t="shared" si="273"/>
        <v>Lucas Lina ICT</v>
      </c>
      <c r="AX1382" s="1" t="s">
        <v>84</v>
      </c>
      <c r="AY1382" s="3">
        <v>44948</v>
      </c>
      <c r="AZ1382" s="3">
        <v>44979</v>
      </c>
      <c r="BA1382" s="3">
        <v>44927</v>
      </c>
      <c r="BB1382" s="3">
        <v>44957</v>
      </c>
      <c r="BC1382" s="1" t="s">
        <v>49</v>
      </c>
      <c r="BD1382" s="3">
        <f t="shared" si="274"/>
        <v>44980</v>
      </c>
    </row>
    <row r="1383" spans="1:56" x14ac:dyDescent="0.25">
      <c r="A1383" s="1" t="s">
        <v>552</v>
      </c>
      <c r="B1383" s="3">
        <v>44985</v>
      </c>
      <c r="C1383" s="3">
        <v>43395</v>
      </c>
      <c r="D1383" s="2">
        <v>43009</v>
      </c>
      <c r="E1383" s="2">
        <v>44926</v>
      </c>
      <c r="F1383" s="1">
        <v>1850986</v>
      </c>
      <c r="G1383" s="3">
        <v>44979</v>
      </c>
      <c r="H1383" s="3">
        <v>44979</v>
      </c>
      <c r="I1383" s="1">
        <v>1234587</v>
      </c>
      <c r="J1383" s="1"/>
      <c r="K1383" s="1" t="s">
        <v>80</v>
      </c>
      <c r="L1383" s="1">
        <v>2764</v>
      </c>
      <c r="M1383" s="1" t="s">
        <v>1004</v>
      </c>
      <c r="N1383" s="1" t="s">
        <v>35</v>
      </c>
      <c r="O1383" s="1" t="s">
        <v>36</v>
      </c>
      <c r="P1383" s="1">
        <v>6</v>
      </c>
      <c r="Q1383" s="1">
        <v>1</v>
      </c>
      <c r="R1383" s="1">
        <v>0</v>
      </c>
      <c r="S1383" s="1" t="s">
        <v>37</v>
      </c>
      <c r="T1383" s="1">
        <v>6.84</v>
      </c>
      <c r="U1383" s="1">
        <v>0</v>
      </c>
      <c r="V1383" s="1">
        <v>6.84</v>
      </c>
      <c r="W1383" s="1">
        <v>6.84</v>
      </c>
      <c r="X1383" s="1">
        <v>0.82</v>
      </c>
      <c r="Y1383" s="1">
        <f t="shared" si="264"/>
        <v>5.6087999999999996</v>
      </c>
      <c r="Z1383" s="1">
        <f t="shared" si="265"/>
        <v>0</v>
      </c>
      <c r="AA1383" s="1">
        <f t="shared" si="266"/>
        <v>5.6087999999999996</v>
      </c>
      <c r="AB1383" s="1">
        <f t="shared" si="267"/>
        <v>5.6087999999999996</v>
      </c>
      <c r="AC1383" s="1">
        <v>0.82</v>
      </c>
      <c r="AD1383" s="1">
        <f t="shared" si="268"/>
        <v>5.6087999999999996</v>
      </c>
      <c r="AE1383" s="1">
        <f t="shared" si="269"/>
        <v>0</v>
      </c>
      <c r="AF1383" s="1">
        <f t="shared" si="269"/>
        <v>6.84</v>
      </c>
      <c r="AG1383" s="1">
        <f t="shared" si="269"/>
        <v>6.84</v>
      </c>
      <c r="AH1383" s="1" t="s">
        <v>559</v>
      </c>
      <c r="AI1383" s="1" t="s">
        <v>549</v>
      </c>
      <c r="AJ1383" s="1" t="s">
        <v>560</v>
      </c>
      <c r="AK1383" s="1" t="s">
        <v>561</v>
      </c>
      <c r="AL1383" s="1" t="s">
        <v>559</v>
      </c>
      <c r="AM1383" s="1" t="s">
        <v>549</v>
      </c>
      <c r="AN1383" s="1" t="s">
        <v>47</v>
      </c>
      <c r="AO1383" s="1" t="s">
        <v>48</v>
      </c>
      <c r="AP1383" s="1" t="s">
        <v>40</v>
      </c>
      <c r="AQ1383" s="1" t="s">
        <v>41</v>
      </c>
      <c r="AR1383" s="1" t="str">
        <f t="shared" si="270"/>
        <v>A-291684</v>
      </c>
      <c r="AS1383" s="1" t="str">
        <f t="shared" si="271"/>
        <v>Lucas Lina ICT</v>
      </c>
      <c r="AT1383" s="1" t="str">
        <f t="shared" si="272"/>
        <v>A-26496612</v>
      </c>
      <c r="AU1383" s="1" t="str">
        <f t="shared" si="273"/>
        <v xml:space="preserve">Zorg Anderson </v>
      </c>
      <c r="AV1383" s="1" t="str">
        <f t="shared" si="273"/>
        <v>A-291684</v>
      </c>
      <c r="AW1383" s="1" t="str">
        <f t="shared" si="273"/>
        <v>Lucas Lina ICT</v>
      </c>
      <c r="AX1383" s="1" t="s">
        <v>84</v>
      </c>
      <c r="AY1383" s="3">
        <v>44979</v>
      </c>
      <c r="AZ1383" s="3">
        <v>45007</v>
      </c>
      <c r="BA1383" s="3">
        <v>44958</v>
      </c>
      <c r="BB1383" s="3">
        <v>44985</v>
      </c>
      <c r="BC1383" s="1" t="s">
        <v>49</v>
      </c>
      <c r="BD1383" s="3">
        <f t="shared" si="274"/>
        <v>45008</v>
      </c>
    </row>
    <row r="1384" spans="1:56" x14ac:dyDescent="0.25">
      <c r="A1384" s="1" t="s">
        <v>552</v>
      </c>
      <c r="B1384" s="3">
        <v>45016</v>
      </c>
      <c r="C1384" s="3">
        <v>43395</v>
      </c>
      <c r="D1384" s="2">
        <v>43009</v>
      </c>
      <c r="E1384" s="2">
        <v>44926</v>
      </c>
      <c r="F1384" s="1">
        <v>1876061</v>
      </c>
      <c r="G1384" s="3">
        <v>45007</v>
      </c>
      <c r="H1384" s="3">
        <v>45007</v>
      </c>
      <c r="I1384" s="1">
        <v>1259623</v>
      </c>
      <c r="J1384" s="1"/>
      <c r="K1384" s="1" t="s">
        <v>80</v>
      </c>
      <c r="L1384" s="1">
        <v>2764</v>
      </c>
      <c r="M1384" s="1" t="s">
        <v>1004</v>
      </c>
      <c r="N1384" s="1" t="s">
        <v>35</v>
      </c>
      <c r="O1384" s="1" t="s">
        <v>36</v>
      </c>
      <c r="P1384" s="1">
        <v>6</v>
      </c>
      <c r="Q1384" s="1">
        <v>1</v>
      </c>
      <c r="R1384" s="1">
        <v>0</v>
      </c>
      <c r="S1384" s="1" t="s">
        <v>37</v>
      </c>
      <c r="T1384" s="1">
        <v>6.84</v>
      </c>
      <c r="U1384" s="1">
        <v>0</v>
      </c>
      <c r="V1384" s="1">
        <v>6.84</v>
      </c>
      <c r="W1384" s="1">
        <v>6.84</v>
      </c>
      <c r="X1384" s="1">
        <v>0.82</v>
      </c>
      <c r="Y1384" s="1">
        <f t="shared" si="264"/>
        <v>5.6087999999999996</v>
      </c>
      <c r="Z1384" s="1">
        <f t="shared" si="265"/>
        <v>0</v>
      </c>
      <c r="AA1384" s="1">
        <f t="shared" si="266"/>
        <v>5.6087999999999996</v>
      </c>
      <c r="AB1384" s="1">
        <f t="shared" si="267"/>
        <v>5.6087999999999996</v>
      </c>
      <c r="AC1384" s="1">
        <v>0.82</v>
      </c>
      <c r="AD1384" s="1">
        <f t="shared" si="268"/>
        <v>5.6087999999999996</v>
      </c>
      <c r="AE1384" s="1">
        <f t="shared" si="269"/>
        <v>0</v>
      </c>
      <c r="AF1384" s="1">
        <f t="shared" si="269"/>
        <v>6.84</v>
      </c>
      <c r="AG1384" s="1">
        <f t="shared" si="269"/>
        <v>6.84</v>
      </c>
      <c r="AH1384" s="1" t="s">
        <v>559</v>
      </c>
      <c r="AI1384" s="1" t="s">
        <v>549</v>
      </c>
      <c r="AJ1384" s="1" t="s">
        <v>560</v>
      </c>
      <c r="AK1384" s="1" t="s">
        <v>561</v>
      </c>
      <c r="AL1384" s="1" t="s">
        <v>559</v>
      </c>
      <c r="AM1384" s="1" t="s">
        <v>549</v>
      </c>
      <c r="AN1384" s="1" t="s">
        <v>47</v>
      </c>
      <c r="AO1384" s="1" t="s">
        <v>48</v>
      </c>
      <c r="AP1384" s="1" t="s">
        <v>40</v>
      </c>
      <c r="AQ1384" s="1" t="s">
        <v>41</v>
      </c>
      <c r="AR1384" s="1" t="str">
        <f t="shared" si="270"/>
        <v>A-291684</v>
      </c>
      <c r="AS1384" s="1" t="str">
        <f t="shared" si="271"/>
        <v>Lucas Lina ICT</v>
      </c>
      <c r="AT1384" s="1" t="str">
        <f t="shared" si="272"/>
        <v>A-26496612</v>
      </c>
      <c r="AU1384" s="1" t="str">
        <f t="shared" si="273"/>
        <v xml:space="preserve">Zorg Anderson </v>
      </c>
      <c r="AV1384" s="1" t="str">
        <f t="shared" si="273"/>
        <v>A-291684</v>
      </c>
      <c r="AW1384" s="1" t="str">
        <f t="shared" si="273"/>
        <v>Lucas Lina ICT</v>
      </c>
      <c r="AX1384" s="1" t="s">
        <v>84</v>
      </c>
      <c r="AY1384" s="3">
        <v>45007</v>
      </c>
      <c r="AZ1384" s="3">
        <v>45038</v>
      </c>
      <c r="BA1384" s="3">
        <v>44986</v>
      </c>
      <c r="BB1384" s="3">
        <v>45016</v>
      </c>
      <c r="BC1384" s="1" t="s">
        <v>49</v>
      </c>
      <c r="BD1384" s="3">
        <f t="shared" si="274"/>
        <v>45039</v>
      </c>
    </row>
    <row r="1385" spans="1:56" x14ac:dyDescent="0.25">
      <c r="A1385" s="1" t="s">
        <v>552</v>
      </c>
      <c r="B1385" s="3">
        <v>45046</v>
      </c>
      <c r="C1385" s="3">
        <v>43395</v>
      </c>
      <c r="D1385" s="2">
        <v>43009</v>
      </c>
      <c r="E1385" s="2">
        <v>44926</v>
      </c>
      <c r="F1385" s="1">
        <v>1901214</v>
      </c>
      <c r="G1385" s="3">
        <v>45038</v>
      </c>
      <c r="H1385" s="3">
        <v>45038</v>
      </c>
      <c r="I1385" s="1">
        <v>1284746</v>
      </c>
      <c r="J1385" s="1"/>
      <c r="K1385" s="1" t="s">
        <v>80</v>
      </c>
      <c r="L1385" s="1">
        <v>2764</v>
      </c>
      <c r="M1385" s="1" t="s">
        <v>1004</v>
      </c>
      <c r="N1385" s="1" t="s">
        <v>35</v>
      </c>
      <c r="O1385" s="1" t="s">
        <v>36</v>
      </c>
      <c r="P1385" s="1">
        <v>6</v>
      </c>
      <c r="Q1385" s="1">
        <v>1</v>
      </c>
      <c r="R1385" s="1">
        <v>0</v>
      </c>
      <c r="S1385" s="1" t="s">
        <v>37</v>
      </c>
      <c r="T1385" s="1">
        <v>6.84</v>
      </c>
      <c r="U1385" s="1">
        <v>0</v>
      </c>
      <c r="V1385" s="1">
        <v>6.84</v>
      </c>
      <c r="W1385" s="1">
        <v>6.84</v>
      </c>
      <c r="X1385" s="1">
        <v>0.82</v>
      </c>
      <c r="Y1385" s="1">
        <f t="shared" si="264"/>
        <v>5.6087999999999996</v>
      </c>
      <c r="Z1385" s="1">
        <f t="shared" si="265"/>
        <v>0</v>
      </c>
      <c r="AA1385" s="1">
        <f t="shared" si="266"/>
        <v>5.6087999999999996</v>
      </c>
      <c r="AB1385" s="1">
        <f t="shared" si="267"/>
        <v>5.6087999999999996</v>
      </c>
      <c r="AC1385" s="1">
        <v>0.82</v>
      </c>
      <c r="AD1385" s="1">
        <f t="shared" si="268"/>
        <v>5.6087999999999996</v>
      </c>
      <c r="AE1385" s="1">
        <f t="shared" si="269"/>
        <v>0</v>
      </c>
      <c r="AF1385" s="1">
        <f t="shared" si="269"/>
        <v>6.84</v>
      </c>
      <c r="AG1385" s="1">
        <f t="shared" si="269"/>
        <v>6.84</v>
      </c>
      <c r="AH1385" s="1" t="s">
        <v>559</v>
      </c>
      <c r="AI1385" s="1" t="s">
        <v>549</v>
      </c>
      <c r="AJ1385" s="1" t="s">
        <v>560</v>
      </c>
      <c r="AK1385" s="1" t="s">
        <v>561</v>
      </c>
      <c r="AL1385" s="1" t="s">
        <v>559</v>
      </c>
      <c r="AM1385" s="1" t="s">
        <v>549</v>
      </c>
      <c r="AN1385" s="1" t="s">
        <v>47</v>
      </c>
      <c r="AO1385" s="1" t="s">
        <v>48</v>
      </c>
      <c r="AP1385" s="1" t="s">
        <v>40</v>
      </c>
      <c r="AQ1385" s="1" t="s">
        <v>41</v>
      </c>
      <c r="AR1385" s="1" t="str">
        <f t="shared" si="270"/>
        <v>A-291684</v>
      </c>
      <c r="AS1385" s="1" t="str">
        <f t="shared" si="271"/>
        <v>Lucas Lina ICT</v>
      </c>
      <c r="AT1385" s="1" t="str">
        <f t="shared" si="272"/>
        <v>A-26496612</v>
      </c>
      <c r="AU1385" s="1" t="str">
        <f t="shared" si="273"/>
        <v xml:space="preserve">Zorg Anderson </v>
      </c>
      <c r="AV1385" s="1" t="str">
        <f t="shared" si="273"/>
        <v>A-291684</v>
      </c>
      <c r="AW1385" s="1" t="str">
        <f t="shared" si="273"/>
        <v>Lucas Lina ICT</v>
      </c>
      <c r="AX1385" s="1" t="s">
        <v>84</v>
      </c>
      <c r="AY1385" s="3">
        <v>45038</v>
      </c>
      <c r="AZ1385" s="3">
        <v>45068</v>
      </c>
      <c r="BA1385" s="3">
        <v>45017</v>
      </c>
      <c r="BB1385" s="3">
        <v>45046</v>
      </c>
      <c r="BC1385" s="1" t="s">
        <v>49</v>
      </c>
      <c r="BD1385" s="3">
        <f t="shared" si="274"/>
        <v>45069</v>
      </c>
    </row>
    <row r="1386" spans="1:56" x14ac:dyDescent="0.25">
      <c r="A1386" s="1" t="s">
        <v>552</v>
      </c>
      <c r="B1386" s="3">
        <v>45077</v>
      </c>
      <c r="C1386" s="3">
        <v>43395</v>
      </c>
      <c r="D1386" s="2">
        <v>43009</v>
      </c>
      <c r="E1386" s="2">
        <v>44926</v>
      </c>
      <c r="F1386" s="1">
        <v>1925791</v>
      </c>
      <c r="G1386" s="3">
        <v>45068</v>
      </c>
      <c r="H1386" s="3">
        <v>45068</v>
      </c>
      <c r="I1386" s="1">
        <v>1309316</v>
      </c>
      <c r="J1386" s="1"/>
      <c r="K1386" s="1" t="s">
        <v>80</v>
      </c>
      <c r="L1386" s="1">
        <v>2764</v>
      </c>
      <c r="M1386" s="1" t="s">
        <v>1004</v>
      </c>
      <c r="N1386" s="1" t="s">
        <v>35</v>
      </c>
      <c r="O1386" s="1" t="s">
        <v>36</v>
      </c>
      <c r="P1386" s="1">
        <v>6</v>
      </c>
      <c r="Q1386" s="1">
        <v>1</v>
      </c>
      <c r="R1386" s="1">
        <v>0</v>
      </c>
      <c r="S1386" s="1" t="s">
        <v>37</v>
      </c>
      <c r="T1386" s="1">
        <v>6.84</v>
      </c>
      <c r="U1386" s="1">
        <v>0</v>
      </c>
      <c r="V1386" s="1">
        <v>6.84</v>
      </c>
      <c r="W1386" s="1">
        <v>6.84</v>
      </c>
      <c r="X1386" s="1">
        <v>0.82</v>
      </c>
      <c r="Y1386" s="1">
        <f t="shared" si="264"/>
        <v>5.6087999999999996</v>
      </c>
      <c r="Z1386" s="1">
        <f t="shared" si="265"/>
        <v>0</v>
      </c>
      <c r="AA1386" s="1">
        <f t="shared" si="266"/>
        <v>5.6087999999999996</v>
      </c>
      <c r="AB1386" s="1">
        <f t="shared" si="267"/>
        <v>5.6087999999999996</v>
      </c>
      <c r="AC1386" s="1">
        <v>0.82</v>
      </c>
      <c r="AD1386" s="1">
        <f t="shared" si="268"/>
        <v>5.6087999999999996</v>
      </c>
      <c r="AE1386" s="1">
        <f t="shared" si="269"/>
        <v>0</v>
      </c>
      <c r="AF1386" s="1">
        <f t="shared" si="269"/>
        <v>6.84</v>
      </c>
      <c r="AG1386" s="1">
        <f t="shared" si="269"/>
        <v>6.84</v>
      </c>
      <c r="AH1386" s="1" t="s">
        <v>559</v>
      </c>
      <c r="AI1386" s="1" t="s">
        <v>549</v>
      </c>
      <c r="AJ1386" s="1" t="s">
        <v>560</v>
      </c>
      <c r="AK1386" s="1" t="s">
        <v>561</v>
      </c>
      <c r="AL1386" s="1" t="s">
        <v>559</v>
      </c>
      <c r="AM1386" s="1" t="s">
        <v>549</v>
      </c>
      <c r="AN1386" s="1" t="s">
        <v>47</v>
      </c>
      <c r="AO1386" s="1" t="s">
        <v>48</v>
      </c>
      <c r="AP1386" s="1" t="s">
        <v>40</v>
      </c>
      <c r="AQ1386" s="1" t="s">
        <v>41</v>
      </c>
      <c r="AR1386" s="1" t="str">
        <f t="shared" si="270"/>
        <v>A-291684</v>
      </c>
      <c r="AS1386" s="1" t="str">
        <f t="shared" si="271"/>
        <v>Lucas Lina ICT</v>
      </c>
      <c r="AT1386" s="1" t="str">
        <f t="shared" si="272"/>
        <v>A-26496612</v>
      </c>
      <c r="AU1386" s="1" t="str">
        <f t="shared" si="273"/>
        <v xml:space="preserve">Zorg Anderson </v>
      </c>
      <c r="AV1386" s="1" t="str">
        <f t="shared" si="273"/>
        <v>A-291684</v>
      </c>
      <c r="AW1386" s="1" t="str">
        <f t="shared" si="273"/>
        <v>Lucas Lina ICT</v>
      </c>
      <c r="AX1386" s="1" t="s">
        <v>84</v>
      </c>
      <c r="AY1386" s="3">
        <v>45068</v>
      </c>
      <c r="AZ1386" s="3">
        <v>45099</v>
      </c>
      <c r="BA1386" s="3">
        <v>45047</v>
      </c>
      <c r="BB1386" s="3">
        <v>45077</v>
      </c>
      <c r="BC1386" s="1" t="s">
        <v>49</v>
      </c>
      <c r="BD1386" s="3">
        <v>45099</v>
      </c>
    </row>
    <row r="1387" spans="1:56" x14ac:dyDescent="0.25">
      <c r="A1387" s="1" t="s">
        <v>552</v>
      </c>
      <c r="B1387" s="3">
        <v>45107</v>
      </c>
      <c r="C1387" s="3">
        <v>43395</v>
      </c>
      <c r="D1387" s="2">
        <v>43009</v>
      </c>
      <c r="E1387" s="2">
        <v>44926</v>
      </c>
      <c r="F1387" s="1">
        <v>1951519</v>
      </c>
      <c r="G1387" s="3">
        <v>45099</v>
      </c>
      <c r="H1387" s="3">
        <v>45099</v>
      </c>
      <c r="I1387" s="1">
        <v>1335021</v>
      </c>
      <c r="J1387" s="1"/>
      <c r="K1387" s="1" t="s">
        <v>80</v>
      </c>
      <c r="L1387" s="1">
        <v>2764</v>
      </c>
      <c r="M1387" s="1" t="s">
        <v>1004</v>
      </c>
      <c r="N1387" s="1" t="s">
        <v>35</v>
      </c>
      <c r="O1387" s="1" t="s">
        <v>36</v>
      </c>
      <c r="P1387" s="1">
        <v>6</v>
      </c>
      <c r="Q1387" s="1">
        <v>1</v>
      </c>
      <c r="R1387" s="1">
        <v>0</v>
      </c>
      <c r="S1387" s="1" t="s">
        <v>37</v>
      </c>
      <c r="T1387" s="1">
        <v>6.84</v>
      </c>
      <c r="U1387" s="1">
        <v>0</v>
      </c>
      <c r="V1387" s="1">
        <v>6.84</v>
      </c>
      <c r="W1387" s="1">
        <v>6.84</v>
      </c>
      <c r="X1387" s="1">
        <v>0.82</v>
      </c>
      <c r="Y1387" s="1">
        <f t="shared" si="264"/>
        <v>5.6087999999999996</v>
      </c>
      <c r="Z1387" s="1">
        <f t="shared" si="265"/>
        <v>0</v>
      </c>
      <c r="AA1387" s="1">
        <f t="shared" si="266"/>
        <v>5.6087999999999996</v>
      </c>
      <c r="AB1387" s="1">
        <f t="shared" si="267"/>
        <v>5.6087999999999996</v>
      </c>
      <c r="AC1387" s="1">
        <v>0.82</v>
      </c>
      <c r="AD1387" s="1">
        <f t="shared" si="268"/>
        <v>5.6087999999999996</v>
      </c>
      <c r="AE1387" s="1">
        <f t="shared" si="269"/>
        <v>0</v>
      </c>
      <c r="AF1387" s="1">
        <f t="shared" si="269"/>
        <v>6.84</v>
      </c>
      <c r="AG1387" s="1">
        <f t="shared" si="269"/>
        <v>6.84</v>
      </c>
      <c r="AH1387" s="1" t="s">
        <v>559</v>
      </c>
      <c r="AI1387" s="1" t="s">
        <v>549</v>
      </c>
      <c r="AJ1387" s="1" t="s">
        <v>560</v>
      </c>
      <c r="AK1387" s="1" t="s">
        <v>561</v>
      </c>
      <c r="AL1387" s="1" t="s">
        <v>559</v>
      </c>
      <c r="AM1387" s="1" t="s">
        <v>549</v>
      </c>
      <c r="AN1387" s="1" t="s">
        <v>47</v>
      </c>
      <c r="AO1387" s="1" t="s">
        <v>48</v>
      </c>
      <c r="AP1387" s="1" t="s">
        <v>40</v>
      </c>
      <c r="AQ1387" s="1" t="s">
        <v>41</v>
      </c>
      <c r="AR1387" s="1" t="str">
        <f t="shared" si="270"/>
        <v>A-291684</v>
      </c>
      <c r="AS1387" s="1" t="str">
        <f t="shared" si="271"/>
        <v>Lucas Lina ICT</v>
      </c>
      <c r="AT1387" s="1" t="str">
        <f t="shared" si="272"/>
        <v>A-26496612</v>
      </c>
      <c r="AU1387" s="1" t="str">
        <f t="shared" si="273"/>
        <v xml:space="preserve">Zorg Anderson </v>
      </c>
      <c r="AV1387" s="1" t="str">
        <f t="shared" si="273"/>
        <v>A-291684</v>
      </c>
      <c r="AW1387" s="1" t="str">
        <f t="shared" si="273"/>
        <v>Lucas Lina ICT</v>
      </c>
      <c r="AX1387" s="1" t="s">
        <v>84</v>
      </c>
      <c r="AY1387" s="3">
        <v>45099</v>
      </c>
      <c r="AZ1387" s="3">
        <v>45129</v>
      </c>
      <c r="BA1387" s="3">
        <v>45078</v>
      </c>
      <c r="BB1387" s="3">
        <v>45107</v>
      </c>
      <c r="BC1387" s="1" t="s">
        <v>49</v>
      </c>
      <c r="BD1387" s="3">
        <v>45129</v>
      </c>
    </row>
    <row r="1388" spans="1:56" x14ac:dyDescent="0.25">
      <c r="A1388" s="1" t="s">
        <v>552</v>
      </c>
      <c r="B1388" s="3">
        <v>45138</v>
      </c>
      <c r="C1388" s="3">
        <v>43395</v>
      </c>
      <c r="D1388" s="2">
        <v>43009</v>
      </c>
      <c r="E1388" s="2">
        <v>44926</v>
      </c>
      <c r="F1388" s="1">
        <v>1976698</v>
      </c>
      <c r="G1388" s="3">
        <v>45129</v>
      </c>
      <c r="H1388" s="3">
        <v>45129</v>
      </c>
      <c r="I1388" s="1">
        <v>1360189</v>
      </c>
      <c r="J1388" s="1"/>
      <c r="K1388" s="1" t="s">
        <v>80</v>
      </c>
      <c r="L1388" s="1">
        <v>2764</v>
      </c>
      <c r="M1388" s="1" t="s">
        <v>1004</v>
      </c>
      <c r="N1388" s="1" t="s">
        <v>35</v>
      </c>
      <c r="O1388" s="1" t="s">
        <v>36</v>
      </c>
      <c r="P1388" s="1">
        <v>6</v>
      </c>
      <c r="Q1388" s="1">
        <v>1</v>
      </c>
      <c r="R1388" s="1">
        <v>0</v>
      </c>
      <c r="S1388" s="1" t="s">
        <v>37</v>
      </c>
      <c r="T1388" s="1">
        <v>6.84</v>
      </c>
      <c r="U1388" s="1">
        <v>0</v>
      </c>
      <c r="V1388" s="1">
        <v>6.84</v>
      </c>
      <c r="W1388" s="1">
        <v>6.84</v>
      </c>
      <c r="X1388" s="1">
        <v>0.82</v>
      </c>
      <c r="Y1388" s="1">
        <f t="shared" si="264"/>
        <v>5.6087999999999996</v>
      </c>
      <c r="Z1388" s="1">
        <f t="shared" si="265"/>
        <v>0</v>
      </c>
      <c r="AA1388" s="1">
        <f t="shared" si="266"/>
        <v>5.6087999999999996</v>
      </c>
      <c r="AB1388" s="1">
        <f t="shared" si="267"/>
        <v>5.6087999999999996</v>
      </c>
      <c r="AC1388" s="1">
        <v>0.82</v>
      </c>
      <c r="AD1388" s="1">
        <f t="shared" si="268"/>
        <v>5.6087999999999996</v>
      </c>
      <c r="AE1388" s="1">
        <f t="shared" si="269"/>
        <v>0</v>
      </c>
      <c r="AF1388" s="1">
        <f t="shared" si="269"/>
        <v>6.84</v>
      </c>
      <c r="AG1388" s="1">
        <f t="shared" si="269"/>
        <v>6.84</v>
      </c>
      <c r="AH1388" s="1" t="s">
        <v>559</v>
      </c>
      <c r="AI1388" s="1" t="s">
        <v>549</v>
      </c>
      <c r="AJ1388" s="1" t="s">
        <v>560</v>
      </c>
      <c r="AK1388" s="1" t="s">
        <v>561</v>
      </c>
      <c r="AL1388" s="1" t="s">
        <v>559</v>
      </c>
      <c r="AM1388" s="1" t="s">
        <v>549</v>
      </c>
      <c r="AN1388" s="1" t="s">
        <v>47</v>
      </c>
      <c r="AO1388" s="1" t="s">
        <v>48</v>
      </c>
      <c r="AP1388" s="1" t="s">
        <v>40</v>
      </c>
      <c r="AQ1388" s="1" t="s">
        <v>41</v>
      </c>
      <c r="AR1388" s="1" t="str">
        <f t="shared" si="270"/>
        <v>A-291684</v>
      </c>
      <c r="AS1388" s="1" t="str">
        <f t="shared" si="271"/>
        <v>Lucas Lina ICT</v>
      </c>
      <c r="AT1388" s="1" t="str">
        <f t="shared" si="272"/>
        <v>A-26496612</v>
      </c>
      <c r="AU1388" s="1" t="str">
        <f t="shared" si="273"/>
        <v xml:space="preserve">Zorg Anderson </v>
      </c>
      <c r="AV1388" s="1" t="str">
        <f t="shared" si="273"/>
        <v>A-291684</v>
      </c>
      <c r="AW1388" s="1" t="str">
        <f t="shared" si="273"/>
        <v>Lucas Lina ICT</v>
      </c>
      <c r="AX1388" s="1" t="s">
        <v>84</v>
      </c>
      <c r="AY1388" s="3">
        <v>45129</v>
      </c>
      <c r="AZ1388" s="3">
        <v>45160</v>
      </c>
      <c r="BA1388" s="3">
        <v>45108</v>
      </c>
      <c r="BB1388" s="3">
        <v>45138</v>
      </c>
      <c r="BC1388" s="1" t="s">
        <v>49</v>
      </c>
      <c r="BD1388" s="3">
        <v>45160</v>
      </c>
    </row>
    <row r="1389" spans="1:56" x14ac:dyDescent="0.25">
      <c r="A1389" s="1" t="s">
        <v>552</v>
      </c>
      <c r="B1389" s="3">
        <v>45169</v>
      </c>
      <c r="C1389" s="3">
        <v>43395</v>
      </c>
      <c r="D1389" s="2">
        <v>43009</v>
      </c>
      <c r="E1389" s="2">
        <v>44926</v>
      </c>
      <c r="F1389" s="1">
        <v>2001333</v>
      </c>
      <c r="G1389" s="3">
        <v>45160</v>
      </c>
      <c r="H1389" s="3">
        <v>45160</v>
      </c>
      <c r="I1389" s="1">
        <v>1384787</v>
      </c>
      <c r="J1389" s="1"/>
      <c r="K1389" s="1" t="s">
        <v>80</v>
      </c>
      <c r="L1389" s="1">
        <v>2764</v>
      </c>
      <c r="M1389" s="1" t="s">
        <v>1004</v>
      </c>
      <c r="N1389" s="1" t="s">
        <v>35</v>
      </c>
      <c r="O1389" s="1" t="s">
        <v>36</v>
      </c>
      <c r="P1389" s="1">
        <v>6</v>
      </c>
      <c r="Q1389" s="1">
        <v>1</v>
      </c>
      <c r="R1389" s="1">
        <v>0</v>
      </c>
      <c r="S1389" s="1" t="s">
        <v>37</v>
      </c>
      <c r="T1389" s="1">
        <v>6.84</v>
      </c>
      <c r="U1389" s="1">
        <v>0</v>
      </c>
      <c r="V1389" s="1">
        <v>6.84</v>
      </c>
      <c r="W1389" s="1">
        <v>6.84</v>
      </c>
      <c r="X1389" s="1">
        <v>0.82</v>
      </c>
      <c r="Y1389" s="1">
        <f t="shared" si="264"/>
        <v>5.6087999999999996</v>
      </c>
      <c r="Z1389" s="1">
        <f t="shared" si="265"/>
        <v>0</v>
      </c>
      <c r="AA1389" s="1">
        <f t="shared" si="266"/>
        <v>5.6087999999999996</v>
      </c>
      <c r="AB1389" s="1">
        <f t="shared" si="267"/>
        <v>5.6087999999999996</v>
      </c>
      <c r="AC1389" s="1">
        <v>0.82</v>
      </c>
      <c r="AD1389" s="1">
        <f t="shared" si="268"/>
        <v>5.6087999999999996</v>
      </c>
      <c r="AE1389" s="1">
        <f t="shared" si="269"/>
        <v>0</v>
      </c>
      <c r="AF1389" s="1">
        <f t="shared" si="269"/>
        <v>6.84</v>
      </c>
      <c r="AG1389" s="1">
        <f t="shared" si="269"/>
        <v>6.84</v>
      </c>
      <c r="AH1389" s="1" t="s">
        <v>559</v>
      </c>
      <c r="AI1389" s="1" t="s">
        <v>549</v>
      </c>
      <c r="AJ1389" s="1" t="s">
        <v>560</v>
      </c>
      <c r="AK1389" s="1" t="s">
        <v>561</v>
      </c>
      <c r="AL1389" s="1" t="s">
        <v>559</v>
      </c>
      <c r="AM1389" s="1" t="s">
        <v>549</v>
      </c>
      <c r="AN1389" s="1" t="s">
        <v>47</v>
      </c>
      <c r="AO1389" s="1" t="s">
        <v>48</v>
      </c>
      <c r="AP1389" s="1" t="s">
        <v>40</v>
      </c>
      <c r="AQ1389" s="1" t="s">
        <v>41</v>
      </c>
      <c r="AR1389" s="1" t="str">
        <f t="shared" si="270"/>
        <v>A-291684</v>
      </c>
      <c r="AS1389" s="1" t="str">
        <f t="shared" si="271"/>
        <v>Lucas Lina ICT</v>
      </c>
      <c r="AT1389" s="1" t="str">
        <f t="shared" si="272"/>
        <v>A-26496612</v>
      </c>
      <c r="AU1389" s="1" t="str">
        <f t="shared" si="273"/>
        <v xml:space="preserve">Zorg Anderson </v>
      </c>
      <c r="AV1389" s="1" t="str">
        <f t="shared" si="273"/>
        <v>A-291684</v>
      </c>
      <c r="AW1389" s="1" t="str">
        <f t="shared" si="273"/>
        <v>Lucas Lina ICT</v>
      </c>
      <c r="AX1389" s="1" t="s">
        <v>84</v>
      </c>
      <c r="AY1389" s="3">
        <v>45160</v>
      </c>
      <c r="AZ1389" s="3">
        <v>45191</v>
      </c>
      <c r="BA1389" s="3">
        <v>45139</v>
      </c>
      <c r="BB1389" s="3">
        <v>45169</v>
      </c>
      <c r="BC1389" s="1" t="s">
        <v>49</v>
      </c>
      <c r="BD1389" s="3">
        <v>45191</v>
      </c>
    </row>
    <row r="1390" spans="1:56" x14ac:dyDescent="0.25">
      <c r="A1390" s="1" t="s">
        <v>552</v>
      </c>
      <c r="B1390" s="3">
        <v>45199</v>
      </c>
      <c r="C1390" s="3">
        <v>43395</v>
      </c>
      <c r="D1390" s="2">
        <v>43009</v>
      </c>
      <c r="E1390" s="2">
        <v>44926</v>
      </c>
      <c r="F1390" s="1">
        <v>2027221</v>
      </c>
      <c r="G1390" s="3">
        <v>45191</v>
      </c>
      <c r="H1390" s="3">
        <v>45191</v>
      </c>
      <c r="I1390" s="1">
        <v>1410661</v>
      </c>
      <c r="J1390" s="1"/>
      <c r="K1390" s="1" t="s">
        <v>80</v>
      </c>
      <c r="L1390" s="1">
        <v>2764</v>
      </c>
      <c r="M1390" s="1" t="s">
        <v>1004</v>
      </c>
      <c r="N1390" s="1" t="s">
        <v>35</v>
      </c>
      <c r="O1390" s="1" t="s">
        <v>36</v>
      </c>
      <c r="P1390" s="1">
        <v>6</v>
      </c>
      <c r="Q1390" s="1">
        <v>1</v>
      </c>
      <c r="R1390" s="1">
        <v>0</v>
      </c>
      <c r="S1390" s="1" t="s">
        <v>37</v>
      </c>
      <c r="T1390" s="1">
        <v>6.84</v>
      </c>
      <c r="U1390" s="1">
        <v>0</v>
      </c>
      <c r="V1390" s="1">
        <v>6.84</v>
      </c>
      <c r="W1390" s="1">
        <v>6.84</v>
      </c>
      <c r="X1390" s="1">
        <v>0.82</v>
      </c>
      <c r="Y1390" s="1">
        <f t="shared" si="264"/>
        <v>5.6087999999999996</v>
      </c>
      <c r="Z1390" s="1">
        <f t="shared" si="265"/>
        <v>0</v>
      </c>
      <c r="AA1390" s="1">
        <f t="shared" si="266"/>
        <v>5.6087999999999996</v>
      </c>
      <c r="AB1390" s="1">
        <f t="shared" si="267"/>
        <v>5.6087999999999996</v>
      </c>
      <c r="AC1390" s="1">
        <v>0.82</v>
      </c>
      <c r="AD1390" s="1">
        <f t="shared" si="268"/>
        <v>5.6087999999999996</v>
      </c>
      <c r="AE1390" s="1">
        <f t="shared" si="269"/>
        <v>0</v>
      </c>
      <c r="AF1390" s="1">
        <f t="shared" si="269"/>
        <v>6.84</v>
      </c>
      <c r="AG1390" s="1">
        <f t="shared" si="269"/>
        <v>6.84</v>
      </c>
      <c r="AH1390" s="1" t="s">
        <v>559</v>
      </c>
      <c r="AI1390" s="1" t="s">
        <v>549</v>
      </c>
      <c r="AJ1390" s="1" t="s">
        <v>560</v>
      </c>
      <c r="AK1390" s="1" t="s">
        <v>561</v>
      </c>
      <c r="AL1390" s="1" t="s">
        <v>559</v>
      </c>
      <c r="AM1390" s="1" t="s">
        <v>549</v>
      </c>
      <c r="AN1390" s="1" t="s">
        <v>47</v>
      </c>
      <c r="AO1390" s="1" t="s">
        <v>48</v>
      </c>
      <c r="AP1390" s="1" t="s">
        <v>40</v>
      </c>
      <c r="AQ1390" s="1" t="s">
        <v>41</v>
      </c>
      <c r="AR1390" s="1" t="str">
        <f t="shared" si="270"/>
        <v>A-291684</v>
      </c>
      <c r="AS1390" s="1" t="str">
        <f t="shared" si="271"/>
        <v>Lucas Lina ICT</v>
      </c>
      <c r="AT1390" s="1" t="str">
        <f t="shared" si="272"/>
        <v>A-26496612</v>
      </c>
      <c r="AU1390" s="1" t="str">
        <f t="shared" si="273"/>
        <v xml:space="preserve">Zorg Anderson </v>
      </c>
      <c r="AV1390" s="1" t="str">
        <f t="shared" si="273"/>
        <v>A-291684</v>
      </c>
      <c r="AW1390" s="1" t="str">
        <f t="shared" si="273"/>
        <v>Lucas Lina ICT</v>
      </c>
      <c r="AX1390" s="1" t="s">
        <v>84</v>
      </c>
      <c r="AY1390" s="3">
        <v>45191</v>
      </c>
      <c r="AZ1390" s="3">
        <v>45221</v>
      </c>
      <c r="BA1390" s="3">
        <v>45170</v>
      </c>
      <c r="BB1390" s="3">
        <v>45199</v>
      </c>
      <c r="BC1390" s="1" t="s">
        <v>49</v>
      </c>
      <c r="BD1390" s="3">
        <v>45221</v>
      </c>
    </row>
    <row r="1391" spans="1:56" x14ac:dyDescent="0.25">
      <c r="A1391" s="1" t="s">
        <v>552</v>
      </c>
      <c r="B1391" s="3">
        <v>45230</v>
      </c>
      <c r="C1391" s="3">
        <v>43395</v>
      </c>
      <c r="D1391" s="2">
        <v>43009</v>
      </c>
      <c r="E1391" s="2">
        <v>44926</v>
      </c>
      <c r="F1391" s="1">
        <v>173940</v>
      </c>
      <c r="G1391" s="3">
        <v>45300</v>
      </c>
      <c r="H1391" s="3">
        <v>45221</v>
      </c>
      <c r="I1391" s="1" t="s">
        <v>558</v>
      </c>
      <c r="J1391" s="1"/>
      <c r="K1391" s="1" t="s">
        <v>80</v>
      </c>
      <c r="L1391" s="1">
        <v>3337</v>
      </c>
      <c r="M1391" s="1" t="s">
        <v>1004</v>
      </c>
      <c r="N1391" s="1" t="s">
        <v>35</v>
      </c>
      <c r="O1391" s="1" t="s">
        <v>36</v>
      </c>
      <c r="P1391" s="1">
        <v>6</v>
      </c>
      <c r="Q1391" s="1">
        <v>1</v>
      </c>
      <c r="R1391" s="1">
        <v>0</v>
      </c>
      <c r="S1391" s="1" t="s">
        <v>37</v>
      </c>
      <c r="T1391" s="1">
        <v>7.39</v>
      </c>
      <c r="U1391" s="1">
        <v>0</v>
      </c>
      <c r="V1391" s="1">
        <v>7.39</v>
      </c>
      <c r="W1391" s="1">
        <v>7.39</v>
      </c>
      <c r="X1391" s="1">
        <v>0.82</v>
      </c>
      <c r="Y1391" s="1">
        <f t="shared" si="264"/>
        <v>6.0597999999999992</v>
      </c>
      <c r="Z1391" s="1">
        <f t="shared" si="265"/>
        <v>0</v>
      </c>
      <c r="AA1391" s="1">
        <f t="shared" si="266"/>
        <v>6.0597999999999992</v>
      </c>
      <c r="AB1391" s="1">
        <f t="shared" si="267"/>
        <v>6.0597999999999992</v>
      </c>
      <c r="AC1391" s="1">
        <v>0.82</v>
      </c>
      <c r="AD1391" s="1">
        <f t="shared" si="268"/>
        <v>6.0597999999999992</v>
      </c>
      <c r="AE1391" s="1">
        <f t="shared" si="269"/>
        <v>0</v>
      </c>
      <c r="AF1391" s="1">
        <f t="shared" si="269"/>
        <v>7.39</v>
      </c>
      <c r="AG1391" s="1">
        <f t="shared" si="269"/>
        <v>7.39</v>
      </c>
      <c r="AH1391" s="1" t="s">
        <v>548</v>
      </c>
      <c r="AI1391" s="1" t="s">
        <v>549</v>
      </c>
      <c r="AJ1391" s="1" t="s">
        <v>550</v>
      </c>
      <c r="AK1391" s="1" t="s">
        <v>551</v>
      </c>
      <c r="AL1391" s="1" t="s">
        <v>548</v>
      </c>
      <c r="AM1391" s="1" t="s">
        <v>549</v>
      </c>
      <c r="AN1391" s="1" t="s">
        <v>39</v>
      </c>
      <c r="AO1391" s="1" t="s">
        <v>48</v>
      </c>
      <c r="AP1391" s="1" t="s">
        <v>40</v>
      </c>
      <c r="AQ1391" s="1" t="s">
        <v>41</v>
      </c>
      <c r="AR1391" s="1" t="str">
        <f t="shared" si="270"/>
        <v>Z-11346</v>
      </c>
      <c r="AS1391" s="1" t="str">
        <f t="shared" si="271"/>
        <v>Lucas Lina ICT</v>
      </c>
      <c r="AT1391" s="1" t="str">
        <f t="shared" si="272"/>
        <v>Z-79962</v>
      </c>
      <c r="AU1391" s="1" t="str">
        <f t="shared" si="273"/>
        <v>Zorg Anderson</v>
      </c>
      <c r="AV1391" s="1" t="str">
        <f t="shared" si="273"/>
        <v>Z-11346</v>
      </c>
      <c r="AW1391" s="1" t="str">
        <f t="shared" si="273"/>
        <v>Lucas Lina ICT</v>
      </c>
      <c r="AX1391" s="1" t="s">
        <v>84</v>
      </c>
      <c r="AY1391" s="3">
        <v>45221</v>
      </c>
      <c r="AZ1391" s="3">
        <v>45251</v>
      </c>
      <c r="BA1391" s="3">
        <v>45200</v>
      </c>
      <c r="BB1391" s="3">
        <v>45230</v>
      </c>
      <c r="BC1391" s="1"/>
      <c r="BD1391" s="3">
        <v>45252</v>
      </c>
    </row>
    <row r="1392" spans="1:56" x14ac:dyDescent="0.25">
      <c r="A1392" s="1" t="s">
        <v>552</v>
      </c>
      <c r="B1392" s="3">
        <v>45260</v>
      </c>
      <c r="C1392" s="3">
        <v>43395</v>
      </c>
      <c r="D1392" s="2">
        <v>43009</v>
      </c>
      <c r="E1392" s="2">
        <v>44926</v>
      </c>
      <c r="F1392" s="1">
        <v>173940</v>
      </c>
      <c r="G1392" s="3">
        <v>45300</v>
      </c>
      <c r="H1392" s="3">
        <v>45252</v>
      </c>
      <c r="I1392" s="1" t="s">
        <v>558</v>
      </c>
      <c r="J1392" s="1"/>
      <c r="K1392" s="1" t="s">
        <v>80</v>
      </c>
      <c r="L1392" s="1">
        <v>3337</v>
      </c>
      <c r="M1392" s="1" t="s">
        <v>1004</v>
      </c>
      <c r="N1392" s="1" t="s">
        <v>35</v>
      </c>
      <c r="O1392" s="1" t="s">
        <v>36</v>
      </c>
      <c r="P1392" s="1">
        <v>6</v>
      </c>
      <c r="Q1392" s="1">
        <v>1</v>
      </c>
      <c r="R1392" s="1">
        <v>0</v>
      </c>
      <c r="S1392" s="1" t="s">
        <v>37</v>
      </c>
      <c r="T1392" s="1">
        <v>7.39</v>
      </c>
      <c r="U1392" s="1">
        <v>0</v>
      </c>
      <c r="V1392" s="1">
        <v>7.39</v>
      </c>
      <c r="W1392" s="1">
        <v>7.39</v>
      </c>
      <c r="X1392" s="1">
        <v>0.82</v>
      </c>
      <c r="Y1392" s="1">
        <f t="shared" si="264"/>
        <v>6.0597999999999992</v>
      </c>
      <c r="Z1392" s="1">
        <f t="shared" si="265"/>
        <v>0</v>
      </c>
      <c r="AA1392" s="1">
        <f t="shared" si="266"/>
        <v>6.0597999999999992</v>
      </c>
      <c r="AB1392" s="1">
        <f t="shared" si="267"/>
        <v>6.0597999999999992</v>
      </c>
      <c r="AC1392" s="1">
        <v>0.82</v>
      </c>
      <c r="AD1392" s="1">
        <f t="shared" si="268"/>
        <v>6.0597999999999992</v>
      </c>
      <c r="AE1392" s="1">
        <f t="shared" si="269"/>
        <v>0</v>
      </c>
      <c r="AF1392" s="1">
        <f t="shared" si="269"/>
        <v>7.39</v>
      </c>
      <c r="AG1392" s="1">
        <f t="shared" si="269"/>
        <v>7.39</v>
      </c>
      <c r="AH1392" s="1" t="s">
        <v>548</v>
      </c>
      <c r="AI1392" s="1" t="s">
        <v>549</v>
      </c>
      <c r="AJ1392" s="1" t="s">
        <v>550</v>
      </c>
      <c r="AK1392" s="1" t="s">
        <v>551</v>
      </c>
      <c r="AL1392" s="1" t="s">
        <v>548</v>
      </c>
      <c r="AM1392" s="1" t="s">
        <v>549</v>
      </c>
      <c r="AN1392" s="1" t="s">
        <v>39</v>
      </c>
      <c r="AO1392" s="1" t="s">
        <v>48</v>
      </c>
      <c r="AP1392" s="1" t="s">
        <v>40</v>
      </c>
      <c r="AQ1392" s="1" t="s">
        <v>41</v>
      </c>
      <c r="AR1392" s="1" t="str">
        <f t="shared" si="270"/>
        <v>Z-11346</v>
      </c>
      <c r="AS1392" s="1" t="str">
        <f t="shared" si="271"/>
        <v>Lucas Lina ICT</v>
      </c>
      <c r="AT1392" s="1" t="str">
        <f t="shared" si="272"/>
        <v>Z-79962</v>
      </c>
      <c r="AU1392" s="1" t="str">
        <f t="shared" si="273"/>
        <v>Zorg Anderson</v>
      </c>
      <c r="AV1392" s="1" t="str">
        <f t="shared" si="273"/>
        <v>Z-11346</v>
      </c>
      <c r="AW1392" s="1" t="str">
        <f t="shared" si="273"/>
        <v>Lucas Lina ICT</v>
      </c>
      <c r="AX1392" s="1" t="s">
        <v>84</v>
      </c>
      <c r="AY1392" s="3">
        <v>45252</v>
      </c>
      <c r="AZ1392" s="3">
        <v>45281</v>
      </c>
      <c r="BA1392" s="3">
        <v>45231</v>
      </c>
      <c r="BB1392" s="3">
        <v>45260</v>
      </c>
      <c r="BC1392" s="1"/>
      <c r="BD1392" s="3">
        <v>45282</v>
      </c>
    </row>
    <row r="1393" spans="1:56" x14ac:dyDescent="0.25">
      <c r="A1393" s="1" t="s">
        <v>552</v>
      </c>
      <c r="B1393" s="3">
        <v>45291</v>
      </c>
      <c r="C1393" s="3">
        <v>43395</v>
      </c>
      <c r="D1393" s="2">
        <v>43009</v>
      </c>
      <c r="E1393" s="2">
        <v>44926</v>
      </c>
      <c r="F1393" s="1">
        <v>173940</v>
      </c>
      <c r="G1393" s="3">
        <v>45300</v>
      </c>
      <c r="H1393" s="3">
        <v>45282</v>
      </c>
      <c r="I1393" s="1" t="s">
        <v>558</v>
      </c>
      <c r="J1393" s="1"/>
      <c r="K1393" s="1" t="s">
        <v>80</v>
      </c>
      <c r="L1393" s="1">
        <v>3337</v>
      </c>
      <c r="M1393" s="1" t="s">
        <v>1004</v>
      </c>
      <c r="N1393" s="1" t="s">
        <v>35</v>
      </c>
      <c r="O1393" s="1" t="s">
        <v>36</v>
      </c>
      <c r="P1393" s="1">
        <v>6</v>
      </c>
      <c r="Q1393" s="1">
        <v>1</v>
      </c>
      <c r="R1393" s="1">
        <v>0</v>
      </c>
      <c r="S1393" s="1" t="s">
        <v>37</v>
      </c>
      <c r="T1393" s="1">
        <v>7.39</v>
      </c>
      <c r="U1393" s="1">
        <v>0</v>
      </c>
      <c r="V1393" s="1">
        <v>7.39</v>
      </c>
      <c r="W1393" s="1">
        <v>7.39</v>
      </c>
      <c r="X1393" s="1">
        <v>0.82</v>
      </c>
      <c r="Y1393" s="1">
        <f t="shared" si="264"/>
        <v>6.0597999999999992</v>
      </c>
      <c r="Z1393" s="1">
        <f t="shared" si="265"/>
        <v>0</v>
      </c>
      <c r="AA1393" s="1">
        <f t="shared" si="266"/>
        <v>6.0597999999999992</v>
      </c>
      <c r="AB1393" s="1">
        <f t="shared" si="267"/>
        <v>6.0597999999999992</v>
      </c>
      <c r="AC1393" s="1">
        <v>0.82</v>
      </c>
      <c r="AD1393" s="1">
        <f t="shared" si="268"/>
        <v>6.0597999999999992</v>
      </c>
      <c r="AE1393" s="1">
        <f t="shared" si="269"/>
        <v>0</v>
      </c>
      <c r="AF1393" s="1">
        <f t="shared" si="269"/>
        <v>7.39</v>
      </c>
      <c r="AG1393" s="1">
        <f t="shared" si="269"/>
        <v>7.39</v>
      </c>
      <c r="AH1393" s="1" t="s">
        <v>548</v>
      </c>
      <c r="AI1393" s="1" t="s">
        <v>549</v>
      </c>
      <c r="AJ1393" s="1" t="s">
        <v>550</v>
      </c>
      <c r="AK1393" s="1" t="s">
        <v>551</v>
      </c>
      <c r="AL1393" s="1" t="s">
        <v>548</v>
      </c>
      <c r="AM1393" s="1" t="s">
        <v>549</v>
      </c>
      <c r="AN1393" s="1" t="s">
        <v>39</v>
      </c>
      <c r="AO1393" s="1" t="s">
        <v>48</v>
      </c>
      <c r="AP1393" s="1" t="s">
        <v>40</v>
      </c>
      <c r="AQ1393" s="1" t="s">
        <v>41</v>
      </c>
      <c r="AR1393" s="1" t="str">
        <f t="shared" si="270"/>
        <v>Z-11346</v>
      </c>
      <c r="AS1393" s="1" t="str">
        <f t="shared" si="271"/>
        <v>Lucas Lina ICT</v>
      </c>
      <c r="AT1393" s="1" t="str">
        <f t="shared" si="272"/>
        <v>Z-79962</v>
      </c>
      <c r="AU1393" s="1" t="str">
        <f t="shared" si="273"/>
        <v>Zorg Anderson</v>
      </c>
      <c r="AV1393" s="1" t="str">
        <f t="shared" si="273"/>
        <v>Z-11346</v>
      </c>
      <c r="AW1393" s="1" t="str">
        <f t="shared" si="273"/>
        <v>Lucas Lina ICT</v>
      </c>
      <c r="AX1393" s="1" t="s">
        <v>84</v>
      </c>
      <c r="AY1393" s="3">
        <v>45282</v>
      </c>
      <c r="AZ1393" s="3">
        <v>45312</v>
      </c>
      <c r="BA1393" s="3">
        <v>45261</v>
      </c>
      <c r="BB1393" s="3">
        <v>45291</v>
      </c>
      <c r="BC1393" s="1"/>
      <c r="BD1393" s="3">
        <v>45313</v>
      </c>
    </row>
    <row r="1394" spans="1:56" x14ac:dyDescent="0.25">
      <c r="A1394" s="1" t="s">
        <v>552</v>
      </c>
      <c r="B1394" s="3">
        <v>45322</v>
      </c>
      <c r="C1394" s="3">
        <v>43395</v>
      </c>
      <c r="D1394" s="2">
        <v>43009</v>
      </c>
      <c r="E1394" s="2">
        <v>44926</v>
      </c>
      <c r="F1394" s="1">
        <v>173940</v>
      </c>
      <c r="G1394" s="3">
        <v>45300</v>
      </c>
      <c r="H1394" s="3">
        <v>45313</v>
      </c>
      <c r="I1394" s="1" t="s">
        <v>557</v>
      </c>
      <c r="J1394" s="1"/>
      <c r="K1394" s="1" t="s">
        <v>80</v>
      </c>
      <c r="L1394" s="1">
        <v>3337</v>
      </c>
      <c r="M1394" s="1" t="s">
        <v>1004</v>
      </c>
      <c r="N1394" s="1" t="s">
        <v>35</v>
      </c>
      <c r="O1394" s="1" t="s">
        <v>36</v>
      </c>
      <c r="P1394" s="1">
        <v>6</v>
      </c>
      <c r="Q1394" s="1">
        <v>1</v>
      </c>
      <c r="R1394" s="1">
        <v>0</v>
      </c>
      <c r="S1394" s="1" t="s">
        <v>37</v>
      </c>
      <c r="T1394" s="1">
        <v>7.39</v>
      </c>
      <c r="U1394" s="1">
        <v>0</v>
      </c>
      <c r="V1394" s="1">
        <v>7.39</v>
      </c>
      <c r="W1394" s="1">
        <v>7.39</v>
      </c>
      <c r="X1394" s="1">
        <v>0.82</v>
      </c>
      <c r="Y1394" s="1">
        <f t="shared" si="264"/>
        <v>6.0597999999999992</v>
      </c>
      <c r="Z1394" s="1">
        <f t="shared" si="265"/>
        <v>0</v>
      </c>
      <c r="AA1394" s="1">
        <f t="shared" si="266"/>
        <v>6.0597999999999992</v>
      </c>
      <c r="AB1394" s="1">
        <f t="shared" si="267"/>
        <v>6.0597999999999992</v>
      </c>
      <c r="AC1394" s="1">
        <v>0.82</v>
      </c>
      <c r="AD1394" s="1">
        <f t="shared" si="268"/>
        <v>6.0597999999999992</v>
      </c>
      <c r="AE1394" s="1">
        <f t="shared" si="269"/>
        <v>0</v>
      </c>
      <c r="AF1394" s="1">
        <f t="shared" si="269"/>
        <v>7.39</v>
      </c>
      <c r="AG1394" s="1">
        <f t="shared" si="269"/>
        <v>7.39</v>
      </c>
      <c r="AH1394" s="1" t="s">
        <v>548</v>
      </c>
      <c r="AI1394" s="1" t="s">
        <v>549</v>
      </c>
      <c r="AJ1394" s="1" t="s">
        <v>550</v>
      </c>
      <c r="AK1394" s="1" t="s">
        <v>551</v>
      </c>
      <c r="AL1394" s="1" t="s">
        <v>548</v>
      </c>
      <c r="AM1394" s="1" t="s">
        <v>549</v>
      </c>
      <c r="AN1394" s="1" t="s">
        <v>39</v>
      </c>
      <c r="AO1394" s="1" t="s">
        <v>48</v>
      </c>
      <c r="AP1394" s="1" t="s">
        <v>40</v>
      </c>
      <c r="AQ1394" s="1" t="s">
        <v>41</v>
      </c>
      <c r="AR1394" s="1" t="str">
        <f t="shared" si="270"/>
        <v>Z-11346</v>
      </c>
      <c r="AS1394" s="1" t="str">
        <f t="shared" si="271"/>
        <v>Lucas Lina ICT</v>
      </c>
      <c r="AT1394" s="1" t="str">
        <f t="shared" si="272"/>
        <v>Z-79962</v>
      </c>
      <c r="AU1394" s="1" t="str">
        <f t="shared" si="273"/>
        <v>Zorg Anderson</v>
      </c>
      <c r="AV1394" s="1" t="str">
        <f t="shared" si="273"/>
        <v>Z-11346</v>
      </c>
      <c r="AW1394" s="1" t="str">
        <f t="shared" si="273"/>
        <v>Lucas Lina ICT</v>
      </c>
      <c r="AX1394" s="1" t="s">
        <v>84</v>
      </c>
      <c r="AY1394" s="3">
        <v>45313</v>
      </c>
      <c r="AZ1394" s="3">
        <v>45343</v>
      </c>
      <c r="BA1394" s="3">
        <v>45292</v>
      </c>
      <c r="BB1394" s="3">
        <v>45322</v>
      </c>
      <c r="BC1394" s="1"/>
      <c r="BD1394" s="3">
        <v>45344</v>
      </c>
    </row>
    <row r="1395" spans="1:56" x14ac:dyDescent="0.25">
      <c r="A1395" s="1" t="s">
        <v>552</v>
      </c>
      <c r="B1395" s="3">
        <v>45351</v>
      </c>
      <c r="C1395" s="3">
        <v>43395</v>
      </c>
      <c r="D1395" s="2">
        <v>43009</v>
      </c>
      <c r="E1395" s="2">
        <v>44926</v>
      </c>
      <c r="F1395" s="1">
        <v>173940</v>
      </c>
      <c r="G1395" s="3">
        <v>45300</v>
      </c>
      <c r="H1395" s="3">
        <v>45344</v>
      </c>
      <c r="I1395" s="1" t="s">
        <v>556</v>
      </c>
      <c r="J1395" s="1"/>
      <c r="K1395" s="1" t="s">
        <v>80</v>
      </c>
      <c r="L1395" s="1">
        <v>3337</v>
      </c>
      <c r="M1395" s="1" t="s">
        <v>1004</v>
      </c>
      <c r="N1395" s="1" t="s">
        <v>35</v>
      </c>
      <c r="O1395" s="1" t="s">
        <v>36</v>
      </c>
      <c r="P1395" s="1">
        <v>6</v>
      </c>
      <c r="Q1395" s="1">
        <v>1</v>
      </c>
      <c r="R1395" s="1">
        <v>0</v>
      </c>
      <c r="S1395" s="1" t="s">
        <v>37</v>
      </c>
      <c r="T1395" s="1">
        <v>7.39</v>
      </c>
      <c r="U1395" s="1">
        <v>0</v>
      </c>
      <c r="V1395" s="1">
        <v>7.39</v>
      </c>
      <c r="W1395" s="1">
        <v>7.39</v>
      </c>
      <c r="X1395" s="1">
        <v>0.82</v>
      </c>
      <c r="Y1395" s="1">
        <f t="shared" si="264"/>
        <v>6.0597999999999992</v>
      </c>
      <c r="Z1395" s="1">
        <f t="shared" si="265"/>
        <v>0</v>
      </c>
      <c r="AA1395" s="1">
        <f t="shared" si="266"/>
        <v>6.0597999999999992</v>
      </c>
      <c r="AB1395" s="1">
        <f t="shared" si="267"/>
        <v>6.0597999999999992</v>
      </c>
      <c r="AC1395" s="1">
        <v>0.82</v>
      </c>
      <c r="AD1395" s="1">
        <f t="shared" si="268"/>
        <v>6.0597999999999992</v>
      </c>
      <c r="AE1395" s="1">
        <f t="shared" si="269"/>
        <v>0</v>
      </c>
      <c r="AF1395" s="1">
        <f t="shared" si="269"/>
        <v>7.39</v>
      </c>
      <c r="AG1395" s="1">
        <f t="shared" si="269"/>
        <v>7.39</v>
      </c>
      <c r="AH1395" s="1" t="s">
        <v>548</v>
      </c>
      <c r="AI1395" s="1" t="s">
        <v>549</v>
      </c>
      <c r="AJ1395" s="1" t="s">
        <v>550</v>
      </c>
      <c r="AK1395" s="1" t="s">
        <v>551</v>
      </c>
      <c r="AL1395" s="1" t="s">
        <v>548</v>
      </c>
      <c r="AM1395" s="1" t="s">
        <v>549</v>
      </c>
      <c r="AN1395" s="1" t="s">
        <v>39</v>
      </c>
      <c r="AO1395" s="1" t="s">
        <v>48</v>
      </c>
      <c r="AP1395" s="1" t="s">
        <v>40</v>
      </c>
      <c r="AQ1395" s="1" t="s">
        <v>41</v>
      </c>
      <c r="AR1395" s="1" t="str">
        <f t="shared" si="270"/>
        <v>Z-11346</v>
      </c>
      <c r="AS1395" s="1" t="str">
        <f t="shared" si="271"/>
        <v>Lucas Lina ICT</v>
      </c>
      <c r="AT1395" s="1" t="str">
        <f t="shared" si="272"/>
        <v>Z-79962</v>
      </c>
      <c r="AU1395" s="1" t="str">
        <f t="shared" si="273"/>
        <v>Zorg Anderson</v>
      </c>
      <c r="AV1395" s="1" t="str">
        <f t="shared" si="273"/>
        <v>Z-11346</v>
      </c>
      <c r="AW1395" s="1" t="str">
        <f t="shared" si="273"/>
        <v>Lucas Lina ICT</v>
      </c>
      <c r="AX1395" s="1" t="s">
        <v>84</v>
      </c>
      <c r="AY1395" s="3">
        <v>45344</v>
      </c>
      <c r="AZ1395" s="3">
        <v>45372</v>
      </c>
      <c r="BA1395" s="3">
        <v>45323</v>
      </c>
      <c r="BB1395" s="3">
        <v>45351</v>
      </c>
      <c r="BC1395" s="1"/>
      <c r="BD1395" s="3">
        <v>45373</v>
      </c>
    </row>
    <row r="1396" spans="1:56" x14ac:dyDescent="0.25">
      <c r="A1396" s="1" t="s">
        <v>552</v>
      </c>
      <c r="B1396" s="3">
        <v>45382</v>
      </c>
      <c r="C1396" s="3">
        <v>43395</v>
      </c>
      <c r="D1396" s="2">
        <v>43009</v>
      </c>
      <c r="E1396" s="2">
        <v>44926</v>
      </c>
      <c r="F1396" s="1">
        <v>173940</v>
      </c>
      <c r="G1396" s="3">
        <v>45300</v>
      </c>
      <c r="H1396" s="3">
        <v>45373</v>
      </c>
      <c r="I1396" s="1" t="s">
        <v>555</v>
      </c>
      <c r="J1396" s="1"/>
      <c r="K1396" s="1" t="s">
        <v>80</v>
      </c>
      <c r="L1396" s="1">
        <v>3337</v>
      </c>
      <c r="M1396" s="1" t="s">
        <v>1004</v>
      </c>
      <c r="N1396" s="1" t="s">
        <v>35</v>
      </c>
      <c r="O1396" s="1" t="s">
        <v>36</v>
      </c>
      <c r="P1396" s="1">
        <v>6</v>
      </c>
      <c r="Q1396" s="1">
        <v>1</v>
      </c>
      <c r="R1396" s="1">
        <v>0</v>
      </c>
      <c r="S1396" s="1" t="s">
        <v>37</v>
      </c>
      <c r="T1396" s="1">
        <v>7.39</v>
      </c>
      <c r="U1396" s="1">
        <v>0</v>
      </c>
      <c r="V1396" s="1">
        <v>7.39</v>
      </c>
      <c r="W1396" s="1">
        <v>7.39</v>
      </c>
      <c r="X1396" s="1">
        <v>0.82</v>
      </c>
      <c r="Y1396" s="1">
        <f t="shared" si="264"/>
        <v>6.0597999999999992</v>
      </c>
      <c r="Z1396" s="1">
        <f t="shared" si="265"/>
        <v>0</v>
      </c>
      <c r="AA1396" s="1">
        <f t="shared" si="266"/>
        <v>6.0597999999999992</v>
      </c>
      <c r="AB1396" s="1">
        <f t="shared" si="267"/>
        <v>6.0597999999999992</v>
      </c>
      <c r="AC1396" s="1">
        <v>0.82</v>
      </c>
      <c r="AD1396" s="1">
        <f t="shared" si="268"/>
        <v>6.0597999999999992</v>
      </c>
      <c r="AE1396" s="1">
        <f t="shared" si="269"/>
        <v>0</v>
      </c>
      <c r="AF1396" s="1">
        <f t="shared" si="269"/>
        <v>7.39</v>
      </c>
      <c r="AG1396" s="1">
        <f t="shared" si="269"/>
        <v>7.39</v>
      </c>
      <c r="AH1396" s="1" t="s">
        <v>548</v>
      </c>
      <c r="AI1396" s="1" t="s">
        <v>549</v>
      </c>
      <c r="AJ1396" s="1" t="s">
        <v>550</v>
      </c>
      <c r="AK1396" s="1" t="s">
        <v>551</v>
      </c>
      <c r="AL1396" s="1" t="s">
        <v>548</v>
      </c>
      <c r="AM1396" s="1" t="s">
        <v>549</v>
      </c>
      <c r="AN1396" s="1" t="s">
        <v>39</v>
      </c>
      <c r="AO1396" s="1" t="s">
        <v>48</v>
      </c>
      <c r="AP1396" s="1" t="s">
        <v>40</v>
      </c>
      <c r="AQ1396" s="1" t="s">
        <v>41</v>
      </c>
      <c r="AR1396" s="1" t="str">
        <f t="shared" si="270"/>
        <v>Z-11346</v>
      </c>
      <c r="AS1396" s="1" t="str">
        <f t="shared" si="271"/>
        <v>Lucas Lina ICT</v>
      </c>
      <c r="AT1396" s="1" t="str">
        <f t="shared" si="272"/>
        <v>Z-79962</v>
      </c>
      <c r="AU1396" s="1" t="str">
        <f t="shared" si="273"/>
        <v>Zorg Anderson</v>
      </c>
      <c r="AV1396" s="1" t="str">
        <f t="shared" si="273"/>
        <v>Z-11346</v>
      </c>
      <c r="AW1396" s="1" t="str">
        <f t="shared" si="273"/>
        <v>Lucas Lina ICT</v>
      </c>
      <c r="AX1396" s="1" t="s">
        <v>84</v>
      </c>
      <c r="AY1396" s="3">
        <v>45373</v>
      </c>
      <c r="AZ1396" s="3">
        <v>45403</v>
      </c>
      <c r="BA1396" s="3">
        <v>45352</v>
      </c>
      <c r="BB1396" s="3">
        <v>45382</v>
      </c>
      <c r="BC1396" s="1"/>
      <c r="BD1396" s="3">
        <v>45404</v>
      </c>
    </row>
    <row r="1397" spans="1:56" x14ac:dyDescent="0.25">
      <c r="A1397" s="1" t="s">
        <v>552</v>
      </c>
      <c r="B1397" s="3">
        <v>45412</v>
      </c>
      <c r="C1397" s="3">
        <v>43395</v>
      </c>
      <c r="D1397" s="2">
        <v>43009</v>
      </c>
      <c r="E1397" s="2">
        <v>44926</v>
      </c>
      <c r="F1397" s="1">
        <v>173940</v>
      </c>
      <c r="G1397" s="3">
        <v>45300</v>
      </c>
      <c r="H1397" s="3">
        <v>45404</v>
      </c>
      <c r="I1397" s="1" t="s">
        <v>554</v>
      </c>
      <c r="J1397" s="1"/>
      <c r="K1397" s="1" t="s">
        <v>80</v>
      </c>
      <c r="L1397" s="1">
        <v>3337</v>
      </c>
      <c r="M1397" s="1" t="s">
        <v>1004</v>
      </c>
      <c r="N1397" s="1" t="s">
        <v>35</v>
      </c>
      <c r="O1397" s="1" t="s">
        <v>36</v>
      </c>
      <c r="P1397" s="1">
        <v>6</v>
      </c>
      <c r="Q1397" s="1">
        <v>1</v>
      </c>
      <c r="R1397" s="1">
        <v>0</v>
      </c>
      <c r="S1397" s="1" t="s">
        <v>37</v>
      </c>
      <c r="T1397" s="1">
        <v>7.39</v>
      </c>
      <c r="U1397" s="1">
        <v>0</v>
      </c>
      <c r="V1397" s="1">
        <v>7.39</v>
      </c>
      <c r="W1397" s="1">
        <v>7.39</v>
      </c>
      <c r="X1397" s="1">
        <v>0.82</v>
      </c>
      <c r="Y1397" s="1">
        <f t="shared" si="264"/>
        <v>6.0597999999999992</v>
      </c>
      <c r="Z1397" s="1">
        <f t="shared" si="265"/>
        <v>0</v>
      </c>
      <c r="AA1397" s="1">
        <f t="shared" si="266"/>
        <v>6.0597999999999992</v>
      </c>
      <c r="AB1397" s="1">
        <f t="shared" si="267"/>
        <v>6.0597999999999992</v>
      </c>
      <c r="AC1397" s="1">
        <v>0.82</v>
      </c>
      <c r="AD1397" s="1">
        <f t="shared" si="268"/>
        <v>6.0597999999999992</v>
      </c>
      <c r="AE1397" s="1">
        <f t="shared" si="269"/>
        <v>0</v>
      </c>
      <c r="AF1397" s="1">
        <f t="shared" si="269"/>
        <v>7.39</v>
      </c>
      <c r="AG1397" s="1">
        <f t="shared" si="269"/>
        <v>7.39</v>
      </c>
      <c r="AH1397" s="1" t="s">
        <v>548</v>
      </c>
      <c r="AI1397" s="1" t="s">
        <v>549</v>
      </c>
      <c r="AJ1397" s="1" t="s">
        <v>550</v>
      </c>
      <c r="AK1397" s="1" t="s">
        <v>551</v>
      </c>
      <c r="AL1397" s="1" t="s">
        <v>548</v>
      </c>
      <c r="AM1397" s="1" t="s">
        <v>549</v>
      </c>
      <c r="AN1397" s="1" t="s">
        <v>39</v>
      </c>
      <c r="AO1397" s="1" t="s">
        <v>48</v>
      </c>
      <c r="AP1397" s="1" t="s">
        <v>40</v>
      </c>
      <c r="AQ1397" s="1" t="s">
        <v>41</v>
      </c>
      <c r="AR1397" s="1" t="str">
        <f t="shared" si="270"/>
        <v>Z-11346</v>
      </c>
      <c r="AS1397" s="1" t="str">
        <f t="shared" si="271"/>
        <v>Lucas Lina ICT</v>
      </c>
      <c r="AT1397" s="1" t="str">
        <f t="shared" si="272"/>
        <v>Z-79962</v>
      </c>
      <c r="AU1397" s="1" t="str">
        <f t="shared" si="273"/>
        <v>Zorg Anderson</v>
      </c>
      <c r="AV1397" s="1" t="str">
        <f t="shared" si="273"/>
        <v>Z-11346</v>
      </c>
      <c r="AW1397" s="1" t="str">
        <f t="shared" si="273"/>
        <v>Lucas Lina ICT</v>
      </c>
      <c r="AX1397" s="1" t="s">
        <v>84</v>
      </c>
      <c r="AY1397" s="3">
        <v>45404</v>
      </c>
      <c r="AZ1397" s="3">
        <v>45433</v>
      </c>
      <c r="BA1397" s="3">
        <v>45383</v>
      </c>
      <c r="BB1397" s="3">
        <v>45412</v>
      </c>
      <c r="BC1397" s="1"/>
      <c r="BD1397" s="3">
        <v>45434</v>
      </c>
    </row>
    <row r="1398" spans="1:56" x14ac:dyDescent="0.25">
      <c r="A1398" s="1" t="s">
        <v>552</v>
      </c>
      <c r="B1398" s="3">
        <v>45443</v>
      </c>
      <c r="C1398" s="3">
        <v>43395</v>
      </c>
      <c r="D1398" s="2">
        <v>43009</v>
      </c>
      <c r="E1398" s="2">
        <v>44926</v>
      </c>
      <c r="F1398" s="1">
        <v>173940</v>
      </c>
      <c r="G1398" s="3">
        <v>45300</v>
      </c>
      <c r="H1398" s="3">
        <v>45434</v>
      </c>
      <c r="I1398" s="1" t="s">
        <v>553</v>
      </c>
      <c r="J1398" s="1"/>
      <c r="K1398" s="1" t="s">
        <v>80</v>
      </c>
      <c r="L1398" s="1">
        <v>3337</v>
      </c>
      <c r="M1398" s="1" t="s">
        <v>1004</v>
      </c>
      <c r="N1398" s="1" t="s">
        <v>35</v>
      </c>
      <c r="O1398" s="1" t="s">
        <v>36</v>
      </c>
      <c r="P1398" s="1">
        <v>6</v>
      </c>
      <c r="Q1398" s="1">
        <v>1</v>
      </c>
      <c r="R1398" s="1">
        <v>0</v>
      </c>
      <c r="S1398" s="1" t="s">
        <v>37</v>
      </c>
      <c r="T1398" s="1">
        <v>7.39</v>
      </c>
      <c r="U1398" s="1">
        <v>0</v>
      </c>
      <c r="V1398" s="1">
        <v>7.39</v>
      </c>
      <c r="W1398" s="1">
        <v>7.39</v>
      </c>
      <c r="X1398" s="1">
        <v>0.82</v>
      </c>
      <c r="Y1398" s="1">
        <f t="shared" si="264"/>
        <v>6.0597999999999992</v>
      </c>
      <c r="Z1398" s="1">
        <f t="shared" si="265"/>
        <v>0</v>
      </c>
      <c r="AA1398" s="1">
        <f t="shared" si="266"/>
        <v>6.0597999999999992</v>
      </c>
      <c r="AB1398" s="1">
        <f t="shared" si="267"/>
        <v>6.0597999999999992</v>
      </c>
      <c r="AC1398" s="1">
        <v>0.82</v>
      </c>
      <c r="AD1398" s="1">
        <f t="shared" si="268"/>
        <v>6.0597999999999992</v>
      </c>
      <c r="AE1398" s="1">
        <f t="shared" si="269"/>
        <v>0</v>
      </c>
      <c r="AF1398" s="1">
        <f t="shared" si="269"/>
        <v>7.39</v>
      </c>
      <c r="AG1398" s="1">
        <f t="shared" si="269"/>
        <v>7.39</v>
      </c>
      <c r="AH1398" s="1" t="s">
        <v>548</v>
      </c>
      <c r="AI1398" s="1" t="s">
        <v>549</v>
      </c>
      <c r="AJ1398" s="1" t="s">
        <v>550</v>
      </c>
      <c r="AK1398" s="1" t="s">
        <v>551</v>
      </c>
      <c r="AL1398" s="1" t="s">
        <v>548</v>
      </c>
      <c r="AM1398" s="1" t="s">
        <v>549</v>
      </c>
      <c r="AN1398" s="1" t="s">
        <v>39</v>
      </c>
      <c r="AO1398" s="1" t="s">
        <v>48</v>
      </c>
      <c r="AP1398" s="1" t="s">
        <v>40</v>
      </c>
      <c r="AQ1398" s="1" t="s">
        <v>41</v>
      </c>
      <c r="AR1398" s="1" t="str">
        <f t="shared" si="270"/>
        <v>Z-11346</v>
      </c>
      <c r="AS1398" s="1" t="str">
        <f t="shared" si="271"/>
        <v>Lucas Lina ICT</v>
      </c>
      <c r="AT1398" s="1" t="str">
        <f t="shared" si="272"/>
        <v>Z-79962</v>
      </c>
      <c r="AU1398" s="1" t="str">
        <f t="shared" si="273"/>
        <v>Zorg Anderson</v>
      </c>
      <c r="AV1398" s="1" t="str">
        <f t="shared" si="273"/>
        <v>Z-11346</v>
      </c>
      <c r="AW1398" s="1" t="str">
        <f t="shared" si="273"/>
        <v>Lucas Lina ICT</v>
      </c>
      <c r="AX1398" s="1" t="s">
        <v>84</v>
      </c>
      <c r="AY1398" s="3">
        <v>45434</v>
      </c>
      <c r="AZ1398" s="3">
        <v>45464</v>
      </c>
      <c r="BA1398" s="3">
        <v>45413</v>
      </c>
      <c r="BB1398" s="3">
        <v>45443</v>
      </c>
      <c r="BC1398" s="1"/>
      <c r="BD1398" s="3">
        <v>45465</v>
      </c>
    </row>
    <row r="1399" spans="1:56" x14ac:dyDescent="0.25">
      <c r="A1399" s="1" t="s">
        <v>552</v>
      </c>
      <c r="B1399" s="3">
        <v>45473</v>
      </c>
      <c r="C1399" s="3">
        <v>43395</v>
      </c>
      <c r="D1399" s="2">
        <v>43009</v>
      </c>
      <c r="E1399" s="2">
        <v>44926</v>
      </c>
      <c r="F1399" s="1">
        <v>173940</v>
      </c>
      <c r="G1399" s="3">
        <v>45300</v>
      </c>
      <c r="H1399" s="3">
        <v>45465</v>
      </c>
      <c r="I1399" s="1" t="s">
        <v>547</v>
      </c>
      <c r="J1399" s="1"/>
      <c r="K1399" s="1" t="s">
        <v>80</v>
      </c>
      <c r="L1399" s="1">
        <v>3337</v>
      </c>
      <c r="M1399" s="1" t="s">
        <v>1004</v>
      </c>
      <c r="N1399" s="1" t="s">
        <v>35</v>
      </c>
      <c r="O1399" s="1" t="s">
        <v>36</v>
      </c>
      <c r="P1399" s="1">
        <v>6</v>
      </c>
      <c r="Q1399" s="1">
        <v>1</v>
      </c>
      <c r="R1399" s="1">
        <v>0</v>
      </c>
      <c r="S1399" s="1" t="s">
        <v>37</v>
      </c>
      <c r="T1399" s="1">
        <v>7.39</v>
      </c>
      <c r="U1399" s="1">
        <v>0</v>
      </c>
      <c r="V1399" s="1">
        <v>7.39</v>
      </c>
      <c r="W1399" s="1">
        <v>7.39</v>
      </c>
      <c r="X1399" s="1">
        <v>0.82</v>
      </c>
      <c r="Y1399" s="1">
        <f t="shared" si="264"/>
        <v>6.0597999999999992</v>
      </c>
      <c r="Z1399" s="1">
        <f t="shared" si="265"/>
        <v>0</v>
      </c>
      <c r="AA1399" s="1">
        <f t="shared" si="266"/>
        <v>6.0597999999999992</v>
      </c>
      <c r="AB1399" s="1">
        <f t="shared" si="267"/>
        <v>6.0597999999999992</v>
      </c>
      <c r="AC1399" s="1">
        <v>0.82</v>
      </c>
      <c r="AD1399" s="1">
        <f t="shared" si="268"/>
        <v>6.0597999999999992</v>
      </c>
      <c r="AE1399" s="1">
        <f t="shared" si="269"/>
        <v>0</v>
      </c>
      <c r="AF1399" s="1">
        <f t="shared" si="269"/>
        <v>7.39</v>
      </c>
      <c r="AG1399" s="1">
        <f t="shared" si="269"/>
        <v>7.39</v>
      </c>
      <c r="AH1399" s="1" t="s">
        <v>548</v>
      </c>
      <c r="AI1399" s="1" t="s">
        <v>549</v>
      </c>
      <c r="AJ1399" s="1" t="s">
        <v>550</v>
      </c>
      <c r="AK1399" s="1" t="s">
        <v>551</v>
      </c>
      <c r="AL1399" s="1" t="s">
        <v>548</v>
      </c>
      <c r="AM1399" s="1" t="s">
        <v>549</v>
      </c>
      <c r="AN1399" s="1" t="s">
        <v>39</v>
      </c>
      <c r="AO1399" s="1" t="s">
        <v>48</v>
      </c>
      <c r="AP1399" s="1" t="s">
        <v>40</v>
      </c>
      <c r="AQ1399" s="1" t="s">
        <v>41</v>
      </c>
      <c r="AR1399" s="1" t="str">
        <f t="shared" si="270"/>
        <v>Z-11346</v>
      </c>
      <c r="AS1399" s="1" t="str">
        <f t="shared" si="271"/>
        <v>Lucas Lina ICT</v>
      </c>
      <c r="AT1399" s="1" t="str">
        <f t="shared" si="272"/>
        <v>Z-79962</v>
      </c>
      <c r="AU1399" s="1" t="str">
        <f t="shared" si="273"/>
        <v>Zorg Anderson</v>
      </c>
      <c r="AV1399" s="1" t="str">
        <f t="shared" si="273"/>
        <v>Z-11346</v>
      </c>
      <c r="AW1399" s="1" t="str">
        <f t="shared" si="273"/>
        <v>Lucas Lina ICT</v>
      </c>
      <c r="AX1399" s="1" t="s">
        <v>84</v>
      </c>
      <c r="AY1399" s="3">
        <v>45465</v>
      </c>
      <c r="AZ1399" s="3">
        <v>45494</v>
      </c>
      <c r="BA1399" s="3">
        <v>45444</v>
      </c>
      <c r="BB1399" s="3">
        <v>45473</v>
      </c>
      <c r="BC1399" s="1"/>
      <c r="BD1399" s="3">
        <v>45495</v>
      </c>
    </row>
    <row r="1400" spans="1:56" x14ac:dyDescent="0.25">
      <c r="A1400" s="1" t="s">
        <v>791</v>
      </c>
      <c r="B1400" s="3">
        <v>44895</v>
      </c>
      <c r="C1400" s="3">
        <v>43329</v>
      </c>
      <c r="D1400" s="2">
        <v>43009</v>
      </c>
      <c r="E1400" s="2">
        <v>44926</v>
      </c>
      <c r="F1400" s="1">
        <v>1693642</v>
      </c>
      <c r="G1400" s="3">
        <v>44783</v>
      </c>
      <c r="H1400" s="3">
        <v>44783</v>
      </c>
      <c r="I1400" s="1">
        <v>1077406</v>
      </c>
      <c r="J1400" s="1"/>
      <c r="K1400" s="1" t="s">
        <v>34</v>
      </c>
      <c r="L1400" s="1">
        <v>2877</v>
      </c>
      <c r="M1400" s="1" t="s">
        <v>1004</v>
      </c>
      <c r="N1400" s="1" t="s">
        <v>35</v>
      </c>
      <c r="O1400" s="1" t="s">
        <v>36</v>
      </c>
      <c r="P1400" s="1">
        <v>216</v>
      </c>
      <c r="Q1400" s="1">
        <v>12</v>
      </c>
      <c r="R1400" s="1">
        <v>8.25</v>
      </c>
      <c r="S1400" s="1" t="s">
        <v>42</v>
      </c>
      <c r="T1400" s="1">
        <v>2436.48</v>
      </c>
      <c r="U1400" s="1">
        <v>160.80000000000001</v>
      </c>
      <c r="V1400" s="1">
        <v>2597.2800000000002</v>
      </c>
      <c r="W1400" s="1">
        <v>203.04</v>
      </c>
      <c r="X1400" s="1">
        <v>0.75</v>
      </c>
      <c r="Y1400" s="1">
        <f t="shared" si="264"/>
        <v>1827.3600000000001</v>
      </c>
      <c r="Z1400" s="1">
        <f t="shared" si="265"/>
        <v>120.60000000000001</v>
      </c>
      <c r="AA1400" s="1">
        <f t="shared" si="266"/>
        <v>1947.96</v>
      </c>
      <c r="AB1400" s="1">
        <f t="shared" si="267"/>
        <v>152.28</v>
      </c>
      <c r="AC1400" s="1">
        <v>0.75</v>
      </c>
      <c r="AD1400" s="1">
        <f t="shared" si="268"/>
        <v>1827.3600000000001</v>
      </c>
      <c r="AE1400" s="1">
        <f t="shared" si="269"/>
        <v>160.80000000000001</v>
      </c>
      <c r="AF1400" s="1">
        <f t="shared" si="269"/>
        <v>2597.2800000000002</v>
      </c>
      <c r="AG1400" s="1">
        <f t="shared" si="269"/>
        <v>203.04</v>
      </c>
      <c r="AH1400" s="1" t="s">
        <v>790</v>
      </c>
      <c r="AI1400" s="1" t="s">
        <v>899</v>
      </c>
      <c r="AJ1400" s="1" t="s">
        <v>790</v>
      </c>
      <c r="AK1400" s="1" t="s">
        <v>899</v>
      </c>
      <c r="AL1400" s="1"/>
      <c r="AM1400" s="1"/>
      <c r="AN1400" s="1" t="s">
        <v>38</v>
      </c>
      <c r="AO1400" s="1" t="s">
        <v>39</v>
      </c>
      <c r="AP1400" s="1" t="s">
        <v>52</v>
      </c>
      <c r="AQ1400" s="1" t="s">
        <v>53</v>
      </c>
      <c r="AR1400" s="1" t="str">
        <f t="shared" si="270"/>
        <v>A-289529</v>
      </c>
      <c r="AS1400" s="1" t="str">
        <f t="shared" si="271"/>
        <v>BCL Corp</v>
      </c>
      <c r="AT1400" s="1" t="str">
        <f t="shared" si="272"/>
        <v>A-289529</v>
      </c>
      <c r="AU1400" s="1" t="str">
        <f t="shared" si="273"/>
        <v>BCL Corp</v>
      </c>
      <c r="AV1400" s="1">
        <f t="shared" si="273"/>
        <v>0</v>
      </c>
      <c r="AW1400" s="1">
        <f t="shared" si="273"/>
        <v>0</v>
      </c>
      <c r="AX1400" s="1" t="s">
        <v>84</v>
      </c>
      <c r="AY1400" s="3">
        <v>44789</v>
      </c>
      <c r="AZ1400" s="3">
        <v>45154</v>
      </c>
      <c r="BA1400" s="3">
        <v>44774</v>
      </c>
      <c r="BB1400" s="3">
        <v>45138</v>
      </c>
      <c r="BC1400" s="1" t="s">
        <v>54</v>
      </c>
      <c r="BD1400" s="3">
        <f t="shared" ref="BD1400:BD1408" si="275">AZ1400+1</f>
        <v>45155</v>
      </c>
    </row>
    <row r="1401" spans="1:56" x14ac:dyDescent="0.25">
      <c r="A1401" s="1" t="s">
        <v>791</v>
      </c>
      <c r="B1401" s="3">
        <v>44926</v>
      </c>
      <c r="C1401" s="3">
        <v>43329</v>
      </c>
      <c r="D1401" s="2">
        <v>43009</v>
      </c>
      <c r="E1401" s="2">
        <v>44926</v>
      </c>
      <c r="F1401" s="1">
        <v>1693642</v>
      </c>
      <c r="G1401" s="3">
        <v>44783</v>
      </c>
      <c r="H1401" s="3">
        <v>44783</v>
      </c>
      <c r="I1401" s="1">
        <v>1077406</v>
      </c>
      <c r="J1401" s="1"/>
      <c r="K1401" s="1" t="s">
        <v>34</v>
      </c>
      <c r="L1401" s="1">
        <v>2877</v>
      </c>
      <c r="M1401" s="1" t="s">
        <v>1004</v>
      </c>
      <c r="N1401" s="1" t="s">
        <v>35</v>
      </c>
      <c r="O1401" s="1" t="s">
        <v>36</v>
      </c>
      <c r="P1401" s="1">
        <v>216</v>
      </c>
      <c r="Q1401" s="1">
        <v>12</v>
      </c>
      <c r="R1401" s="1">
        <v>8.25</v>
      </c>
      <c r="S1401" s="1" t="s">
        <v>42</v>
      </c>
      <c r="T1401" s="1">
        <v>2436.48</v>
      </c>
      <c r="U1401" s="1">
        <v>160.80000000000001</v>
      </c>
      <c r="V1401" s="1">
        <v>2597.2800000000002</v>
      </c>
      <c r="W1401" s="1">
        <v>203.04</v>
      </c>
      <c r="X1401" s="1">
        <v>0.75</v>
      </c>
      <c r="Y1401" s="1">
        <f t="shared" si="264"/>
        <v>1827.3600000000001</v>
      </c>
      <c r="Z1401" s="1">
        <f t="shared" si="265"/>
        <v>120.60000000000001</v>
      </c>
      <c r="AA1401" s="1">
        <f t="shared" si="266"/>
        <v>1947.96</v>
      </c>
      <c r="AB1401" s="1">
        <f t="shared" si="267"/>
        <v>152.28</v>
      </c>
      <c r="AC1401" s="1">
        <v>0.75</v>
      </c>
      <c r="AD1401" s="1">
        <f t="shared" si="268"/>
        <v>1827.3600000000001</v>
      </c>
      <c r="AE1401" s="1">
        <f t="shared" si="269"/>
        <v>160.80000000000001</v>
      </c>
      <c r="AF1401" s="1">
        <f t="shared" si="269"/>
        <v>2597.2800000000002</v>
      </c>
      <c r="AG1401" s="1">
        <f t="shared" si="269"/>
        <v>203.04</v>
      </c>
      <c r="AH1401" s="1" t="s">
        <v>790</v>
      </c>
      <c r="AI1401" s="1" t="s">
        <v>899</v>
      </c>
      <c r="AJ1401" s="1" t="s">
        <v>790</v>
      </c>
      <c r="AK1401" s="1" t="s">
        <v>899</v>
      </c>
      <c r="AL1401" s="1"/>
      <c r="AM1401" s="1"/>
      <c r="AN1401" s="1" t="s">
        <v>38</v>
      </c>
      <c r="AO1401" s="1" t="s">
        <v>39</v>
      </c>
      <c r="AP1401" s="1" t="s">
        <v>52</v>
      </c>
      <c r="AQ1401" s="1" t="s">
        <v>53</v>
      </c>
      <c r="AR1401" s="1" t="str">
        <f t="shared" si="270"/>
        <v>A-289529</v>
      </c>
      <c r="AS1401" s="1" t="str">
        <f t="shared" si="271"/>
        <v>BCL Corp</v>
      </c>
      <c r="AT1401" s="1" t="str">
        <f t="shared" si="272"/>
        <v>A-289529</v>
      </c>
      <c r="AU1401" s="1" t="str">
        <f t="shared" si="273"/>
        <v>BCL Corp</v>
      </c>
      <c r="AV1401" s="1">
        <f t="shared" si="273"/>
        <v>0</v>
      </c>
      <c r="AW1401" s="1">
        <f t="shared" si="273"/>
        <v>0</v>
      </c>
      <c r="AX1401" s="1" t="s">
        <v>84</v>
      </c>
      <c r="AY1401" s="3">
        <v>44789</v>
      </c>
      <c r="AZ1401" s="3">
        <v>45154</v>
      </c>
      <c r="BA1401" s="3">
        <v>44774</v>
      </c>
      <c r="BB1401" s="3">
        <v>45138</v>
      </c>
      <c r="BC1401" s="1" t="s">
        <v>54</v>
      </c>
      <c r="BD1401" s="3">
        <f t="shared" si="275"/>
        <v>45155</v>
      </c>
    </row>
    <row r="1402" spans="1:56" x14ac:dyDescent="0.25">
      <c r="A1402" s="1" t="s">
        <v>791</v>
      </c>
      <c r="B1402" s="3">
        <v>44957</v>
      </c>
      <c r="C1402" s="3">
        <v>43329</v>
      </c>
      <c r="D1402" s="2">
        <v>43009</v>
      </c>
      <c r="E1402" s="2">
        <v>44926</v>
      </c>
      <c r="F1402" s="1">
        <v>1693642</v>
      </c>
      <c r="G1402" s="3">
        <v>44783</v>
      </c>
      <c r="H1402" s="3">
        <v>44783</v>
      </c>
      <c r="I1402" s="1">
        <v>1077406</v>
      </c>
      <c r="J1402" s="1"/>
      <c r="K1402" s="1" t="s">
        <v>34</v>
      </c>
      <c r="L1402" s="1">
        <v>2877</v>
      </c>
      <c r="M1402" s="1" t="s">
        <v>1004</v>
      </c>
      <c r="N1402" s="1" t="s">
        <v>35</v>
      </c>
      <c r="O1402" s="1" t="s">
        <v>36</v>
      </c>
      <c r="P1402" s="1">
        <v>216</v>
      </c>
      <c r="Q1402" s="1">
        <v>12</v>
      </c>
      <c r="R1402" s="1">
        <v>8.25</v>
      </c>
      <c r="S1402" s="1" t="s">
        <v>42</v>
      </c>
      <c r="T1402" s="1">
        <v>2436.48</v>
      </c>
      <c r="U1402" s="1">
        <v>160.80000000000001</v>
      </c>
      <c r="V1402" s="1">
        <v>2597.2800000000002</v>
      </c>
      <c r="W1402" s="1">
        <v>203.04</v>
      </c>
      <c r="X1402" s="1">
        <v>0.75</v>
      </c>
      <c r="Y1402" s="1">
        <f t="shared" si="264"/>
        <v>1827.3600000000001</v>
      </c>
      <c r="Z1402" s="1">
        <f t="shared" si="265"/>
        <v>120.60000000000001</v>
      </c>
      <c r="AA1402" s="1">
        <f t="shared" si="266"/>
        <v>1947.96</v>
      </c>
      <c r="AB1402" s="1">
        <f t="shared" si="267"/>
        <v>152.28</v>
      </c>
      <c r="AC1402" s="1">
        <v>0.75</v>
      </c>
      <c r="AD1402" s="1">
        <f t="shared" si="268"/>
        <v>1827.3600000000001</v>
      </c>
      <c r="AE1402" s="1">
        <f t="shared" si="269"/>
        <v>160.80000000000001</v>
      </c>
      <c r="AF1402" s="1">
        <f t="shared" si="269"/>
        <v>2597.2800000000002</v>
      </c>
      <c r="AG1402" s="1">
        <f t="shared" si="269"/>
        <v>203.04</v>
      </c>
      <c r="AH1402" s="1" t="s">
        <v>790</v>
      </c>
      <c r="AI1402" s="1" t="s">
        <v>899</v>
      </c>
      <c r="AJ1402" s="1" t="s">
        <v>790</v>
      </c>
      <c r="AK1402" s="1" t="s">
        <v>899</v>
      </c>
      <c r="AL1402" s="1"/>
      <c r="AM1402" s="1"/>
      <c r="AN1402" s="1" t="s">
        <v>38</v>
      </c>
      <c r="AO1402" s="1" t="s">
        <v>39</v>
      </c>
      <c r="AP1402" s="1" t="s">
        <v>52</v>
      </c>
      <c r="AQ1402" s="1" t="s">
        <v>53</v>
      </c>
      <c r="AR1402" s="1" t="str">
        <f t="shared" si="270"/>
        <v>A-289529</v>
      </c>
      <c r="AS1402" s="1" t="str">
        <f t="shared" si="271"/>
        <v>BCL Corp</v>
      </c>
      <c r="AT1402" s="1" t="str">
        <f t="shared" si="272"/>
        <v>A-289529</v>
      </c>
      <c r="AU1402" s="1" t="str">
        <f t="shared" si="273"/>
        <v>BCL Corp</v>
      </c>
      <c r="AV1402" s="1">
        <f t="shared" si="273"/>
        <v>0</v>
      </c>
      <c r="AW1402" s="1">
        <f t="shared" si="273"/>
        <v>0</v>
      </c>
      <c r="AX1402" s="1" t="s">
        <v>84</v>
      </c>
      <c r="AY1402" s="3">
        <v>44789</v>
      </c>
      <c r="AZ1402" s="3">
        <v>45154</v>
      </c>
      <c r="BA1402" s="3">
        <v>44774</v>
      </c>
      <c r="BB1402" s="3">
        <v>45138</v>
      </c>
      <c r="BC1402" s="1" t="s">
        <v>54</v>
      </c>
      <c r="BD1402" s="3">
        <f t="shared" si="275"/>
        <v>45155</v>
      </c>
    </row>
    <row r="1403" spans="1:56" x14ac:dyDescent="0.25">
      <c r="A1403" s="1" t="s">
        <v>791</v>
      </c>
      <c r="B1403" s="3">
        <v>44985</v>
      </c>
      <c r="C1403" s="3">
        <v>43329</v>
      </c>
      <c r="D1403" s="2">
        <v>43009</v>
      </c>
      <c r="E1403" s="2">
        <v>44926</v>
      </c>
      <c r="F1403" s="1">
        <v>1693642</v>
      </c>
      <c r="G1403" s="3">
        <v>44783</v>
      </c>
      <c r="H1403" s="3">
        <v>44783</v>
      </c>
      <c r="I1403" s="1">
        <v>1077406</v>
      </c>
      <c r="J1403" s="1"/>
      <c r="K1403" s="1" t="s">
        <v>34</v>
      </c>
      <c r="L1403" s="1">
        <v>2877</v>
      </c>
      <c r="M1403" s="1" t="s">
        <v>1004</v>
      </c>
      <c r="N1403" s="1" t="s">
        <v>35</v>
      </c>
      <c r="O1403" s="1" t="s">
        <v>36</v>
      </c>
      <c r="P1403" s="1">
        <v>216</v>
      </c>
      <c r="Q1403" s="1">
        <v>12</v>
      </c>
      <c r="R1403" s="1">
        <v>8.25</v>
      </c>
      <c r="S1403" s="1" t="s">
        <v>42</v>
      </c>
      <c r="T1403" s="1">
        <v>2436.48</v>
      </c>
      <c r="U1403" s="1">
        <v>160.80000000000001</v>
      </c>
      <c r="V1403" s="1">
        <v>2597.2800000000002</v>
      </c>
      <c r="W1403" s="1">
        <v>203.04</v>
      </c>
      <c r="X1403" s="1">
        <v>0.75</v>
      </c>
      <c r="Y1403" s="1">
        <f t="shared" si="264"/>
        <v>1827.3600000000001</v>
      </c>
      <c r="Z1403" s="1">
        <f t="shared" si="265"/>
        <v>120.60000000000001</v>
      </c>
      <c r="AA1403" s="1">
        <f t="shared" si="266"/>
        <v>1947.96</v>
      </c>
      <c r="AB1403" s="1">
        <f t="shared" si="267"/>
        <v>152.28</v>
      </c>
      <c r="AC1403" s="1">
        <v>0.75</v>
      </c>
      <c r="AD1403" s="1">
        <f t="shared" si="268"/>
        <v>1827.3600000000001</v>
      </c>
      <c r="AE1403" s="1">
        <f t="shared" si="269"/>
        <v>160.80000000000001</v>
      </c>
      <c r="AF1403" s="1">
        <f t="shared" si="269"/>
        <v>2597.2800000000002</v>
      </c>
      <c r="AG1403" s="1">
        <f t="shared" si="269"/>
        <v>203.04</v>
      </c>
      <c r="AH1403" s="1" t="s">
        <v>790</v>
      </c>
      <c r="AI1403" s="1" t="s">
        <v>899</v>
      </c>
      <c r="AJ1403" s="1" t="s">
        <v>790</v>
      </c>
      <c r="AK1403" s="1" t="s">
        <v>899</v>
      </c>
      <c r="AL1403" s="1"/>
      <c r="AM1403" s="1"/>
      <c r="AN1403" s="1" t="s">
        <v>38</v>
      </c>
      <c r="AO1403" s="1" t="s">
        <v>39</v>
      </c>
      <c r="AP1403" s="1" t="s">
        <v>52</v>
      </c>
      <c r="AQ1403" s="1" t="s">
        <v>53</v>
      </c>
      <c r="AR1403" s="1" t="str">
        <f t="shared" si="270"/>
        <v>A-289529</v>
      </c>
      <c r="AS1403" s="1" t="str">
        <f t="shared" si="271"/>
        <v>BCL Corp</v>
      </c>
      <c r="AT1403" s="1" t="str">
        <f t="shared" si="272"/>
        <v>A-289529</v>
      </c>
      <c r="AU1403" s="1" t="str">
        <f t="shared" si="273"/>
        <v>BCL Corp</v>
      </c>
      <c r="AV1403" s="1">
        <f t="shared" si="273"/>
        <v>0</v>
      </c>
      <c r="AW1403" s="1">
        <f t="shared" si="273"/>
        <v>0</v>
      </c>
      <c r="AX1403" s="1" t="s">
        <v>84</v>
      </c>
      <c r="AY1403" s="3">
        <v>44789</v>
      </c>
      <c r="AZ1403" s="3">
        <v>45154</v>
      </c>
      <c r="BA1403" s="3">
        <v>44774</v>
      </c>
      <c r="BB1403" s="3">
        <v>45138</v>
      </c>
      <c r="BC1403" s="1" t="s">
        <v>54</v>
      </c>
      <c r="BD1403" s="3">
        <f t="shared" si="275"/>
        <v>45155</v>
      </c>
    </row>
    <row r="1404" spans="1:56" x14ac:dyDescent="0.25">
      <c r="A1404" s="1" t="s">
        <v>791</v>
      </c>
      <c r="B1404" s="3">
        <v>45016</v>
      </c>
      <c r="C1404" s="3">
        <v>43329</v>
      </c>
      <c r="D1404" s="2">
        <v>43009</v>
      </c>
      <c r="E1404" s="2">
        <v>44926</v>
      </c>
      <c r="F1404" s="1">
        <v>1693642</v>
      </c>
      <c r="G1404" s="3">
        <v>44783</v>
      </c>
      <c r="H1404" s="3">
        <v>44783</v>
      </c>
      <c r="I1404" s="1">
        <v>1077406</v>
      </c>
      <c r="J1404" s="1"/>
      <c r="K1404" s="1" t="s">
        <v>34</v>
      </c>
      <c r="L1404" s="1">
        <v>2877</v>
      </c>
      <c r="M1404" s="1" t="s">
        <v>1004</v>
      </c>
      <c r="N1404" s="1" t="s">
        <v>35</v>
      </c>
      <c r="O1404" s="1" t="s">
        <v>36</v>
      </c>
      <c r="P1404" s="1">
        <v>216</v>
      </c>
      <c r="Q1404" s="1">
        <v>12</v>
      </c>
      <c r="R1404" s="1">
        <v>8.25</v>
      </c>
      <c r="S1404" s="1" t="s">
        <v>42</v>
      </c>
      <c r="T1404" s="1">
        <v>2436.48</v>
      </c>
      <c r="U1404" s="1">
        <v>160.80000000000001</v>
      </c>
      <c r="V1404" s="1">
        <v>2597.2800000000002</v>
      </c>
      <c r="W1404" s="1">
        <v>203.04</v>
      </c>
      <c r="X1404" s="1">
        <v>0.75</v>
      </c>
      <c r="Y1404" s="1">
        <f t="shared" si="264"/>
        <v>1827.3600000000001</v>
      </c>
      <c r="Z1404" s="1">
        <f t="shared" si="265"/>
        <v>120.60000000000001</v>
      </c>
      <c r="AA1404" s="1">
        <f t="shared" si="266"/>
        <v>1947.96</v>
      </c>
      <c r="AB1404" s="1">
        <f t="shared" si="267"/>
        <v>152.28</v>
      </c>
      <c r="AC1404" s="1">
        <v>0.75</v>
      </c>
      <c r="AD1404" s="1">
        <f t="shared" si="268"/>
        <v>1827.3600000000001</v>
      </c>
      <c r="AE1404" s="1">
        <f t="shared" si="269"/>
        <v>160.80000000000001</v>
      </c>
      <c r="AF1404" s="1">
        <f t="shared" si="269"/>
        <v>2597.2800000000002</v>
      </c>
      <c r="AG1404" s="1">
        <f t="shared" si="269"/>
        <v>203.04</v>
      </c>
      <c r="AH1404" s="1" t="s">
        <v>790</v>
      </c>
      <c r="AI1404" s="1" t="s">
        <v>899</v>
      </c>
      <c r="AJ1404" s="1" t="s">
        <v>790</v>
      </c>
      <c r="AK1404" s="1" t="s">
        <v>899</v>
      </c>
      <c r="AL1404" s="1"/>
      <c r="AM1404" s="1"/>
      <c r="AN1404" s="1" t="s">
        <v>38</v>
      </c>
      <c r="AO1404" s="1" t="s">
        <v>39</v>
      </c>
      <c r="AP1404" s="1" t="s">
        <v>52</v>
      </c>
      <c r="AQ1404" s="1" t="s">
        <v>53</v>
      </c>
      <c r="AR1404" s="1" t="str">
        <f t="shared" si="270"/>
        <v>A-289529</v>
      </c>
      <c r="AS1404" s="1" t="str">
        <f t="shared" si="271"/>
        <v>BCL Corp</v>
      </c>
      <c r="AT1404" s="1" t="str">
        <f t="shared" si="272"/>
        <v>A-289529</v>
      </c>
      <c r="AU1404" s="1" t="str">
        <f t="shared" si="273"/>
        <v>BCL Corp</v>
      </c>
      <c r="AV1404" s="1">
        <f t="shared" si="273"/>
        <v>0</v>
      </c>
      <c r="AW1404" s="1">
        <f t="shared" si="273"/>
        <v>0</v>
      </c>
      <c r="AX1404" s="1" t="s">
        <v>84</v>
      </c>
      <c r="AY1404" s="3">
        <v>44789</v>
      </c>
      <c r="AZ1404" s="3">
        <v>45154</v>
      </c>
      <c r="BA1404" s="3">
        <v>44774</v>
      </c>
      <c r="BB1404" s="3">
        <v>45138</v>
      </c>
      <c r="BC1404" s="1" t="s">
        <v>54</v>
      </c>
      <c r="BD1404" s="3">
        <f t="shared" si="275"/>
        <v>45155</v>
      </c>
    </row>
    <row r="1405" spans="1:56" x14ac:dyDescent="0.25">
      <c r="A1405" s="1" t="s">
        <v>791</v>
      </c>
      <c r="B1405" s="3">
        <v>45046</v>
      </c>
      <c r="C1405" s="3">
        <v>43329</v>
      </c>
      <c r="D1405" s="2">
        <v>43009</v>
      </c>
      <c r="E1405" s="2">
        <v>44926</v>
      </c>
      <c r="F1405" s="1">
        <v>1693642</v>
      </c>
      <c r="G1405" s="3">
        <v>44783</v>
      </c>
      <c r="H1405" s="3">
        <v>44783</v>
      </c>
      <c r="I1405" s="1">
        <v>1077406</v>
      </c>
      <c r="J1405" s="1"/>
      <c r="K1405" s="1" t="s">
        <v>34</v>
      </c>
      <c r="L1405" s="1">
        <v>2877</v>
      </c>
      <c r="M1405" s="1" t="s">
        <v>1004</v>
      </c>
      <c r="N1405" s="1" t="s">
        <v>35</v>
      </c>
      <c r="O1405" s="1" t="s">
        <v>36</v>
      </c>
      <c r="P1405" s="1">
        <v>216</v>
      </c>
      <c r="Q1405" s="1">
        <v>12</v>
      </c>
      <c r="R1405" s="1">
        <v>8.25</v>
      </c>
      <c r="S1405" s="1" t="s">
        <v>42</v>
      </c>
      <c r="T1405" s="1">
        <v>2436.48</v>
      </c>
      <c r="U1405" s="1">
        <v>160.80000000000001</v>
      </c>
      <c r="V1405" s="1">
        <v>2597.2800000000002</v>
      </c>
      <c r="W1405" s="1">
        <v>203.04</v>
      </c>
      <c r="X1405" s="1">
        <v>0.75</v>
      </c>
      <c r="Y1405" s="1">
        <f t="shared" si="264"/>
        <v>1827.3600000000001</v>
      </c>
      <c r="Z1405" s="1">
        <f t="shared" si="265"/>
        <v>120.60000000000001</v>
      </c>
      <c r="AA1405" s="1">
        <f t="shared" si="266"/>
        <v>1947.96</v>
      </c>
      <c r="AB1405" s="1">
        <f t="shared" si="267"/>
        <v>152.28</v>
      </c>
      <c r="AC1405" s="1">
        <v>0.75</v>
      </c>
      <c r="AD1405" s="1">
        <f t="shared" si="268"/>
        <v>1827.3600000000001</v>
      </c>
      <c r="AE1405" s="1">
        <f t="shared" si="269"/>
        <v>160.80000000000001</v>
      </c>
      <c r="AF1405" s="1">
        <f t="shared" si="269"/>
        <v>2597.2800000000002</v>
      </c>
      <c r="AG1405" s="1">
        <f t="shared" si="269"/>
        <v>203.04</v>
      </c>
      <c r="AH1405" s="1" t="s">
        <v>790</v>
      </c>
      <c r="AI1405" s="1" t="s">
        <v>899</v>
      </c>
      <c r="AJ1405" s="1" t="s">
        <v>790</v>
      </c>
      <c r="AK1405" s="1" t="s">
        <v>899</v>
      </c>
      <c r="AL1405" s="1"/>
      <c r="AM1405" s="1"/>
      <c r="AN1405" s="1" t="s">
        <v>38</v>
      </c>
      <c r="AO1405" s="1" t="s">
        <v>39</v>
      </c>
      <c r="AP1405" s="1" t="s">
        <v>52</v>
      </c>
      <c r="AQ1405" s="1" t="s">
        <v>53</v>
      </c>
      <c r="AR1405" s="1" t="str">
        <f t="shared" si="270"/>
        <v>A-289529</v>
      </c>
      <c r="AS1405" s="1" t="str">
        <f t="shared" si="271"/>
        <v>BCL Corp</v>
      </c>
      <c r="AT1405" s="1" t="str">
        <f t="shared" si="272"/>
        <v>A-289529</v>
      </c>
      <c r="AU1405" s="1" t="str">
        <f t="shared" si="273"/>
        <v>BCL Corp</v>
      </c>
      <c r="AV1405" s="1">
        <f t="shared" si="273"/>
        <v>0</v>
      </c>
      <c r="AW1405" s="1">
        <f t="shared" si="273"/>
        <v>0</v>
      </c>
      <c r="AX1405" s="1" t="s">
        <v>84</v>
      </c>
      <c r="AY1405" s="3">
        <v>44789</v>
      </c>
      <c r="AZ1405" s="3">
        <v>45154</v>
      </c>
      <c r="BA1405" s="3">
        <v>44774</v>
      </c>
      <c r="BB1405" s="3">
        <v>45138</v>
      </c>
      <c r="BC1405" s="1" t="s">
        <v>54</v>
      </c>
      <c r="BD1405" s="3">
        <f t="shared" si="275"/>
        <v>45155</v>
      </c>
    </row>
    <row r="1406" spans="1:56" x14ac:dyDescent="0.25">
      <c r="A1406" s="1" t="s">
        <v>791</v>
      </c>
      <c r="B1406" s="3">
        <v>45077</v>
      </c>
      <c r="C1406" s="3">
        <v>43329</v>
      </c>
      <c r="D1406" s="2">
        <v>43009</v>
      </c>
      <c r="E1406" s="2">
        <v>44926</v>
      </c>
      <c r="F1406" s="1">
        <v>1693642</v>
      </c>
      <c r="G1406" s="3">
        <v>44783</v>
      </c>
      <c r="H1406" s="3">
        <v>44783</v>
      </c>
      <c r="I1406" s="1">
        <v>1077406</v>
      </c>
      <c r="J1406" s="1"/>
      <c r="K1406" s="1" t="s">
        <v>34</v>
      </c>
      <c r="L1406" s="1">
        <v>2877</v>
      </c>
      <c r="M1406" s="1" t="s">
        <v>1004</v>
      </c>
      <c r="N1406" s="1" t="s">
        <v>35</v>
      </c>
      <c r="O1406" s="1" t="s">
        <v>36</v>
      </c>
      <c r="P1406" s="1">
        <v>216</v>
      </c>
      <c r="Q1406" s="1">
        <v>12</v>
      </c>
      <c r="R1406" s="1">
        <v>8.25</v>
      </c>
      <c r="S1406" s="1" t="s">
        <v>42</v>
      </c>
      <c r="T1406" s="1">
        <v>2436.48</v>
      </c>
      <c r="U1406" s="1">
        <v>160.80000000000001</v>
      </c>
      <c r="V1406" s="1">
        <v>2597.2800000000002</v>
      </c>
      <c r="W1406" s="1">
        <v>203.04</v>
      </c>
      <c r="X1406" s="1">
        <v>0.75</v>
      </c>
      <c r="Y1406" s="1">
        <f t="shared" si="264"/>
        <v>1827.3600000000001</v>
      </c>
      <c r="Z1406" s="1">
        <f t="shared" si="265"/>
        <v>120.60000000000001</v>
      </c>
      <c r="AA1406" s="1">
        <f t="shared" si="266"/>
        <v>1947.96</v>
      </c>
      <c r="AB1406" s="1">
        <f t="shared" si="267"/>
        <v>152.28</v>
      </c>
      <c r="AC1406" s="1">
        <v>0.75</v>
      </c>
      <c r="AD1406" s="1">
        <f t="shared" si="268"/>
        <v>1827.3600000000001</v>
      </c>
      <c r="AE1406" s="1">
        <f t="shared" si="269"/>
        <v>160.80000000000001</v>
      </c>
      <c r="AF1406" s="1">
        <f t="shared" si="269"/>
        <v>2597.2800000000002</v>
      </c>
      <c r="AG1406" s="1">
        <f t="shared" si="269"/>
        <v>203.04</v>
      </c>
      <c r="AH1406" s="1" t="s">
        <v>790</v>
      </c>
      <c r="AI1406" s="1" t="s">
        <v>899</v>
      </c>
      <c r="AJ1406" s="1" t="s">
        <v>790</v>
      </c>
      <c r="AK1406" s="1" t="s">
        <v>899</v>
      </c>
      <c r="AL1406" s="1"/>
      <c r="AM1406" s="1"/>
      <c r="AN1406" s="1" t="s">
        <v>38</v>
      </c>
      <c r="AO1406" s="1" t="s">
        <v>39</v>
      </c>
      <c r="AP1406" s="1" t="s">
        <v>52</v>
      </c>
      <c r="AQ1406" s="1" t="s">
        <v>53</v>
      </c>
      <c r="AR1406" s="1" t="str">
        <f t="shared" si="270"/>
        <v>A-289529</v>
      </c>
      <c r="AS1406" s="1" t="str">
        <f t="shared" si="271"/>
        <v>BCL Corp</v>
      </c>
      <c r="AT1406" s="1" t="str">
        <f t="shared" si="272"/>
        <v>A-289529</v>
      </c>
      <c r="AU1406" s="1" t="str">
        <f t="shared" si="273"/>
        <v>BCL Corp</v>
      </c>
      <c r="AV1406" s="1">
        <f t="shared" si="273"/>
        <v>0</v>
      </c>
      <c r="AW1406" s="1">
        <f t="shared" si="273"/>
        <v>0</v>
      </c>
      <c r="AX1406" s="1" t="s">
        <v>84</v>
      </c>
      <c r="AY1406" s="3">
        <v>44789</v>
      </c>
      <c r="AZ1406" s="3">
        <v>45154</v>
      </c>
      <c r="BA1406" s="3">
        <v>44774</v>
      </c>
      <c r="BB1406" s="3">
        <v>45138</v>
      </c>
      <c r="BC1406" s="1" t="s">
        <v>54</v>
      </c>
      <c r="BD1406" s="3">
        <f t="shared" si="275"/>
        <v>45155</v>
      </c>
    </row>
    <row r="1407" spans="1:56" x14ac:dyDescent="0.25">
      <c r="A1407" s="1" t="s">
        <v>791</v>
      </c>
      <c r="B1407" s="3">
        <v>45107</v>
      </c>
      <c r="C1407" s="3">
        <v>43329</v>
      </c>
      <c r="D1407" s="2">
        <v>43009</v>
      </c>
      <c r="E1407" s="2">
        <v>44926</v>
      </c>
      <c r="F1407" s="1">
        <v>1693642</v>
      </c>
      <c r="G1407" s="3">
        <v>44783</v>
      </c>
      <c r="H1407" s="3">
        <v>44783</v>
      </c>
      <c r="I1407" s="1">
        <v>1077406</v>
      </c>
      <c r="J1407" s="1"/>
      <c r="K1407" s="1" t="s">
        <v>34</v>
      </c>
      <c r="L1407" s="1">
        <v>2877</v>
      </c>
      <c r="M1407" s="1" t="s">
        <v>1004</v>
      </c>
      <c r="N1407" s="1" t="s">
        <v>35</v>
      </c>
      <c r="O1407" s="1" t="s">
        <v>36</v>
      </c>
      <c r="P1407" s="1">
        <v>216</v>
      </c>
      <c r="Q1407" s="1">
        <v>12</v>
      </c>
      <c r="R1407" s="1">
        <v>8.25</v>
      </c>
      <c r="S1407" s="1" t="s">
        <v>42</v>
      </c>
      <c r="T1407" s="1">
        <v>2436.48</v>
      </c>
      <c r="U1407" s="1">
        <v>160.80000000000001</v>
      </c>
      <c r="V1407" s="1">
        <v>2597.2800000000002</v>
      </c>
      <c r="W1407" s="1">
        <v>203.04</v>
      </c>
      <c r="X1407" s="1">
        <v>0.75</v>
      </c>
      <c r="Y1407" s="1">
        <f t="shared" si="264"/>
        <v>1827.3600000000001</v>
      </c>
      <c r="Z1407" s="1">
        <f t="shared" si="265"/>
        <v>120.60000000000001</v>
      </c>
      <c r="AA1407" s="1">
        <f t="shared" si="266"/>
        <v>1947.96</v>
      </c>
      <c r="AB1407" s="1">
        <f t="shared" si="267"/>
        <v>152.28</v>
      </c>
      <c r="AC1407" s="1">
        <v>0.75</v>
      </c>
      <c r="AD1407" s="1">
        <f t="shared" si="268"/>
        <v>1827.3600000000001</v>
      </c>
      <c r="AE1407" s="1">
        <f t="shared" si="269"/>
        <v>160.80000000000001</v>
      </c>
      <c r="AF1407" s="1">
        <f t="shared" si="269"/>
        <v>2597.2800000000002</v>
      </c>
      <c r="AG1407" s="1">
        <f t="shared" si="269"/>
        <v>203.04</v>
      </c>
      <c r="AH1407" s="1" t="s">
        <v>790</v>
      </c>
      <c r="AI1407" s="1" t="s">
        <v>899</v>
      </c>
      <c r="AJ1407" s="1" t="s">
        <v>790</v>
      </c>
      <c r="AK1407" s="1" t="s">
        <v>899</v>
      </c>
      <c r="AL1407" s="1"/>
      <c r="AM1407" s="1"/>
      <c r="AN1407" s="1" t="s">
        <v>38</v>
      </c>
      <c r="AO1407" s="1" t="s">
        <v>39</v>
      </c>
      <c r="AP1407" s="1" t="s">
        <v>52</v>
      </c>
      <c r="AQ1407" s="1" t="s">
        <v>53</v>
      </c>
      <c r="AR1407" s="1" t="str">
        <f t="shared" si="270"/>
        <v>A-289529</v>
      </c>
      <c r="AS1407" s="1" t="str">
        <f t="shared" si="271"/>
        <v>BCL Corp</v>
      </c>
      <c r="AT1407" s="1" t="str">
        <f t="shared" si="272"/>
        <v>A-289529</v>
      </c>
      <c r="AU1407" s="1" t="str">
        <f t="shared" si="273"/>
        <v>BCL Corp</v>
      </c>
      <c r="AV1407" s="1">
        <f t="shared" si="273"/>
        <v>0</v>
      </c>
      <c r="AW1407" s="1">
        <f t="shared" si="273"/>
        <v>0</v>
      </c>
      <c r="AX1407" s="1" t="s">
        <v>84</v>
      </c>
      <c r="AY1407" s="3">
        <v>44789</v>
      </c>
      <c r="AZ1407" s="3">
        <v>45154</v>
      </c>
      <c r="BA1407" s="3">
        <v>44774</v>
      </c>
      <c r="BB1407" s="3">
        <v>45138</v>
      </c>
      <c r="BC1407" s="1" t="s">
        <v>54</v>
      </c>
      <c r="BD1407" s="3">
        <f t="shared" si="275"/>
        <v>45155</v>
      </c>
    </row>
    <row r="1408" spans="1:56" x14ac:dyDescent="0.25">
      <c r="A1408" s="1" t="s">
        <v>791</v>
      </c>
      <c r="B1408" s="3">
        <v>45138</v>
      </c>
      <c r="C1408" s="3">
        <v>43329</v>
      </c>
      <c r="D1408" s="2">
        <v>43009</v>
      </c>
      <c r="E1408" s="2">
        <v>44926</v>
      </c>
      <c r="F1408" s="1">
        <v>1693642</v>
      </c>
      <c r="G1408" s="3">
        <v>44783</v>
      </c>
      <c r="H1408" s="3">
        <v>44783</v>
      </c>
      <c r="I1408" s="1">
        <v>1077406</v>
      </c>
      <c r="J1408" s="1"/>
      <c r="K1408" s="1" t="s">
        <v>34</v>
      </c>
      <c r="L1408" s="1">
        <v>2877</v>
      </c>
      <c r="M1408" s="1" t="s">
        <v>1004</v>
      </c>
      <c r="N1408" s="1" t="s">
        <v>35</v>
      </c>
      <c r="O1408" s="1" t="s">
        <v>36</v>
      </c>
      <c r="P1408" s="1">
        <v>216</v>
      </c>
      <c r="Q1408" s="1">
        <v>12</v>
      </c>
      <c r="R1408" s="1">
        <v>8.25</v>
      </c>
      <c r="S1408" s="1" t="s">
        <v>42</v>
      </c>
      <c r="T1408" s="1">
        <v>2436.48</v>
      </c>
      <c r="U1408" s="1">
        <v>160.80000000000001</v>
      </c>
      <c r="V1408" s="1">
        <v>2597.2800000000002</v>
      </c>
      <c r="W1408" s="1">
        <v>203.04</v>
      </c>
      <c r="X1408" s="1">
        <v>0.75</v>
      </c>
      <c r="Y1408" s="1">
        <f t="shared" si="264"/>
        <v>1827.3600000000001</v>
      </c>
      <c r="Z1408" s="1">
        <f t="shared" si="265"/>
        <v>120.60000000000001</v>
      </c>
      <c r="AA1408" s="1">
        <f t="shared" si="266"/>
        <v>1947.96</v>
      </c>
      <c r="AB1408" s="1">
        <f t="shared" si="267"/>
        <v>152.28</v>
      </c>
      <c r="AC1408" s="1">
        <v>0.75</v>
      </c>
      <c r="AD1408" s="1">
        <f t="shared" si="268"/>
        <v>1827.3600000000001</v>
      </c>
      <c r="AE1408" s="1">
        <f t="shared" si="269"/>
        <v>160.80000000000001</v>
      </c>
      <c r="AF1408" s="1">
        <f t="shared" si="269"/>
        <v>2597.2800000000002</v>
      </c>
      <c r="AG1408" s="1">
        <f t="shared" si="269"/>
        <v>203.04</v>
      </c>
      <c r="AH1408" s="1" t="s">
        <v>790</v>
      </c>
      <c r="AI1408" s="1" t="s">
        <v>899</v>
      </c>
      <c r="AJ1408" s="1" t="s">
        <v>790</v>
      </c>
      <c r="AK1408" s="1" t="s">
        <v>899</v>
      </c>
      <c r="AL1408" s="1"/>
      <c r="AM1408" s="1"/>
      <c r="AN1408" s="1" t="s">
        <v>38</v>
      </c>
      <c r="AO1408" s="1" t="s">
        <v>39</v>
      </c>
      <c r="AP1408" s="1" t="s">
        <v>52</v>
      </c>
      <c r="AQ1408" s="1" t="s">
        <v>53</v>
      </c>
      <c r="AR1408" s="1" t="str">
        <f t="shared" si="270"/>
        <v>A-289529</v>
      </c>
      <c r="AS1408" s="1" t="str">
        <f t="shared" si="271"/>
        <v>BCL Corp</v>
      </c>
      <c r="AT1408" s="1" t="str">
        <f t="shared" si="272"/>
        <v>A-289529</v>
      </c>
      <c r="AU1408" s="1" t="str">
        <f t="shared" si="273"/>
        <v>BCL Corp</v>
      </c>
      <c r="AV1408" s="1">
        <f t="shared" si="273"/>
        <v>0</v>
      </c>
      <c r="AW1408" s="1">
        <f t="shared" si="273"/>
        <v>0</v>
      </c>
      <c r="AX1408" s="1" t="s">
        <v>84</v>
      </c>
      <c r="AY1408" s="3">
        <v>44789</v>
      </c>
      <c r="AZ1408" s="3">
        <v>45154</v>
      </c>
      <c r="BA1408" s="3">
        <v>44774</v>
      </c>
      <c r="BB1408" s="3">
        <v>45138</v>
      </c>
      <c r="BC1408" s="1" t="s">
        <v>54</v>
      </c>
      <c r="BD1408" s="3">
        <f t="shared" si="275"/>
        <v>45155</v>
      </c>
    </row>
    <row r="1409" spans="1:56" x14ac:dyDescent="0.25">
      <c r="A1409" s="1" t="s">
        <v>791</v>
      </c>
      <c r="B1409" s="3">
        <v>45169</v>
      </c>
      <c r="C1409" s="3">
        <v>43329</v>
      </c>
      <c r="D1409" s="2">
        <v>43009</v>
      </c>
      <c r="E1409" s="2">
        <v>44926</v>
      </c>
      <c r="F1409" s="1">
        <v>2008718</v>
      </c>
      <c r="G1409" s="3">
        <v>45168</v>
      </c>
      <c r="H1409" s="3">
        <v>45168</v>
      </c>
      <c r="I1409" s="1">
        <v>1392165</v>
      </c>
      <c r="J1409" s="1"/>
      <c r="K1409" s="1" t="s">
        <v>34</v>
      </c>
      <c r="L1409" s="1">
        <v>2877</v>
      </c>
      <c r="M1409" s="1" t="s">
        <v>1004</v>
      </c>
      <c r="N1409" s="1" t="s">
        <v>35</v>
      </c>
      <c r="O1409" s="1" t="s">
        <v>36</v>
      </c>
      <c r="P1409" s="1">
        <v>216</v>
      </c>
      <c r="Q1409" s="1">
        <v>12</v>
      </c>
      <c r="R1409" s="1">
        <v>8.25</v>
      </c>
      <c r="S1409" s="1" t="s">
        <v>42</v>
      </c>
      <c r="T1409" s="1">
        <v>2643.84</v>
      </c>
      <c r="U1409" s="1">
        <v>174.49</v>
      </c>
      <c r="V1409" s="1">
        <v>2818.33</v>
      </c>
      <c r="W1409" s="1">
        <v>220.32</v>
      </c>
      <c r="X1409" s="1">
        <v>0.75</v>
      </c>
      <c r="Y1409" s="1">
        <f t="shared" si="264"/>
        <v>1982.88</v>
      </c>
      <c r="Z1409" s="1">
        <f t="shared" si="265"/>
        <v>130.86750000000001</v>
      </c>
      <c r="AA1409" s="1">
        <f t="shared" si="266"/>
        <v>2113.7474999999999</v>
      </c>
      <c r="AB1409" s="1">
        <f t="shared" si="267"/>
        <v>165.24</v>
      </c>
      <c r="AC1409" s="1">
        <v>0.75</v>
      </c>
      <c r="AD1409" s="1">
        <f t="shared" si="268"/>
        <v>1982.88</v>
      </c>
      <c r="AE1409" s="1">
        <f t="shared" si="269"/>
        <v>174.49</v>
      </c>
      <c r="AF1409" s="1">
        <f t="shared" si="269"/>
        <v>2818.33</v>
      </c>
      <c r="AG1409" s="1">
        <f t="shared" si="269"/>
        <v>220.32</v>
      </c>
      <c r="AH1409" s="1" t="s">
        <v>790</v>
      </c>
      <c r="AI1409" s="1" t="s">
        <v>899</v>
      </c>
      <c r="AJ1409" s="1" t="s">
        <v>790</v>
      </c>
      <c r="AK1409" s="1" t="s">
        <v>899</v>
      </c>
      <c r="AL1409" s="1"/>
      <c r="AM1409" s="1"/>
      <c r="AN1409" s="1" t="s">
        <v>38</v>
      </c>
      <c r="AO1409" s="1" t="s">
        <v>39</v>
      </c>
      <c r="AP1409" s="1" t="s">
        <v>52</v>
      </c>
      <c r="AQ1409" s="1" t="s">
        <v>53</v>
      </c>
      <c r="AR1409" s="1" t="str">
        <f t="shared" si="270"/>
        <v>A-289529</v>
      </c>
      <c r="AS1409" s="1" t="str">
        <f t="shared" si="271"/>
        <v>BCL Corp</v>
      </c>
      <c r="AT1409" s="1" t="str">
        <f t="shared" si="272"/>
        <v>A-289529</v>
      </c>
      <c r="AU1409" s="1" t="str">
        <f t="shared" si="273"/>
        <v>BCL Corp</v>
      </c>
      <c r="AV1409" s="1">
        <f t="shared" si="273"/>
        <v>0</v>
      </c>
      <c r="AW1409" s="1">
        <f t="shared" si="273"/>
        <v>0</v>
      </c>
      <c r="AX1409" s="1" t="s">
        <v>84</v>
      </c>
      <c r="AY1409" s="3">
        <v>45154</v>
      </c>
      <c r="AZ1409" s="3">
        <v>45520</v>
      </c>
      <c r="BA1409" s="3">
        <v>45139</v>
      </c>
      <c r="BB1409" s="3">
        <v>45504</v>
      </c>
      <c r="BC1409" s="1" t="s">
        <v>54</v>
      </c>
      <c r="BD1409" s="3">
        <v>45520</v>
      </c>
    </row>
    <row r="1410" spans="1:56" x14ac:dyDescent="0.25">
      <c r="A1410" s="1" t="s">
        <v>791</v>
      </c>
      <c r="B1410" s="3">
        <v>45199</v>
      </c>
      <c r="C1410" s="3">
        <v>43329</v>
      </c>
      <c r="D1410" s="2">
        <v>43009</v>
      </c>
      <c r="E1410" s="2">
        <v>44926</v>
      </c>
      <c r="F1410" s="1">
        <v>2008718</v>
      </c>
      <c r="G1410" s="3">
        <v>45168</v>
      </c>
      <c r="H1410" s="3">
        <v>45168</v>
      </c>
      <c r="I1410" s="1">
        <v>1392165</v>
      </c>
      <c r="J1410" s="1"/>
      <c r="K1410" s="1" t="s">
        <v>34</v>
      </c>
      <c r="L1410" s="1">
        <v>2877</v>
      </c>
      <c r="M1410" s="1" t="s">
        <v>1004</v>
      </c>
      <c r="N1410" s="1" t="s">
        <v>35</v>
      </c>
      <c r="O1410" s="1" t="s">
        <v>36</v>
      </c>
      <c r="P1410" s="1">
        <v>216</v>
      </c>
      <c r="Q1410" s="1">
        <v>12</v>
      </c>
      <c r="R1410" s="1">
        <v>8.25</v>
      </c>
      <c r="S1410" s="1" t="s">
        <v>42</v>
      </c>
      <c r="T1410" s="1">
        <v>2643.84</v>
      </c>
      <c r="U1410" s="1">
        <v>174.49</v>
      </c>
      <c r="V1410" s="1">
        <v>2818.33</v>
      </c>
      <c r="W1410" s="1">
        <v>220.32</v>
      </c>
      <c r="X1410" s="1">
        <v>0.75</v>
      </c>
      <c r="Y1410" s="1">
        <f t="shared" si="264"/>
        <v>1982.88</v>
      </c>
      <c r="Z1410" s="1">
        <f t="shared" si="265"/>
        <v>130.86750000000001</v>
      </c>
      <c r="AA1410" s="1">
        <f t="shared" si="266"/>
        <v>2113.7474999999999</v>
      </c>
      <c r="AB1410" s="1">
        <f t="shared" si="267"/>
        <v>165.24</v>
      </c>
      <c r="AC1410" s="1">
        <v>0.75</v>
      </c>
      <c r="AD1410" s="1">
        <f t="shared" si="268"/>
        <v>1982.88</v>
      </c>
      <c r="AE1410" s="1">
        <f t="shared" si="269"/>
        <v>174.49</v>
      </c>
      <c r="AF1410" s="1">
        <f t="shared" si="269"/>
        <v>2818.33</v>
      </c>
      <c r="AG1410" s="1">
        <f t="shared" ref="AG1410:AG1473" si="276">W1410*$AC$2</f>
        <v>220.32</v>
      </c>
      <c r="AH1410" s="1" t="s">
        <v>790</v>
      </c>
      <c r="AI1410" s="1" t="s">
        <v>899</v>
      </c>
      <c r="AJ1410" s="1" t="s">
        <v>790</v>
      </c>
      <c r="AK1410" s="1" t="s">
        <v>899</v>
      </c>
      <c r="AL1410" s="1"/>
      <c r="AM1410" s="1"/>
      <c r="AN1410" s="1" t="s">
        <v>38</v>
      </c>
      <c r="AO1410" s="1" t="s">
        <v>39</v>
      </c>
      <c r="AP1410" s="1" t="s">
        <v>52</v>
      </c>
      <c r="AQ1410" s="1" t="s">
        <v>53</v>
      </c>
      <c r="AR1410" s="1" t="str">
        <f t="shared" si="270"/>
        <v>A-289529</v>
      </c>
      <c r="AS1410" s="1" t="str">
        <f t="shared" si="271"/>
        <v>BCL Corp</v>
      </c>
      <c r="AT1410" s="1" t="str">
        <f t="shared" si="272"/>
        <v>A-289529</v>
      </c>
      <c r="AU1410" s="1" t="str">
        <f t="shared" si="273"/>
        <v>BCL Corp</v>
      </c>
      <c r="AV1410" s="1">
        <f t="shared" si="273"/>
        <v>0</v>
      </c>
      <c r="AW1410" s="1">
        <f t="shared" si="273"/>
        <v>0</v>
      </c>
      <c r="AX1410" s="1" t="s">
        <v>84</v>
      </c>
      <c r="AY1410" s="3">
        <v>45154</v>
      </c>
      <c r="AZ1410" s="3">
        <v>45520</v>
      </c>
      <c r="BA1410" s="3">
        <v>45139</v>
      </c>
      <c r="BB1410" s="3">
        <v>45504</v>
      </c>
      <c r="BC1410" s="1" t="s">
        <v>54</v>
      </c>
      <c r="BD1410" s="3">
        <v>45520</v>
      </c>
    </row>
    <row r="1411" spans="1:56" x14ac:dyDescent="0.25">
      <c r="A1411" s="1" t="s">
        <v>791</v>
      </c>
      <c r="B1411" s="3">
        <v>45230</v>
      </c>
      <c r="C1411" s="3">
        <v>43329</v>
      </c>
      <c r="D1411" s="2">
        <v>43009</v>
      </c>
      <c r="E1411" s="2">
        <v>44926</v>
      </c>
      <c r="F1411" s="1">
        <v>2008718</v>
      </c>
      <c r="G1411" s="3">
        <v>45168</v>
      </c>
      <c r="H1411" s="3">
        <v>45168</v>
      </c>
      <c r="I1411" s="1">
        <v>1392165</v>
      </c>
      <c r="J1411" s="1"/>
      <c r="K1411" s="1" t="s">
        <v>34</v>
      </c>
      <c r="L1411" s="1">
        <v>2877</v>
      </c>
      <c r="M1411" s="1" t="s">
        <v>1004</v>
      </c>
      <c r="N1411" s="1" t="s">
        <v>35</v>
      </c>
      <c r="O1411" s="1" t="s">
        <v>36</v>
      </c>
      <c r="P1411" s="1">
        <v>216</v>
      </c>
      <c r="Q1411" s="1">
        <v>12</v>
      </c>
      <c r="R1411" s="1">
        <v>8.25</v>
      </c>
      <c r="S1411" s="1" t="s">
        <v>42</v>
      </c>
      <c r="T1411" s="1">
        <v>2643.84</v>
      </c>
      <c r="U1411" s="1">
        <v>174.49</v>
      </c>
      <c r="V1411" s="1">
        <v>2818.33</v>
      </c>
      <c r="W1411" s="1">
        <v>220.32</v>
      </c>
      <c r="X1411" s="1">
        <v>0.75</v>
      </c>
      <c r="Y1411" s="1">
        <f t="shared" ref="Y1411:Y1474" si="277">T1411*X1411</f>
        <v>1982.88</v>
      </c>
      <c r="Z1411" s="1">
        <f t="shared" ref="Z1411:Z1474" si="278">U1411*X1411</f>
        <v>130.86750000000001</v>
      </c>
      <c r="AA1411" s="1">
        <f t="shared" ref="AA1411:AA1474" si="279">V1411*X1411</f>
        <v>2113.7474999999999</v>
      </c>
      <c r="AB1411" s="1">
        <f t="shared" ref="AB1411:AB1474" si="280">W1411*X1411</f>
        <v>165.24</v>
      </c>
      <c r="AC1411" s="1">
        <v>0.75</v>
      </c>
      <c r="AD1411" s="1">
        <f t="shared" ref="AD1411:AD1474" si="281">T1411*$AC1411</f>
        <v>1982.88</v>
      </c>
      <c r="AE1411" s="1">
        <f t="shared" ref="AE1411:AG1474" si="282">U1411*$AC$2</f>
        <v>174.49</v>
      </c>
      <c r="AF1411" s="1">
        <f t="shared" si="282"/>
        <v>2818.33</v>
      </c>
      <c r="AG1411" s="1">
        <f t="shared" si="276"/>
        <v>220.32</v>
      </c>
      <c r="AH1411" s="1" t="s">
        <v>790</v>
      </c>
      <c r="AI1411" s="1" t="s">
        <v>899</v>
      </c>
      <c r="AJ1411" s="1" t="s">
        <v>790</v>
      </c>
      <c r="AK1411" s="1" t="s">
        <v>899</v>
      </c>
      <c r="AL1411" s="1"/>
      <c r="AM1411" s="1"/>
      <c r="AN1411" s="1" t="s">
        <v>38</v>
      </c>
      <c r="AO1411" s="1" t="s">
        <v>39</v>
      </c>
      <c r="AP1411" s="1" t="s">
        <v>52</v>
      </c>
      <c r="AQ1411" s="1" t="s">
        <v>53</v>
      </c>
      <c r="AR1411" s="1" t="str">
        <f t="shared" ref="AR1411:AR1474" si="283">IF($AX1411="Active",AH1411,"none")</f>
        <v>A-289529</v>
      </c>
      <c r="AS1411" s="1" t="str">
        <f t="shared" ref="AS1411:AS1474" si="284">IF($AX1411="Active",AI1411,"none")</f>
        <v>BCL Corp</v>
      </c>
      <c r="AT1411" s="1" t="str">
        <f t="shared" ref="AT1411:AT1474" si="285">IF($AX1411="Active",AJ1411,"none")</f>
        <v>A-289529</v>
      </c>
      <c r="AU1411" s="1" t="str">
        <f t="shared" ref="AU1411:AW1474" si="286">IF($AX1411="Active",AK1411,"none")</f>
        <v>BCL Corp</v>
      </c>
      <c r="AV1411" s="1">
        <f t="shared" si="286"/>
        <v>0</v>
      </c>
      <c r="AW1411" s="1">
        <f t="shared" si="286"/>
        <v>0</v>
      </c>
      <c r="AX1411" s="1" t="s">
        <v>84</v>
      </c>
      <c r="AY1411" s="3">
        <v>45154</v>
      </c>
      <c r="AZ1411" s="3">
        <v>45520</v>
      </c>
      <c r="BA1411" s="3">
        <v>45139</v>
      </c>
      <c r="BB1411" s="3">
        <v>45504</v>
      </c>
      <c r="BC1411" s="1" t="s">
        <v>54</v>
      </c>
      <c r="BD1411" s="3">
        <v>45520</v>
      </c>
    </row>
    <row r="1412" spans="1:56" x14ac:dyDescent="0.25">
      <c r="A1412" s="1" t="s">
        <v>791</v>
      </c>
      <c r="B1412" s="3">
        <v>45260</v>
      </c>
      <c r="C1412" s="3">
        <v>43329</v>
      </c>
      <c r="D1412" s="2">
        <v>43009</v>
      </c>
      <c r="E1412" s="2">
        <v>44926</v>
      </c>
      <c r="F1412" s="1">
        <v>2008718</v>
      </c>
      <c r="G1412" s="3">
        <v>45168</v>
      </c>
      <c r="H1412" s="3">
        <v>45168</v>
      </c>
      <c r="I1412" s="1">
        <v>1392165</v>
      </c>
      <c r="J1412" s="1"/>
      <c r="K1412" s="1" t="s">
        <v>34</v>
      </c>
      <c r="L1412" s="1">
        <v>2877</v>
      </c>
      <c r="M1412" s="1" t="s">
        <v>1004</v>
      </c>
      <c r="N1412" s="1" t="s">
        <v>35</v>
      </c>
      <c r="O1412" s="1" t="s">
        <v>36</v>
      </c>
      <c r="P1412" s="1">
        <v>216</v>
      </c>
      <c r="Q1412" s="1">
        <v>12</v>
      </c>
      <c r="R1412" s="1">
        <v>8.25</v>
      </c>
      <c r="S1412" s="1" t="s">
        <v>42</v>
      </c>
      <c r="T1412" s="1">
        <v>2643.84</v>
      </c>
      <c r="U1412" s="1">
        <v>174.49</v>
      </c>
      <c r="V1412" s="1">
        <v>2818.33</v>
      </c>
      <c r="W1412" s="1">
        <v>220.32</v>
      </c>
      <c r="X1412" s="1">
        <v>0.75</v>
      </c>
      <c r="Y1412" s="1">
        <f t="shared" si="277"/>
        <v>1982.88</v>
      </c>
      <c r="Z1412" s="1">
        <f t="shared" si="278"/>
        <v>130.86750000000001</v>
      </c>
      <c r="AA1412" s="1">
        <f t="shared" si="279"/>
        <v>2113.7474999999999</v>
      </c>
      <c r="AB1412" s="1">
        <f t="shared" si="280"/>
        <v>165.24</v>
      </c>
      <c r="AC1412" s="1">
        <v>0.75</v>
      </c>
      <c r="AD1412" s="1">
        <f t="shared" si="281"/>
        <v>1982.88</v>
      </c>
      <c r="AE1412" s="1">
        <f t="shared" si="282"/>
        <v>174.49</v>
      </c>
      <c r="AF1412" s="1">
        <f t="shared" si="282"/>
        <v>2818.33</v>
      </c>
      <c r="AG1412" s="1">
        <f t="shared" si="276"/>
        <v>220.32</v>
      </c>
      <c r="AH1412" s="1" t="s">
        <v>790</v>
      </c>
      <c r="AI1412" s="1" t="s">
        <v>899</v>
      </c>
      <c r="AJ1412" s="1" t="s">
        <v>790</v>
      </c>
      <c r="AK1412" s="1" t="s">
        <v>899</v>
      </c>
      <c r="AL1412" s="1"/>
      <c r="AM1412" s="1"/>
      <c r="AN1412" s="1" t="s">
        <v>38</v>
      </c>
      <c r="AO1412" s="1" t="s">
        <v>39</v>
      </c>
      <c r="AP1412" s="1" t="s">
        <v>52</v>
      </c>
      <c r="AQ1412" s="1" t="s">
        <v>53</v>
      </c>
      <c r="AR1412" s="1" t="str">
        <f t="shared" si="283"/>
        <v>A-289529</v>
      </c>
      <c r="AS1412" s="1" t="str">
        <f t="shared" si="284"/>
        <v>BCL Corp</v>
      </c>
      <c r="AT1412" s="1" t="str">
        <f t="shared" si="285"/>
        <v>A-289529</v>
      </c>
      <c r="AU1412" s="1" t="str">
        <f t="shared" si="286"/>
        <v>BCL Corp</v>
      </c>
      <c r="AV1412" s="1">
        <f t="shared" si="286"/>
        <v>0</v>
      </c>
      <c r="AW1412" s="1">
        <f t="shared" si="286"/>
        <v>0</v>
      </c>
      <c r="AX1412" s="1" t="s">
        <v>84</v>
      </c>
      <c r="AY1412" s="3">
        <v>45154</v>
      </c>
      <c r="AZ1412" s="3">
        <v>45520</v>
      </c>
      <c r="BA1412" s="3">
        <v>45139</v>
      </c>
      <c r="BB1412" s="3">
        <v>45504</v>
      </c>
      <c r="BC1412" s="1" t="s">
        <v>54</v>
      </c>
      <c r="BD1412" s="3">
        <v>45520</v>
      </c>
    </row>
    <row r="1413" spans="1:56" x14ac:dyDescent="0.25">
      <c r="A1413" s="1" t="s">
        <v>791</v>
      </c>
      <c r="B1413" s="3">
        <v>45291</v>
      </c>
      <c r="C1413" s="3">
        <v>43329</v>
      </c>
      <c r="D1413" s="2">
        <v>43009</v>
      </c>
      <c r="E1413" s="2">
        <v>44926</v>
      </c>
      <c r="F1413" s="1">
        <v>2008718</v>
      </c>
      <c r="G1413" s="3">
        <v>45168</v>
      </c>
      <c r="H1413" s="3">
        <v>45168</v>
      </c>
      <c r="I1413" s="1">
        <v>1392165</v>
      </c>
      <c r="J1413" s="1"/>
      <c r="K1413" s="1" t="s">
        <v>34</v>
      </c>
      <c r="L1413" s="1">
        <v>2877</v>
      </c>
      <c r="M1413" s="1" t="s">
        <v>1004</v>
      </c>
      <c r="N1413" s="1" t="s">
        <v>35</v>
      </c>
      <c r="O1413" s="1" t="s">
        <v>36</v>
      </c>
      <c r="P1413" s="1">
        <v>216</v>
      </c>
      <c r="Q1413" s="1">
        <v>12</v>
      </c>
      <c r="R1413" s="1">
        <v>8.25</v>
      </c>
      <c r="S1413" s="1" t="s">
        <v>42</v>
      </c>
      <c r="T1413" s="1">
        <v>2643.84</v>
      </c>
      <c r="U1413" s="1">
        <v>174.49</v>
      </c>
      <c r="V1413" s="1">
        <v>2818.33</v>
      </c>
      <c r="W1413" s="1">
        <v>220.32</v>
      </c>
      <c r="X1413" s="1">
        <v>0.75</v>
      </c>
      <c r="Y1413" s="1">
        <f t="shared" si="277"/>
        <v>1982.88</v>
      </c>
      <c r="Z1413" s="1">
        <f t="shared" si="278"/>
        <v>130.86750000000001</v>
      </c>
      <c r="AA1413" s="1">
        <f t="shared" si="279"/>
        <v>2113.7474999999999</v>
      </c>
      <c r="AB1413" s="1">
        <f t="shared" si="280"/>
        <v>165.24</v>
      </c>
      <c r="AC1413" s="1">
        <v>0.75</v>
      </c>
      <c r="AD1413" s="1">
        <f t="shared" si="281"/>
        <v>1982.88</v>
      </c>
      <c r="AE1413" s="1">
        <f t="shared" si="282"/>
        <v>174.49</v>
      </c>
      <c r="AF1413" s="1">
        <f t="shared" si="282"/>
        <v>2818.33</v>
      </c>
      <c r="AG1413" s="1">
        <f t="shared" si="276"/>
        <v>220.32</v>
      </c>
      <c r="AH1413" s="1" t="s">
        <v>790</v>
      </c>
      <c r="AI1413" s="1" t="s">
        <v>899</v>
      </c>
      <c r="AJ1413" s="1" t="s">
        <v>790</v>
      </c>
      <c r="AK1413" s="1" t="s">
        <v>899</v>
      </c>
      <c r="AL1413" s="1"/>
      <c r="AM1413" s="1"/>
      <c r="AN1413" s="1" t="s">
        <v>38</v>
      </c>
      <c r="AO1413" s="1" t="s">
        <v>39</v>
      </c>
      <c r="AP1413" s="1" t="s">
        <v>52</v>
      </c>
      <c r="AQ1413" s="1" t="s">
        <v>53</v>
      </c>
      <c r="AR1413" s="1" t="str">
        <f t="shared" si="283"/>
        <v>A-289529</v>
      </c>
      <c r="AS1413" s="1" t="str">
        <f t="shared" si="284"/>
        <v>BCL Corp</v>
      </c>
      <c r="AT1413" s="1" t="str">
        <f t="shared" si="285"/>
        <v>A-289529</v>
      </c>
      <c r="AU1413" s="1" t="str">
        <f t="shared" si="286"/>
        <v>BCL Corp</v>
      </c>
      <c r="AV1413" s="1">
        <f t="shared" si="286"/>
        <v>0</v>
      </c>
      <c r="AW1413" s="1">
        <f t="shared" si="286"/>
        <v>0</v>
      </c>
      <c r="AX1413" s="1" t="s">
        <v>84</v>
      </c>
      <c r="AY1413" s="3">
        <v>45154</v>
      </c>
      <c r="AZ1413" s="3">
        <v>45520</v>
      </c>
      <c r="BA1413" s="3">
        <v>45139</v>
      </c>
      <c r="BB1413" s="3">
        <v>45504</v>
      </c>
      <c r="BC1413" s="1" t="s">
        <v>54</v>
      </c>
      <c r="BD1413" s="3">
        <v>45520</v>
      </c>
    </row>
    <row r="1414" spans="1:56" x14ac:dyDescent="0.25">
      <c r="A1414" s="1" t="s">
        <v>791</v>
      </c>
      <c r="B1414" s="3">
        <v>45322</v>
      </c>
      <c r="C1414" s="3">
        <v>43329</v>
      </c>
      <c r="D1414" s="2">
        <v>43009</v>
      </c>
      <c r="E1414" s="2">
        <v>44926</v>
      </c>
      <c r="F1414" s="1">
        <v>2008718</v>
      </c>
      <c r="G1414" s="3">
        <v>45168</v>
      </c>
      <c r="H1414" s="3">
        <v>45168</v>
      </c>
      <c r="I1414" s="1">
        <v>1392165</v>
      </c>
      <c r="J1414" s="1"/>
      <c r="K1414" s="1" t="s">
        <v>34</v>
      </c>
      <c r="L1414" s="1">
        <v>2877</v>
      </c>
      <c r="M1414" s="1" t="s">
        <v>1004</v>
      </c>
      <c r="N1414" s="1" t="s">
        <v>35</v>
      </c>
      <c r="O1414" s="1" t="s">
        <v>36</v>
      </c>
      <c r="P1414" s="1">
        <v>216</v>
      </c>
      <c r="Q1414" s="1">
        <v>12</v>
      </c>
      <c r="R1414" s="1">
        <v>8.25</v>
      </c>
      <c r="S1414" s="1" t="s">
        <v>42</v>
      </c>
      <c r="T1414" s="1">
        <v>2643.84</v>
      </c>
      <c r="U1414" s="1">
        <v>174.49</v>
      </c>
      <c r="V1414" s="1">
        <v>2818.33</v>
      </c>
      <c r="W1414" s="1">
        <v>220.32</v>
      </c>
      <c r="X1414" s="1">
        <v>0.75</v>
      </c>
      <c r="Y1414" s="1">
        <f t="shared" si="277"/>
        <v>1982.88</v>
      </c>
      <c r="Z1414" s="1">
        <f t="shared" si="278"/>
        <v>130.86750000000001</v>
      </c>
      <c r="AA1414" s="1">
        <f t="shared" si="279"/>
        <v>2113.7474999999999</v>
      </c>
      <c r="AB1414" s="1">
        <f t="shared" si="280"/>
        <v>165.24</v>
      </c>
      <c r="AC1414" s="1">
        <v>0.75</v>
      </c>
      <c r="AD1414" s="1">
        <f t="shared" si="281"/>
        <v>1982.88</v>
      </c>
      <c r="AE1414" s="1">
        <f t="shared" si="282"/>
        <v>174.49</v>
      </c>
      <c r="AF1414" s="1">
        <f t="shared" si="282"/>
        <v>2818.33</v>
      </c>
      <c r="AG1414" s="1">
        <f t="shared" si="276"/>
        <v>220.32</v>
      </c>
      <c r="AH1414" s="1" t="s">
        <v>790</v>
      </c>
      <c r="AI1414" s="1" t="s">
        <v>899</v>
      </c>
      <c r="AJ1414" s="1" t="s">
        <v>790</v>
      </c>
      <c r="AK1414" s="1" t="s">
        <v>899</v>
      </c>
      <c r="AL1414" s="1"/>
      <c r="AM1414" s="1"/>
      <c r="AN1414" s="1" t="s">
        <v>38</v>
      </c>
      <c r="AO1414" s="1" t="s">
        <v>39</v>
      </c>
      <c r="AP1414" s="1" t="s">
        <v>52</v>
      </c>
      <c r="AQ1414" s="1" t="s">
        <v>53</v>
      </c>
      <c r="AR1414" s="1" t="str">
        <f t="shared" si="283"/>
        <v>A-289529</v>
      </c>
      <c r="AS1414" s="1" t="str">
        <f t="shared" si="284"/>
        <v>BCL Corp</v>
      </c>
      <c r="AT1414" s="1" t="str">
        <f t="shared" si="285"/>
        <v>A-289529</v>
      </c>
      <c r="AU1414" s="1" t="str">
        <f t="shared" si="286"/>
        <v>BCL Corp</v>
      </c>
      <c r="AV1414" s="1">
        <f t="shared" si="286"/>
        <v>0</v>
      </c>
      <c r="AW1414" s="1">
        <f t="shared" si="286"/>
        <v>0</v>
      </c>
      <c r="AX1414" s="1" t="s">
        <v>84</v>
      </c>
      <c r="AY1414" s="3">
        <v>45154</v>
      </c>
      <c r="AZ1414" s="3">
        <v>45520</v>
      </c>
      <c r="BA1414" s="3">
        <v>45139</v>
      </c>
      <c r="BB1414" s="3">
        <v>45504</v>
      </c>
      <c r="BC1414" s="1" t="s">
        <v>54</v>
      </c>
      <c r="BD1414" s="3">
        <v>45520</v>
      </c>
    </row>
    <row r="1415" spans="1:56" x14ac:dyDescent="0.25">
      <c r="A1415" s="1" t="s">
        <v>791</v>
      </c>
      <c r="B1415" s="3">
        <v>45351</v>
      </c>
      <c r="C1415" s="3">
        <v>43329</v>
      </c>
      <c r="D1415" s="2">
        <v>43009</v>
      </c>
      <c r="E1415" s="2">
        <v>44926</v>
      </c>
      <c r="F1415" s="1">
        <v>2008718</v>
      </c>
      <c r="G1415" s="3">
        <v>45168</v>
      </c>
      <c r="H1415" s="3">
        <v>45168</v>
      </c>
      <c r="I1415" s="1">
        <v>1392165</v>
      </c>
      <c r="J1415" s="1"/>
      <c r="K1415" s="1" t="s">
        <v>34</v>
      </c>
      <c r="L1415" s="1">
        <v>2877</v>
      </c>
      <c r="M1415" s="1" t="s">
        <v>1004</v>
      </c>
      <c r="N1415" s="1" t="s">
        <v>35</v>
      </c>
      <c r="O1415" s="1" t="s">
        <v>36</v>
      </c>
      <c r="P1415" s="1">
        <v>216</v>
      </c>
      <c r="Q1415" s="1">
        <v>12</v>
      </c>
      <c r="R1415" s="1">
        <v>8.25</v>
      </c>
      <c r="S1415" s="1" t="s">
        <v>42</v>
      </c>
      <c r="T1415" s="1">
        <v>2643.84</v>
      </c>
      <c r="U1415" s="1">
        <v>174.49</v>
      </c>
      <c r="V1415" s="1">
        <v>2818.33</v>
      </c>
      <c r="W1415" s="1">
        <v>220.32</v>
      </c>
      <c r="X1415" s="1">
        <v>0.75</v>
      </c>
      <c r="Y1415" s="1">
        <f t="shared" si="277"/>
        <v>1982.88</v>
      </c>
      <c r="Z1415" s="1">
        <f t="shared" si="278"/>
        <v>130.86750000000001</v>
      </c>
      <c r="AA1415" s="1">
        <f t="shared" si="279"/>
        <v>2113.7474999999999</v>
      </c>
      <c r="AB1415" s="1">
        <f t="shared" si="280"/>
        <v>165.24</v>
      </c>
      <c r="AC1415" s="1">
        <v>0.75</v>
      </c>
      <c r="AD1415" s="1">
        <f t="shared" si="281"/>
        <v>1982.88</v>
      </c>
      <c r="AE1415" s="1">
        <f t="shared" si="282"/>
        <v>174.49</v>
      </c>
      <c r="AF1415" s="1">
        <f t="shared" si="282"/>
        <v>2818.33</v>
      </c>
      <c r="AG1415" s="1">
        <f t="shared" si="276"/>
        <v>220.32</v>
      </c>
      <c r="AH1415" s="1" t="s">
        <v>790</v>
      </c>
      <c r="AI1415" s="1" t="s">
        <v>899</v>
      </c>
      <c r="AJ1415" s="1" t="s">
        <v>790</v>
      </c>
      <c r="AK1415" s="1" t="s">
        <v>899</v>
      </c>
      <c r="AL1415" s="1"/>
      <c r="AM1415" s="1"/>
      <c r="AN1415" s="1" t="s">
        <v>38</v>
      </c>
      <c r="AO1415" s="1" t="s">
        <v>39</v>
      </c>
      <c r="AP1415" s="1" t="s">
        <v>52</v>
      </c>
      <c r="AQ1415" s="1" t="s">
        <v>53</v>
      </c>
      <c r="AR1415" s="1" t="str">
        <f t="shared" si="283"/>
        <v>A-289529</v>
      </c>
      <c r="AS1415" s="1" t="str">
        <f t="shared" si="284"/>
        <v>BCL Corp</v>
      </c>
      <c r="AT1415" s="1" t="str">
        <f t="shared" si="285"/>
        <v>A-289529</v>
      </c>
      <c r="AU1415" s="1" t="str">
        <f t="shared" si="286"/>
        <v>BCL Corp</v>
      </c>
      <c r="AV1415" s="1">
        <f t="shared" si="286"/>
        <v>0</v>
      </c>
      <c r="AW1415" s="1">
        <f t="shared" si="286"/>
        <v>0</v>
      </c>
      <c r="AX1415" s="1" t="s">
        <v>84</v>
      </c>
      <c r="AY1415" s="3">
        <v>45154</v>
      </c>
      <c r="AZ1415" s="3">
        <v>45520</v>
      </c>
      <c r="BA1415" s="3">
        <v>45139</v>
      </c>
      <c r="BB1415" s="3">
        <v>45504</v>
      </c>
      <c r="BC1415" s="1" t="s">
        <v>54</v>
      </c>
      <c r="BD1415" s="3">
        <v>45520</v>
      </c>
    </row>
    <row r="1416" spans="1:56" x14ac:dyDescent="0.25">
      <c r="A1416" s="1" t="s">
        <v>791</v>
      </c>
      <c r="B1416" s="3">
        <v>45382</v>
      </c>
      <c r="C1416" s="3">
        <v>43329</v>
      </c>
      <c r="D1416" s="2">
        <v>43009</v>
      </c>
      <c r="E1416" s="2">
        <v>44926</v>
      </c>
      <c r="F1416" s="1">
        <v>2008718</v>
      </c>
      <c r="G1416" s="3">
        <v>45168</v>
      </c>
      <c r="H1416" s="3">
        <v>45168</v>
      </c>
      <c r="I1416" s="1">
        <v>1392165</v>
      </c>
      <c r="J1416" s="1"/>
      <c r="K1416" s="1" t="s">
        <v>34</v>
      </c>
      <c r="L1416" s="1">
        <v>2877</v>
      </c>
      <c r="M1416" s="1" t="s">
        <v>1004</v>
      </c>
      <c r="N1416" s="1" t="s">
        <v>35</v>
      </c>
      <c r="O1416" s="1" t="s">
        <v>36</v>
      </c>
      <c r="P1416" s="1">
        <v>216</v>
      </c>
      <c r="Q1416" s="1">
        <v>12</v>
      </c>
      <c r="R1416" s="1">
        <v>8.25</v>
      </c>
      <c r="S1416" s="1" t="s">
        <v>42</v>
      </c>
      <c r="T1416" s="1">
        <v>2643.84</v>
      </c>
      <c r="U1416" s="1">
        <v>174.49</v>
      </c>
      <c r="V1416" s="1">
        <v>2818.33</v>
      </c>
      <c r="W1416" s="1">
        <v>220.32</v>
      </c>
      <c r="X1416" s="1">
        <v>0.75</v>
      </c>
      <c r="Y1416" s="1">
        <f t="shared" si="277"/>
        <v>1982.88</v>
      </c>
      <c r="Z1416" s="1">
        <f t="shared" si="278"/>
        <v>130.86750000000001</v>
      </c>
      <c r="AA1416" s="1">
        <f t="shared" si="279"/>
        <v>2113.7474999999999</v>
      </c>
      <c r="AB1416" s="1">
        <f t="shared" si="280"/>
        <v>165.24</v>
      </c>
      <c r="AC1416" s="1">
        <v>0.75</v>
      </c>
      <c r="AD1416" s="1">
        <f t="shared" si="281"/>
        <v>1982.88</v>
      </c>
      <c r="AE1416" s="1">
        <f t="shared" si="282"/>
        <v>174.49</v>
      </c>
      <c r="AF1416" s="1">
        <f t="shared" si="282"/>
        <v>2818.33</v>
      </c>
      <c r="AG1416" s="1">
        <f t="shared" si="276"/>
        <v>220.32</v>
      </c>
      <c r="AH1416" s="1" t="s">
        <v>790</v>
      </c>
      <c r="AI1416" s="1" t="s">
        <v>899</v>
      </c>
      <c r="AJ1416" s="1" t="s">
        <v>790</v>
      </c>
      <c r="AK1416" s="1" t="s">
        <v>899</v>
      </c>
      <c r="AL1416" s="1"/>
      <c r="AM1416" s="1"/>
      <c r="AN1416" s="1" t="s">
        <v>38</v>
      </c>
      <c r="AO1416" s="1" t="s">
        <v>39</v>
      </c>
      <c r="AP1416" s="1" t="s">
        <v>52</v>
      </c>
      <c r="AQ1416" s="1" t="s">
        <v>53</v>
      </c>
      <c r="AR1416" s="1" t="str">
        <f t="shared" si="283"/>
        <v>A-289529</v>
      </c>
      <c r="AS1416" s="1" t="str">
        <f t="shared" si="284"/>
        <v>BCL Corp</v>
      </c>
      <c r="AT1416" s="1" t="str">
        <f t="shared" si="285"/>
        <v>A-289529</v>
      </c>
      <c r="AU1416" s="1" t="str">
        <f t="shared" si="286"/>
        <v>BCL Corp</v>
      </c>
      <c r="AV1416" s="1">
        <f t="shared" si="286"/>
        <v>0</v>
      </c>
      <c r="AW1416" s="1">
        <f t="shared" si="286"/>
        <v>0</v>
      </c>
      <c r="AX1416" s="1" t="s">
        <v>84</v>
      </c>
      <c r="AY1416" s="3">
        <v>45154</v>
      </c>
      <c r="AZ1416" s="3">
        <v>45520</v>
      </c>
      <c r="BA1416" s="3">
        <v>45139</v>
      </c>
      <c r="BB1416" s="3">
        <v>45504</v>
      </c>
      <c r="BC1416" s="1" t="s">
        <v>54</v>
      </c>
      <c r="BD1416" s="3">
        <v>45520</v>
      </c>
    </row>
    <row r="1417" spans="1:56" x14ac:dyDescent="0.25">
      <c r="A1417" s="1" t="s">
        <v>791</v>
      </c>
      <c r="B1417" s="3">
        <v>45412</v>
      </c>
      <c r="C1417" s="3">
        <v>43329</v>
      </c>
      <c r="D1417" s="2">
        <v>43009</v>
      </c>
      <c r="E1417" s="2">
        <v>44926</v>
      </c>
      <c r="F1417" s="1">
        <v>2008718</v>
      </c>
      <c r="G1417" s="3">
        <v>45168</v>
      </c>
      <c r="H1417" s="3">
        <v>45168</v>
      </c>
      <c r="I1417" s="1">
        <v>1392165</v>
      </c>
      <c r="J1417" s="1"/>
      <c r="K1417" s="1" t="s">
        <v>34</v>
      </c>
      <c r="L1417" s="1">
        <v>2877</v>
      </c>
      <c r="M1417" s="1" t="s">
        <v>1004</v>
      </c>
      <c r="N1417" s="1" t="s">
        <v>35</v>
      </c>
      <c r="O1417" s="1" t="s">
        <v>36</v>
      </c>
      <c r="P1417" s="1">
        <v>216</v>
      </c>
      <c r="Q1417" s="1">
        <v>12</v>
      </c>
      <c r="R1417" s="1">
        <v>8.25</v>
      </c>
      <c r="S1417" s="1" t="s">
        <v>42</v>
      </c>
      <c r="T1417" s="1">
        <v>2643.84</v>
      </c>
      <c r="U1417" s="1">
        <v>174.49</v>
      </c>
      <c r="V1417" s="1">
        <v>2818.33</v>
      </c>
      <c r="W1417" s="1">
        <v>220.32</v>
      </c>
      <c r="X1417" s="1">
        <v>0.75</v>
      </c>
      <c r="Y1417" s="1">
        <f t="shared" si="277"/>
        <v>1982.88</v>
      </c>
      <c r="Z1417" s="1">
        <f t="shared" si="278"/>
        <v>130.86750000000001</v>
      </c>
      <c r="AA1417" s="1">
        <f t="shared" si="279"/>
        <v>2113.7474999999999</v>
      </c>
      <c r="AB1417" s="1">
        <f t="shared" si="280"/>
        <v>165.24</v>
      </c>
      <c r="AC1417" s="1">
        <v>0.75</v>
      </c>
      <c r="AD1417" s="1">
        <f t="shared" si="281"/>
        <v>1982.88</v>
      </c>
      <c r="AE1417" s="1">
        <f t="shared" si="282"/>
        <v>174.49</v>
      </c>
      <c r="AF1417" s="1">
        <f t="shared" si="282"/>
        <v>2818.33</v>
      </c>
      <c r="AG1417" s="1">
        <f t="shared" si="276"/>
        <v>220.32</v>
      </c>
      <c r="AH1417" s="1" t="s">
        <v>790</v>
      </c>
      <c r="AI1417" s="1" t="s">
        <v>899</v>
      </c>
      <c r="AJ1417" s="1" t="s">
        <v>790</v>
      </c>
      <c r="AK1417" s="1" t="s">
        <v>899</v>
      </c>
      <c r="AL1417" s="1"/>
      <c r="AM1417" s="1"/>
      <c r="AN1417" s="1" t="s">
        <v>38</v>
      </c>
      <c r="AO1417" s="1" t="s">
        <v>39</v>
      </c>
      <c r="AP1417" s="1" t="s">
        <v>52</v>
      </c>
      <c r="AQ1417" s="1" t="s">
        <v>53</v>
      </c>
      <c r="AR1417" s="1" t="str">
        <f t="shared" si="283"/>
        <v>A-289529</v>
      </c>
      <c r="AS1417" s="1" t="str">
        <f t="shared" si="284"/>
        <v>BCL Corp</v>
      </c>
      <c r="AT1417" s="1" t="str">
        <f t="shared" si="285"/>
        <v>A-289529</v>
      </c>
      <c r="AU1417" s="1" t="str">
        <f t="shared" si="286"/>
        <v>BCL Corp</v>
      </c>
      <c r="AV1417" s="1">
        <f t="shared" si="286"/>
        <v>0</v>
      </c>
      <c r="AW1417" s="1">
        <f t="shared" si="286"/>
        <v>0</v>
      </c>
      <c r="AX1417" s="1" t="s">
        <v>84</v>
      </c>
      <c r="AY1417" s="3">
        <v>45154</v>
      </c>
      <c r="AZ1417" s="3">
        <v>45520</v>
      </c>
      <c r="BA1417" s="3">
        <v>45139</v>
      </c>
      <c r="BB1417" s="3">
        <v>45504</v>
      </c>
      <c r="BC1417" s="1" t="s">
        <v>54</v>
      </c>
      <c r="BD1417" s="3">
        <v>45520</v>
      </c>
    </row>
    <row r="1418" spans="1:56" x14ac:dyDescent="0.25">
      <c r="A1418" s="1" t="s">
        <v>791</v>
      </c>
      <c r="B1418" s="3">
        <v>45443</v>
      </c>
      <c r="C1418" s="3">
        <v>43329</v>
      </c>
      <c r="D1418" s="2">
        <v>43009</v>
      </c>
      <c r="E1418" s="2">
        <v>44926</v>
      </c>
      <c r="F1418" s="1">
        <v>2008718</v>
      </c>
      <c r="G1418" s="3">
        <v>45168</v>
      </c>
      <c r="H1418" s="3">
        <v>45168</v>
      </c>
      <c r="I1418" s="1">
        <v>1392165</v>
      </c>
      <c r="J1418" s="1"/>
      <c r="K1418" s="1" t="s">
        <v>34</v>
      </c>
      <c r="L1418" s="1">
        <v>2877</v>
      </c>
      <c r="M1418" s="1" t="s">
        <v>1004</v>
      </c>
      <c r="N1418" s="1" t="s">
        <v>35</v>
      </c>
      <c r="O1418" s="1" t="s">
        <v>36</v>
      </c>
      <c r="P1418" s="1">
        <v>216</v>
      </c>
      <c r="Q1418" s="1">
        <v>12</v>
      </c>
      <c r="R1418" s="1">
        <v>8.25</v>
      </c>
      <c r="S1418" s="1" t="s">
        <v>42</v>
      </c>
      <c r="T1418" s="1">
        <v>2643.84</v>
      </c>
      <c r="U1418" s="1">
        <v>174.49</v>
      </c>
      <c r="V1418" s="1">
        <v>2818.33</v>
      </c>
      <c r="W1418" s="1">
        <v>220.32</v>
      </c>
      <c r="X1418" s="1">
        <v>0.75</v>
      </c>
      <c r="Y1418" s="1">
        <f t="shared" si="277"/>
        <v>1982.88</v>
      </c>
      <c r="Z1418" s="1">
        <f t="shared" si="278"/>
        <v>130.86750000000001</v>
      </c>
      <c r="AA1418" s="1">
        <f t="shared" si="279"/>
        <v>2113.7474999999999</v>
      </c>
      <c r="AB1418" s="1">
        <f t="shared" si="280"/>
        <v>165.24</v>
      </c>
      <c r="AC1418" s="1">
        <v>0.75</v>
      </c>
      <c r="AD1418" s="1">
        <f t="shared" si="281"/>
        <v>1982.88</v>
      </c>
      <c r="AE1418" s="1">
        <f t="shared" si="282"/>
        <v>174.49</v>
      </c>
      <c r="AF1418" s="1">
        <f t="shared" si="282"/>
        <v>2818.33</v>
      </c>
      <c r="AG1418" s="1">
        <f t="shared" si="276"/>
        <v>220.32</v>
      </c>
      <c r="AH1418" s="1" t="s">
        <v>790</v>
      </c>
      <c r="AI1418" s="1" t="s">
        <v>899</v>
      </c>
      <c r="AJ1418" s="1" t="s">
        <v>790</v>
      </c>
      <c r="AK1418" s="1" t="s">
        <v>899</v>
      </c>
      <c r="AL1418" s="1"/>
      <c r="AM1418" s="1"/>
      <c r="AN1418" s="1" t="s">
        <v>38</v>
      </c>
      <c r="AO1418" s="1" t="s">
        <v>39</v>
      </c>
      <c r="AP1418" s="1" t="s">
        <v>52</v>
      </c>
      <c r="AQ1418" s="1" t="s">
        <v>53</v>
      </c>
      <c r="AR1418" s="1" t="str">
        <f t="shared" si="283"/>
        <v>A-289529</v>
      </c>
      <c r="AS1418" s="1" t="str">
        <f t="shared" si="284"/>
        <v>BCL Corp</v>
      </c>
      <c r="AT1418" s="1" t="str">
        <f t="shared" si="285"/>
        <v>A-289529</v>
      </c>
      <c r="AU1418" s="1" t="str">
        <f t="shared" si="286"/>
        <v>BCL Corp</v>
      </c>
      <c r="AV1418" s="1">
        <f t="shared" si="286"/>
        <v>0</v>
      </c>
      <c r="AW1418" s="1">
        <f t="shared" si="286"/>
        <v>0</v>
      </c>
      <c r="AX1418" s="1" t="s">
        <v>84</v>
      </c>
      <c r="AY1418" s="3">
        <v>45154</v>
      </c>
      <c r="AZ1418" s="3">
        <v>45520</v>
      </c>
      <c r="BA1418" s="3">
        <v>45139</v>
      </c>
      <c r="BB1418" s="3">
        <v>45504</v>
      </c>
      <c r="BC1418" s="1" t="s">
        <v>54</v>
      </c>
      <c r="BD1418" s="3">
        <v>45520</v>
      </c>
    </row>
    <row r="1419" spans="1:56" x14ac:dyDescent="0.25">
      <c r="A1419" s="1" t="s">
        <v>791</v>
      </c>
      <c r="B1419" s="3">
        <v>45473</v>
      </c>
      <c r="C1419" s="3">
        <v>43329</v>
      </c>
      <c r="D1419" s="2">
        <v>43009</v>
      </c>
      <c r="E1419" s="2">
        <v>44926</v>
      </c>
      <c r="F1419" s="1">
        <v>2008718</v>
      </c>
      <c r="G1419" s="3">
        <v>45168</v>
      </c>
      <c r="H1419" s="3">
        <v>45168</v>
      </c>
      <c r="I1419" s="1">
        <v>1392165</v>
      </c>
      <c r="J1419" s="1"/>
      <c r="K1419" s="1" t="s">
        <v>34</v>
      </c>
      <c r="L1419" s="1">
        <v>2877</v>
      </c>
      <c r="M1419" s="1" t="s">
        <v>1004</v>
      </c>
      <c r="N1419" s="1" t="s">
        <v>35</v>
      </c>
      <c r="O1419" s="1" t="s">
        <v>36</v>
      </c>
      <c r="P1419" s="1">
        <v>216</v>
      </c>
      <c r="Q1419" s="1">
        <v>12</v>
      </c>
      <c r="R1419" s="1">
        <v>8.25</v>
      </c>
      <c r="S1419" s="1" t="s">
        <v>42</v>
      </c>
      <c r="T1419" s="1">
        <v>2643.84</v>
      </c>
      <c r="U1419" s="1">
        <v>174.49</v>
      </c>
      <c r="V1419" s="1">
        <v>2818.33</v>
      </c>
      <c r="W1419" s="1">
        <v>220.32</v>
      </c>
      <c r="X1419" s="1">
        <v>0.75</v>
      </c>
      <c r="Y1419" s="1">
        <f t="shared" si="277"/>
        <v>1982.88</v>
      </c>
      <c r="Z1419" s="1">
        <f t="shared" si="278"/>
        <v>130.86750000000001</v>
      </c>
      <c r="AA1419" s="1">
        <f t="shared" si="279"/>
        <v>2113.7474999999999</v>
      </c>
      <c r="AB1419" s="1">
        <f t="shared" si="280"/>
        <v>165.24</v>
      </c>
      <c r="AC1419" s="1">
        <v>0.75</v>
      </c>
      <c r="AD1419" s="1">
        <f t="shared" si="281"/>
        <v>1982.88</v>
      </c>
      <c r="AE1419" s="1">
        <f t="shared" si="282"/>
        <v>174.49</v>
      </c>
      <c r="AF1419" s="1">
        <f t="shared" si="282"/>
        <v>2818.33</v>
      </c>
      <c r="AG1419" s="1">
        <f t="shared" si="276"/>
        <v>220.32</v>
      </c>
      <c r="AH1419" s="1" t="s">
        <v>790</v>
      </c>
      <c r="AI1419" s="1" t="s">
        <v>899</v>
      </c>
      <c r="AJ1419" s="1" t="s">
        <v>790</v>
      </c>
      <c r="AK1419" s="1" t="s">
        <v>899</v>
      </c>
      <c r="AL1419" s="1"/>
      <c r="AM1419" s="1"/>
      <c r="AN1419" s="1" t="s">
        <v>38</v>
      </c>
      <c r="AO1419" s="1" t="s">
        <v>39</v>
      </c>
      <c r="AP1419" s="1" t="s">
        <v>52</v>
      </c>
      <c r="AQ1419" s="1" t="s">
        <v>53</v>
      </c>
      <c r="AR1419" s="1" t="str">
        <f t="shared" si="283"/>
        <v>A-289529</v>
      </c>
      <c r="AS1419" s="1" t="str">
        <f t="shared" si="284"/>
        <v>BCL Corp</v>
      </c>
      <c r="AT1419" s="1" t="str">
        <f t="shared" si="285"/>
        <v>A-289529</v>
      </c>
      <c r="AU1419" s="1" t="str">
        <f t="shared" si="286"/>
        <v>BCL Corp</v>
      </c>
      <c r="AV1419" s="1">
        <f t="shared" si="286"/>
        <v>0</v>
      </c>
      <c r="AW1419" s="1">
        <f t="shared" si="286"/>
        <v>0</v>
      </c>
      <c r="AX1419" s="1" t="s">
        <v>84</v>
      </c>
      <c r="AY1419" s="3">
        <v>45154</v>
      </c>
      <c r="AZ1419" s="3">
        <v>45520</v>
      </c>
      <c r="BA1419" s="3">
        <v>45139</v>
      </c>
      <c r="BB1419" s="3">
        <v>45504</v>
      </c>
      <c r="BC1419" s="1" t="s">
        <v>54</v>
      </c>
      <c r="BD1419" s="3">
        <v>45520</v>
      </c>
    </row>
    <row r="1420" spans="1:56" x14ac:dyDescent="0.25">
      <c r="A1420" s="1" t="s">
        <v>791</v>
      </c>
      <c r="B1420" s="3">
        <v>45504</v>
      </c>
      <c r="C1420" s="3">
        <v>43329</v>
      </c>
      <c r="D1420" s="2">
        <v>43009</v>
      </c>
      <c r="E1420" s="2">
        <v>44926</v>
      </c>
      <c r="F1420" s="1">
        <v>2008718</v>
      </c>
      <c r="G1420" s="3">
        <v>45168</v>
      </c>
      <c r="H1420" s="3">
        <v>45168</v>
      </c>
      <c r="I1420" s="1">
        <v>1392165</v>
      </c>
      <c r="J1420" s="1"/>
      <c r="K1420" s="1" t="s">
        <v>34</v>
      </c>
      <c r="L1420" s="1">
        <v>2877</v>
      </c>
      <c r="M1420" s="1" t="s">
        <v>1004</v>
      </c>
      <c r="N1420" s="1" t="s">
        <v>35</v>
      </c>
      <c r="O1420" s="1" t="s">
        <v>36</v>
      </c>
      <c r="P1420" s="1">
        <v>216</v>
      </c>
      <c r="Q1420" s="1">
        <v>12</v>
      </c>
      <c r="R1420" s="1">
        <v>8.25</v>
      </c>
      <c r="S1420" s="1" t="s">
        <v>42</v>
      </c>
      <c r="T1420" s="1">
        <v>2643.84</v>
      </c>
      <c r="U1420" s="1">
        <v>174.49</v>
      </c>
      <c r="V1420" s="1">
        <v>2818.33</v>
      </c>
      <c r="W1420" s="1">
        <v>220.32</v>
      </c>
      <c r="X1420" s="1">
        <v>0.75</v>
      </c>
      <c r="Y1420" s="1">
        <f t="shared" si="277"/>
        <v>1982.88</v>
      </c>
      <c r="Z1420" s="1">
        <f t="shared" si="278"/>
        <v>130.86750000000001</v>
      </c>
      <c r="AA1420" s="1">
        <f t="shared" si="279"/>
        <v>2113.7474999999999</v>
      </c>
      <c r="AB1420" s="1">
        <f t="shared" si="280"/>
        <v>165.24</v>
      </c>
      <c r="AC1420" s="1">
        <v>0.75</v>
      </c>
      <c r="AD1420" s="1">
        <f t="shared" si="281"/>
        <v>1982.88</v>
      </c>
      <c r="AE1420" s="1">
        <f t="shared" si="282"/>
        <v>174.49</v>
      </c>
      <c r="AF1420" s="1">
        <f t="shared" si="282"/>
        <v>2818.33</v>
      </c>
      <c r="AG1420" s="1">
        <f t="shared" si="276"/>
        <v>220.32</v>
      </c>
      <c r="AH1420" s="1" t="s">
        <v>790</v>
      </c>
      <c r="AI1420" s="1" t="s">
        <v>899</v>
      </c>
      <c r="AJ1420" s="1" t="s">
        <v>790</v>
      </c>
      <c r="AK1420" s="1" t="s">
        <v>899</v>
      </c>
      <c r="AL1420" s="1"/>
      <c r="AM1420" s="1"/>
      <c r="AN1420" s="1" t="s">
        <v>38</v>
      </c>
      <c r="AO1420" s="1" t="s">
        <v>39</v>
      </c>
      <c r="AP1420" s="1" t="s">
        <v>52</v>
      </c>
      <c r="AQ1420" s="1" t="s">
        <v>53</v>
      </c>
      <c r="AR1420" s="1" t="str">
        <f t="shared" si="283"/>
        <v>A-289529</v>
      </c>
      <c r="AS1420" s="1" t="str">
        <f t="shared" si="284"/>
        <v>BCL Corp</v>
      </c>
      <c r="AT1420" s="1" t="str">
        <f t="shared" si="285"/>
        <v>A-289529</v>
      </c>
      <c r="AU1420" s="1" t="str">
        <f t="shared" si="286"/>
        <v>BCL Corp</v>
      </c>
      <c r="AV1420" s="1">
        <f t="shared" si="286"/>
        <v>0</v>
      </c>
      <c r="AW1420" s="1">
        <f t="shared" si="286"/>
        <v>0</v>
      </c>
      <c r="AX1420" s="1" t="s">
        <v>84</v>
      </c>
      <c r="AY1420" s="3">
        <v>45154</v>
      </c>
      <c r="AZ1420" s="3">
        <v>45520</v>
      </c>
      <c r="BA1420" s="3">
        <v>45139</v>
      </c>
      <c r="BB1420" s="3">
        <v>45504</v>
      </c>
      <c r="BC1420" s="1" t="s">
        <v>54</v>
      </c>
      <c r="BD1420" s="3">
        <v>45520</v>
      </c>
    </row>
    <row r="1421" spans="1:56" x14ac:dyDescent="0.25">
      <c r="A1421" s="1" t="s">
        <v>397</v>
      </c>
      <c r="B1421" s="3">
        <v>44895</v>
      </c>
      <c r="C1421" s="3">
        <v>43269</v>
      </c>
      <c r="D1421" s="2">
        <v>43009</v>
      </c>
      <c r="E1421" s="2">
        <v>44926</v>
      </c>
      <c r="F1421" s="1">
        <v>1773062</v>
      </c>
      <c r="G1421" s="3">
        <v>44882</v>
      </c>
      <c r="H1421" s="3">
        <v>44882</v>
      </c>
      <c r="I1421" s="1">
        <v>1156727</v>
      </c>
      <c r="J1421" s="1"/>
      <c r="K1421" s="1" t="s">
        <v>80</v>
      </c>
      <c r="L1421" s="1">
        <v>2773</v>
      </c>
      <c r="M1421" s="1" t="s">
        <v>1004</v>
      </c>
      <c r="N1421" s="1" t="s">
        <v>35</v>
      </c>
      <c r="O1421" s="1" t="s">
        <v>36</v>
      </c>
      <c r="P1421" s="1">
        <v>757</v>
      </c>
      <c r="Q1421" s="1">
        <v>1</v>
      </c>
      <c r="R1421" s="1">
        <v>0</v>
      </c>
      <c r="S1421" s="1" t="s">
        <v>60</v>
      </c>
      <c r="T1421" s="1">
        <v>1203.6300000000001</v>
      </c>
      <c r="U1421" s="1">
        <v>0</v>
      </c>
      <c r="V1421" s="1">
        <v>1203.6300000000001</v>
      </c>
      <c r="W1421" s="1">
        <v>1203.6300000000001</v>
      </c>
      <c r="X1421" s="1">
        <v>0.5</v>
      </c>
      <c r="Y1421" s="1">
        <f t="shared" si="277"/>
        <v>601.81500000000005</v>
      </c>
      <c r="Z1421" s="1">
        <f t="shared" si="278"/>
        <v>0</v>
      </c>
      <c r="AA1421" s="1">
        <f t="shared" si="279"/>
        <v>601.81500000000005</v>
      </c>
      <c r="AB1421" s="1">
        <f t="shared" si="280"/>
        <v>601.81500000000005</v>
      </c>
      <c r="AC1421" s="1">
        <v>0.5</v>
      </c>
      <c r="AD1421" s="1">
        <f t="shared" si="281"/>
        <v>601.81500000000005</v>
      </c>
      <c r="AE1421" s="1">
        <f t="shared" si="282"/>
        <v>0</v>
      </c>
      <c r="AF1421" s="1">
        <f t="shared" si="282"/>
        <v>1203.6300000000001</v>
      </c>
      <c r="AG1421" s="1">
        <f t="shared" si="276"/>
        <v>1203.6300000000001</v>
      </c>
      <c r="AH1421" s="1" t="s">
        <v>406</v>
      </c>
      <c r="AI1421" s="1" t="s">
        <v>396</v>
      </c>
      <c r="AJ1421" s="1" t="s">
        <v>406</v>
      </c>
      <c r="AK1421" s="1" t="s">
        <v>396</v>
      </c>
      <c r="AL1421" s="1"/>
      <c r="AM1421" s="1"/>
      <c r="AN1421" s="1" t="s">
        <v>38</v>
      </c>
      <c r="AO1421" s="1" t="s">
        <v>39</v>
      </c>
      <c r="AP1421" s="1" t="s">
        <v>44</v>
      </c>
      <c r="AQ1421" s="1" t="s">
        <v>61</v>
      </c>
      <c r="AR1421" s="1" t="str">
        <f t="shared" si="283"/>
        <v>A-9675637</v>
      </c>
      <c r="AS1421" s="1" t="str">
        <f t="shared" si="284"/>
        <v>VetPartners</v>
      </c>
      <c r="AT1421" s="1" t="str">
        <f t="shared" si="285"/>
        <v>A-9675637</v>
      </c>
      <c r="AU1421" s="1" t="str">
        <f t="shared" si="286"/>
        <v>VetPartners</v>
      </c>
      <c r="AV1421" s="1">
        <f t="shared" si="286"/>
        <v>0</v>
      </c>
      <c r="AW1421" s="1">
        <f t="shared" si="286"/>
        <v>0</v>
      </c>
      <c r="AX1421" s="1" t="s">
        <v>84</v>
      </c>
      <c r="AY1421" s="3">
        <v>44882</v>
      </c>
      <c r="AZ1421" s="3">
        <v>44912</v>
      </c>
      <c r="BA1421" s="3">
        <v>44866</v>
      </c>
      <c r="BB1421" s="3">
        <v>44895</v>
      </c>
      <c r="BC1421" s="1" t="s">
        <v>955</v>
      </c>
      <c r="BD1421" s="3">
        <f t="shared" ref="BD1421:BD1427" si="287">AZ1421+1</f>
        <v>44913</v>
      </c>
    </row>
    <row r="1422" spans="1:56" x14ac:dyDescent="0.25">
      <c r="A1422" s="1" t="s">
        <v>397</v>
      </c>
      <c r="B1422" s="3">
        <v>44926</v>
      </c>
      <c r="C1422" s="3">
        <v>43269</v>
      </c>
      <c r="D1422" s="2">
        <v>43009</v>
      </c>
      <c r="E1422" s="2">
        <v>44926</v>
      </c>
      <c r="F1422" s="1">
        <v>1797802</v>
      </c>
      <c r="G1422" s="3">
        <v>44912</v>
      </c>
      <c r="H1422" s="3">
        <v>44912</v>
      </c>
      <c r="I1422" s="1">
        <v>1181436</v>
      </c>
      <c r="J1422" s="1"/>
      <c r="K1422" s="1" t="s">
        <v>80</v>
      </c>
      <c r="L1422" s="1">
        <v>2773</v>
      </c>
      <c r="M1422" s="1" t="s">
        <v>1004</v>
      </c>
      <c r="N1422" s="1" t="s">
        <v>35</v>
      </c>
      <c r="O1422" s="1" t="s">
        <v>36</v>
      </c>
      <c r="P1422" s="1">
        <v>757</v>
      </c>
      <c r="Q1422" s="1">
        <v>1</v>
      </c>
      <c r="R1422" s="1">
        <v>0</v>
      </c>
      <c r="S1422" s="1" t="s">
        <v>60</v>
      </c>
      <c r="T1422" s="1">
        <v>1203.6300000000001</v>
      </c>
      <c r="U1422" s="1">
        <v>0</v>
      </c>
      <c r="V1422" s="1">
        <v>1203.6300000000001</v>
      </c>
      <c r="W1422" s="1">
        <v>1203.6300000000001</v>
      </c>
      <c r="X1422" s="1">
        <v>0.5</v>
      </c>
      <c r="Y1422" s="1">
        <f t="shared" si="277"/>
        <v>601.81500000000005</v>
      </c>
      <c r="Z1422" s="1">
        <f t="shared" si="278"/>
        <v>0</v>
      </c>
      <c r="AA1422" s="1">
        <f t="shared" si="279"/>
        <v>601.81500000000005</v>
      </c>
      <c r="AB1422" s="1">
        <f t="shared" si="280"/>
        <v>601.81500000000005</v>
      </c>
      <c r="AC1422" s="1">
        <v>0.5</v>
      </c>
      <c r="AD1422" s="1">
        <f t="shared" si="281"/>
        <v>601.81500000000005</v>
      </c>
      <c r="AE1422" s="1">
        <f t="shared" si="282"/>
        <v>0</v>
      </c>
      <c r="AF1422" s="1">
        <f t="shared" si="282"/>
        <v>1203.6300000000001</v>
      </c>
      <c r="AG1422" s="1">
        <f t="shared" si="276"/>
        <v>1203.6300000000001</v>
      </c>
      <c r="AH1422" s="1" t="s">
        <v>406</v>
      </c>
      <c r="AI1422" s="1" t="s">
        <v>396</v>
      </c>
      <c r="AJ1422" s="1" t="s">
        <v>406</v>
      </c>
      <c r="AK1422" s="1" t="s">
        <v>396</v>
      </c>
      <c r="AL1422" s="1"/>
      <c r="AM1422" s="1"/>
      <c r="AN1422" s="1" t="s">
        <v>38</v>
      </c>
      <c r="AO1422" s="1" t="s">
        <v>39</v>
      </c>
      <c r="AP1422" s="1" t="s">
        <v>44</v>
      </c>
      <c r="AQ1422" s="1" t="s">
        <v>61</v>
      </c>
      <c r="AR1422" s="1" t="str">
        <f t="shared" si="283"/>
        <v>A-9675637</v>
      </c>
      <c r="AS1422" s="1" t="str">
        <f t="shared" si="284"/>
        <v>VetPartners</v>
      </c>
      <c r="AT1422" s="1" t="str">
        <f t="shared" si="285"/>
        <v>A-9675637</v>
      </c>
      <c r="AU1422" s="1" t="str">
        <f t="shared" si="286"/>
        <v>VetPartners</v>
      </c>
      <c r="AV1422" s="1">
        <f t="shared" si="286"/>
        <v>0</v>
      </c>
      <c r="AW1422" s="1">
        <f t="shared" si="286"/>
        <v>0</v>
      </c>
      <c r="AX1422" s="1" t="s">
        <v>84</v>
      </c>
      <c r="AY1422" s="3">
        <v>44912</v>
      </c>
      <c r="AZ1422" s="3">
        <v>44943</v>
      </c>
      <c r="BA1422" s="3">
        <v>44896</v>
      </c>
      <c r="BB1422" s="3">
        <v>44926</v>
      </c>
      <c r="BC1422" s="1" t="s">
        <v>955</v>
      </c>
      <c r="BD1422" s="3">
        <f t="shared" si="287"/>
        <v>44944</v>
      </c>
    </row>
    <row r="1423" spans="1:56" x14ac:dyDescent="0.25">
      <c r="A1423" s="1" t="s">
        <v>397</v>
      </c>
      <c r="B1423" s="3">
        <v>44957</v>
      </c>
      <c r="C1423" s="3">
        <v>43269</v>
      </c>
      <c r="D1423" s="2">
        <v>43009</v>
      </c>
      <c r="E1423" s="2">
        <v>44926</v>
      </c>
      <c r="F1423" s="1">
        <v>1822525</v>
      </c>
      <c r="G1423" s="3">
        <v>44943</v>
      </c>
      <c r="H1423" s="3">
        <v>44943</v>
      </c>
      <c r="I1423" s="1">
        <v>1206152</v>
      </c>
      <c r="J1423" s="1"/>
      <c r="K1423" s="1" t="s">
        <v>80</v>
      </c>
      <c r="L1423" s="1">
        <v>2773</v>
      </c>
      <c r="M1423" s="1" t="s">
        <v>1004</v>
      </c>
      <c r="N1423" s="1" t="s">
        <v>35</v>
      </c>
      <c r="O1423" s="1" t="s">
        <v>36</v>
      </c>
      <c r="P1423" s="1">
        <v>757</v>
      </c>
      <c r="Q1423" s="1">
        <v>1</v>
      </c>
      <c r="R1423" s="1">
        <v>0</v>
      </c>
      <c r="S1423" s="1" t="s">
        <v>60</v>
      </c>
      <c r="T1423" s="1">
        <v>1294.47</v>
      </c>
      <c r="U1423" s="1">
        <v>0</v>
      </c>
      <c r="V1423" s="1">
        <v>1294.47</v>
      </c>
      <c r="W1423" s="1">
        <v>1294.47</v>
      </c>
      <c r="X1423" s="1">
        <v>0.5</v>
      </c>
      <c r="Y1423" s="1">
        <f t="shared" si="277"/>
        <v>647.23500000000001</v>
      </c>
      <c r="Z1423" s="1">
        <f t="shared" si="278"/>
        <v>0</v>
      </c>
      <c r="AA1423" s="1">
        <f t="shared" si="279"/>
        <v>647.23500000000001</v>
      </c>
      <c r="AB1423" s="1">
        <f t="shared" si="280"/>
        <v>647.23500000000001</v>
      </c>
      <c r="AC1423" s="1">
        <v>0.5</v>
      </c>
      <c r="AD1423" s="1">
        <f t="shared" si="281"/>
        <v>647.23500000000001</v>
      </c>
      <c r="AE1423" s="1">
        <f t="shared" si="282"/>
        <v>0</v>
      </c>
      <c r="AF1423" s="1">
        <f t="shared" si="282"/>
        <v>1294.47</v>
      </c>
      <c r="AG1423" s="1">
        <f t="shared" si="276"/>
        <v>1294.47</v>
      </c>
      <c r="AH1423" s="1" t="s">
        <v>406</v>
      </c>
      <c r="AI1423" s="1" t="s">
        <v>396</v>
      </c>
      <c r="AJ1423" s="1" t="s">
        <v>406</v>
      </c>
      <c r="AK1423" s="1" t="s">
        <v>396</v>
      </c>
      <c r="AL1423" s="1"/>
      <c r="AM1423" s="1"/>
      <c r="AN1423" s="1" t="s">
        <v>38</v>
      </c>
      <c r="AO1423" s="1" t="s">
        <v>39</v>
      </c>
      <c r="AP1423" s="1" t="s">
        <v>44</v>
      </c>
      <c r="AQ1423" s="1" t="s">
        <v>61</v>
      </c>
      <c r="AR1423" s="1" t="str">
        <f t="shared" si="283"/>
        <v>A-9675637</v>
      </c>
      <c r="AS1423" s="1" t="str">
        <f t="shared" si="284"/>
        <v>VetPartners</v>
      </c>
      <c r="AT1423" s="1" t="str">
        <f t="shared" si="285"/>
        <v>A-9675637</v>
      </c>
      <c r="AU1423" s="1" t="str">
        <f t="shared" si="286"/>
        <v>VetPartners</v>
      </c>
      <c r="AV1423" s="1">
        <f t="shared" si="286"/>
        <v>0</v>
      </c>
      <c r="AW1423" s="1">
        <f t="shared" si="286"/>
        <v>0</v>
      </c>
      <c r="AX1423" s="1" t="s">
        <v>84</v>
      </c>
      <c r="AY1423" s="3">
        <v>44943</v>
      </c>
      <c r="AZ1423" s="3">
        <v>44974</v>
      </c>
      <c r="BA1423" s="3">
        <v>44927</v>
      </c>
      <c r="BB1423" s="3">
        <v>44957</v>
      </c>
      <c r="BC1423" s="1" t="s">
        <v>955</v>
      </c>
      <c r="BD1423" s="3">
        <f t="shared" si="287"/>
        <v>44975</v>
      </c>
    </row>
    <row r="1424" spans="1:56" x14ac:dyDescent="0.25">
      <c r="A1424" s="1" t="s">
        <v>397</v>
      </c>
      <c r="B1424" s="3">
        <v>44985</v>
      </c>
      <c r="C1424" s="3">
        <v>43269</v>
      </c>
      <c r="D1424" s="2">
        <v>43009</v>
      </c>
      <c r="E1424" s="2">
        <v>44926</v>
      </c>
      <c r="F1424" s="1">
        <v>1847391</v>
      </c>
      <c r="G1424" s="3">
        <v>44974</v>
      </c>
      <c r="H1424" s="3">
        <v>44974</v>
      </c>
      <c r="I1424" s="1">
        <v>1230993</v>
      </c>
      <c r="J1424" s="1"/>
      <c r="K1424" s="1" t="s">
        <v>80</v>
      </c>
      <c r="L1424" s="1">
        <v>2773</v>
      </c>
      <c r="M1424" s="1" t="s">
        <v>1004</v>
      </c>
      <c r="N1424" s="1" t="s">
        <v>35</v>
      </c>
      <c r="O1424" s="1" t="s">
        <v>36</v>
      </c>
      <c r="P1424" s="1">
        <v>757</v>
      </c>
      <c r="Q1424" s="1">
        <v>1</v>
      </c>
      <c r="R1424" s="1">
        <v>0</v>
      </c>
      <c r="S1424" s="1" t="s">
        <v>60</v>
      </c>
      <c r="T1424" s="1">
        <v>1294.47</v>
      </c>
      <c r="U1424" s="1">
        <v>0</v>
      </c>
      <c r="V1424" s="1">
        <v>1294.47</v>
      </c>
      <c r="W1424" s="1">
        <v>1294.47</v>
      </c>
      <c r="X1424" s="1">
        <v>0.5</v>
      </c>
      <c r="Y1424" s="1">
        <f t="shared" si="277"/>
        <v>647.23500000000001</v>
      </c>
      <c r="Z1424" s="1">
        <f t="shared" si="278"/>
        <v>0</v>
      </c>
      <c r="AA1424" s="1">
        <f t="shared" si="279"/>
        <v>647.23500000000001</v>
      </c>
      <c r="AB1424" s="1">
        <f t="shared" si="280"/>
        <v>647.23500000000001</v>
      </c>
      <c r="AC1424" s="1">
        <v>0.5</v>
      </c>
      <c r="AD1424" s="1">
        <f t="shared" si="281"/>
        <v>647.23500000000001</v>
      </c>
      <c r="AE1424" s="1">
        <f t="shared" si="282"/>
        <v>0</v>
      </c>
      <c r="AF1424" s="1">
        <f t="shared" si="282"/>
        <v>1294.47</v>
      </c>
      <c r="AG1424" s="1">
        <f t="shared" si="276"/>
        <v>1294.47</v>
      </c>
      <c r="AH1424" s="1" t="s">
        <v>406</v>
      </c>
      <c r="AI1424" s="1" t="s">
        <v>396</v>
      </c>
      <c r="AJ1424" s="1" t="s">
        <v>406</v>
      </c>
      <c r="AK1424" s="1" t="s">
        <v>396</v>
      </c>
      <c r="AL1424" s="1"/>
      <c r="AM1424" s="1"/>
      <c r="AN1424" s="1" t="s">
        <v>38</v>
      </c>
      <c r="AO1424" s="1" t="s">
        <v>39</v>
      </c>
      <c r="AP1424" s="1" t="s">
        <v>44</v>
      </c>
      <c r="AQ1424" s="1" t="s">
        <v>61</v>
      </c>
      <c r="AR1424" s="1" t="str">
        <f t="shared" si="283"/>
        <v>A-9675637</v>
      </c>
      <c r="AS1424" s="1" t="str">
        <f t="shared" si="284"/>
        <v>VetPartners</v>
      </c>
      <c r="AT1424" s="1" t="str">
        <f t="shared" si="285"/>
        <v>A-9675637</v>
      </c>
      <c r="AU1424" s="1" t="str">
        <f t="shared" si="286"/>
        <v>VetPartners</v>
      </c>
      <c r="AV1424" s="1">
        <f t="shared" si="286"/>
        <v>0</v>
      </c>
      <c r="AW1424" s="1">
        <f t="shared" si="286"/>
        <v>0</v>
      </c>
      <c r="AX1424" s="1" t="s">
        <v>84</v>
      </c>
      <c r="AY1424" s="3">
        <v>44974</v>
      </c>
      <c r="AZ1424" s="3">
        <v>45002</v>
      </c>
      <c r="BA1424" s="3">
        <v>44958</v>
      </c>
      <c r="BB1424" s="3">
        <v>44985</v>
      </c>
      <c r="BC1424" s="1" t="s">
        <v>955</v>
      </c>
      <c r="BD1424" s="3">
        <f t="shared" si="287"/>
        <v>45003</v>
      </c>
    </row>
    <row r="1425" spans="1:56" x14ac:dyDescent="0.25">
      <c r="A1425" s="1" t="s">
        <v>397</v>
      </c>
      <c r="B1425" s="3">
        <v>45016</v>
      </c>
      <c r="C1425" s="3">
        <v>43269</v>
      </c>
      <c r="D1425" s="2">
        <v>43009</v>
      </c>
      <c r="E1425" s="2">
        <v>44926</v>
      </c>
      <c r="F1425" s="1">
        <v>1872464</v>
      </c>
      <c r="G1425" s="3">
        <v>45002</v>
      </c>
      <c r="H1425" s="3">
        <v>45002</v>
      </c>
      <c r="I1425" s="1">
        <v>1256042</v>
      </c>
      <c r="J1425" s="1"/>
      <c r="K1425" s="1" t="s">
        <v>80</v>
      </c>
      <c r="L1425" s="1">
        <v>2773</v>
      </c>
      <c r="M1425" s="1" t="s">
        <v>1004</v>
      </c>
      <c r="N1425" s="1" t="s">
        <v>35</v>
      </c>
      <c r="O1425" s="1" t="s">
        <v>36</v>
      </c>
      <c r="P1425" s="1">
        <v>757</v>
      </c>
      <c r="Q1425" s="1">
        <v>1</v>
      </c>
      <c r="R1425" s="1">
        <v>0</v>
      </c>
      <c r="S1425" s="1" t="s">
        <v>60</v>
      </c>
      <c r="T1425" s="1">
        <v>1294.47</v>
      </c>
      <c r="U1425" s="1">
        <v>0</v>
      </c>
      <c r="V1425" s="1">
        <v>1294.47</v>
      </c>
      <c r="W1425" s="1">
        <v>1294.47</v>
      </c>
      <c r="X1425" s="1">
        <v>0.5</v>
      </c>
      <c r="Y1425" s="1">
        <f t="shared" si="277"/>
        <v>647.23500000000001</v>
      </c>
      <c r="Z1425" s="1">
        <f t="shared" si="278"/>
        <v>0</v>
      </c>
      <c r="AA1425" s="1">
        <f t="shared" si="279"/>
        <v>647.23500000000001</v>
      </c>
      <c r="AB1425" s="1">
        <f t="shared" si="280"/>
        <v>647.23500000000001</v>
      </c>
      <c r="AC1425" s="1">
        <v>0.5</v>
      </c>
      <c r="AD1425" s="1">
        <f t="shared" si="281"/>
        <v>647.23500000000001</v>
      </c>
      <c r="AE1425" s="1">
        <f t="shared" si="282"/>
        <v>0</v>
      </c>
      <c r="AF1425" s="1">
        <f t="shared" si="282"/>
        <v>1294.47</v>
      </c>
      <c r="AG1425" s="1">
        <f t="shared" si="276"/>
        <v>1294.47</v>
      </c>
      <c r="AH1425" s="1" t="s">
        <v>406</v>
      </c>
      <c r="AI1425" s="1" t="s">
        <v>396</v>
      </c>
      <c r="AJ1425" s="1" t="s">
        <v>406</v>
      </c>
      <c r="AK1425" s="1" t="s">
        <v>396</v>
      </c>
      <c r="AL1425" s="1"/>
      <c r="AM1425" s="1"/>
      <c r="AN1425" s="1" t="s">
        <v>38</v>
      </c>
      <c r="AO1425" s="1" t="s">
        <v>39</v>
      </c>
      <c r="AP1425" s="1" t="s">
        <v>44</v>
      </c>
      <c r="AQ1425" s="1" t="s">
        <v>61</v>
      </c>
      <c r="AR1425" s="1" t="str">
        <f t="shared" si="283"/>
        <v>A-9675637</v>
      </c>
      <c r="AS1425" s="1" t="str">
        <f t="shared" si="284"/>
        <v>VetPartners</v>
      </c>
      <c r="AT1425" s="1" t="str">
        <f t="shared" si="285"/>
        <v>A-9675637</v>
      </c>
      <c r="AU1425" s="1" t="str">
        <f t="shared" si="286"/>
        <v>VetPartners</v>
      </c>
      <c r="AV1425" s="1">
        <f t="shared" si="286"/>
        <v>0</v>
      </c>
      <c r="AW1425" s="1">
        <f t="shared" si="286"/>
        <v>0</v>
      </c>
      <c r="AX1425" s="1" t="s">
        <v>84</v>
      </c>
      <c r="AY1425" s="3">
        <v>45002</v>
      </c>
      <c r="AZ1425" s="3">
        <v>45033</v>
      </c>
      <c r="BA1425" s="3">
        <v>44986</v>
      </c>
      <c r="BB1425" s="3">
        <v>45016</v>
      </c>
      <c r="BC1425" s="1" t="s">
        <v>955</v>
      </c>
      <c r="BD1425" s="3">
        <f t="shared" si="287"/>
        <v>45034</v>
      </c>
    </row>
    <row r="1426" spans="1:56" x14ac:dyDescent="0.25">
      <c r="A1426" s="1" t="s">
        <v>397</v>
      </c>
      <c r="B1426" s="3">
        <v>45046</v>
      </c>
      <c r="C1426" s="3">
        <v>43269</v>
      </c>
      <c r="D1426" s="2">
        <v>43009</v>
      </c>
      <c r="E1426" s="2">
        <v>44926</v>
      </c>
      <c r="F1426" s="1">
        <v>1897257</v>
      </c>
      <c r="G1426" s="3">
        <v>45033</v>
      </c>
      <c r="H1426" s="3">
        <v>45033</v>
      </c>
      <c r="I1426" s="1">
        <v>1280802</v>
      </c>
      <c r="J1426" s="1"/>
      <c r="K1426" s="1" t="s">
        <v>80</v>
      </c>
      <c r="L1426" s="1">
        <v>2773</v>
      </c>
      <c r="M1426" s="1" t="s">
        <v>1004</v>
      </c>
      <c r="N1426" s="1" t="s">
        <v>35</v>
      </c>
      <c r="O1426" s="1" t="s">
        <v>36</v>
      </c>
      <c r="P1426" s="1">
        <v>757</v>
      </c>
      <c r="Q1426" s="1">
        <v>1</v>
      </c>
      <c r="R1426" s="1">
        <v>0</v>
      </c>
      <c r="S1426" s="1" t="s">
        <v>60</v>
      </c>
      <c r="T1426" s="1">
        <v>1294.47</v>
      </c>
      <c r="U1426" s="1">
        <v>0</v>
      </c>
      <c r="V1426" s="1">
        <v>1294.47</v>
      </c>
      <c r="W1426" s="1">
        <v>1294.47</v>
      </c>
      <c r="X1426" s="1">
        <v>0.5</v>
      </c>
      <c r="Y1426" s="1">
        <f t="shared" si="277"/>
        <v>647.23500000000001</v>
      </c>
      <c r="Z1426" s="1">
        <f t="shared" si="278"/>
        <v>0</v>
      </c>
      <c r="AA1426" s="1">
        <f t="shared" si="279"/>
        <v>647.23500000000001</v>
      </c>
      <c r="AB1426" s="1">
        <f t="shared" si="280"/>
        <v>647.23500000000001</v>
      </c>
      <c r="AC1426" s="1">
        <v>0.5</v>
      </c>
      <c r="AD1426" s="1">
        <f t="shared" si="281"/>
        <v>647.23500000000001</v>
      </c>
      <c r="AE1426" s="1">
        <f t="shared" si="282"/>
        <v>0</v>
      </c>
      <c r="AF1426" s="1">
        <f t="shared" si="282"/>
        <v>1294.47</v>
      </c>
      <c r="AG1426" s="1">
        <f t="shared" si="276"/>
        <v>1294.47</v>
      </c>
      <c r="AH1426" s="1" t="s">
        <v>406</v>
      </c>
      <c r="AI1426" s="1" t="s">
        <v>396</v>
      </c>
      <c r="AJ1426" s="1" t="s">
        <v>406</v>
      </c>
      <c r="AK1426" s="1" t="s">
        <v>396</v>
      </c>
      <c r="AL1426" s="1"/>
      <c r="AM1426" s="1"/>
      <c r="AN1426" s="1" t="s">
        <v>38</v>
      </c>
      <c r="AO1426" s="1" t="s">
        <v>39</v>
      </c>
      <c r="AP1426" s="1" t="s">
        <v>44</v>
      </c>
      <c r="AQ1426" s="1" t="s">
        <v>61</v>
      </c>
      <c r="AR1426" s="1" t="str">
        <f t="shared" si="283"/>
        <v>A-9675637</v>
      </c>
      <c r="AS1426" s="1" t="str">
        <f t="shared" si="284"/>
        <v>VetPartners</v>
      </c>
      <c r="AT1426" s="1" t="str">
        <f t="shared" si="285"/>
        <v>A-9675637</v>
      </c>
      <c r="AU1426" s="1" t="str">
        <f t="shared" si="286"/>
        <v>VetPartners</v>
      </c>
      <c r="AV1426" s="1">
        <f t="shared" si="286"/>
        <v>0</v>
      </c>
      <c r="AW1426" s="1">
        <f t="shared" si="286"/>
        <v>0</v>
      </c>
      <c r="AX1426" s="1" t="s">
        <v>84</v>
      </c>
      <c r="AY1426" s="3">
        <v>45033</v>
      </c>
      <c r="AZ1426" s="3">
        <v>45063</v>
      </c>
      <c r="BA1426" s="3">
        <v>45017</v>
      </c>
      <c r="BB1426" s="3">
        <v>45046</v>
      </c>
      <c r="BC1426" s="1" t="s">
        <v>955</v>
      </c>
      <c r="BD1426" s="3">
        <f t="shared" si="287"/>
        <v>45064</v>
      </c>
    </row>
    <row r="1427" spans="1:56" x14ac:dyDescent="0.25">
      <c r="A1427" s="1" t="s">
        <v>397</v>
      </c>
      <c r="B1427" s="3">
        <v>45077</v>
      </c>
      <c r="C1427" s="3">
        <v>43269</v>
      </c>
      <c r="D1427" s="2">
        <v>43009</v>
      </c>
      <c r="E1427" s="2">
        <v>44926</v>
      </c>
      <c r="F1427" s="1">
        <v>1922560</v>
      </c>
      <c r="G1427" s="3">
        <v>45063</v>
      </c>
      <c r="H1427" s="3">
        <v>45063</v>
      </c>
      <c r="I1427" s="1">
        <v>1306087</v>
      </c>
      <c r="J1427" s="1"/>
      <c r="K1427" s="1" t="s">
        <v>80</v>
      </c>
      <c r="L1427" s="1">
        <v>2773</v>
      </c>
      <c r="M1427" s="1" t="s">
        <v>1004</v>
      </c>
      <c r="N1427" s="1" t="s">
        <v>35</v>
      </c>
      <c r="O1427" s="1" t="s">
        <v>36</v>
      </c>
      <c r="P1427" s="1">
        <v>757</v>
      </c>
      <c r="Q1427" s="1">
        <v>1</v>
      </c>
      <c r="R1427" s="1">
        <v>0</v>
      </c>
      <c r="S1427" s="1" t="s">
        <v>60</v>
      </c>
      <c r="T1427" s="1">
        <v>1294.47</v>
      </c>
      <c r="U1427" s="1">
        <v>0</v>
      </c>
      <c r="V1427" s="1">
        <v>1294.47</v>
      </c>
      <c r="W1427" s="1">
        <v>1294.47</v>
      </c>
      <c r="X1427" s="1">
        <v>0.5</v>
      </c>
      <c r="Y1427" s="1">
        <f t="shared" si="277"/>
        <v>647.23500000000001</v>
      </c>
      <c r="Z1427" s="1">
        <f t="shared" si="278"/>
        <v>0</v>
      </c>
      <c r="AA1427" s="1">
        <f t="shared" si="279"/>
        <v>647.23500000000001</v>
      </c>
      <c r="AB1427" s="1">
        <f t="shared" si="280"/>
        <v>647.23500000000001</v>
      </c>
      <c r="AC1427" s="1">
        <v>0.5</v>
      </c>
      <c r="AD1427" s="1">
        <f t="shared" si="281"/>
        <v>647.23500000000001</v>
      </c>
      <c r="AE1427" s="1">
        <f t="shared" si="282"/>
        <v>0</v>
      </c>
      <c r="AF1427" s="1">
        <f t="shared" si="282"/>
        <v>1294.47</v>
      </c>
      <c r="AG1427" s="1">
        <f t="shared" si="276"/>
        <v>1294.47</v>
      </c>
      <c r="AH1427" s="1" t="s">
        <v>406</v>
      </c>
      <c r="AI1427" s="1" t="s">
        <v>396</v>
      </c>
      <c r="AJ1427" s="1" t="s">
        <v>406</v>
      </c>
      <c r="AK1427" s="1" t="s">
        <v>396</v>
      </c>
      <c r="AL1427" s="1"/>
      <c r="AM1427" s="1"/>
      <c r="AN1427" s="1" t="s">
        <v>38</v>
      </c>
      <c r="AO1427" s="1" t="s">
        <v>39</v>
      </c>
      <c r="AP1427" s="1" t="s">
        <v>44</v>
      </c>
      <c r="AQ1427" s="1" t="s">
        <v>61</v>
      </c>
      <c r="AR1427" s="1" t="str">
        <f t="shared" si="283"/>
        <v>A-9675637</v>
      </c>
      <c r="AS1427" s="1" t="str">
        <f t="shared" si="284"/>
        <v>VetPartners</v>
      </c>
      <c r="AT1427" s="1" t="str">
        <f t="shared" si="285"/>
        <v>A-9675637</v>
      </c>
      <c r="AU1427" s="1" t="str">
        <f t="shared" si="286"/>
        <v>VetPartners</v>
      </c>
      <c r="AV1427" s="1">
        <f t="shared" si="286"/>
        <v>0</v>
      </c>
      <c r="AW1427" s="1">
        <f t="shared" si="286"/>
        <v>0</v>
      </c>
      <c r="AX1427" s="1" t="s">
        <v>84</v>
      </c>
      <c r="AY1427" s="3">
        <v>45063</v>
      </c>
      <c r="AZ1427" s="3">
        <v>45094</v>
      </c>
      <c r="BA1427" s="3">
        <v>45047</v>
      </c>
      <c r="BB1427" s="3">
        <v>45077</v>
      </c>
      <c r="BC1427" s="1" t="s">
        <v>955</v>
      </c>
      <c r="BD1427" s="3">
        <f t="shared" si="287"/>
        <v>45095</v>
      </c>
    </row>
    <row r="1428" spans="1:56" x14ac:dyDescent="0.25">
      <c r="A1428" s="1" t="s">
        <v>397</v>
      </c>
      <c r="B1428" s="3">
        <v>45107</v>
      </c>
      <c r="C1428" s="3">
        <v>43269</v>
      </c>
      <c r="D1428" s="2">
        <v>43009</v>
      </c>
      <c r="E1428" s="2">
        <v>44926</v>
      </c>
      <c r="F1428" s="1">
        <v>1947734</v>
      </c>
      <c r="G1428" s="3">
        <v>45094</v>
      </c>
      <c r="H1428" s="3">
        <v>45094</v>
      </c>
      <c r="I1428" s="1">
        <v>1331253</v>
      </c>
      <c r="J1428" s="1"/>
      <c r="K1428" s="1" t="s">
        <v>80</v>
      </c>
      <c r="L1428" s="1">
        <v>2773</v>
      </c>
      <c r="M1428" s="1" t="s">
        <v>1004</v>
      </c>
      <c r="N1428" s="1" t="s">
        <v>35</v>
      </c>
      <c r="O1428" s="1" t="s">
        <v>36</v>
      </c>
      <c r="P1428" s="1">
        <v>757</v>
      </c>
      <c r="Q1428" s="1">
        <v>1</v>
      </c>
      <c r="R1428" s="1">
        <v>0</v>
      </c>
      <c r="S1428" s="1" t="s">
        <v>60</v>
      </c>
      <c r="T1428" s="1">
        <v>1294.47</v>
      </c>
      <c r="U1428" s="1">
        <v>0</v>
      </c>
      <c r="V1428" s="1">
        <v>1294.47</v>
      </c>
      <c r="W1428" s="1">
        <v>1294.47</v>
      </c>
      <c r="X1428" s="1">
        <v>0.5</v>
      </c>
      <c r="Y1428" s="1">
        <f t="shared" si="277"/>
        <v>647.23500000000001</v>
      </c>
      <c r="Z1428" s="1">
        <f t="shared" si="278"/>
        <v>0</v>
      </c>
      <c r="AA1428" s="1">
        <f t="shared" si="279"/>
        <v>647.23500000000001</v>
      </c>
      <c r="AB1428" s="1">
        <f t="shared" si="280"/>
        <v>647.23500000000001</v>
      </c>
      <c r="AC1428" s="1">
        <v>0.5</v>
      </c>
      <c r="AD1428" s="1">
        <f t="shared" si="281"/>
        <v>647.23500000000001</v>
      </c>
      <c r="AE1428" s="1">
        <f t="shared" si="282"/>
        <v>0</v>
      </c>
      <c r="AF1428" s="1">
        <f t="shared" si="282"/>
        <v>1294.47</v>
      </c>
      <c r="AG1428" s="1">
        <f t="shared" si="276"/>
        <v>1294.47</v>
      </c>
      <c r="AH1428" s="1" t="s">
        <v>406</v>
      </c>
      <c r="AI1428" s="1" t="s">
        <v>396</v>
      </c>
      <c r="AJ1428" s="1" t="s">
        <v>406</v>
      </c>
      <c r="AK1428" s="1" t="s">
        <v>396</v>
      </c>
      <c r="AL1428" s="1"/>
      <c r="AM1428" s="1"/>
      <c r="AN1428" s="1" t="s">
        <v>38</v>
      </c>
      <c r="AO1428" s="1" t="s">
        <v>39</v>
      </c>
      <c r="AP1428" s="1" t="s">
        <v>44</v>
      </c>
      <c r="AQ1428" s="1" t="s">
        <v>61</v>
      </c>
      <c r="AR1428" s="1" t="str">
        <f t="shared" si="283"/>
        <v>A-9675637</v>
      </c>
      <c r="AS1428" s="1" t="str">
        <f t="shared" si="284"/>
        <v>VetPartners</v>
      </c>
      <c r="AT1428" s="1" t="str">
        <f t="shared" si="285"/>
        <v>A-9675637</v>
      </c>
      <c r="AU1428" s="1" t="str">
        <f t="shared" si="286"/>
        <v>VetPartners</v>
      </c>
      <c r="AV1428" s="1">
        <f t="shared" si="286"/>
        <v>0</v>
      </c>
      <c r="AW1428" s="1">
        <f t="shared" si="286"/>
        <v>0</v>
      </c>
      <c r="AX1428" s="1" t="s">
        <v>84</v>
      </c>
      <c r="AY1428" s="3">
        <v>45094</v>
      </c>
      <c r="AZ1428" s="3">
        <v>45124</v>
      </c>
      <c r="BA1428" s="3">
        <v>45078</v>
      </c>
      <c r="BB1428" s="3">
        <v>45107</v>
      </c>
      <c r="BC1428" s="1" t="s">
        <v>955</v>
      </c>
      <c r="BD1428" s="3">
        <v>45124</v>
      </c>
    </row>
    <row r="1429" spans="1:56" x14ac:dyDescent="0.25">
      <c r="A1429" s="1" t="s">
        <v>397</v>
      </c>
      <c r="B1429" s="3">
        <v>45138</v>
      </c>
      <c r="C1429" s="3">
        <v>43269</v>
      </c>
      <c r="D1429" s="2">
        <v>43009</v>
      </c>
      <c r="E1429" s="2">
        <v>44926</v>
      </c>
      <c r="F1429" s="1">
        <v>1973061</v>
      </c>
      <c r="G1429" s="3">
        <v>45124</v>
      </c>
      <c r="H1429" s="3">
        <v>45124</v>
      </c>
      <c r="I1429" s="1">
        <v>1356563</v>
      </c>
      <c r="J1429" s="1"/>
      <c r="K1429" s="1" t="s">
        <v>80</v>
      </c>
      <c r="L1429" s="1">
        <v>2773</v>
      </c>
      <c r="M1429" s="1" t="s">
        <v>1004</v>
      </c>
      <c r="N1429" s="1" t="s">
        <v>35</v>
      </c>
      <c r="O1429" s="1" t="s">
        <v>36</v>
      </c>
      <c r="P1429" s="1">
        <v>757</v>
      </c>
      <c r="Q1429" s="1">
        <v>1</v>
      </c>
      <c r="R1429" s="1">
        <v>0</v>
      </c>
      <c r="S1429" s="1" t="s">
        <v>60</v>
      </c>
      <c r="T1429" s="1">
        <v>1294.47</v>
      </c>
      <c r="U1429" s="1">
        <v>0</v>
      </c>
      <c r="V1429" s="1">
        <v>1294.47</v>
      </c>
      <c r="W1429" s="1">
        <v>1294.47</v>
      </c>
      <c r="X1429" s="1">
        <v>0.5</v>
      </c>
      <c r="Y1429" s="1">
        <f t="shared" si="277"/>
        <v>647.23500000000001</v>
      </c>
      <c r="Z1429" s="1">
        <f t="shared" si="278"/>
        <v>0</v>
      </c>
      <c r="AA1429" s="1">
        <f t="shared" si="279"/>
        <v>647.23500000000001</v>
      </c>
      <c r="AB1429" s="1">
        <f t="shared" si="280"/>
        <v>647.23500000000001</v>
      </c>
      <c r="AC1429" s="1">
        <v>0.5</v>
      </c>
      <c r="AD1429" s="1">
        <f t="shared" si="281"/>
        <v>647.23500000000001</v>
      </c>
      <c r="AE1429" s="1">
        <f t="shared" si="282"/>
        <v>0</v>
      </c>
      <c r="AF1429" s="1">
        <f t="shared" si="282"/>
        <v>1294.47</v>
      </c>
      <c r="AG1429" s="1">
        <f t="shared" si="276"/>
        <v>1294.47</v>
      </c>
      <c r="AH1429" s="1" t="s">
        <v>406</v>
      </c>
      <c r="AI1429" s="1" t="s">
        <v>396</v>
      </c>
      <c r="AJ1429" s="1" t="s">
        <v>406</v>
      </c>
      <c r="AK1429" s="1" t="s">
        <v>396</v>
      </c>
      <c r="AL1429" s="1"/>
      <c r="AM1429" s="1"/>
      <c r="AN1429" s="1" t="s">
        <v>38</v>
      </c>
      <c r="AO1429" s="1" t="s">
        <v>39</v>
      </c>
      <c r="AP1429" s="1" t="s">
        <v>44</v>
      </c>
      <c r="AQ1429" s="1" t="s">
        <v>61</v>
      </c>
      <c r="AR1429" s="1" t="str">
        <f t="shared" si="283"/>
        <v>A-9675637</v>
      </c>
      <c r="AS1429" s="1" t="str">
        <f t="shared" si="284"/>
        <v>VetPartners</v>
      </c>
      <c r="AT1429" s="1" t="str">
        <f t="shared" si="285"/>
        <v>A-9675637</v>
      </c>
      <c r="AU1429" s="1" t="str">
        <f t="shared" si="286"/>
        <v>VetPartners</v>
      </c>
      <c r="AV1429" s="1">
        <f t="shared" si="286"/>
        <v>0</v>
      </c>
      <c r="AW1429" s="1">
        <f t="shared" si="286"/>
        <v>0</v>
      </c>
      <c r="AX1429" s="1" t="s">
        <v>84</v>
      </c>
      <c r="AY1429" s="3">
        <v>45124</v>
      </c>
      <c r="AZ1429" s="3">
        <v>45155</v>
      </c>
      <c r="BA1429" s="3">
        <v>45108</v>
      </c>
      <c r="BB1429" s="3">
        <v>45138</v>
      </c>
      <c r="BC1429" s="1" t="s">
        <v>955</v>
      </c>
      <c r="BD1429" s="3">
        <v>45155</v>
      </c>
    </row>
    <row r="1430" spans="1:56" x14ac:dyDescent="0.25">
      <c r="A1430" s="1" t="s">
        <v>397</v>
      </c>
      <c r="B1430" s="3">
        <v>45169</v>
      </c>
      <c r="C1430" s="3">
        <v>43269</v>
      </c>
      <c r="D1430" s="2">
        <v>43009</v>
      </c>
      <c r="E1430" s="2">
        <v>44926</v>
      </c>
      <c r="F1430" s="1">
        <v>1997957</v>
      </c>
      <c r="G1430" s="3">
        <v>45155</v>
      </c>
      <c r="H1430" s="3">
        <v>45155</v>
      </c>
      <c r="I1430" s="1">
        <v>1381425</v>
      </c>
      <c r="J1430" s="1"/>
      <c r="K1430" s="1" t="s">
        <v>80</v>
      </c>
      <c r="L1430" s="1">
        <v>2773</v>
      </c>
      <c r="M1430" s="1" t="s">
        <v>1004</v>
      </c>
      <c r="N1430" s="1" t="s">
        <v>35</v>
      </c>
      <c r="O1430" s="1" t="s">
        <v>36</v>
      </c>
      <c r="P1430" s="1">
        <v>757</v>
      </c>
      <c r="Q1430" s="1">
        <v>1</v>
      </c>
      <c r="R1430" s="1">
        <v>0</v>
      </c>
      <c r="S1430" s="1" t="s">
        <v>60</v>
      </c>
      <c r="T1430" s="1">
        <v>1294.47</v>
      </c>
      <c r="U1430" s="1">
        <v>0</v>
      </c>
      <c r="V1430" s="1">
        <v>1294.47</v>
      </c>
      <c r="W1430" s="1">
        <v>1294.47</v>
      </c>
      <c r="X1430" s="1">
        <v>0.5</v>
      </c>
      <c r="Y1430" s="1">
        <f t="shared" si="277"/>
        <v>647.23500000000001</v>
      </c>
      <c r="Z1430" s="1">
        <f t="shared" si="278"/>
        <v>0</v>
      </c>
      <c r="AA1430" s="1">
        <f t="shared" si="279"/>
        <v>647.23500000000001</v>
      </c>
      <c r="AB1430" s="1">
        <f t="shared" si="280"/>
        <v>647.23500000000001</v>
      </c>
      <c r="AC1430" s="1">
        <v>0.5</v>
      </c>
      <c r="AD1430" s="1">
        <f t="shared" si="281"/>
        <v>647.23500000000001</v>
      </c>
      <c r="AE1430" s="1">
        <f t="shared" si="282"/>
        <v>0</v>
      </c>
      <c r="AF1430" s="1">
        <f t="shared" si="282"/>
        <v>1294.47</v>
      </c>
      <c r="AG1430" s="1">
        <f t="shared" si="276"/>
        <v>1294.47</v>
      </c>
      <c r="AH1430" s="1" t="s">
        <v>406</v>
      </c>
      <c r="AI1430" s="1" t="s">
        <v>396</v>
      </c>
      <c r="AJ1430" s="1" t="s">
        <v>406</v>
      </c>
      <c r="AK1430" s="1" t="s">
        <v>396</v>
      </c>
      <c r="AL1430" s="1"/>
      <c r="AM1430" s="1"/>
      <c r="AN1430" s="1" t="s">
        <v>38</v>
      </c>
      <c r="AO1430" s="1" t="s">
        <v>39</v>
      </c>
      <c r="AP1430" s="1" t="s">
        <v>44</v>
      </c>
      <c r="AQ1430" s="1" t="s">
        <v>61</v>
      </c>
      <c r="AR1430" s="1" t="str">
        <f t="shared" si="283"/>
        <v>A-9675637</v>
      </c>
      <c r="AS1430" s="1" t="str">
        <f t="shared" si="284"/>
        <v>VetPartners</v>
      </c>
      <c r="AT1430" s="1" t="str">
        <f t="shared" si="285"/>
        <v>A-9675637</v>
      </c>
      <c r="AU1430" s="1" t="str">
        <f t="shared" si="286"/>
        <v>VetPartners</v>
      </c>
      <c r="AV1430" s="1">
        <f t="shared" si="286"/>
        <v>0</v>
      </c>
      <c r="AW1430" s="1">
        <f t="shared" si="286"/>
        <v>0</v>
      </c>
      <c r="AX1430" s="1" t="s">
        <v>84</v>
      </c>
      <c r="AY1430" s="3">
        <v>45155</v>
      </c>
      <c r="AZ1430" s="3">
        <v>45186</v>
      </c>
      <c r="BA1430" s="3">
        <v>45139</v>
      </c>
      <c r="BB1430" s="3">
        <v>45169</v>
      </c>
      <c r="BC1430" s="1" t="s">
        <v>955</v>
      </c>
      <c r="BD1430" s="3">
        <v>45186</v>
      </c>
    </row>
    <row r="1431" spans="1:56" x14ac:dyDescent="0.25">
      <c r="A1431" s="1" t="s">
        <v>397</v>
      </c>
      <c r="B1431" s="3">
        <v>45199</v>
      </c>
      <c r="C1431" s="3">
        <v>43269</v>
      </c>
      <c r="D1431" s="2">
        <v>43009</v>
      </c>
      <c r="E1431" s="2">
        <v>44926</v>
      </c>
      <c r="F1431" s="1">
        <v>2023554</v>
      </c>
      <c r="G1431" s="3">
        <v>45186</v>
      </c>
      <c r="H1431" s="3">
        <v>45186</v>
      </c>
      <c r="I1431" s="1">
        <v>1407022</v>
      </c>
      <c r="J1431" s="1"/>
      <c r="K1431" s="1" t="s">
        <v>80</v>
      </c>
      <c r="L1431" s="1">
        <v>2773</v>
      </c>
      <c r="M1431" s="1" t="s">
        <v>1004</v>
      </c>
      <c r="N1431" s="1" t="s">
        <v>35</v>
      </c>
      <c r="O1431" s="1" t="s">
        <v>36</v>
      </c>
      <c r="P1431" s="1">
        <v>757</v>
      </c>
      <c r="Q1431" s="1">
        <v>1</v>
      </c>
      <c r="R1431" s="1">
        <v>0</v>
      </c>
      <c r="S1431" s="1" t="s">
        <v>60</v>
      </c>
      <c r="T1431" s="1">
        <v>1294.47</v>
      </c>
      <c r="U1431" s="1">
        <v>0</v>
      </c>
      <c r="V1431" s="1">
        <v>1294.47</v>
      </c>
      <c r="W1431" s="1">
        <v>1294.47</v>
      </c>
      <c r="X1431" s="1">
        <v>0.5</v>
      </c>
      <c r="Y1431" s="1">
        <f t="shared" si="277"/>
        <v>647.23500000000001</v>
      </c>
      <c r="Z1431" s="1">
        <f t="shared" si="278"/>
        <v>0</v>
      </c>
      <c r="AA1431" s="1">
        <f t="shared" si="279"/>
        <v>647.23500000000001</v>
      </c>
      <c r="AB1431" s="1">
        <f t="shared" si="280"/>
        <v>647.23500000000001</v>
      </c>
      <c r="AC1431" s="1">
        <v>0.5</v>
      </c>
      <c r="AD1431" s="1">
        <f t="shared" si="281"/>
        <v>647.23500000000001</v>
      </c>
      <c r="AE1431" s="1">
        <f t="shared" si="282"/>
        <v>0</v>
      </c>
      <c r="AF1431" s="1">
        <f t="shared" si="282"/>
        <v>1294.47</v>
      </c>
      <c r="AG1431" s="1">
        <f t="shared" si="276"/>
        <v>1294.47</v>
      </c>
      <c r="AH1431" s="1" t="s">
        <v>406</v>
      </c>
      <c r="AI1431" s="1" t="s">
        <v>396</v>
      </c>
      <c r="AJ1431" s="1" t="s">
        <v>406</v>
      </c>
      <c r="AK1431" s="1" t="s">
        <v>396</v>
      </c>
      <c r="AL1431" s="1"/>
      <c r="AM1431" s="1"/>
      <c r="AN1431" s="1" t="s">
        <v>38</v>
      </c>
      <c r="AO1431" s="1" t="s">
        <v>39</v>
      </c>
      <c r="AP1431" s="1" t="s">
        <v>44</v>
      </c>
      <c r="AQ1431" s="1" t="s">
        <v>61</v>
      </c>
      <c r="AR1431" s="1" t="str">
        <f t="shared" si="283"/>
        <v>A-9675637</v>
      </c>
      <c r="AS1431" s="1" t="str">
        <f t="shared" si="284"/>
        <v>VetPartners</v>
      </c>
      <c r="AT1431" s="1" t="str">
        <f t="shared" si="285"/>
        <v>A-9675637</v>
      </c>
      <c r="AU1431" s="1" t="str">
        <f t="shared" si="286"/>
        <v>VetPartners</v>
      </c>
      <c r="AV1431" s="1">
        <f t="shared" si="286"/>
        <v>0</v>
      </c>
      <c r="AW1431" s="1">
        <f t="shared" si="286"/>
        <v>0</v>
      </c>
      <c r="AX1431" s="1" t="s">
        <v>84</v>
      </c>
      <c r="AY1431" s="3">
        <v>45186</v>
      </c>
      <c r="AZ1431" s="3">
        <v>45216</v>
      </c>
      <c r="BA1431" s="3">
        <v>45170</v>
      </c>
      <c r="BB1431" s="3">
        <v>45199</v>
      </c>
      <c r="BC1431" s="1" t="s">
        <v>955</v>
      </c>
      <c r="BD1431" s="3">
        <v>45216</v>
      </c>
    </row>
    <row r="1432" spans="1:56" x14ac:dyDescent="0.25">
      <c r="A1432" s="1" t="s">
        <v>397</v>
      </c>
      <c r="B1432" s="3">
        <v>45230</v>
      </c>
      <c r="C1432" s="3">
        <v>43269</v>
      </c>
      <c r="D1432" s="2">
        <v>43009</v>
      </c>
      <c r="E1432" s="2">
        <v>44926</v>
      </c>
      <c r="F1432" s="1">
        <v>125</v>
      </c>
      <c r="G1432" s="3">
        <v>45094</v>
      </c>
      <c r="H1432" s="3">
        <v>45216</v>
      </c>
      <c r="I1432" s="1" t="s">
        <v>405</v>
      </c>
      <c r="J1432" s="1"/>
      <c r="K1432" s="1" t="s">
        <v>80</v>
      </c>
      <c r="L1432" s="1">
        <v>3344</v>
      </c>
      <c r="M1432" s="1" t="s">
        <v>1004</v>
      </c>
      <c r="N1432" s="1" t="s">
        <v>35</v>
      </c>
      <c r="O1432" s="1" t="s">
        <v>36</v>
      </c>
      <c r="P1432" s="1">
        <v>757</v>
      </c>
      <c r="Q1432" s="1">
        <v>1</v>
      </c>
      <c r="R1432" s="1">
        <v>0</v>
      </c>
      <c r="S1432" s="1" t="s">
        <v>60</v>
      </c>
      <c r="T1432" s="1">
        <v>1294.47</v>
      </c>
      <c r="U1432" s="1">
        <v>0</v>
      </c>
      <c r="V1432" s="1">
        <v>1294.47</v>
      </c>
      <c r="W1432" s="1">
        <v>1294.47</v>
      </c>
      <c r="X1432" s="1">
        <v>0.5</v>
      </c>
      <c r="Y1432" s="1">
        <f t="shared" si="277"/>
        <v>647.23500000000001</v>
      </c>
      <c r="Z1432" s="1">
        <f t="shared" si="278"/>
        <v>0</v>
      </c>
      <c r="AA1432" s="1">
        <f t="shared" si="279"/>
        <v>647.23500000000001</v>
      </c>
      <c r="AB1432" s="1">
        <f t="shared" si="280"/>
        <v>647.23500000000001</v>
      </c>
      <c r="AC1432" s="1">
        <v>0.5</v>
      </c>
      <c r="AD1432" s="1">
        <f t="shared" si="281"/>
        <v>647.23500000000001</v>
      </c>
      <c r="AE1432" s="1">
        <f t="shared" si="282"/>
        <v>0</v>
      </c>
      <c r="AF1432" s="1">
        <f t="shared" si="282"/>
        <v>1294.47</v>
      </c>
      <c r="AG1432" s="1">
        <f t="shared" si="276"/>
        <v>1294.47</v>
      </c>
      <c r="AH1432" s="1" t="s">
        <v>395</v>
      </c>
      <c r="AI1432" s="1" t="s">
        <v>396</v>
      </c>
      <c r="AJ1432" s="1" t="s">
        <v>395</v>
      </c>
      <c r="AK1432" s="1" t="s">
        <v>396</v>
      </c>
      <c r="AL1432" s="1"/>
      <c r="AM1432" s="1"/>
      <c r="AN1432" s="1" t="s">
        <v>39</v>
      </c>
      <c r="AO1432" s="1" t="s">
        <v>39</v>
      </c>
      <c r="AP1432" s="1" t="s">
        <v>44</v>
      </c>
      <c r="AQ1432" s="1" t="s">
        <v>61</v>
      </c>
      <c r="AR1432" s="1" t="str">
        <f t="shared" si="283"/>
        <v>Z-37747</v>
      </c>
      <c r="AS1432" s="1" t="str">
        <f t="shared" si="284"/>
        <v>VetPartners</v>
      </c>
      <c r="AT1432" s="1" t="str">
        <f t="shared" si="285"/>
        <v>Z-37747</v>
      </c>
      <c r="AU1432" s="1" t="str">
        <f t="shared" si="286"/>
        <v>VetPartners</v>
      </c>
      <c r="AV1432" s="1">
        <f t="shared" si="286"/>
        <v>0</v>
      </c>
      <c r="AW1432" s="1">
        <f t="shared" si="286"/>
        <v>0</v>
      </c>
      <c r="AX1432" s="1" t="s">
        <v>84</v>
      </c>
      <c r="AY1432" s="3">
        <v>45216</v>
      </c>
      <c r="AZ1432" s="3">
        <v>45246</v>
      </c>
      <c r="BA1432" s="3">
        <v>45200</v>
      </c>
      <c r="BB1432" s="3">
        <v>45230</v>
      </c>
      <c r="BC1432" s="1" t="s">
        <v>955</v>
      </c>
      <c r="BD1432" s="3">
        <v>45247</v>
      </c>
    </row>
    <row r="1433" spans="1:56" x14ac:dyDescent="0.25">
      <c r="A1433" s="1" t="s">
        <v>397</v>
      </c>
      <c r="B1433" s="3">
        <v>45260</v>
      </c>
      <c r="C1433" s="3">
        <v>43269</v>
      </c>
      <c r="D1433" s="2">
        <v>43009</v>
      </c>
      <c r="E1433" s="2">
        <v>44926</v>
      </c>
      <c r="F1433" s="1">
        <v>125</v>
      </c>
      <c r="G1433" s="3">
        <v>45094</v>
      </c>
      <c r="H1433" s="3">
        <v>45247</v>
      </c>
      <c r="I1433" s="1" t="s">
        <v>404</v>
      </c>
      <c r="J1433" s="1"/>
      <c r="K1433" s="1" t="s">
        <v>80</v>
      </c>
      <c r="L1433" s="1">
        <v>3344</v>
      </c>
      <c r="M1433" s="1" t="s">
        <v>1004</v>
      </c>
      <c r="N1433" s="1" t="s">
        <v>35</v>
      </c>
      <c r="O1433" s="1" t="s">
        <v>36</v>
      </c>
      <c r="P1433" s="1">
        <v>757</v>
      </c>
      <c r="Q1433" s="1">
        <v>1</v>
      </c>
      <c r="R1433" s="1">
        <v>0</v>
      </c>
      <c r="S1433" s="1" t="s">
        <v>60</v>
      </c>
      <c r="T1433" s="1">
        <v>1294.47</v>
      </c>
      <c r="U1433" s="1">
        <v>0</v>
      </c>
      <c r="V1433" s="1">
        <v>1294.47</v>
      </c>
      <c r="W1433" s="1">
        <v>1294.47</v>
      </c>
      <c r="X1433" s="1">
        <v>0.5</v>
      </c>
      <c r="Y1433" s="1">
        <f t="shared" si="277"/>
        <v>647.23500000000001</v>
      </c>
      <c r="Z1433" s="1">
        <f t="shared" si="278"/>
        <v>0</v>
      </c>
      <c r="AA1433" s="1">
        <f t="shared" si="279"/>
        <v>647.23500000000001</v>
      </c>
      <c r="AB1433" s="1">
        <f t="shared" si="280"/>
        <v>647.23500000000001</v>
      </c>
      <c r="AC1433" s="1">
        <v>0.5</v>
      </c>
      <c r="AD1433" s="1">
        <f t="shared" si="281"/>
        <v>647.23500000000001</v>
      </c>
      <c r="AE1433" s="1">
        <f t="shared" si="282"/>
        <v>0</v>
      </c>
      <c r="AF1433" s="1">
        <f t="shared" si="282"/>
        <v>1294.47</v>
      </c>
      <c r="AG1433" s="1">
        <f t="shared" si="276"/>
        <v>1294.47</v>
      </c>
      <c r="AH1433" s="1" t="s">
        <v>395</v>
      </c>
      <c r="AI1433" s="1" t="s">
        <v>396</v>
      </c>
      <c r="AJ1433" s="1" t="s">
        <v>395</v>
      </c>
      <c r="AK1433" s="1" t="s">
        <v>396</v>
      </c>
      <c r="AL1433" s="1"/>
      <c r="AM1433" s="1"/>
      <c r="AN1433" s="1" t="s">
        <v>39</v>
      </c>
      <c r="AO1433" s="1" t="s">
        <v>39</v>
      </c>
      <c r="AP1433" s="1" t="s">
        <v>44</v>
      </c>
      <c r="AQ1433" s="1" t="s">
        <v>61</v>
      </c>
      <c r="AR1433" s="1" t="str">
        <f t="shared" si="283"/>
        <v>Z-37747</v>
      </c>
      <c r="AS1433" s="1" t="str">
        <f t="shared" si="284"/>
        <v>VetPartners</v>
      </c>
      <c r="AT1433" s="1" t="str">
        <f t="shared" si="285"/>
        <v>Z-37747</v>
      </c>
      <c r="AU1433" s="1" t="str">
        <f t="shared" si="286"/>
        <v>VetPartners</v>
      </c>
      <c r="AV1433" s="1">
        <f t="shared" si="286"/>
        <v>0</v>
      </c>
      <c r="AW1433" s="1">
        <f t="shared" si="286"/>
        <v>0</v>
      </c>
      <c r="AX1433" s="1" t="s">
        <v>84</v>
      </c>
      <c r="AY1433" s="3">
        <v>45247</v>
      </c>
      <c r="AZ1433" s="3">
        <v>45276</v>
      </c>
      <c r="BA1433" s="3">
        <v>45231</v>
      </c>
      <c r="BB1433" s="3">
        <v>45260</v>
      </c>
      <c r="BC1433" s="1" t="s">
        <v>955</v>
      </c>
      <c r="BD1433" s="3">
        <v>45277</v>
      </c>
    </row>
    <row r="1434" spans="1:56" x14ac:dyDescent="0.25">
      <c r="A1434" s="1" t="s">
        <v>397</v>
      </c>
      <c r="B1434" s="3">
        <v>45291</v>
      </c>
      <c r="C1434" s="3">
        <v>43269</v>
      </c>
      <c r="D1434" s="2">
        <v>43009</v>
      </c>
      <c r="E1434" s="2">
        <v>44926</v>
      </c>
      <c r="F1434" s="1">
        <v>125</v>
      </c>
      <c r="G1434" s="3">
        <v>45094</v>
      </c>
      <c r="H1434" s="3">
        <v>45277</v>
      </c>
      <c r="I1434" s="1" t="s">
        <v>403</v>
      </c>
      <c r="J1434" s="1"/>
      <c r="K1434" s="1" t="s">
        <v>80</v>
      </c>
      <c r="L1434" s="1">
        <v>3344</v>
      </c>
      <c r="M1434" s="1" t="s">
        <v>1004</v>
      </c>
      <c r="N1434" s="1" t="s">
        <v>35</v>
      </c>
      <c r="O1434" s="1" t="s">
        <v>36</v>
      </c>
      <c r="P1434" s="1">
        <v>757</v>
      </c>
      <c r="Q1434" s="1">
        <v>1</v>
      </c>
      <c r="R1434" s="1">
        <v>0</v>
      </c>
      <c r="S1434" s="1" t="s">
        <v>60</v>
      </c>
      <c r="T1434" s="1">
        <v>1294.47</v>
      </c>
      <c r="U1434" s="1">
        <v>0</v>
      </c>
      <c r="V1434" s="1">
        <v>1294.47</v>
      </c>
      <c r="W1434" s="1">
        <v>1294.47</v>
      </c>
      <c r="X1434" s="1">
        <v>0.5</v>
      </c>
      <c r="Y1434" s="1">
        <f t="shared" si="277"/>
        <v>647.23500000000001</v>
      </c>
      <c r="Z1434" s="1">
        <f t="shared" si="278"/>
        <v>0</v>
      </c>
      <c r="AA1434" s="1">
        <f t="shared" si="279"/>
        <v>647.23500000000001</v>
      </c>
      <c r="AB1434" s="1">
        <f t="shared" si="280"/>
        <v>647.23500000000001</v>
      </c>
      <c r="AC1434" s="1">
        <v>0.5</v>
      </c>
      <c r="AD1434" s="1">
        <f t="shared" si="281"/>
        <v>647.23500000000001</v>
      </c>
      <c r="AE1434" s="1">
        <f t="shared" si="282"/>
        <v>0</v>
      </c>
      <c r="AF1434" s="1">
        <f t="shared" si="282"/>
        <v>1294.47</v>
      </c>
      <c r="AG1434" s="1">
        <f t="shared" si="276"/>
        <v>1294.47</v>
      </c>
      <c r="AH1434" s="1" t="s">
        <v>395</v>
      </c>
      <c r="AI1434" s="1" t="s">
        <v>396</v>
      </c>
      <c r="AJ1434" s="1" t="s">
        <v>395</v>
      </c>
      <c r="AK1434" s="1" t="s">
        <v>396</v>
      </c>
      <c r="AL1434" s="1"/>
      <c r="AM1434" s="1"/>
      <c r="AN1434" s="1" t="s">
        <v>39</v>
      </c>
      <c r="AO1434" s="1" t="s">
        <v>39</v>
      </c>
      <c r="AP1434" s="1" t="s">
        <v>44</v>
      </c>
      <c r="AQ1434" s="1" t="s">
        <v>61</v>
      </c>
      <c r="AR1434" s="1" t="str">
        <f t="shared" si="283"/>
        <v>Z-37747</v>
      </c>
      <c r="AS1434" s="1" t="str">
        <f t="shared" si="284"/>
        <v>VetPartners</v>
      </c>
      <c r="AT1434" s="1" t="str">
        <f t="shared" si="285"/>
        <v>Z-37747</v>
      </c>
      <c r="AU1434" s="1" t="str">
        <f t="shared" si="286"/>
        <v>VetPartners</v>
      </c>
      <c r="AV1434" s="1">
        <f t="shared" si="286"/>
        <v>0</v>
      </c>
      <c r="AW1434" s="1">
        <f t="shared" si="286"/>
        <v>0</v>
      </c>
      <c r="AX1434" s="1" t="s">
        <v>84</v>
      </c>
      <c r="AY1434" s="3">
        <v>45277</v>
      </c>
      <c r="AZ1434" s="3">
        <v>45307</v>
      </c>
      <c r="BA1434" s="3">
        <v>45261</v>
      </c>
      <c r="BB1434" s="3">
        <v>45291</v>
      </c>
      <c r="BC1434" s="1" t="s">
        <v>955</v>
      </c>
      <c r="BD1434" s="3">
        <v>45308</v>
      </c>
    </row>
    <row r="1435" spans="1:56" x14ac:dyDescent="0.25">
      <c r="A1435" s="1" t="s">
        <v>397</v>
      </c>
      <c r="B1435" s="3">
        <v>45322</v>
      </c>
      <c r="C1435" s="3">
        <v>43269</v>
      </c>
      <c r="D1435" s="2">
        <v>43009</v>
      </c>
      <c r="E1435" s="2">
        <v>44926</v>
      </c>
      <c r="F1435" s="1">
        <v>125</v>
      </c>
      <c r="G1435" s="3">
        <v>45094</v>
      </c>
      <c r="H1435" s="3">
        <v>45308</v>
      </c>
      <c r="I1435" s="1" t="s">
        <v>402</v>
      </c>
      <c r="J1435" s="1"/>
      <c r="K1435" s="1" t="s">
        <v>80</v>
      </c>
      <c r="L1435" s="1">
        <v>3344</v>
      </c>
      <c r="M1435" s="1" t="s">
        <v>1004</v>
      </c>
      <c r="N1435" s="1" t="s">
        <v>35</v>
      </c>
      <c r="O1435" s="1" t="s">
        <v>36</v>
      </c>
      <c r="P1435" s="1">
        <v>757</v>
      </c>
      <c r="Q1435" s="1">
        <v>1</v>
      </c>
      <c r="R1435" s="1">
        <v>0</v>
      </c>
      <c r="S1435" s="1" t="s">
        <v>60</v>
      </c>
      <c r="T1435" s="1">
        <v>1294.47</v>
      </c>
      <c r="U1435" s="1">
        <v>0</v>
      </c>
      <c r="V1435" s="1">
        <v>1294.47</v>
      </c>
      <c r="W1435" s="1">
        <v>1294.47</v>
      </c>
      <c r="X1435" s="1">
        <v>0.5</v>
      </c>
      <c r="Y1435" s="1">
        <f t="shared" si="277"/>
        <v>647.23500000000001</v>
      </c>
      <c r="Z1435" s="1">
        <f t="shared" si="278"/>
        <v>0</v>
      </c>
      <c r="AA1435" s="1">
        <f t="shared" si="279"/>
        <v>647.23500000000001</v>
      </c>
      <c r="AB1435" s="1">
        <f t="shared" si="280"/>
        <v>647.23500000000001</v>
      </c>
      <c r="AC1435" s="1">
        <v>0.5</v>
      </c>
      <c r="AD1435" s="1">
        <f t="shared" si="281"/>
        <v>647.23500000000001</v>
      </c>
      <c r="AE1435" s="1">
        <f t="shared" si="282"/>
        <v>0</v>
      </c>
      <c r="AF1435" s="1">
        <f t="shared" si="282"/>
        <v>1294.47</v>
      </c>
      <c r="AG1435" s="1">
        <f t="shared" si="276"/>
        <v>1294.47</v>
      </c>
      <c r="AH1435" s="1" t="s">
        <v>395</v>
      </c>
      <c r="AI1435" s="1" t="s">
        <v>396</v>
      </c>
      <c r="AJ1435" s="1" t="s">
        <v>395</v>
      </c>
      <c r="AK1435" s="1" t="s">
        <v>396</v>
      </c>
      <c r="AL1435" s="1"/>
      <c r="AM1435" s="1"/>
      <c r="AN1435" s="1" t="s">
        <v>39</v>
      </c>
      <c r="AO1435" s="1" t="s">
        <v>39</v>
      </c>
      <c r="AP1435" s="1" t="s">
        <v>44</v>
      </c>
      <c r="AQ1435" s="1" t="s">
        <v>61</v>
      </c>
      <c r="AR1435" s="1" t="str">
        <f t="shared" si="283"/>
        <v>Z-37747</v>
      </c>
      <c r="AS1435" s="1" t="str">
        <f t="shared" si="284"/>
        <v>VetPartners</v>
      </c>
      <c r="AT1435" s="1" t="str">
        <f t="shared" si="285"/>
        <v>Z-37747</v>
      </c>
      <c r="AU1435" s="1" t="str">
        <f t="shared" si="286"/>
        <v>VetPartners</v>
      </c>
      <c r="AV1435" s="1">
        <f t="shared" si="286"/>
        <v>0</v>
      </c>
      <c r="AW1435" s="1">
        <f t="shared" si="286"/>
        <v>0</v>
      </c>
      <c r="AX1435" s="1" t="s">
        <v>84</v>
      </c>
      <c r="AY1435" s="3">
        <v>45308</v>
      </c>
      <c r="AZ1435" s="3">
        <v>45338</v>
      </c>
      <c r="BA1435" s="3">
        <v>45292</v>
      </c>
      <c r="BB1435" s="3">
        <v>45322</v>
      </c>
      <c r="BC1435" s="1" t="s">
        <v>955</v>
      </c>
      <c r="BD1435" s="3">
        <v>45339</v>
      </c>
    </row>
    <row r="1436" spans="1:56" x14ac:dyDescent="0.25">
      <c r="A1436" s="1" t="s">
        <v>397</v>
      </c>
      <c r="B1436" s="3">
        <v>45351</v>
      </c>
      <c r="C1436" s="3">
        <v>43269</v>
      </c>
      <c r="D1436" s="2">
        <v>43009</v>
      </c>
      <c r="E1436" s="2">
        <v>44926</v>
      </c>
      <c r="F1436" s="1">
        <v>125</v>
      </c>
      <c r="G1436" s="3">
        <v>45094</v>
      </c>
      <c r="H1436" s="3">
        <v>45339</v>
      </c>
      <c r="I1436" s="1" t="s">
        <v>401</v>
      </c>
      <c r="J1436" s="1"/>
      <c r="K1436" s="1" t="s">
        <v>80</v>
      </c>
      <c r="L1436" s="1">
        <v>3344</v>
      </c>
      <c r="M1436" s="1" t="s">
        <v>1004</v>
      </c>
      <c r="N1436" s="1" t="s">
        <v>35</v>
      </c>
      <c r="O1436" s="1" t="s">
        <v>36</v>
      </c>
      <c r="P1436" s="1">
        <v>757</v>
      </c>
      <c r="Q1436" s="1">
        <v>1</v>
      </c>
      <c r="R1436" s="1">
        <v>0</v>
      </c>
      <c r="S1436" s="1" t="s">
        <v>60</v>
      </c>
      <c r="T1436" s="1">
        <v>1294.47</v>
      </c>
      <c r="U1436" s="1">
        <v>0</v>
      </c>
      <c r="V1436" s="1">
        <v>1294.47</v>
      </c>
      <c r="W1436" s="1">
        <v>1294.47</v>
      </c>
      <c r="X1436" s="1">
        <v>0.5</v>
      </c>
      <c r="Y1436" s="1">
        <f t="shared" si="277"/>
        <v>647.23500000000001</v>
      </c>
      <c r="Z1436" s="1">
        <f t="shared" si="278"/>
        <v>0</v>
      </c>
      <c r="AA1436" s="1">
        <f t="shared" si="279"/>
        <v>647.23500000000001</v>
      </c>
      <c r="AB1436" s="1">
        <f t="shared" si="280"/>
        <v>647.23500000000001</v>
      </c>
      <c r="AC1436" s="1">
        <v>0.5</v>
      </c>
      <c r="AD1436" s="1">
        <f t="shared" si="281"/>
        <v>647.23500000000001</v>
      </c>
      <c r="AE1436" s="1">
        <f t="shared" si="282"/>
        <v>0</v>
      </c>
      <c r="AF1436" s="1">
        <f t="shared" si="282"/>
        <v>1294.47</v>
      </c>
      <c r="AG1436" s="1">
        <f t="shared" si="276"/>
        <v>1294.47</v>
      </c>
      <c r="AH1436" s="1" t="s">
        <v>395</v>
      </c>
      <c r="AI1436" s="1" t="s">
        <v>396</v>
      </c>
      <c r="AJ1436" s="1" t="s">
        <v>395</v>
      </c>
      <c r="AK1436" s="1" t="s">
        <v>396</v>
      </c>
      <c r="AL1436" s="1"/>
      <c r="AM1436" s="1"/>
      <c r="AN1436" s="1" t="s">
        <v>39</v>
      </c>
      <c r="AO1436" s="1" t="s">
        <v>39</v>
      </c>
      <c r="AP1436" s="1" t="s">
        <v>44</v>
      </c>
      <c r="AQ1436" s="1" t="s">
        <v>61</v>
      </c>
      <c r="AR1436" s="1" t="str">
        <f t="shared" si="283"/>
        <v>Z-37747</v>
      </c>
      <c r="AS1436" s="1" t="str">
        <f t="shared" si="284"/>
        <v>VetPartners</v>
      </c>
      <c r="AT1436" s="1" t="str">
        <f t="shared" si="285"/>
        <v>Z-37747</v>
      </c>
      <c r="AU1436" s="1" t="str">
        <f t="shared" si="286"/>
        <v>VetPartners</v>
      </c>
      <c r="AV1436" s="1">
        <f t="shared" si="286"/>
        <v>0</v>
      </c>
      <c r="AW1436" s="1">
        <f t="shared" si="286"/>
        <v>0</v>
      </c>
      <c r="AX1436" s="1" t="s">
        <v>84</v>
      </c>
      <c r="AY1436" s="3">
        <v>45339</v>
      </c>
      <c r="AZ1436" s="3">
        <v>45367</v>
      </c>
      <c r="BA1436" s="3">
        <v>45323</v>
      </c>
      <c r="BB1436" s="3">
        <v>45351</v>
      </c>
      <c r="BC1436" s="1" t="s">
        <v>955</v>
      </c>
      <c r="BD1436" s="3">
        <v>45368</v>
      </c>
    </row>
    <row r="1437" spans="1:56" x14ac:dyDescent="0.25">
      <c r="A1437" s="1" t="s">
        <v>397</v>
      </c>
      <c r="B1437" s="3">
        <v>45382</v>
      </c>
      <c r="C1437" s="3">
        <v>43269</v>
      </c>
      <c r="D1437" s="2">
        <v>43009</v>
      </c>
      <c r="E1437" s="2">
        <v>44926</v>
      </c>
      <c r="F1437" s="1">
        <v>125</v>
      </c>
      <c r="G1437" s="3">
        <v>45094</v>
      </c>
      <c r="H1437" s="3">
        <v>45368</v>
      </c>
      <c r="I1437" s="1" t="s">
        <v>400</v>
      </c>
      <c r="J1437" s="1"/>
      <c r="K1437" s="1" t="s">
        <v>80</v>
      </c>
      <c r="L1437" s="1">
        <v>3344</v>
      </c>
      <c r="M1437" s="1" t="s">
        <v>1004</v>
      </c>
      <c r="N1437" s="1" t="s">
        <v>35</v>
      </c>
      <c r="O1437" s="1" t="s">
        <v>36</v>
      </c>
      <c r="P1437" s="1">
        <v>757</v>
      </c>
      <c r="Q1437" s="1">
        <v>1</v>
      </c>
      <c r="R1437" s="1">
        <v>0</v>
      </c>
      <c r="S1437" s="1" t="s">
        <v>60</v>
      </c>
      <c r="T1437" s="1">
        <v>1294.47</v>
      </c>
      <c r="U1437" s="1">
        <v>0</v>
      </c>
      <c r="V1437" s="1">
        <v>1294.47</v>
      </c>
      <c r="W1437" s="1">
        <v>1294.47</v>
      </c>
      <c r="X1437" s="1">
        <v>0.5</v>
      </c>
      <c r="Y1437" s="1">
        <f t="shared" si="277"/>
        <v>647.23500000000001</v>
      </c>
      <c r="Z1437" s="1">
        <f t="shared" si="278"/>
        <v>0</v>
      </c>
      <c r="AA1437" s="1">
        <f t="shared" si="279"/>
        <v>647.23500000000001</v>
      </c>
      <c r="AB1437" s="1">
        <f t="shared" si="280"/>
        <v>647.23500000000001</v>
      </c>
      <c r="AC1437" s="1">
        <v>0.5</v>
      </c>
      <c r="AD1437" s="1">
        <f t="shared" si="281"/>
        <v>647.23500000000001</v>
      </c>
      <c r="AE1437" s="1">
        <f t="shared" si="282"/>
        <v>0</v>
      </c>
      <c r="AF1437" s="1">
        <f t="shared" si="282"/>
        <v>1294.47</v>
      </c>
      <c r="AG1437" s="1">
        <f t="shared" si="276"/>
        <v>1294.47</v>
      </c>
      <c r="AH1437" s="1" t="s">
        <v>395</v>
      </c>
      <c r="AI1437" s="1" t="s">
        <v>396</v>
      </c>
      <c r="AJ1437" s="1" t="s">
        <v>395</v>
      </c>
      <c r="AK1437" s="1" t="s">
        <v>396</v>
      </c>
      <c r="AL1437" s="1"/>
      <c r="AM1437" s="1"/>
      <c r="AN1437" s="1" t="s">
        <v>39</v>
      </c>
      <c r="AO1437" s="1" t="s">
        <v>39</v>
      </c>
      <c r="AP1437" s="1" t="s">
        <v>44</v>
      </c>
      <c r="AQ1437" s="1" t="s">
        <v>61</v>
      </c>
      <c r="AR1437" s="1" t="str">
        <f t="shared" si="283"/>
        <v>Z-37747</v>
      </c>
      <c r="AS1437" s="1" t="str">
        <f t="shared" si="284"/>
        <v>VetPartners</v>
      </c>
      <c r="AT1437" s="1" t="str">
        <f t="shared" si="285"/>
        <v>Z-37747</v>
      </c>
      <c r="AU1437" s="1" t="str">
        <f t="shared" si="286"/>
        <v>VetPartners</v>
      </c>
      <c r="AV1437" s="1">
        <f t="shared" si="286"/>
        <v>0</v>
      </c>
      <c r="AW1437" s="1">
        <f t="shared" si="286"/>
        <v>0</v>
      </c>
      <c r="AX1437" s="1" t="s">
        <v>84</v>
      </c>
      <c r="AY1437" s="3">
        <v>45368</v>
      </c>
      <c r="AZ1437" s="3">
        <v>45398</v>
      </c>
      <c r="BA1437" s="3">
        <v>45352</v>
      </c>
      <c r="BB1437" s="3">
        <v>45382</v>
      </c>
      <c r="BC1437" s="1" t="s">
        <v>955</v>
      </c>
      <c r="BD1437" s="3">
        <v>45399</v>
      </c>
    </row>
    <row r="1438" spans="1:56" x14ac:dyDescent="0.25">
      <c r="A1438" s="1" t="s">
        <v>397</v>
      </c>
      <c r="B1438" s="3">
        <v>45412</v>
      </c>
      <c r="C1438" s="3">
        <v>43269</v>
      </c>
      <c r="D1438" s="2">
        <v>43009</v>
      </c>
      <c r="E1438" s="2">
        <v>44926</v>
      </c>
      <c r="F1438" s="1">
        <v>125</v>
      </c>
      <c r="G1438" s="3">
        <v>45094</v>
      </c>
      <c r="H1438" s="3">
        <v>45399</v>
      </c>
      <c r="I1438" s="1" t="s">
        <v>399</v>
      </c>
      <c r="J1438" s="1"/>
      <c r="K1438" s="1" t="s">
        <v>80</v>
      </c>
      <c r="L1438" s="1">
        <v>3344</v>
      </c>
      <c r="M1438" s="1" t="s">
        <v>1004</v>
      </c>
      <c r="N1438" s="1" t="s">
        <v>35</v>
      </c>
      <c r="O1438" s="1" t="s">
        <v>36</v>
      </c>
      <c r="P1438" s="1">
        <v>757</v>
      </c>
      <c r="Q1438" s="1">
        <v>1</v>
      </c>
      <c r="R1438" s="1">
        <v>0</v>
      </c>
      <c r="S1438" s="1" t="s">
        <v>60</v>
      </c>
      <c r="T1438" s="1">
        <v>1294.47</v>
      </c>
      <c r="U1438" s="1">
        <v>0</v>
      </c>
      <c r="V1438" s="1">
        <v>1294.47</v>
      </c>
      <c r="W1438" s="1">
        <v>1294.47</v>
      </c>
      <c r="X1438" s="1">
        <v>0.5</v>
      </c>
      <c r="Y1438" s="1">
        <f t="shared" si="277"/>
        <v>647.23500000000001</v>
      </c>
      <c r="Z1438" s="1">
        <f t="shared" si="278"/>
        <v>0</v>
      </c>
      <c r="AA1438" s="1">
        <f t="shared" si="279"/>
        <v>647.23500000000001</v>
      </c>
      <c r="AB1438" s="1">
        <f t="shared" si="280"/>
        <v>647.23500000000001</v>
      </c>
      <c r="AC1438" s="1">
        <v>0.5</v>
      </c>
      <c r="AD1438" s="1">
        <f t="shared" si="281"/>
        <v>647.23500000000001</v>
      </c>
      <c r="AE1438" s="1">
        <f t="shared" si="282"/>
        <v>0</v>
      </c>
      <c r="AF1438" s="1">
        <f t="shared" si="282"/>
        <v>1294.47</v>
      </c>
      <c r="AG1438" s="1">
        <f t="shared" si="276"/>
        <v>1294.47</v>
      </c>
      <c r="AH1438" s="1" t="s">
        <v>395</v>
      </c>
      <c r="AI1438" s="1" t="s">
        <v>396</v>
      </c>
      <c r="AJ1438" s="1" t="s">
        <v>395</v>
      </c>
      <c r="AK1438" s="1" t="s">
        <v>396</v>
      </c>
      <c r="AL1438" s="1"/>
      <c r="AM1438" s="1"/>
      <c r="AN1438" s="1" t="s">
        <v>39</v>
      </c>
      <c r="AO1438" s="1" t="s">
        <v>39</v>
      </c>
      <c r="AP1438" s="1" t="s">
        <v>44</v>
      </c>
      <c r="AQ1438" s="1" t="s">
        <v>61</v>
      </c>
      <c r="AR1438" s="1" t="str">
        <f t="shared" si="283"/>
        <v>Z-37747</v>
      </c>
      <c r="AS1438" s="1" t="str">
        <f t="shared" si="284"/>
        <v>VetPartners</v>
      </c>
      <c r="AT1438" s="1" t="str">
        <f t="shared" si="285"/>
        <v>Z-37747</v>
      </c>
      <c r="AU1438" s="1" t="str">
        <f t="shared" si="286"/>
        <v>VetPartners</v>
      </c>
      <c r="AV1438" s="1">
        <f t="shared" si="286"/>
        <v>0</v>
      </c>
      <c r="AW1438" s="1">
        <f t="shared" si="286"/>
        <v>0</v>
      </c>
      <c r="AX1438" s="1" t="s">
        <v>84</v>
      </c>
      <c r="AY1438" s="3">
        <v>45399</v>
      </c>
      <c r="AZ1438" s="3">
        <v>45428</v>
      </c>
      <c r="BA1438" s="3">
        <v>45383</v>
      </c>
      <c r="BB1438" s="3">
        <v>45412</v>
      </c>
      <c r="BC1438" s="1" t="s">
        <v>955</v>
      </c>
      <c r="BD1438" s="3">
        <v>45429</v>
      </c>
    </row>
    <row r="1439" spans="1:56" x14ac:dyDescent="0.25">
      <c r="A1439" s="1" t="s">
        <v>397</v>
      </c>
      <c r="B1439" s="3">
        <v>45443</v>
      </c>
      <c r="C1439" s="3">
        <v>43269</v>
      </c>
      <c r="D1439" s="2">
        <v>43009</v>
      </c>
      <c r="E1439" s="2">
        <v>44926</v>
      </c>
      <c r="F1439" s="1">
        <v>125</v>
      </c>
      <c r="G1439" s="3">
        <v>45094</v>
      </c>
      <c r="H1439" s="3">
        <v>45429</v>
      </c>
      <c r="I1439" s="1" t="s">
        <v>398</v>
      </c>
      <c r="J1439" s="1"/>
      <c r="K1439" s="1" t="s">
        <v>80</v>
      </c>
      <c r="L1439" s="1">
        <v>3344</v>
      </c>
      <c r="M1439" s="1" t="s">
        <v>1004</v>
      </c>
      <c r="N1439" s="1" t="s">
        <v>35</v>
      </c>
      <c r="O1439" s="1" t="s">
        <v>36</v>
      </c>
      <c r="P1439" s="1">
        <v>757</v>
      </c>
      <c r="Q1439" s="1">
        <v>1</v>
      </c>
      <c r="R1439" s="1">
        <v>0</v>
      </c>
      <c r="S1439" s="1" t="s">
        <v>60</v>
      </c>
      <c r="T1439" s="1">
        <v>1294.47</v>
      </c>
      <c r="U1439" s="1">
        <v>0</v>
      </c>
      <c r="V1439" s="1">
        <v>1294.47</v>
      </c>
      <c r="W1439" s="1">
        <v>1294.47</v>
      </c>
      <c r="X1439" s="1">
        <v>0.5</v>
      </c>
      <c r="Y1439" s="1">
        <f t="shared" si="277"/>
        <v>647.23500000000001</v>
      </c>
      <c r="Z1439" s="1">
        <f t="shared" si="278"/>
        <v>0</v>
      </c>
      <c r="AA1439" s="1">
        <f t="shared" si="279"/>
        <v>647.23500000000001</v>
      </c>
      <c r="AB1439" s="1">
        <f t="shared" si="280"/>
        <v>647.23500000000001</v>
      </c>
      <c r="AC1439" s="1">
        <v>0.5</v>
      </c>
      <c r="AD1439" s="1">
        <f t="shared" si="281"/>
        <v>647.23500000000001</v>
      </c>
      <c r="AE1439" s="1">
        <f t="shared" si="282"/>
        <v>0</v>
      </c>
      <c r="AF1439" s="1">
        <f t="shared" si="282"/>
        <v>1294.47</v>
      </c>
      <c r="AG1439" s="1">
        <f t="shared" si="276"/>
        <v>1294.47</v>
      </c>
      <c r="AH1439" s="1" t="s">
        <v>395</v>
      </c>
      <c r="AI1439" s="1" t="s">
        <v>396</v>
      </c>
      <c r="AJ1439" s="1" t="s">
        <v>395</v>
      </c>
      <c r="AK1439" s="1" t="s">
        <v>396</v>
      </c>
      <c r="AL1439" s="1"/>
      <c r="AM1439" s="1"/>
      <c r="AN1439" s="1" t="s">
        <v>39</v>
      </c>
      <c r="AO1439" s="1" t="s">
        <v>39</v>
      </c>
      <c r="AP1439" s="1" t="s">
        <v>44</v>
      </c>
      <c r="AQ1439" s="1" t="s">
        <v>61</v>
      </c>
      <c r="AR1439" s="1" t="str">
        <f t="shared" si="283"/>
        <v>Z-37747</v>
      </c>
      <c r="AS1439" s="1" t="str">
        <f t="shared" si="284"/>
        <v>VetPartners</v>
      </c>
      <c r="AT1439" s="1" t="str">
        <f t="shared" si="285"/>
        <v>Z-37747</v>
      </c>
      <c r="AU1439" s="1" t="str">
        <f t="shared" si="286"/>
        <v>VetPartners</v>
      </c>
      <c r="AV1439" s="1">
        <f t="shared" si="286"/>
        <v>0</v>
      </c>
      <c r="AW1439" s="1">
        <f t="shared" si="286"/>
        <v>0</v>
      </c>
      <c r="AX1439" s="1" t="s">
        <v>84</v>
      </c>
      <c r="AY1439" s="3">
        <v>45429</v>
      </c>
      <c r="AZ1439" s="3">
        <v>45459</v>
      </c>
      <c r="BA1439" s="3">
        <v>45413</v>
      </c>
      <c r="BB1439" s="3">
        <v>45443</v>
      </c>
      <c r="BC1439" s="1" t="s">
        <v>955</v>
      </c>
      <c r="BD1439" s="3">
        <v>45460</v>
      </c>
    </row>
    <row r="1440" spans="1:56" x14ac:dyDescent="0.25">
      <c r="A1440" s="1" t="s">
        <v>397</v>
      </c>
      <c r="B1440" s="3">
        <v>45473</v>
      </c>
      <c r="C1440" s="3">
        <v>43269</v>
      </c>
      <c r="D1440" s="2">
        <v>43009</v>
      </c>
      <c r="E1440" s="2">
        <v>44926</v>
      </c>
      <c r="F1440" s="1">
        <v>580026</v>
      </c>
      <c r="G1440" s="3">
        <v>45460</v>
      </c>
      <c r="H1440" s="3">
        <v>45460</v>
      </c>
      <c r="I1440" s="1" t="s">
        <v>394</v>
      </c>
      <c r="J1440" s="1"/>
      <c r="K1440" s="1" t="s">
        <v>80</v>
      </c>
      <c r="L1440" s="1">
        <v>3344</v>
      </c>
      <c r="M1440" s="1" t="s">
        <v>1004</v>
      </c>
      <c r="N1440" s="1" t="s">
        <v>35</v>
      </c>
      <c r="O1440" s="1" t="s">
        <v>36</v>
      </c>
      <c r="P1440" s="1">
        <v>757</v>
      </c>
      <c r="Q1440" s="1">
        <v>1</v>
      </c>
      <c r="R1440" s="1">
        <v>0</v>
      </c>
      <c r="S1440" s="1" t="s">
        <v>60</v>
      </c>
      <c r="T1440" s="1">
        <v>1400.45</v>
      </c>
      <c r="U1440" s="1">
        <v>0</v>
      </c>
      <c r="V1440" s="1">
        <v>1400.45</v>
      </c>
      <c r="W1440" s="1">
        <v>1400.45</v>
      </c>
      <c r="X1440" s="1">
        <v>0.5</v>
      </c>
      <c r="Y1440" s="1">
        <f t="shared" si="277"/>
        <v>700.22500000000002</v>
      </c>
      <c r="Z1440" s="1">
        <f t="shared" si="278"/>
        <v>0</v>
      </c>
      <c r="AA1440" s="1">
        <f t="shared" si="279"/>
        <v>700.22500000000002</v>
      </c>
      <c r="AB1440" s="1">
        <f t="shared" si="280"/>
        <v>700.22500000000002</v>
      </c>
      <c r="AC1440" s="1">
        <v>0.5</v>
      </c>
      <c r="AD1440" s="1">
        <f t="shared" si="281"/>
        <v>700.22500000000002</v>
      </c>
      <c r="AE1440" s="1">
        <f t="shared" si="282"/>
        <v>0</v>
      </c>
      <c r="AF1440" s="1">
        <f t="shared" si="282"/>
        <v>1400.45</v>
      </c>
      <c r="AG1440" s="1">
        <f t="shared" si="276"/>
        <v>1400.45</v>
      </c>
      <c r="AH1440" s="1" t="s">
        <v>395</v>
      </c>
      <c r="AI1440" s="1" t="s">
        <v>396</v>
      </c>
      <c r="AJ1440" s="1" t="s">
        <v>395</v>
      </c>
      <c r="AK1440" s="1" t="s">
        <v>396</v>
      </c>
      <c r="AL1440" s="1"/>
      <c r="AM1440" s="1"/>
      <c r="AN1440" s="1" t="s">
        <v>39</v>
      </c>
      <c r="AO1440" s="1" t="s">
        <v>39</v>
      </c>
      <c r="AP1440" s="1" t="s">
        <v>44</v>
      </c>
      <c r="AQ1440" s="1" t="s">
        <v>61</v>
      </c>
      <c r="AR1440" s="1" t="str">
        <f t="shared" si="283"/>
        <v>Z-37747</v>
      </c>
      <c r="AS1440" s="1" t="str">
        <f t="shared" si="284"/>
        <v>VetPartners</v>
      </c>
      <c r="AT1440" s="1" t="str">
        <f t="shared" si="285"/>
        <v>Z-37747</v>
      </c>
      <c r="AU1440" s="1" t="str">
        <f t="shared" si="286"/>
        <v>VetPartners</v>
      </c>
      <c r="AV1440" s="1">
        <f t="shared" si="286"/>
        <v>0</v>
      </c>
      <c r="AW1440" s="1">
        <f t="shared" si="286"/>
        <v>0</v>
      </c>
      <c r="AX1440" s="1" t="s">
        <v>84</v>
      </c>
      <c r="AY1440" s="3">
        <v>45460</v>
      </c>
      <c r="AZ1440" s="3">
        <v>45489</v>
      </c>
      <c r="BA1440" s="3">
        <v>45444</v>
      </c>
      <c r="BB1440" s="3">
        <v>45473</v>
      </c>
      <c r="BC1440" s="1"/>
      <c r="BD1440" s="3">
        <v>45490</v>
      </c>
    </row>
    <row r="1441" spans="1:56" x14ac:dyDescent="0.25">
      <c r="A1441" s="1" t="s">
        <v>582</v>
      </c>
      <c r="B1441" s="3">
        <v>44895</v>
      </c>
      <c r="C1441" s="3">
        <v>43264</v>
      </c>
      <c r="D1441" s="2">
        <v>43009</v>
      </c>
      <c r="E1441" s="2">
        <v>44926</v>
      </c>
      <c r="F1441" s="1">
        <v>1769511</v>
      </c>
      <c r="G1441" s="3">
        <v>44878</v>
      </c>
      <c r="H1441" s="3">
        <v>44878</v>
      </c>
      <c r="I1441" s="1">
        <v>1153171</v>
      </c>
      <c r="J1441" s="1"/>
      <c r="K1441" s="1" t="s">
        <v>80</v>
      </c>
      <c r="L1441" s="1">
        <v>2764</v>
      </c>
      <c r="M1441" s="1" t="s">
        <v>1004</v>
      </c>
      <c r="N1441" s="1" t="s">
        <v>35</v>
      </c>
      <c r="O1441" s="1" t="s">
        <v>36</v>
      </c>
      <c r="P1441" s="1">
        <v>8</v>
      </c>
      <c r="Q1441" s="1">
        <v>1</v>
      </c>
      <c r="R1441" s="1">
        <v>20</v>
      </c>
      <c r="S1441" s="1" t="s">
        <v>42</v>
      </c>
      <c r="T1441" s="1">
        <v>12.72</v>
      </c>
      <c r="U1441" s="1">
        <v>0</v>
      </c>
      <c r="V1441" s="1">
        <v>12.72</v>
      </c>
      <c r="W1441" s="1">
        <v>12.72</v>
      </c>
      <c r="X1441" s="1">
        <v>0.75</v>
      </c>
      <c r="Y1441" s="1">
        <f t="shared" si="277"/>
        <v>9.5400000000000009</v>
      </c>
      <c r="Z1441" s="1">
        <f t="shared" si="278"/>
        <v>0</v>
      </c>
      <c r="AA1441" s="1">
        <f t="shared" si="279"/>
        <v>9.5400000000000009</v>
      </c>
      <c r="AB1441" s="1">
        <f t="shared" si="280"/>
        <v>9.5400000000000009</v>
      </c>
      <c r="AC1441" s="1">
        <v>0.75</v>
      </c>
      <c r="AD1441" s="1">
        <f t="shared" si="281"/>
        <v>9.5400000000000009</v>
      </c>
      <c r="AE1441" s="1">
        <f t="shared" si="282"/>
        <v>0</v>
      </c>
      <c r="AF1441" s="1">
        <f t="shared" si="282"/>
        <v>12.72</v>
      </c>
      <c r="AG1441" s="1">
        <f t="shared" si="276"/>
        <v>12.72</v>
      </c>
      <c r="AH1441" s="1" t="s">
        <v>591</v>
      </c>
      <c r="AI1441" s="1" t="s">
        <v>581</v>
      </c>
      <c r="AJ1441" s="1" t="s">
        <v>591</v>
      </c>
      <c r="AK1441" s="1" t="s">
        <v>581</v>
      </c>
      <c r="AL1441" s="1" t="s">
        <v>591</v>
      </c>
      <c r="AM1441" s="1" t="s">
        <v>581</v>
      </c>
      <c r="AN1441" s="1" t="s">
        <v>47</v>
      </c>
      <c r="AO1441" s="1" t="s">
        <v>48</v>
      </c>
      <c r="AP1441" s="1" t="s">
        <v>44</v>
      </c>
      <c r="AQ1441" s="1" t="s">
        <v>66</v>
      </c>
      <c r="AR1441" s="1" t="str">
        <f t="shared" si="283"/>
        <v>A-9873519</v>
      </c>
      <c r="AS1441" s="1" t="str">
        <f t="shared" si="284"/>
        <v>In2Computers</v>
      </c>
      <c r="AT1441" s="1" t="str">
        <f t="shared" si="285"/>
        <v>A-9873519</v>
      </c>
      <c r="AU1441" s="1" t="str">
        <f t="shared" si="286"/>
        <v>In2Computers</v>
      </c>
      <c r="AV1441" s="1" t="str">
        <f t="shared" si="286"/>
        <v>A-9873519</v>
      </c>
      <c r="AW1441" s="1" t="str">
        <f t="shared" si="286"/>
        <v>In2Computers</v>
      </c>
      <c r="AX1441" s="1" t="s">
        <v>84</v>
      </c>
      <c r="AY1441" s="3">
        <v>44878</v>
      </c>
      <c r="AZ1441" s="3">
        <v>44908</v>
      </c>
      <c r="BA1441" s="3">
        <v>44866</v>
      </c>
      <c r="BB1441" s="3">
        <v>44895</v>
      </c>
      <c r="BC1441" s="1" t="s">
        <v>67</v>
      </c>
      <c r="BD1441" s="3">
        <f t="shared" ref="BD1441:BD1447" si="288">AZ1441+1</f>
        <v>44909</v>
      </c>
    </row>
    <row r="1442" spans="1:56" x14ac:dyDescent="0.25">
      <c r="A1442" s="1" t="s">
        <v>582</v>
      </c>
      <c r="B1442" s="3">
        <v>44926</v>
      </c>
      <c r="C1442" s="3">
        <v>43264</v>
      </c>
      <c r="D1442" s="2">
        <v>43009</v>
      </c>
      <c r="E1442" s="2">
        <v>44926</v>
      </c>
      <c r="F1442" s="1">
        <v>1794806</v>
      </c>
      <c r="G1442" s="3">
        <v>44908</v>
      </c>
      <c r="H1442" s="3">
        <v>44908</v>
      </c>
      <c r="I1442" s="1">
        <v>1178454</v>
      </c>
      <c r="J1442" s="1"/>
      <c r="K1442" s="1" t="s">
        <v>80</v>
      </c>
      <c r="L1442" s="1">
        <v>2764</v>
      </c>
      <c r="M1442" s="1" t="s">
        <v>1004</v>
      </c>
      <c r="N1442" s="1" t="s">
        <v>35</v>
      </c>
      <c r="O1442" s="1" t="s">
        <v>36</v>
      </c>
      <c r="P1442" s="1">
        <v>8</v>
      </c>
      <c r="Q1442" s="1">
        <v>1</v>
      </c>
      <c r="R1442" s="1">
        <v>20</v>
      </c>
      <c r="S1442" s="1" t="s">
        <v>42</v>
      </c>
      <c r="T1442" s="1">
        <v>12.72</v>
      </c>
      <c r="U1442" s="1">
        <v>0</v>
      </c>
      <c r="V1442" s="1">
        <v>12.72</v>
      </c>
      <c r="W1442" s="1">
        <v>12.72</v>
      </c>
      <c r="X1442" s="1">
        <v>0.75</v>
      </c>
      <c r="Y1442" s="1">
        <f t="shared" si="277"/>
        <v>9.5400000000000009</v>
      </c>
      <c r="Z1442" s="1">
        <f t="shared" si="278"/>
        <v>0</v>
      </c>
      <c r="AA1442" s="1">
        <f t="shared" si="279"/>
        <v>9.5400000000000009</v>
      </c>
      <c r="AB1442" s="1">
        <f t="shared" si="280"/>
        <v>9.5400000000000009</v>
      </c>
      <c r="AC1442" s="1">
        <v>0.75</v>
      </c>
      <c r="AD1442" s="1">
        <f t="shared" si="281"/>
        <v>9.5400000000000009</v>
      </c>
      <c r="AE1442" s="1">
        <f t="shared" si="282"/>
        <v>0</v>
      </c>
      <c r="AF1442" s="1">
        <f t="shared" si="282"/>
        <v>12.72</v>
      </c>
      <c r="AG1442" s="1">
        <f t="shared" si="276"/>
        <v>12.72</v>
      </c>
      <c r="AH1442" s="1" t="s">
        <v>591</v>
      </c>
      <c r="AI1442" s="1" t="s">
        <v>581</v>
      </c>
      <c r="AJ1442" s="1" t="s">
        <v>591</v>
      </c>
      <c r="AK1442" s="1" t="s">
        <v>581</v>
      </c>
      <c r="AL1442" s="1" t="s">
        <v>591</v>
      </c>
      <c r="AM1442" s="1" t="s">
        <v>581</v>
      </c>
      <c r="AN1442" s="1" t="s">
        <v>47</v>
      </c>
      <c r="AO1442" s="1" t="s">
        <v>48</v>
      </c>
      <c r="AP1442" s="1" t="s">
        <v>44</v>
      </c>
      <c r="AQ1442" s="1" t="s">
        <v>66</v>
      </c>
      <c r="AR1442" s="1" t="str">
        <f t="shared" si="283"/>
        <v>A-9873519</v>
      </c>
      <c r="AS1442" s="1" t="str">
        <f t="shared" si="284"/>
        <v>In2Computers</v>
      </c>
      <c r="AT1442" s="1" t="str">
        <f t="shared" si="285"/>
        <v>A-9873519</v>
      </c>
      <c r="AU1442" s="1" t="str">
        <f t="shared" si="286"/>
        <v>In2Computers</v>
      </c>
      <c r="AV1442" s="1" t="str">
        <f t="shared" si="286"/>
        <v>A-9873519</v>
      </c>
      <c r="AW1442" s="1" t="str">
        <f t="shared" si="286"/>
        <v>In2Computers</v>
      </c>
      <c r="AX1442" s="1" t="s">
        <v>84</v>
      </c>
      <c r="AY1442" s="3">
        <v>44908</v>
      </c>
      <c r="AZ1442" s="3">
        <v>44939</v>
      </c>
      <c r="BA1442" s="3">
        <v>44896</v>
      </c>
      <c r="BB1442" s="3">
        <v>44926</v>
      </c>
      <c r="BC1442" s="1" t="s">
        <v>67</v>
      </c>
      <c r="BD1442" s="3">
        <f t="shared" si="288"/>
        <v>44940</v>
      </c>
    </row>
    <row r="1443" spans="1:56" x14ac:dyDescent="0.25">
      <c r="A1443" s="1" t="s">
        <v>582</v>
      </c>
      <c r="B1443" s="3">
        <v>44957</v>
      </c>
      <c r="C1443" s="3">
        <v>43264</v>
      </c>
      <c r="D1443" s="2">
        <v>43009</v>
      </c>
      <c r="E1443" s="2">
        <v>44926</v>
      </c>
      <c r="F1443" s="1">
        <v>1819371</v>
      </c>
      <c r="G1443" s="3">
        <v>44939</v>
      </c>
      <c r="H1443" s="3">
        <v>44939</v>
      </c>
      <c r="I1443" s="1">
        <v>1202998</v>
      </c>
      <c r="J1443" s="1"/>
      <c r="K1443" s="1" t="s">
        <v>80</v>
      </c>
      <c r="L1443" s="1">
        <v>2764</v>
      </c>
      <c r="M1443" s="1" t="s">
        <v>1004</v>
      </c>
      <c r="N1443" s="1" t="s">
        <v>35</v>
      </c>
      <c r="O1443" s="1" t="s">
        <v>36</v>
      </c>
      <c r="P1443" s="1">
        <v>8</v>
      </c>
      <c r="Q1443" s="1">
        <v>1</v>
      </c>
      <c r="R1443" s="1">
        <v>20</v>
      </c>
      <c r="S1443" s="1" t="s">
        <v>42</v>
      </c>
      <c r="T1443" s="1">
        <v>12.72</v>
      </c>
      <c r="U1443" s="1">
        <v>0</v>
      </c>
      <c r="V1443" s="1">
        <v>12.72</v>
      </c>
      <c r="W1443" s="1">
        <v>12.72</v>
      </c>
      <c r="X1443" s="1">
        <v>0.75</v>
      </c>
      <c r="Y1443" s="1">
        <f t="shared" si="277"/>
        <v>9.5400000000000009</v>
      </c>
      <c r="Z1443" s="1">
        <f t="shared" si="278"/>
        <v>0</v>
      </c>
      <c r="AA1443" s="1">
        <f t="shared" si="279"/>
        <v>9.5400000000000009</v>
      </c>
      <c r="AB1443" s="1">
        <f t="shared" si="280"/>
        <v>9.5400000000000009</v>
      </c>
      <c r="AC1443" s="1">
        <v>0.75</v>
      </c>
      <c r="AD1443" s="1">
        <f t="shared" si="281"/>
        <v>9.5400000000000009</v>
      </c>
      <c r="AE1443" s="1">
        <f t="shared" si="282"/>
        <v>0</v>
      </c>
      <c r="AF1443" s="1">
        <f t="shared" si="282"/>
        <v>12.72</v>
      </c>
      <c r="AG1443" s="1">
        <f t="shared" si="276"/>
        <v>12.72</v>
      </c>
      <c r="AH1443" s="1" t="s">
        <v>591</v>
      </c>
      <c r="AI1443" s="1" t="s">
        <v>581</v>
      </c>
      <c r="AJ1443" s="1" t="s">
        <v>591</v>
      </c>
      <c r="AK1443" s="1" t="s">
        <v>581</v>
      </c>
      <c r="AL1443" s="1" t="s">
        <v>591</v>
      </c>
      <c r="AM1443" s="1" t="s">
        <v>581</v>
      </c>
      <c r="AN1443" s="1" t="s">
        <v>47</v>
      </c>
      <c r="AO1443" s="1" t="s">
        <v>48</v>
      </c>
      <c r="AP1443" s="1" t="s">
        <v>44</v>
      </c>
      <c r="AQ1443" s="1" t="s">
        <v>66</v>
      </c>
      <c r="AR1443" s="1" t="str">
        <f t="shared" si="283"/>
        <v>A-9873519</v>
      </c>
      <c r="AS1443" s="1" t="str">
        <f t="shared" si="284"/>
        <v>In2Computers</v>
      </c>
      <c r="AT1443" s="1" t="str">
        <f t="shared" si="285"/>
        <v>A-9873519</v>
      </c>
      <c r="AU1443" s="1" t="str">
        <f t="shared" si="286"/>
        <v>In2Computers</v>
      </c>
      <c r="AV1443" s="1" t="str">
        <f t="shared" si="286"/>
        <v>A-9873519</v>
      </c>
      <c r="AW1443" s="1" t="str">
        <f t="shared" si="286"/>
        <v>In2Computers</v>
      </c>
      <c r="AX1443" s="1" t="s">
        <v>84</v>
      </c>
      <c r="AY1443" s="3">
        <v>44939</v>
      </c>
      <c r="AZ1443" s="3">
        <v>44970</v>
      </c>
      <c r="BA1443" s="3">
        <v>44927</v>
      </c>
      <c r="BB1443" s="3">
        <v>44957</v>
      </c>
      <c r="BC1443" s="1" t="s">
        <v>67</v>
      </c>
      <c r="BD1443" s="3">
        <f t="shared" si="288"/>
        <v>44971</v>
      </c>
    </row>
    <row r="1444" spans="1:56" x14ac:dyDescent="0.25">
      <c r="A1444" s="1" t="s">
        <v>582</v>
      </c>
      <c r="B1444" s="3">
        <v>44985</v>
      </c>
      <c r="C1444" s="3">
        <v>43264</v>
      </c>
      <c r="D1444" s="2">
        <v>43009</v>
      </c>
      <c r="E1444" s="2">
        <v>44926</v>
      </c>
      <c r="F1444" s="1">
        <v>1844235</v>
      </c>
      <c r="G1444" s="3">
        <v>44970</v>
      </c>
      <c r="H1444" s="3">
        <v>44970</v>
      </c>
      <c r="I1444" s="1">
        <v>1227841</v>
      </c>
      <c r="J1444" s="1"/>
      <c r="K1444" s="1" t="s">
        <v>80</v>
      </c>
      <c r="L1444" s="1">
        <v>2764</v>
      </c>
      <c r="M1444" s="1" t="s">
        <v>1004</v>
      </c>
      <c r="N1444" s="1" t="s">
        <v>35</v>
      </c>
      <c r="O1444" s="1" t="s">
        <v>36</v>
      </c>
      <c r="P1444" s="1">
        <v>8</v>
      </c>
      <c r="Q1444" s="1">
        <v>1</v>
      </c>
      <c r="R1444" s="1">
        <v>20</v>
      </c>
      <c r="S1444" s="1" t="s">
        <v>42</v>
      </c>
      <c r="T1444" s="1">
        <v>13.68</v>
      </c>
      <c r="U1444" s="1">
        <v>0</v>
      </c>
      <c r="V1444" s="1">
        <v>13.68</v>
      </c>
      <c r="W1444" s="1">
        <v>13.68</v>
      </c>
      <c r="X1444" s="1">
        <v>0.75</v>
      </c>
      <c r="Y1444" s="1">
        <f t="shared" si="277"/>
        <v>10.26</v>
      </c>
      <c r="Z1444" s="1">
        <f t="shared" si="278"/>
        <v>0</v>
      </c>
      <c r="AA1444" s="1">
        <f t="shared" si="279"/>
        <v>10.26</v>
      </c>
      <c r="AB1444" s="1">
        <f t="shared" si="280"/>
        <v>10.26</v>
      </c>
      <c r="AC1444" s="1">
        <v>0.75</v>
      </c>
      <c r="AD1444" s="1">
        <f t="shared" si="281"/>
        <v>10.26</v>
      </c>
      <c r="AE1444" s="1">
        <f t="shared" si="282"/>
        <v>0</v>
      </c>
      <c r="AF1444" s="1">
        <f t="shared" si="282"/>
        <v>13.68</v>
      </c>
      <c r="AG1444" s="1">
        <f t="shared" si="276"/>
        <v>13.68</v>
      </c>
      <c r="AH1444" s="1" t="s">
        <v>591</v>
      </c>
      <c r="AI1444" s="1" t="s">
        <v>581</v>
      </c>
      <c r="AJ1444" s="1" t="s">
        <v>591</v>
      </c>
      <c r="AK1444" s="1" t="s">
        <v>581</v>
      </c>
      <c r="AL1444" s="1" t="s">
        <v>591</v>
      </c>
      <c r="AM1444" s="1" t="s">
        <v>581</v>
      </c>
      <c r="AN1444" s="1" t="s">
        <v>47</v>
      </c>
      <c r="AO1444" s="1" t="s">
        <v>48</v>
      </c>
      <c r="AP1444" s="1" t="s">
        <v>44</v>
      </c>
      <c r="AQ1444" s="1" t="s">
        <v>66</v>
      </c>
      <c r="AR1444" s="1" t="str">
        <f t="shared" si="283"/>
        <v>A-9873519</v>
      </c>
      <c r="AS1444" s="1" t="str">
        <f t="shared" si="284"/>
        <v>In2Computers</v>
      </c>
      <c r="AT1444" s="1" t="str">
        <f t="shared" si="285"/>
        <v>A-9873519</v>
      </c>
      <c r="AU1444" s="1" t="str">
        <f t="shared" si="286"/>
        <v>In2Computers</v>
      </c>
      <c r="AV1444" s="1" t="str">
        <f t="shared" si="286"/>
        <v>A-9873519</v>
      </c>
      <c r="AW1444" s="1" t="str">
        <f t="shared" si="286"/>
        <v>In2Computers</v>
      </c>
      <c r="AX1444" s="1" t="s">
        <v>84</v>
      </c>
      <c r="AY1444" s="3">
        <v>44970</v>
      </c>
      <c r="AZ1444" s="3">
        <v>44998</v>
      </c>
      <c r="BA1444" s="3">
        <v>44958</v>
      </c>
      <c r="BB1444" s="3">
        <v>44985</v>
      </c>
      <c r="BC1444" s="1" t="s">
        <v>67</v>
      </c>
      <c r="BD1444" s="3">
        <f t="shared" si="288"/>
        <v>44999</v>
      </c>
    </row>
    <row r="1445" spans="1:56" x14ac:dyDescent="0.25">
      <c r="A1445" s="1" t="s">
        <v>582</v>
      </c>
      <c r="B1445" s="3">
        <v>45016</v>
      </c>
      <c r="C1445" s="3">
        <v>43264</v>
      </c>
      <c r="D1445" s="2">
        <v>43009</v>
      </c>
      <c r="E1445" s="2">
        <v>44926</v>
      </c>
      <c r="F1445" s="1">
        <v>1868956</v>
      </c>
      <c r="G1445" s="3">
        <v>44998</v>
      </c>
      <c r="H1445" s="3">
        <v>44998</v>
      </c>
      <c r="I1445" s="1">
        <v>1252538</v>
      </c>
      <c r="J1445" s="1"/>
      <c r="K1445" s="1" t="s">
        <v>80</v>
      </c>
      <c r="L1445" s="1">
        <v>2764</v>
      </c>
      <c r="M1445" s="1" t="s">
        <v>1004</v>
      </c>
      <c r="N1445" s="1" t="s">
        <v>35</v>
      </c>
      <c r="O1445" s="1" t="s">
        <v>36</v>
      </c>
      <c r="P1445" s="1">
        <v>8</v>
      </c>
      <c r="Q1445" s="1">
        <v>1</v>
      </c>
      <c r="R1445" s="1">
        <v>20</v>
      </c>
      <c r="S1445" s="1" t="s">
        <v>42</v>
      </c>
      <c r="T1445" s="1">
        <v>13.68</v>
      </c>
      <c r="U1445" s="1">
        <v>0</v>
      </c>
      <c r="V1445" s="1">
        <v>13.68</v>
      </c>
      <c r="W1445" s="1">
        <v>13.68</v>
      </c>
      <c r="X1445" s="1">
        <v>0.75</v>
      </c>
      <c r="Y1445" s="1">
        <f t="shared" si="277"/>
        <v>10.26</v>
      </c>
      <c r="Z1445" s="1">
        <f t="shared" si="278"/>
        <v>0</v>
      </c>
      <c r="AA1445" s="1">
        <f t="shared" si="279"/>
        <v>10.26</v>
      </c>
      <c r="AB1445" s="1">
        <f t="shared" si="280"/>
        <v>10.26</v>
      </c>
      <c r="AC1445" s="1">
        <v>0.75</v>
      </c>
      <c r="AD1445" s="1">
        <f t="shared" si="281"/>
        <v>10.26</v>
      </c>
      <c r="AE1445" s="1">
        <f t="shared" si="282"/>
        <v>0</v>
      </c>
      <c r="AF1445" s="1">
        <f t="shared" si="282"/>
        <v>13.68</v>
      </c>
      <c r="AG1445" s="1">
        <f t="shared" si="276"/>
        <v>13.68</v>
      </c>
      <c r="AH1445" s="1" t="s">
        <v>591</v>
      </c>
      <c r="AI1445" s="1" t="s">
        <v>581</v>
      </c>
      <c r="AJ1445" s="1" t="s">
        <v>591</v>
      </c>
      <c r="AK1445" s="1" t="s">
        <v>581</v>
      </c>
      <c r="AL1445" s="1" t="s">
        <v>591</v>
      </c>
      <c r="AM1445" s="1" t="s">
        <v>581</v>
      </c>
      <c r="AN1445" s="1" t="s">
        <v>47</v>
      </c>
      <c r="AO1445" s="1" t="s">
        <v>48</v>
      </c>
      <c r="AP1445" s="1" t="s">
        <v>44</v>
      </c>
      <c r="AQ1445" s="1" t="s">
        <v>66</v>
      </c>
      <c r="AR1445" s="1" t="str">
        <f t="shared" si="283"/>
        <v>A-9873519</v>
      </c>
      <c r="AS1445" s="1" t="str">
        <f t="shared" si="284"/>
        <v>In2Computers</v>
      </c>
      <c r="AT1445" s="1" t="str">
        <f t="shared" si="285"/>
        <v>A-9873519</v>
      </c>
      <c r="AU1445" s="1" t="str">
        <f t="shared" si="286"/>
        <v>In2Computers</v>
      </c>
      <c r="AV1445" s="1" t="str">
        <f t="shared" si="286"/>
        <v>A-9873519</v>
      </c>
      <c r="AW1445" s="1" t="str">
        <f t="shared" si="286"/>
        <v>In2Computers</v>
      </c>
      <c r="AX1445" s="1" t="s">
        <v>84</v>
      </c>
      <c r="AY1445" s="3">
        <v>44998</v>
      </c>
      <c r="AZ1445" s="3">
        <v>45029</v>
      </c>
      <c r="BA1445" s="3">
        <v>44986</v>
      </c>
      <c r="BB1445" s="3">
        <v>45016</v>
      </c>
      <c r="BC1445" s="1" t="s">
        <v>67</v>
      </c>
      <c r="BD1445" s="3">
        <f t="shared" si="288"/>
        <v>45030</v>
      </c>
    </row>
    <row r="1446" spans="1:56" x14ac:dyDescent="0.25">
      <c r="A1446" s="1" t="s">
        <v>582</v>
      </c>
      <c r="B1446" s="3">
        <v>45046</v>
      </c>
      <c r="C1446" s="3">
        <v>43264</v>
      </c>
      <c r="D1446" s="2">
        <v>43009</v>
      </c>
      <c r="E1446" s="2">
        <v>44926</v>
      </c>
      <c r="F1446" s="1">
        <v>1894289</v>
      </c>
      <c r="G1446" s="3">
        <v>45029</v>
      </c>
      <c r="H1446" s="3">
        <v>45029</v>
      </c>
      <c r="I1446" s="1">
        <v>1277841</v>
      </c>
      <c r="J1446" s="1"/>
      <c r="K1446" s="1" t="s">
        <v>80</v>
      </c>
      <c r="L1446" s="1">
        <v>2764</v>
      </c>
      <c r="M1446" s="1" t="s">
        <v>1004</v>
      </c>
      <c r="N1446" s="1" t="s">
        <v>35</v>
      </c>
      <c r="O1446" s="1" t="s">
        <v>36</v>
      </c>
      <c r="P1446" s="1">
        <v>8</v>
      </c>
      <c r="Q1446" s="1">
        <v>1</v>
      </c>
      <c r="R1446" s="1">
        <v>20</v>
      </c>
      <c r="S1446" s="1" t="s">
        <v>42</v>
      </c>
      <c r="T1446" s="1">
        <v>13.68</v>
      </c>
      <c r="U1446" s="1">
        <v>0</v>
      </c>
      <c r="V1446" s="1">
        <v>13.68</v>
      </c>
      <c r="W1446" s="1">
        <v>13.68</v>
      </c>
      <c r="X1446" s="1">
        <v>0.75</v>
      </c>
      <c r="Y1446" s="1">
        <f t="shared" si="277"/>
        <v>10.26</v>
      </c>
      <c r="Z1446" s="1">
        <f t="shared" si="278"/>
        <v>0</v>
      </c>
      <c r="AA1446" s="1">
        <f t="shared" si="279"/>
        <v>10.26</v>
      </c>
      <c r="AB1446" s="1">
        <f t="shared" si="280"/>
        <v>10.26</v>
      </c>
      <c r="AC1446" s="1">
        <v>0.75</v>
      </c>
      <c r="AD1446" s="1">
        <f t="shared" si="281"/>
        <v>10.26</v>
      </c>
      <c r="AE1446" s="1">
        <f t="shared" si="282"/>
        <v>0</v>
      </c>
      <c r="AF1446" s="1">
        <f t="shared" si="282"/>
        <v>13.68</v>
      </c>
      <c r="AG1446" s="1">
        <f t="shared" si="276"/>
        <v>13.68</v>
      </c>
      <c r="AH1446" s="1" t="s">
        <v>591</v>
      </c>
      <c r="AI1446" s="1" t="s">
        <v>581</v>
      </c>
      <c r="AJ1446" s="1" t="s">
        <v>591</v>
      </c>
      <c r="AK1446" s="1" t="s">
        <v>581</v>
      </c>
      <c r="AL1446" s="1" t="s">
        <v>591</v>
      </c>
      <c r="AM1446" s="1" t="s">
        <v>581</v>
      </c>
      <c r="AN1446" s="1" t="s">
        <v>47</v>
      </c>
      <c r="AO1446" s="1" t="s">
        <v>48</v>
      </c>
      <c r="AP1446" s="1" t="s">
        <v>44</v>
      </c>
      <c r="AQ1446" s="1" t="s">
        <v>66</v>
      </c>
      <c r="AR1446" s="1" t="str">
        <f t="shared" si="283"/>
        <v>A-9873519</v>
      </c>
      <c r="AS1446" s="1" t="str">
        <f t="shared" si="284"/>
        <v>In2Computers</v>
      </c>
      <c r="AT1446" s="1" t="str">
        <f t="shared" si="285"/>
        <v>A-9873519</v>
      </c>
      <c r="AU1446" s="1" t="str">
        <f t="shared" si="286"/>
        <v>In2Computers</v>
      </c>
      <c r="AV1446" s="1" t="str">
        <f t="shared" si="286"/>
        <v>A-9873519</v>
      </c>
      <c r="AW1446" s="1" t="str">
        <f t="shared" si="286"/>
        <v>In2Computers</v>
      </c>
      <c r="AX1446" s="1" t="s">
        <v>84</v>
      </c>
      <c r="AY1446" s="3">
        <v>45029</v>
      </c>
      <c r="AZ1446" s="3">
        <v>45059</v>
      </c>
      <c r="BA1446" s="3">
        <v>45017</v>
      </c>
      <c r="BB1446" s="3">
        <v>45046</v>
      </c>
      <c r="BC1446" s="1" t="s">
        <v>67</v>
      </c>
      <c r="BD1446" s="3">
        <f t="shared" si="288"/>
        <v>45060</v>
      </c>
    </row>
    <row r="1447" spans="1:56" x14ac:dyDescent="0.25">
      <c r="A1447" s="1" t="s">
        <v>582</v>
      </c>
      <c r="B1447" s="3">
        <v>45077</v>
      </c>
      <c r="C1447" s="3">
        <v>43264</v>
      </c>
      <c r="D1447" s="2">
        <v>43009</v>
      </c>
      <c r="E1447" s="2">
        <v>44926</v>
      </c>
      <c r="F1447" s="1">
        <v>1919086</v>
      </c>
      <c r="G1447" s="3">
        <v>45059</v>
      </c>
      <c r="H1447" s="3">
        <v>45059</v>
      </c>
      <c r="I1447" s="1">
        <v>1302615</v>
      </c>
      <c r="J1447" s="1"/>
      <c r="K1447" s="1" t="s">
        <v>80</v>
      </c>
      <c r="L1447" s="1">
        <v>2764</v>
      </c>
      <c r="M1447" s="1" t="s">
        <v>1004</v>
      </c>
      <c r="N1447" s="1" t="s">
        <v>35</v>
      </c>
      <c r="O1447" s="1" t="s">
        <v>36</v>
      </c>
      <c r="P1447" s="1">
        <v>8</v>
      </c>
      <c r="Q1447" s="1">
        <v>1</v>
      </c>
      <c r="R1447" s="1">
        <v>20</v>
      </c>
      <c r="S1447" s="1" t="s">
        <v>42</v>
      </c>
      <c r="T1447" s="1">
        <v>13.68</v>
      </c>
      <c r="U1447" s="1">
        <v>0</v>
      </c>
      <c r="V1447" s="1">
        <v>13.68</v>
      </c>
      <c r="W1447" s="1">
        <v>13.68</v>
      </c>
      <c r="X1447" s="1">
        <v>0.75</v>
      </c>
      <c r="Y1447" s="1">
        <f t="shared" si="277"/>
        <v>10.26</v>
      </c>
      <c r="Z1447" s="1">
        <f t="shared" si="278"/>
        <v>0</v>
      </c>
      <c r="AA1447" s="1">
        <f t="shared" si="279"/>
        <v>10.26</v>
      </c>
      <c r="AB1447" s="1">
        <f t="shared" si="280"/>
        <v>10.26</v>
      </c>
      <c r="AC1447" s="1">
        <v>0.75</v>
      </c>
      <c r="AD1447" s="1">
        <f t="shared" si="281"/>
        <v>10.26</v>
      </c>
      <c r="AE1447" s="1">
        <f t="shared" si="282"/>
        <v>0</v>
      </c>
      <c r="AF1447" s="1">
        <f t="shared" si="282"/>
        <v>13.68</v>
      </c>
      <c r="AG1447" s="1">
        <f t="shared" si="276"/>
        <v>13.68</v>
      </c>
      <c r="AH1447" s="1" t="s">
        <v>591</v>
      </c>
      <c r="AI1447" s="1" t="s">
        <v>581</v>
      </c>
      <c r="AJ1447" s="1" t="s">
        <v>591</v>
      </c>
      <c r="AK1447" s="1" t="s">
        <v>581</v>
      </c>
      <c r="AL1447" s="1" t="s">
        <v>591</v>
      </c>
      <c r="AM1447" s="1" t="s">
        <v>581</v>
      </c>
      <c r="AN1447" s="1" t="s">
        <v>47</v>
      </c>
      <c r="AO1447" s="1" t="s">
        <v>48</v>
      </c>
      <c r="AP1447" s="1" t="s">
        <v>44</v>
      </c>
      <c r="AQ1447" s="1" t="s">
        <v>66</v>
      </c>
      <c r="AR1447" s="1" t="str">
        <f t="shared" si="283"/>
        <v>A-9873519</v>
      </c>
      <c r="AS1447" s="1" t="str">
        <f t="shared" si="284"/>
        <v>In2Computers</v>
      </c>
      <c r="AT1447" s="1" t="str">
        <f t="shared" si="285"/>
        <v>A-9873519</v>
      </c>
      <c r="AU1447" s="1" t="str">
        <f t="shared" si="286"/>
        <v>In2Computers</v>
      </c>
      <c r="AV1447" s="1" t="str">
        <f t="shared" si="286"/>
        <v>A-9873519</v>
      </c>
      <c r="AW1447" s="1" t="str">
        <f t="shared" si="286"/>
        <v>In2Computers</v>
      </c>
      <c r="AX1447" s="1" t="s">
        <v>84</v>
      </c>
      <c r="AY1447" s="3">
        <v>45059</v>
      </c>
      <c r="AZ1447" s="3">
        <v>45090</v>
      </c>
      <c r="BA1447" s="3">
        <v>45047</v>
      </c>
      <c r="BB1447" s="3">
        <v>45077</v>
      </c>
      <c r="BC1447" s="1" t="s">
        <v>67</v>
      </c>
      <c r="BD1447" s="3">
        <f t="shared" si="288"/>
        <v>45091</v>
      </c>
    </row>
    <row r="1448" spans="1:56" x14ac:dyDescent="0.25">
      <c r="A1448" s="1" t="s">
        <v>582</v>
      </c>
      <c r="B1448" s="3">
        <v>45107</v>
      </c>
      <c r="C1448" s="3">
        <v>43264</v>
      </c>
      <c r="D1448" s="2">
        <v>43009</v>
      </c>
      <c r="E1448" s="2">
        <v>44926</v>
      </c>
      <c r="F1448" s="1">
        <v>1944603</v>
      </c>
      <c r="G1448" s="3">
        <v>45090</v>
      </c>
      <c r="H1448" s="3">
        <v>45090</v>
      </c>
      <c r="I1448" s="1">
        <v>1328120</v>
      </c>
      <c r="J1448" s="1"/>
      <c r="K1448" s="1" t="s">
        <v>80</v>
      </c>
      <c r="L1448" s="1">
        <v>2764</v>
      </c>
      <c r="M1448" s="1" t="s">
        <v>1004</v>
      </c>
      <c r="N1448" s="1" t="s">
        <v>35</v>
      </c>
      <c r="O1448" s="1" t="s">
        <v>36</v>
      </c>
      <c r="P1448" s="1">
        <v>8</v>
      </c>
      <c r="Q1448" s="1">
        <v>1</v>
      </c>
      <c r="R1448" s="1">
        <v>20</v>
      </c>
      <c r="S1448" s="1" t="s">
        <v>42</v>
      </c>
      <c r="T1448" s="1">
        <v>13.68</v>
      </c>
      <c r="U1448" s="1">
        <v>0</v>
      </c>
      <c r="V1448" s="1">
        <v>13.68</v>
      </c>
      <c r="W1448" s="1">
        <v>13.68</v>
      </c>
      <c r="X1448" s="1">
        <v>0.75</v>
      </c>
      <c r="Y1448" s="1">
        <f t="shared" si="277"/>
        <v>10.26</v>
      </c>
      <c r="Z1448" s="1">
        <f t="shared" si="278"/>
        <v>0</v>
      </c>
      <c r="AA1448" s="1">
        <f t="shared" si="279"/>
        <v>10.26</v>
      </c>
      <c r="AB1448" s="1">
        <f t="shared" si="280"/>
        <v>10.26</v>
      </c>
      <c r="AC1448" s="1">
        <v>0.75</v>
      </c>
      <c r="AD1448" s="1">
        <f t="shared" si="281"/>
        <v>10.26</v>
      </c>
      <c r="AE1448" s="1">
        <f t="shared" si="282"/>
        <v>0</v>
      </c>
      <c r="AF1448" s="1">
        <f t="shared" si="282"/>
        <v>13.68</v>
      </c>
      <c r="AG1448" s="1">
        <f t="shared" si="276"/>
        <v>13.68</v>
      </c>
      <c r="AH1448" s="1" t="s">
        <v>591</v>
      </c>
      <c r="AI1448" s="1" t="s">
        <v>581</v>
      </c>
      <c r="AJ1448" s="1" t="s">
        <v>591</v>
      </c>
      <c r="AK1448" s="1" t="s">
        <v>581</v>
      </c>
      <c r="AL1448" s="1" t="s">
        <v>591</v>
      </c>
      <c r="AM1448" s="1" t="s">
        <v>581</v>
      </c>
      <c r="AN1448" s="1" t="s">
        <v>47</v>
      </c>
      <c r="AO1448" s="1" t="s">
        <v>48</v>
      </c>
      <c r="AP1448" s="1" t="s">
        <v>44</v>
      </c>
      <c r="AQ1448" s="1" t="s">
        <v>66</v>
      </c>
      <c r="AR1448" s="1" t="str">
        <f t="shared" si="283"/>
        <v>A-9873519</v>
      </c>
      <c r="AS1448" s="1" t="str">
        <f t="shared" si="284"/>
        <v>In2Computers</v>
      </c>
      <c r="AT1448" s="1" t="str">
        <f t="shared" si="285"/>
        <v>A-9873519</v>
      </c>
      <c r="AU1448" s="1" t="str">
        <f t="shared" si="286"/>
        <v>In2Computers</v>
      </c>
      <c r="AV1448" s="1" t="str">
        <f t="shared" si="286"/>
        <v>A-9873519</v>
      </c>
      <c r="AW1448" s="1" t="str">
        <f t="shared" si="286"/>
        <v>In2Computers</v>
      </c>
      <c r="AX1448" s="1" t="s">
        <v>84</v>
      </c>
      <c r="AY1448" s="3">
        <v>45090</v>
      </c>
      <c r="AZ1448" s="3">
        <v>45120</v>
      </c>
      <c r="BA1448" s="3">
        <v>45078</v>
      </c>
      <c r="BB1448" s="3">
        <v>45107</v>
      </c>
      <c r="BC1448" s="1" t="s">
        <v>67</v>
      </c>
      <c r="BD1448" s="3">
        <v>45120</v>
      </c>
    </row>
    <row r="1449" spans="1:56" x14ac:dyDescent="0.25">
      <c r="A1449" s="1" t="s">
        <v>582</v>
      </c>
      <c r="B1449" s="3">
        <v>45138</v>
      </c>
      <c r="C1449" s="3">
        <v>43264</v>
      </c>
      <c r="D1449" s="2">
        <v>43009</v>
      </c>
      <c r="E1449" s="2">
        <v>44926</v>
      </c>
      <c r="F1449" s="1">
        <v>1969981</v>
      </c>
      <c r="G1449" s="3">
        <v>45120</v>
      </c>
      <c r="H1449" s="3">
        <v>45120</v>
      </c>
      <c r="I1449" s="1">
        <v>1353476</v>
      </c>
      <c r="J1449" s="1"/>
      <c r="K1449" s="1" t="s">
        <v>80</v>
      </c>
      <c r="L1449" s="1">
        <v>2764</v>
      </c>
      <c r="M1449" s="1" t="s">
        <v>1004</v>
      </c>
      <c r="N1449" s="1" t="s">
        <v>35</v>
      </c>
      <c r="O1449" s="1" t="s">
        <v>36</v>
      </c>
      <c r="P1449" s="1">
        <v>9</v>
      </c>
      <c r="Q1449" s="1">
        <v>1</v>
      </c>
      <c r="R1449" s="1">
        <v>20</v>
      </c>
      <c r="S1449" s="1" t="s">
        <v>42</v>
      </c>
      <c r="T1449" s="1">
        <v>15.39</v>
      </c>
      <c r="U1449" s="1">
        <v>0</v>
      </c>
      <c r="V1449" s="1">
        <v>15.39</v>
      </c>
      <c r="W1449" s="1">
        <v>15.39</v>
      </c>
      <c r="X1449" s="1">
        <v>0.75</v>
      </c>
      <c r="Y1449" s="1">
        <f t="shared" si="277"/>
        <v>11.5425</v>
      </c>
      <c r="Z1449" s="1">
        <f t="shared" si="278"/>
        <v>0</v>
      </c>
      <c r="AA1449" s="1">
        <f t="shared" si="279"/>
        <v>11.5425</v>
      </c>
      <c r="AB1449" s="1">
        <f t="shared" si="280"/>
        <v>11.5425</v>
      </c>
      <c r="AC1449" s="1">
        <v>0.75</v>
      </c>
      <c r="AD1449" s="1">
        <f t="shared" si="281"/>
        <v>11.5425</v>
      </c>
      <c r="AE1449" s="1">
        <f t="shared" si="282"/>
        <v>0</v>
      </c>
      <c r="AF1449" s="1">
        <f t="shared" si="282"/>
        <v>15.39</v>
      </c>
      <c r="AG1449" s="1">
        <f t="shared" si="276"/>
        <v>15.39</v>
      </c>
      <c r="AH1449" s="1" t="s">
        <v>591</v>
      </c>
      <c r="AI1449" s="1" t="s">
        <v>581</v>
      </c>
      <c r="AJ1449" s="1" t="s">
        <v>591</v>
      </c>
      <c r="AK1449" s="1" t="s">
        <v>581</v>
      </c>
      <c r="AL1449" s="1" t="s">
        <v>591</v>
      </c>
      <c r="AM1449" s="1" t="s">
        <v>581</v>
      </c>
      <c r="AN1449" s="1" t="s">
        <v>47</v>
      </c>
      <c r="AO1449" s="1" t="s">
        <v>48</v>
      </c>
      <c r="AP1449" s="1" t="s">
        <v>44</v>
      </c>
      <c r="AQ1449" s="1" t="s">
        <v>66</v>
      </c>
      <c r="AR1449" s="1" t="str">
        <f t="shared" si="283"/>
        <v>A-9873519</v>
      </c>
      <c r="AS1449" s="1" t="str">
        <f t="shared" si="284"/>
        <v>In2Computers</v>
      </c>
      <c r="AT1449" s="1" t="str">
        <f t="shared" si="285"/>
        <v>A-9873519</v>
      </c>
      <c r="AU1449" s="1" t="str">
        <f t="shared" si="286"/>
        <v>In2Computers</v>
      </c>
      <c r="AV1449" s="1" t="str">
        <f t="shared" si="286"/>
        <v>A-9873519</v>
      </c>
      <c r="AW1449" s="1" t="str">
        <f t="shared" si="286"/>
        <v>In2Computers</v>
      </c>
      <c r="AX1449" s="1" t="s">
        <v>84</v>
      </c>
      <c r="AY1449" s="3">
        <v>45120</v>
      </c>
      <c r="AZ1449" s="3">
        <v>45151</v>
      </c>
      <c r="BA1449" s="3">
        <v>45108</v>
      </c>
      <c r="BB1449" s="3">
        <v>45138</v>
      </c>
      <c r="BC1449" s="1" t="s">
        <v>67</v>
      </c>
      <c r="BD1449" s="3">
        <v>45151</v>
      </c>
    </row>
    <row r="1450" spans="1:56" x14ac:dyDescent="0.25">
      <c r="A1450" s="1" t="s">
        <v>582</v>
      </c>
      <c r="B1450" s="3">
        <v>45169</v>
      </c>
      <c r="C1450" s="3">
        <v>43264</v>
      </c>
      <c r="D1450" s="2">
        <v>43009</v>
      </c>
      <c r="E1450" s="2">
        <v>44926</v>
      </c>
      <c r="F1450" s="1">
        <v>1994839</v>
      </c>
      <c r="G1450" s="3">
        <v>45151</v>
      </c>
      <c r="H1450" s="3">
        <v>45151</v>
      </c>
      <c r="I1450" s="1">
        <v>1378309</v>
      </c>
      <c r="J1450" s="1"/>
      <c r="K1450" s="1" t="s">
        <v>80</v>
      </c>
      <c r="L1450" s="1">
        <v>2764</v>
      </c>
      <c r="M1450" s="1" t="s">
        <v>1004</v>
      </c>
      <c r="N1450" s="1" t="s">
        <v>35</v>
      </c>
      <c r="O1450" s="1" t="s">
        <v>36</v>
      </c>
      <c r="P1450" s="1">
        <v>9</v>
      </c>
      <c r="Q1450" s="1">
        <v>1</v>
      </c>
      <c r="R1450" s="1">
        <v>20</v>
      </c>
      <c r="S1450" s="1" t="s">
        <v>42</v>
      </c>
      <c r="T1450" s="1">
        <v>15.39</v>
      </c>
      <c r="U1450" s="1">
        <v>0</v>
      </c>
      <c r="V1450" s="1">
        <v>15.39</v>
      </c>
      <c r="W1450" s="1">
        <v>15.39</v>
      </c>
      <c r="X1450" s="1">
        <v>0.75</v>
      </c>
      <c r="Y1450" s="1">
        <f t="shared" si="277"/>
        <v>11.5425</v>
      </c>
      <c r="Z1450" s="1">
        <f t="shared" si="278"/>
        <v>0</v>
      </c>
      <c r="AA1450" s="1">
        <f t="shared" si="279"/>
        <v>11.5425</v>
      </c>
      <c r="AB1450" s="1">
        <f t="shared" si="280"/>
        <v>11.5425</v>
      </c>
      <c r="AC1450" s="1">
        <v>0.75</v>
      </c>
      <c r="AD1450" s="1">
        <f t="shared" si="281"/>
        <v>11.5425</v>
      </c>
      <c r="AE1450" s="1">
        <f t="shared" si="282"/>
        <v>0</v>
      </c>
      <c r="AF1450" s="1">
        <f t="shared" si="282"/>
        <v>15.39</v>
      </c>
      <c r="AG1450" s="1">
        <f t="shared" si="276"/>
        <v>15.39</v>
      </c>
      <c r="AH1450" s="1" t="s">
        <v>591</v>
      </c>
      <c r="AI1450" s="1" t="s">
        <v>581</v>
      </c>
      <c r="AJ1450" s="1" t="s">
        <v>591</v>
      </c>
      <c r="AK1450" s="1" t="s">
        <v>581</v>
      </c>
      <c r="AL1450" s="1" t="s">
        <v>591</v>
      </c>
      <c r="AM1450" s="1" t="s">
        <v>581</v>
      </c>
      <c r="AN1450" s="1" t="s">
        <v>47</v>
      </c>
      <c r="AO1450" s="1" t="s">
        <v>48</v>
      </c>
      <c r="AP1450" s="1" t="s">
        <v>44</v>
      </c>
      <c r="AQ1450" s="1" t="s">
        <v>66</v>
      </c>
      <c r="AR1450" s="1" t="str">
        <f t="shared" si="283"/>
        <v>A-9873519</v>
      </c>
      <c r="AS1450" s="1" t="str">
        <f t="shared" si="284"/>
        <v>In2Computers</v>
      </c>
      <c r="AT1450" s="1" t="str">
        <f t="shared" si="285"/>
        <v>A-9873519</v>
      </c>
      <c r="AU1450" s="1" t="str">
        <f t="shared" si="286"/>
        <v>In2Computers</v>
      </c>
      <c r="AV1450" s="1" t="str">
        <f t="shared" si="286"/>
        <v>A-9873519</v>
      </c>
      <c r="AW1450" s="1" t="str">
        <f t="shared" si="286"/>
        <v>In2Computers</v>
      </c>
      <c r="AX1450" s="1" t="s">
        <v>84</v>
      </c>
      <c r="AY1450" s="3">
        <v>45151</v>
      </c>
      <c r="AZ1450" s="3">
        <v>45182</v>
      </c>
      <c r="BA1450" s="3">
        <v>45139</v>
      </c>
      <c r="BB1450" s="3">
        <v>45169</v>
      </c>
      <c r="BC1450" s="1" t="s">
        <v>67</v>
      </c>
      <c r="BD1450" s="3">
        <v>45182</v>
      </c>
    </row>
    <row r="1451" spans="1:56" x14ac:dyDescent="0.25">
      <c r="A1451" s="1" t="s">
        <v>582</v>
      </c>
      <c r="B1451" s="3">
        <v>45199</v>
      </c>
      <c r="C1451" s="3">
        <v>43264</v>
      </c>
      <c r="D1451" s="2">
        <v>43009</v>
      </c>
      <c r="E1451" s="2">
        <v>44926</v>
      </c>
      <c r="F1451" s="1">
        <v>2020661</v>
      </c>
      <c r="G1451" s="3">
        <v>45182</v>
      </c>
      <c r="H1451" s="3">
        <v>45182</v>
      </c>
      <c r="I1451" s="1">
        <v>1404107</v>
      </c>
      <c r="J1451" s="1"/>
      <c r="K1451" s="1" t="s">
        <v>80</v>
      </c>
      <c r="L1451" s="1">
        <v>2764</v>
      </c>
      <c r="M1451" s="1" t="s">
        <v>1004</v>
      </c>
      <c r="N1451" s="1" t="s">
        <v>35</v>
      </c>
      <c r="O1451" s="1" t="s">
        <v>36</v>
      </c>
      <c r="P1451" s="1">
        <v>9</v>
      </c>
      <c r="Q1451" s="1">
        <v>1</v>
      </c>
      <c r="R1451" s="1">
        <v>20</v>
      </c>
      <c r="S1451" s="1" t="s">
        <v>42</v>
      </c>
      <c r="T1451" s="1">
        <v>15.39</v>
      </c>
      <c r="U1451" s="1">
        <v>0</v>
      </c>
      <c r="V1451" s="1">
        <v>15.39</v>
      </c>
      <c r="W1451" s="1">
        <v>15.39</v>
      </c>
      <c r="X1451" s="1">
        <v>0.75</v>
      </c>
      <c r="Y1451" s="1">
        <f t="shared" si="277"/>
        <v>11.5425</v>
      </c>
      <c r="Z1451" s="1">
        <f t="shared" si="278"/>
        <v>0</v>
      </c>
      <c r="AA1451" s="1">
        <f t="shared" si="279"/>
        <v>11.5425</v>
      </c>
      <c r="AB1451" s="1">
        <f t="shared" si="280"/>
        <v>11.5425</v>
      </c>
      <c r="AC1451" s="1">
        <v>0.75</v>
      </c>
      <c r="AD1451" s="1">
        <f t="shared" si="281"/>
        <v>11.5425</v>
      </c>
      <c r="AE1451" s="1">
        <f t="shared" si="282"/>
        <v>0</v>
      </c>
      <c r="AF1451" s="1">
        <f t="shared" si="282"/>
        <v>15.39</v>
      </c>
      <c r="AG1451" s="1">
        <f t="shared" si="276"/>
        <v>15.39</v>
      </c>
      <c r="AH1451" s="1" t="s">
        <v>591</v>
      </c>
      <c r="AI1451" s="1" t="s">
        <v>581</v>
      </c>
      <c r="AJ1451" s="1" t="s">
        <v>591</v>
      </c>
      <c r="AK1451" s="1" t="s">
        <v>581</v>
      </c>
      <c r="AL1451" s="1" t="s">
        <v>591</v>
      </c>
      <c r="AM1451" s="1" t="s">
        <v>581</v>
      </c>
      <c r="AN1451" s="1" t="s">
        <v>47</v>
      </c>
      <c r="AO1451" s="1" t="s">
        <v>48</v>
      </c>
      <c r="AP1451" s="1" t="s">
        <v>44</v>
      </c>
      <c r="AQ1451" s="1" t="s">
        <v>66</v>
      </c>
      <c r="AR1451" s="1" t="str">
        <f t="shared" si="283"/>
        <v>A-9873519</v>
      </c>
      <c r="AS1451" s="1" t="str">
        <f t="shared" si="284"/>
        <v>In2Computers</v>
      </c>
      <c r="AT1451" s="1" t="str">
        <f t="shared" si="285"/>
        <v>A-9873519</v>
      </c>
      <c r="AU1451" s="1" t="str">
        <f t="shared" si="286"/>
        <v>In2Computers</v>
      </c>
      <c r="AV1451" s="1" t="str">
        <f t="shared" si="286"/>
        <v>A-9873519</v>
      </c>
      <c r="AW1451" s="1" t="str">
        <f t="shared" si="286"/>
        <v>In2Computers</v>
      </c>
      <c r="AX1451" s="1" t="s">
        <v>84</v>
      </c>
      <c r="AY1451" s="3">
        <v>45182</v>
      </c>
      <c r="AZ1451" s="3">
        <v>45212</v>
      </c>
      <c r="BA1451" s="3">
        <v>45170</v>
      </c>
      <c r="BB1451" s="3">
        <v>45199</v>
      </c>
      <c r="BC1451" s="1" t="s">
        <v>67</v>
      </c>
      <c r="BD1451" s="3">
        <v>45212</v>
      </c>
    </row>
    <row r="1452" spans="1:56" x14ac:dyDescent="0.25">
      <c r="A1452" s="1" t="s">
        <v>582</v>
      </c>
      <c r="B1452" s="3">
        <v>45230</v>
      </c>
      <c r="C1452" s="3">
        <v>43264</v>
      </c>
      <c r="D1452" s="2">
        <v>43009</v>
      </c>
      <c r="E1452" s="2">
        <v>44926</v>
      </c>
      <c r="F1452" s="1">
        <v>140</v>
      </c>
      <c r="G1452" s="3">
        <v>45090</v>
      </c>
      <c r="H1452" s="3">
        <v>45212</v>
      </c>
      <c r="I1452" s="1" t="s">
        <v>590</v>
      </c>
      <c r="J1452" s="1"/>
      <c r="K1452" s="1" t="s">
        <v>80</v>
      </c>
      <c r="L1452" s="1">
        <v>3337</v>
      </c>
      <c r="M1452" s="1" t="s">
        <v>1004</v>
      </c>
      <c r="N1452" s="1" t="s">
        <v>35</v>
      </c>
      <c r="O1452" s="1" t="s">
        <v>36</v>
      </c>
      <c r="P1452" s="1">
        <v>9</v>
      </c>
      <c r="Q1452" s="1">
        <v>1</v>
      </c>
      <c r="R1452" s="1">
        <v>20</v>
      </c>
      <c r="S1452" s="1" t="s">
        <v>42</v>
      </c>
      <c r="T1452" s="1">
        <v>15.39</v>
      </c>
      <c r="U1452" s="1">
        <v>0</v>
      </c>
      <c r="V1452" s="1">
        <v>15.39</v>
      </c>
      <c r="W1452" s="1">
        <v>15.39</v>
      </c>
      <c r="X1452" s="1">
        <v>0.75</v>
      </c>
      <c r="Y1452" s="1">
        <f t="shared" si="277"/>
        <v>11.5425</v>
      </c>
      <c r="Z1452" s="1">
        <f t="shared" si="278"/>
        <v>0</v>
      </c>
      <c r="AA1452" s="1">
        <f t="shared" si="279"/>
        <v>11.5425</v>
      </c>
      <c r="AB1452" s="1">
        <f t="shared" si="280"/>
        <v>11.5425</v>
      </c>
      <c r="AC1452" s="1">
        <v>0.75</v>
      </c>
      <c r="AD1452" s="1">
        <f t="shared" si="281"/>
        <v>11.5425</v>
      </c>
      <c r="AE1452" s="1">
        <f t="shared" si="282"/>
        <v>0</v>
      </c>
      <c r="AF1452" s="1">
        <f t="shared" si="282"/>
        <v>15.39</v>
      </c>
      <c r="AG1452" s="1">
        <f t="shared" si="276"/>
        <v>15.39</v>
      </c>
      <c r="AH1452" s="1" t="s">
        <v>580</v>
      </c>
      <c r="AI1452" s="1" t="s">
        <v>581</v>
      </c>
      <c r="AJ1452" s="1" t="s">
        <v>580</v>
      </c>
      <c r="AK1452" s="1" t="s">
        <v>581</v>
      </c>
      <c r="AL1452" s="1" t="s">
        <v>580</v>
      </c>
      <c r="AM1452" s="1" t="s">
        <v>581</v>
      </c>
      <c r="AN1452" s="1" t="s">
        <v>47</v>
      </c>
      <c r="AO1452" s="1" t="s">
        <v>48</v>
      </c>
      <c r="AP1452" s="1" t="s">
        <v>44</v>
      </c>
      <c r="AQ1452" s="1" t="s">
        <v>66</v>
      </c>
      <c r="AR1452" s="1" t="str">
        <f t="shared" si="283"/>
        <v>Z-41303</v>
      </c>
      <c r="AS1452" s="1" t="str">
        <f t="shared" si="284"/>
        <v>In2Computers</v>
      </c>
      <c r="AT1452" s="1" t="str">
        <f t="shared" si="285"/>
        <v>Z-41303</v>
      </c>
      <c r="AU1452" s="1" t="str">
        <f t="shared" si="286"/>
        <v>In2Computers</v>
      </c>
      <c r="AV1452" s="1" t="str">
        <f t="shared" si="286"/>
        <v>Z-41303</v>
      </c>
      <c r="AW1452" s="1" t="str">
        <f t="shared" si="286"/>
        <v>In2Computers</v>
      </c>
      <c r="AX1452" s="1" t="s">
        <v>84</v>
      </c>
      <c r="AY1452" s="3">
        <v>45212</v>
      </c>
      <c r="AZ1452" s="3">
        <v>45242</v>
      </c>
      <c r="BA1452" s="3">
        <v>45200</v>
      </c>
      <c r="BB1452" s="3">
        <v>45230</v>
      </c>
      <c r="BC1452" s="1" t="s">
        <v>67</v>
      </c>
      <c r="BD1452" s="3">
        <v>45243</v>
      </c>
    </row>
    <row r="1453" spans="1:56" x14ac:dyDescent="0.25">
      <c r="A1453" s="1" t="s">
        <v>582</v>
      </c>
      <c r="B1453" s="3">
        <v>45260</v>
      </c>
      <c r="C1453" s="3">
        <v>43264</v>
      </c>
      <c r="D1453" s="2">
        <v>43009</v>
      </c>
      <c r="E1453" s="2">
        <v>44926</v>
      </c>
      <c r="F1453" s="1">
        <v>140</v>
      </c>
      <c r="G1453" s="3">
        <v>45090</v>
      </c>
      <c r="H1453" s="3">
        <v>45243</v>
      </c>
      <c r="I1453" s="1" t="s">
        <v>589</v>
      </c>
      <c r="J1453" s="1"/>
      <c r="K1453" s="1" t="s">
        <v>80</v>
      </c>
      <c r="L1453" s="1">
        <v>3337</v>
      </c>
      <c r="M1453" s="1" t="s">
        <v>1004</v>
      </c>
      <c r="N1453" s="1" t="s">
        <v>35</v>
      </c>
      <c r="O1453" s="1" t="s">
        <v>36</v>
      </c>
      <c r="P1453" s="1">
        <v>9</v>
      </c>
      <c r="Q1453" s="1">
        <v>1</v>
      </c>
      <c r="R1453" s="1">
        <v>20</v>
      </c>
      <c r="S1453" s="1" t="s">
        <v>42</v>
      </c>
      <c r="T1453" s="1">
        <v>15.39</v>
      </c>
      <c r="U1453" s="1">
        <v>0</v>
      </c>
      <c r="V1453" s="1">
        <v>15.39</v>
      </c>
      <c r="W1453" s="1">
        <v>15.39</v>
      </c>
      <c r="X1453" s="1">
        <v>0.75</v>
      </c>
      <c r="Y1453" s="1">
        <f t="shared" si="277"/>
        <v>11.5425</v>
      </c>
      <c r="Z1453" s="1">
        <f t="shared" si="278"/>
        <v>0</v>
      </c>
      <c r="AA1453" s="1">
        <f t="shared" si="279"/>
        <v>11.5425</v>
      </c>
      <c r="AB1453" s="1">
        <f t="shared" si="280"/>
        <v>11.5425</v>
      </c>
      <c r="AC1453" s="1">
        <v>0.75</v>
      </c>
      <c r="AD1453" s="1">
        <f t="shared" si="281"/>
        <v>11.5425</v>
      </c>
      <c r="AE1453" s="1">
        <f t="shared" si="282"/>
        <v>0</v>
      </c>
      <c r="AF1453" s="1">
        <f t="shared" si="282"/>
        <v>15.39</v>
      </c>
      <c r="AG1453" s="1">
        <f t="shared" si="276"/>
        <v>15.39</v>
      </c>
      <c r="AH1453" s="1" t="s">
        <v>580</v>
      </c>
      <c r="AI1453" s="1" t="s">
        <v>581</v>
      </c>
      <c r="AJ1453" s="1" t="s">
        <v>580</v>
      </c>
      <c r="AK1453" s="1" t="s">
        <v>581</v>
      </c>
      <c r="AL1453" s="1" t="s">
        <v>580</v>
      </c>
      <c r="AM1453" s="1" t="s">
        <v>581</v>
      </c>
      <c r="AN1453" s="1" t="s">
        <v>47</v>
      </c>
      <c r="AO1453" s="1" t="s">
        <v>48</v>
      </c>
      <c r="AP1453" s="1" t="s">
        <v>44</v>
      </c>
      <c r="AQ1453" s="1" t="s">
        <v>66</v>
      </c>
      <c r="AR1453" s="1" t="str">
        <f t="shared" si="283"/>
        <v>Z-41303</v>
      </c>
      <c r="AS1453" s="1" t="str">
        <f t="shared" si="284"/>
        <v>In2Computers</v>
      </c>
      <c r="AT1453" s="1" t="str">
        <f t="shared" si="285"/>
        <v>Z-41303</v>
      </c>
      <c r="AU1453" s="1" t="str">
        <f t="shared" si="286"/>
        <v>In2Computers</v>
      </c>
      <c r="AV1453" s="1" t="str">
        <f t="shared" si="286"/>
        <v>Z-41303</v>
      </c>
      <c r="AW1453" s="1" t="str">
        <f t="shared" si="286"/>
        <v>In2Computers</v>
      </c>
      <c r="AX1453" s="1" t="s">
        <v>84</v>
      </c>
      <c r="AY1453" s="3">
        <v>45243</v>
      </c>
      <c r="AZ1453" s="3">
        <v>45272</v>
      </c>
      <c r="BA1453" s="3">
        <v>45231</v>
      </c>
      <c r="BB1453" s="3">
        <v>45260</v>
      </c>
      <c r="BC1453" s="1" t="s">
        <v>67</v>
      </c>
      <c r="BD1453" s="3">
        <v>45273</v>
      </c>
    </row>
    <row r="1454" spans="1:56" x14ac:dyDescent="0.25">
      <c r="A1454" s="1" t="s">
        <v>582</v>
      </c>
      <c r="B1454" s="3">
        <v>45291</v>
      </c>
      <c r="C1454" s="3">
        <v>43264</v>
      </c>
      <c r="D1454" s="2">
        <v>43009</v>
      </c>
      <c r="E1454" s="2">
        <v>44926</v>
      </c>
      <c r="F1454" s="1">
        <v>140</v>
      </c>
      <c r="G1454" s="3">
        <v>45090</v>
      </c>
      <c r="H1454" s="3">
        <v>45273</v>
      </c>
      <c r="I1454" s="1" t="s">
        <v>588</v>
      </c>
      <c r="J1454" s="1"/>
      <c r="K1454" s="1" t="s">
        <v>80</v>
      </c>
      <c r="L1454" s="1">
        <v>3337</v>
      </c>
      <c r="M1454" s="1" t="s">
        <v>1004</v>
      </c>
      <c r="N1454" s="1" t="s">
        <v>35</v>
      </c>
      <c r="O1454" s="1" t="s">
        <v>36</v>
      </c>
      <c r="P1454" s="1">
        <v>9</v>
      </c>
      <c r="Q1454" s="1">
        <v>1</v>
      </c>
      <c r="R1454" s="1">
        <v>20</v>
      </c>
      <c r="S1454" s="1" t="s">
        <v>42</v>
      </c>
      <c r="T1454" s="1">
        <v>15.39</v>
      </c>
      <c r="U1454" s="1">
        <v>0</v>
      </c>
      <c r="V1454" s="1">
        <v>15.39</v>
      </c>
      <c r="W1454" s="1">
        <v>15.39</v>
      </c>
      <c r="X1454" s="1">
        <v>0.75</v>
      </c>
      <c r="Y1454" s="1">
        <f t="shared" si="277"/>
        <v>11.5425</v>
      </c>
      <c r="Z1454" s="1">
        <f t="shared" si="278"/>
        <v>0</v>
      </c>
      <c r="AA1454" s="1">
        <f t="shared" si="279"/>
        <v>11.5425</v>
      </c>
      <c r="AB1454" s="1">
        <f t="shared" si="280"/>
        <v>11.5425</v>
      </c>
      <c r="AC1454" s="1">
        <v>0.75</v>
      </c>
      <c r="AD1454" s="1">
        <f t="shared" si="281"/>
        <v>11.5425</v>
      </c>
      <c r="AE1454" s="1">
        <f t="shared" si="282"/>
        <v>0</v>
      </c>
      <c r="AF1454" s="1">
        <f t="shared" si="282"/>
        <v>15.39</v>
      </c>
      <c r="AG1454" s="1">
        <f t="shared" si="276"/>
        <v>15.39</v>
      </c>
      <c r="AH1454" s="1" t="s">
        <v>580</v>
      </c>
      <c r="AI1454" s="1" t="s">
        <v>581</v>
      </c>
      <c r="AJ1454" s="1" t="s">
        <v>580</v>
      </c>
      <c r="AK1454" s="1" t="s">
        <v>581</v>
      </c>
      <c r="AL1454" s="1" t="s">
        <v>580</v>
      </c>
      <c r="AM1454" s="1" t="s">
        <v>581</v>
      </c>
      <c r="AN1454" s="1" t="s">
        <v>47</v>
      </c>
      <c r="AO1454" s="1" t="s">
        <v>48</v>
      </c>
      <c r="AP1454" s="1" t="s">
        <v>44</v>
      </c>
      <c r="AQ1454" s="1" t="s">
        <v>66</v>
      </c>
      <c r="AR1454" s="1" t="str">
        <f t="shared" si="283"/>
        <v>Z-41303</v>
      </c>
      <c r="AS1454" s="1" t="str">
        <f t="shared" si="284"/>
        <v>In2Computers</v>
      </c>
      <c r="AT1454" s="1" t="str">
        <f t="shared" si="285"/>
        <v>Z-41303</v>
      </c>
      <c r="AU1454" s="1" t="str">
        <f t="shared" si="286"/>
        <v>In2Computers</v>
      </c>
      <c r="AV1454" s="1" t="str">
        <f t="shared" si="286"/>
        <v>Z-41303</v>
      </c>
      <c r="AW1454" s="1" t="str">
        <f t="shared" si="286"/>
        <v>In2Computers</v>
      </c>
      <c r="AX1454" s="1" t="s">
        <v>84</v>
      </c>
      <c r="AY1454" s="3">
        <v>45273</v>
      </c>
      <c r="AZ1454" s="3">
        <v>45303</v>
      </c>
      <c r="BA1454" s="3">
        <v>45261</v>
      </c>
      <c r="BB1454" s="3">
        <v>45291</v>
      </c>
      <c r="BC1454" s="1" t="s">
        <v>67</v>
      </c>
      <c r="BD1454" s="3">
        <v>45304</v>
      </c>
    </row>
    <row r="1455" spans="1:56" x14ac:dyDescent="0.25">
      <c r="A1455" s="1" t="s">
        <v>582</v>
      </c>
      <c r="B1455" s="3">
        <v>45322</v>
      </c>
      <c r="C1455" s="3">
        <v>43264</v>
      </c>
      <c r="D1455" s="2">
        <v>43009</v>
      </c>
      <c r="E1455" s="2">
        <v>44926</v>
      </c>
      <c r="F1455" s="1">
        <v>140</v>
      </c>
      <c r="G1455" s="3">
        <v>45090</v>
      </c>
      <c r="H1455" s="3">
        <v>45304</v>
      </c>
      <c r="I1455" s="1" t="s">
        <v>587</v>
      </c>
      <c r="J1455" s="1"/>
      <c r="K1455" s="1" t="s">
        <v>80</v>
      </c>
      <c r="L1455" s="1">
        <v>3337</v>
      </c>
      <c r="M1455" s="1" t="s">
        <v>1004</v>
      </c>
      <c r="N1455" s="1" t="s">
        <v>35</v>
      </c>
      <c r="O1455" s="1" t="s">
        <v>36</v>
      </c>
      <c r="P1455" s="1">
        <v>9</v>
      </c>
      <c r="Q1455" s="1">
        <v>1</v>
      </c>
      <c r="R1455" s="1">
        <v>20</v>
      </c>
      <c r="S1455" s="1" t="s">
        <v>42</v>
      </c>
      <c r="T1455" s="1">
        <v>15.39</v>
      </c>
      <c r="U1455" s="1">
        <v>0</v>
      </c>
      <c r="V1455" s="1">
        <v>15.39</v>
      </c>
      <c r="W1455" s="1">
        <v>15.39</v>
      </c>
      <c r="X1455" s="1">
        <v>0.75</v>
      </c>
      <c r="Y1455" s="1">
        <f t="shared" si="277"/>
        <v>11.5425</v>
      </c>
      <c r="Z1455" s="1">
        <f t="shared" si="278"/>
        <v>0</v>
      </c>
      <c r="AA1455" s="1">
        <f t="shared" si="279"/>
        <v>11.5425</v>
      </c>
      <c r="AB1455" s="1">
        <f t="shared" si="280"/>
        <v>11.5425</v>
      </c>
      <c r="AC1455" s="1">
        <v>0.75</v>
      </c>
      <c r="AD1455" s="1">
        <f t="shared" si="281"/>
        <v>11.5425</v>
      </c>
      <c r="AE1455" s="1">
        <f t="shared" si="282"/>
        <v>0</v>
      </c>
      <c r="AF1455" s="1">
        <f t="shared" si="282"/>
        <v>15.39</v>
      </c>
      <c r="AG1455" s="1">
        <f t="shared" si="276"/>
        <v>15.39</v>
      </c>
      <c r="AH1455" s="1" t="s">
        <v>580</v>
      </c>
      <c r="AI1455" s="1" t="s">
        <v>581</v>
      </c>
      <c r="AJ1455" s="1" t="s">
        <v>580</v>
      </c>
      <c r="AK1455" s="1" t="s">
        <v>581</v>
      </c>
      <c r="AL1455" s="1" t="s">
        <v>580</v>
      </c>
      <c r="AM1455" s="1" t="s">
        <v>581</v>
      </c>
      <c r="AN1455" s="1" t="s">
        <v>47</v>
      </c>
      <c r="AO1455" s="1" t="s">
        <v>48</v>
      </c>
      <c r="AP1455" s="1" t="s">
        <v>44</v>
      </c>
      <c r="AQ1455" s="1" t="s">
        <v>66</v>
      </c>
      <c r="AR1455" s="1" t="str">
        <f t="shared" si="283"/>
        <v>Z-41303</v>
      </c>
      <c r="AS1455" s="1" t="str">
        <f t="shared" si="284"/>
        <v>In2Computers</v>
      </c>
      <c r="AT1455" s="1" t="str">
        <f t="shared" si="285"/>
        <v>Z-41303</v>
      </c>
      <c r="AU1455" s="1" t="str">
        <f t="shared" si="286"/>
        <v>In2Computers</v>
      </c>
      <c r="AV1455" s="1" t="str">
        <f t="shared" si="286"/>
        <v>Z-41303</v>
      </c>
      <c r="AW1455" s="1" t="str">
        <f t="shared" si="286"/>
        <v>In2Computers</v>
      </c>
      <c r="AX1455" s="1" t="s">
        <v>84</v>
      </c>
      <c r="AY1455" s="3">
        <v>45304</v>
      </c>
      <c r="AZ1455" s="3">
        <v>45334</v>
      </c>
      <c r="BA1455" s="3">
        <v>45292</v>
      </c>
      <c r="BB1455" s="3">
        <v>45322</v>
      </c>
      <c r="BC1455" s="1" t="s">
        <v>67</v>
      </c>
      <c r="BD1455" s="3">
        <v>45335</v>
      </c>
    </row>
    <row r="1456" spans="1:56" x14ac:dyDescent="0.25">
      <c r="A1456" s="1" t="s">
        <v>582</v>
      </c>
      <c r="B1456" s="3">
        <v>45351</v>
      </c>
      <c r="C1456" s="3">
        <v>43264</v>
      </c>
      <c r="D1456" s="2">
        <v>43009</v>
      </c>
      <c r="E1456" s="2">
        <v>44926</v>
      </c>
      <c r="F1456" s="1">
        <v>140</v>
      </c>
      <c r="G1456" s="3">
        <v>45090</v>
      </c>
      <c r="H1456" s="3">
        <v>45335</v>
      </c>
      <c r="I1456" s="1" t="s">
        <v>586</v>
      </c>
      <c r="J1456" s="1"/>
      <c r="K1456" s="1" t="s">
        <v>80</v>
      </c>
      <c r="L1456" s="1">
        <v>3337</v>
      </c>
      <c r="M1456" s="1" t="s">
        <v>1004</v>
      </c>
      <c r="N1456" s="1" t="s">
        <v>35</v>
      </c>
      <c r="O1456" s="1" t="s">
        <v>36</v>
      </c>
      <c r="P1456" s="1">
        <v>9</v>
      </c>
      <c r="Q1456" s="1">
        <v>1</v>
      </c>
      <c r="R1456" s="1">
        <v>20</v>
      </c>
      <c r="S1456" s="1" t="s">
        <v>42</v>
      </c>
      <c r="T1456" s="1">
        <v>15.39</v>
      </c>
      <c r="U1456" s="1">
        <v>0</v>
      </c>
      <c r="V1456" s="1">
        <v>15.39</v>
      </c>
      <c r="W1456" s="1">
        <v>15.39</v>
      </c>
      <c r="X1456" s="1">
        <v>0.75</v>
      </c>
      <c r="Y1456" s="1">
        <f t="shared" si="277"/>
        <v>11.5425</v>
      </c>
      <c r="Z1456" s="1">
        <f t="shared" si="278"/>
        <v>0</v>
      </c>
      <c r="AA1456" s="1">
        <f t="shared" si="279"/>
        <v>11.5425</v>
      </c>
      <c r="AB1456" s="1">
        <f t="shared" si="280"/>
        <v>11.5425</v>
      </c>
      <c r="AC1456" s="1">
        <v>0.75</v>
      </c>
      <c r="AD1456" s="1">
        <f t="shared" si="281"/>
        <v>11.5425</v>
      </c>
      <c r="AE1456" s="1">
        <f t="shared" si="282"/>
        <v>0</v>
      </c>
      <c r="AF1456" s="1">
        <f t="shared" si="282"/>
        <v>15.39</v>
      </c>
      <c r="AG1456" s="1">
        <f t="shared" si="276"/>
        <v>15.39</v>
      </c>
      <c r="AH1456" s="1" t="s">
        <v>580</v>
      </c>
      <c r="AI1456" s="1" t="s">
        <v>581</v>
      </c>
      <c r="AJ1456" s="1" t="s">
        <v>580</v>
      </c>
      <c r="AK1456" s="1" t="s">
        <v>581</v>
      </c>
      <c r="AL1456" s="1" t="s">
        <v>580</v>
      </c>
      <c r="AM1456" s="1" t="s">
        <v>581</v>
      </c>
      <c r="AN1456" s="1" t="s">
        <v>47</v>
      </c>
      <c r="AO1456" s="1" t="s">
        <v>48</v>
      </c>
      <c r="AP1456" s="1" t="s">
        <v>44</v>
      </c>
      <c r="AQ1456" s="1" t="s">
        <v>66</v>
      </c>
      <c r="AR1456" s="1" t="str">
        <f t="shared" si="283"/>
        <v>Z-41303</v>
      </c>
      <c r="AS1456" s="1" t="str">
        <f t="shared" si="284"/>
        <v>In2Computers</v>
      </c>
      <c r="AT1456" s="1" t="str">
        <f t="shared" si="285"/>
        <v>Z-41303</v>
      </c>
      <c r="AU1456" s="1" t="str">
        <f t="shared" si="286"/>
        <v>In2Computers</v>
      </c>
      <c r="AV1456" s="1" t="str">
        <f t="shared" si="286"/>
        <v>Z-41303</v>
      </c>
      <c r="AW1456" s="1" t="str">
        <f t="shared" si="286"/>
        <v>In2Computers</v>
      </c>
      <c r="AX1456" s="1" t="s">
        <v>84</v>
      </c>
      <c r="AY1456" s="3">
        <v>45335</v>
      </c>
      <c r="AZ1456" s="3">
        <v>45363</v>
      </c>
      <c r="BA1456" s="3">
        <v>45323</v>
      </c>
      <c r="BB1456" s="3">
        <v>45351</v>
      </c>
      <c r="BC1456" s="1" t="s">
        <v>67</v>
      </c>
      <c r="BD1456" s="3">
        <v>45364</v>
      </c>
    </row>
    <row r="1457" spans="1:56" x14ac:dyDescent="0.25">
      <c r="A1457" s="1" t="s">
        <v>582</v>
      </c>
      <c r="B1457" s="3">
        <v>45382</v>
      </c>
      <c r="C1457" s="3">
        <v>43264</v>
      </c>
      <c r="D1457" s="2">
        <v>43009</v>
      </c>
      <c r="E1457" s="2">
        <v>44926</v>
      </c>
      <c r="F1457" s="1">
        <v>140</v>
      </c>
      <c r="G1457" s="3">
        <v>45090</v>
      </c>
      <c r="H1457" s="3">
        <v>45364</v>
      </c>
      <c r="I1457" s="1" t="s">
        <v>585</v>
      </c>
      <c r="J1457" s="1"/>
      <c r="K1457" s="1" t="s">
        <v>80</v>
      </c>
      <c r="L1457" s="1">
        <v>3337</v>
      </c>
      <c r="M1457" s="1" t="s">
        <v>1004</v>
      </c>
      <c r="N1457" s="1" t="s">
        <v>35</v>
      </c>
      <c r="O1457" s="1" t="s">
        <v>36</v>
      </c>
      <c r="P1457" s="1">
        <v>9</v>
      </c>
      <c r="Q1457" s="1">
        <v>1</v>
      </c>
      <c r="R1457" s="1">
        <v>20</v>
      </c>
      <c r="S1457" s="1" t="s">
        <v>42</v>
      </c>
      <c r="T1457" s="1">
        <v>15.39</v>
      </c>
      <c r="U1457" s="1">
        <v>0</v>
      </c>
      <c r="V1457" s="1">
        <v>15.39</v>
      </c>
      <c r="W1457" s="1">
        <v>15.39</v>
      </c>
      <c r="X1457" s="1">
        <v>0.75</v>
      </c>
      <c r="Y1457" s="1">
        <f t="shared" si="277"/>
        <v>11.5425</v>
      </c>
      <c r="Z1457" s="1">
        <f t="shared" si="278"/>
        <v>0</v>
      </c>
      <c r="AA1457" s="1">
        <f t="shared" si="279"/>
        <v>11.5425</v>
      </c>
      <c r="AB1457" s="1">
        <f t="shared" si="280"/>
        <v>11.5425</v>
      </c>
      <c r="AC1457" s="1">
        <v>0.75</v>
      </c>
      <c r="AD1457" s="1">
        <f t="shared" si="281"/>
        <v>11.5425</v>
      </c>
      <c r="AE1457" s="1">
        <f t="shared" si="282"/>
        <v>0</v>
      </c>
      <c r="AF1457" s="1">
        <f t="shared" si="282"/>
        <v>15.39</v>
      </c>
      <c r="AG1457" s="1">
        <f t="shared" si="276"/>
        <v>15.39</v>
      </c>
      <c r="AH1457" s="1" t="s">
        <v>580</v>
      </c>
      <c r="AI1457" s="1" t="s">
        <v>581</v>
      </c>
      <c r="AJ1457" s="1" t="s">
        <v>580</v>
      </c>
      <c r="AK1457" s="1" t="s">
        <v>581</v>
      </c>
      <c r="AL1457" s="1" t="s">
        <v>580</v>
      </c>
      <c r="AM1457" s="1" t="s">
        <v>581</v>
      </c>
      <c r="AN1457" s="1" t="s">
        <v>47</v>
      </c>
      <c r="AO1457" s="1" t="s">
        <v>48</v>
      </c>
      <c r="AP1457" s="1" t="s">
        <v>44</v>
      </c>
      <c r="AQ1457" s="1" t="s">
        <v>66</v>
      </c>
      <c r="AR1457" s="1" t="str">
        <f t="shared" si="283"/>
        <v>Z-41303</v>
      </c>
      <c r="AS1457" s="1" t="str">
        <f t="shared" si="284"/>
        <v>In2Computers</v>
      </c>
      <c r="AT1457" s="1" t="str">
        <f t="shared" si="285"/>
        <v>Z-41303</v>
      </c>
      <c r="AU1457" s="1" t="str">
        <f t="shared" si="286"/>
        <v>In2Computers</v>
      </c>
      <c r="AV1457" s="1" t="str">
        <f t="shared" si="286"/>
        <v>Z-41303</v>
      </c>
      <c r="AW1457" s="1" t="str">
        <f t="shared" si="286"/>
        <v>In2Computers</v>
      </c>
      <c r="AX1457" s="1" t="s">
        <v>84</v>
      </c>
      <c r="AY1457" s="3">
        <v>45364</v>
      </c>
      <c r="AZ1457" s="3">
        <v>45394</v>
      </c>
      <c r="BA1457" s="3">
        <v>45352</v>
      </c>
      <c r="BB1457" s="3">
        <v>45382</v>
      </c>
      <c r="BC1457" s="1" t="s">
        <v>67</v>
      </c>
      <c r="BD1457" s="3">
        <v>45395</v>
      </c>
    </row>
    <row r="1458" spans="1:56" x14ac:dyDescent="0.25">
      <c r="A1458" s="1" t="s">
        <v>582</v>
      </c>
      <c r="B1458" s="3">
        <v>45412</v>
      </c>
      <c r="C1458" s="3">
        <v>43264</v>
      </c>
      <c r="D1458" s="2">
        <v>43009</v>
      </c>
      <c r="E1458" s="2">
        <v>44926</v>
      </c>
      <c r="F1458" s="1">
        <v>140</v>
      </c>
      <c r="G1458" s="3">
        <v>45090</v>
      </c>
      <c r="H1458" s="3">
        <v>45395</v>
      </c>
      <c r="I1458" s="1" t="s">
        <v>584</v>
      </c>
      <c r="J1458" s="1"/>
      <c r="K1458" s="1" t="s">
        <v>80</v>
      </c>
      <c r="L1458" s="1">
        <v>3337</v>
      </c>
      <c r="M1458" s="1" t="s">
        <v>1004</v>
      </c>
      <c r="N1458" s="1" t="s">
        <v>35</v>
      </c>
      <c r="O1458" s="1" t="s">
        <v>36</v>
      </c>
      <c r="P1458" s="1">
        <v>9</v>
      </c>
      <c r="Q1458" s="1">
        <v>1</v>
      </c>
      <c r="R1458" s="1">
        <v>20</v>
      </c>
      <c r="S1458" s="1" t="s">
        <v>42</v>
      </c>
      <c r="T1458" s="1">
        <v>15.39</v>
      </c>
      <c r="U1458" s="1">
        <v>0</v>
      </c>
      <c r="V1458" s="1">
        <v>15.39</v>
      </c>
      <c r="W1458" s="1">
        <v>15.39</v>
      </c>
      <c r="X1458" s="1">
        <v>0.75</v>
      </c>
      <c r="Y1458" s="1">
        <f t="shared" si="277"/>
        <v>11.5425</v>
      </c>
      <c r="Z1458" s="1">
        <f t="shared" si="278"/>
        <v>0</v>
      </c>
      <c r="AA1458" s="1">
        <f t="shared" si="279"/>
        <v>11.5425</v>
      </c>
      <c r="AB1458" s="1">
        <f t="shared" si="280"/>
        <v>11.5425</v>
      </c>
      <c r="AC1458" s="1">
        <v>0.75</v>
      </c>
      <c r="AD1458" s="1">
        <f t="shared" si="281"/>
        <v>11.5425</v>
      </c>
      <c r="AE1458" s="1">
        <f t="shared" si="282"/>
        <v>0</v>
      </c>
      <c r="AF1458" s="1">
        <f t="shared" si="282"/>
        <v>15.39</v>
      </c>
      <c r="AG1458" s="1">
        <f t="shared" si="276"/>
        <v>15.39</v>
      </c>
      <c r="AH1458" s="1" t="s">
        <v>580</v>
      </c>
      <c r="AI1458" s="1" t="s">
        <v>581</v>
      </c>
      <c r="AJ1458" s="1" t="s">
        <v>580</v>
      </c>
      <c r="AK1458" s="1" t="s">
        <v>581</v>
      </c>
      <c r="AL1458" s="1" t="s">
        <v>580</v>
      </c>
      <c r="AM1458" s="1" t="s">
        <v>581</v>
      </c>
      <c r="AN1458" s="1" t="s">
        <v>47</v>
      </c>
      <c r="AO1458" s="1" t="s">
        <v>48</v>
      </c>
      <c r="AP1458" s="1" t="s">
        <v>44</v>
      </c>
      <c r="AQ1458" s="1" t="s">
        <v>66</v>
      </c>
      <c r="AR1458" s="1" t="str">
        <f t="shared" si="283"/>
        <v>Z-41303</v>
      </c>
      <c r="AS1458" s="1" t="str">
        <f t="shared" si="284"/>
        <v>In2Computers</v>
      </c>
      <c r="AT1458" s="1" t="str">
        <f t="shared" si="285"/>
        <v>Z-41303</v>
      </c>
      <c r="AU1458" s="1" t="str">
        <f t="shared" si="286"/>
        <v>In2Computers</v>
      </c>
      <c r="AV1458" s="1" t="str">
        <f t="shared" si="286"/>
        <v>Z-41303</v>
      </c>
      <c r="AW1458" s="1" t="str">
        <f t="shared" si="286"/>
        <v>In2Computers</v>
      </c>
      <c r="AX1458" s="1" t="s">
        <v>84</v>
      </c>
      <c r="AY1458" s="3">
        <v>45395</v>
      </c>
      <c r="AZ1458" s="3">
        <v>45424</v>
      </c>
      <c r="BA1458" s="3">
        <v>45383</v>
      </c>
      <c r="BB1458" s="3">
        <v>45412</v>
      </c>
      <c r="BC1458" s="1" t="s">
        <v>67</v>
      </c>
      <c r="BD1458" s="3">
        <v>45425</v>
      </c>
    </row>
    <row r="1459" spans="1:56" x14ac:dyDescent="0.25">
      <c r="A1459" s="1" t="s">
        <v>582</v>
      </c>
      <c r="B1459" s="3">
        <v>45443</v>
      </c>
      <c r="C1459" s="3">
        <v>43264</v>
      </c>
      <c r="D1459" s="2">
        <v>43009</v>
      </c>
      <c r="E1459" s="2">
        <v>44926</v>
      </c>
      <c r="F1459" s="1">
        <v>140</v>
      </c>
      <c r="G1459" s="3">
        <v>45090</v>
      </c>
      <c r="H1459" s="3">
        <v>45425</v>
      </c>
      <c r="I1459" s="1" t="s">
        <v>583</v>
      </c>
      <c r="J1459" s="1"/>
      <c r="K1459" s="1" t="s">
        <v>80</v>
      </c>
      <c r="L1459" s="1">
        <v>3337</v>
      </c>
      <c r="M1459" s="1" t="s">
        <v>1004</v>
      </c>
      <c r="N1459" s="1" t="s">
        <v>35</v>
      </c>
      <c r="O1459" s="1" t="s">
        <v>36</v>
      </c>
      <c r="P1459" s="1">
        <v>9</v>
      </c>
      <c r="Q1459" s="1">
        <v>1</v>
      </c>
      <c r="R1459" s="1">
        <v>20</v>
      </c>
      <c r="S1459" s="1" t="s">
        <v>42</v>
      </c>
      <c r="T1459" s="1">
        <v>15.39</v>
      </c>
      <c r="U1459" s="1">
        <v>0</v>
      </c>
      <c r="V1459" s="1">
        <v>15.39</v>
      </c>
      <c r="W1459" s="1">
        <v>15.39</v>
      </c>
      <c r="X1459" s="1">
        <v>0.75</v>
      </c>
      <c r="Y1459" s="1">
        <f t="shared" si="277"/>
        <v>11.5425</v>
      </c>
      <c r="Z1459" s="1">
        <f t="shared" si="278"/>
        <v>0</v>
      </c>
      <c r="AA1459" s="1">
        <f t="shared" si="279"/>
        <v>11.5425</v>
      </c>
      <c r="AB1459" s="1">
        <f t="shared" si="280"/>
        <v>11.5425</v>
      </c>
      <c r="AC1459" s="1">
        <v>0.75</v>
      </c>
      <c r="AD1459" s="1">
        <f t="shared" si="281"/>
        <v>11.5425</v>
      </c>
      <c r="AE1459" s="1">
        <f t="shared" si="282"/>
        <v>0</v>
      </c>
      <c r="AF1459" s="1">
        <f t="shared" si="282"/>
        <v>15.39</v>
      </c>
      <c r="AG1459" s="1">
        <f t="shared" si="276"/>
        <v>15.39</v>
      </c>
      <c r="AH1459" s="1" t="s">
        <v>580</v>
      </c>
      <c r="AI1459" s="1" t="s">
        <v>581</v>
      </c>
      <c r="AJ1459" s="1" t="s">
        <v>580</v>
      </c>
      <c r="AK1459" s="1" t="s">
        <v>581</v>
      </c>
      <c r="AL1459" s="1" t="s">
        <v>580</v>
      </c>
      <c r="AM1459" s="1" t="s">
        <v>581</v>
      </c>
      <c r="AN1459" s="1" t="s">
        <v>47</v>
      </c>
      <c r="AO1459" s="1" t="s">
        <v>48</v>
      </c>
      <c r="AP1459" s="1" t="s">
        <v>44</v>
      </c>
      <c r="AQ1459" s="1" t="s">
        <v>66</v>
      </c>
      <c r="AR1459" s="1" t="str">
        <f t="shared" si="283"/>
        <v>Z-41303</v>
      </c>
      <c r="AS1459" s="1" t="str">
        <f t="shared" si="284"/>
        <v>In2Computers</v>
      </c>
      <c r="AT1459" s="1" t="str">
        <f t="shared" si="285"/>
        <v>Z-41303</v>
      </c>
      <c r="AU1459" s="1" t="str">
        <f t="shared" si="286"/>
        <v>In2Computers</v>
      </c>
      <c r="AV1459" s="1" t="str">
        <f t="shared" si="286"/>
        <v>Z-41303</v>
      </c>
      <c r="AW1459" s="1" t="str">
        <f t="shared" si="286"/>
        <v>In2Computers</v>
      </c>
      <c r="AX1459" s="1" t="s">
        <v>84</v>
      </c>
      <c r="AY1459" s="3">
        <v>45425</v>
      </c>
      <c r="AZ1459" s="3">
        <v>45455</v>
      </c>
      <c r="BA1459" s="3">
        <v>45413</v>
      </c>
      <c r="BB1459" s="3">
        <v>45443</v>
      </c>
      <c r="BC1459" s="1" t="s">
        <v>67</v>
      </c>
      <c r="BD1459" s="3">
        <v>45456</v>
      </c>
    </row>
    <row r="1460" spans="1:56" x14ac:dyDescent="0.25">
      <c r="A1460" s="1" t="s">
        <v>582</v>
      </c>
      <c r="B1460" s="3">
        <v>45473</v>
      </c>
      <c r="C1460" s="3">
        <v>43264</v>
      </c>
      <c r="D1460" s="2">
        <v>43009</v>
      </c>
      <c r="E1460" s="2">
        <v>44926</v>
      </c>
      <c r="F1460" s="1">
        <v>571826</v>
      </c>
      <c r="G1460" s="3">
        <v>45456</v>
      </c>
      <c r="H1460" s="3">
        <v>45456</v>
      </c>
      <c r="I1460" s="1" t="s">
        <v>579</v>
      </c>
      <c r="J1460" s="1"/>
      <c r="K1460" s="1" t="s">
        <v>80</v>
      </c>
      <c r="L1460" s="1">
        <v>3337</v>
      </c>
      <c r="M1460" s="1" t="s">
        <v>1004</v>
      </c>
      <c r="N1460" s="1" t="s">
        <v>35</v>
      </c>
      <c r="O1460" s="1" t="s">
        <v>36</v>
      </c>
      <c r="P1460" s="1">
        <v>9</v>
      </c>
      <c r="Q1460" s="1">
        <v>1</v>
      </c>
      <c r="R1460" s="1">
        <v>20</v>
      </c>
      <c r="S1460" s="1" t="s">
        <v>42</v>
      </c>
      <c r="T1460" s="1">
        <v>16.559999999999999</v>
      </c>
      <c r="U1460" s="1">
        <v>0</v>
      </c>
      <c r="V1460" s="1">
        <v>16.559999999999999</v>
      </c>
      <c r="W1460" s="1">
        <v>16.559999999999999</v>
      </c>
      <c r="X1460" s="1">
        <v>0.75</v>
      </c>
      <c r="Y1460" s="1">
        <f t="shared" si="277"/>
        <v>12.419999999999998</v>
      </c>
      <c r="Z1460" s="1">
        <f t="shared" si="278"/>
        <v>0</v>
      </c>
      <c r="AA1460" s="1">
        <f t="shared" si="279"/>
        <v>12.419999999999998</v>
      </c>
      <c r="AB1460" s="1">
        <f t="shared" si="280"/>
        <v>12.419999999999998</v>
      </c>
      <c r="AC1460" s="1">
        <v>0.75</v>
      </c>
      <c r="AD1460" s="1">
        <f t="shared" si="281"/>
        <v>12.419999999999998</v>
      </c>
      <c r="AE1460" s="1">
        <f t="shared" si="282"/>
        <v>0</v>
      </c>
      <c r="AF1460" s="1">
        <f t="shared" si="282"/>
        <v>16.559999999999999</v>
      </c>
      <c r="AG1460" s="1">
        <f t="shared" si="276"/>
        <v>16.559999999999999</v>
      </c>
      <c r="AH1460" s="1" t="s">
        <v>580</v>
      </c>
      <c r="AI1460" s="1" t="s">
        <v>581</v>
      </c>
      <c r="AJ1460" s="1" t="s">
        <v>580</v>
      </c>
      <c r="AK1460" s="1" t="s">
        <v>581</v>
      </c>
      <c r="AL1460" s="1" t="s">
        <v>580</v>
      </c>
      <c r="AM1460" s="1" t="s">
        <v>581</v>
      </c>
      <c r="AN1460" s="1" t="s">
        <v>47</v>
      </c>
      <c r="AO1460" s="1" t="s">
        <v>48</v>
      </c>
      <c r="AP1460" s="1" t="s">
        <v>44</v>
      </c>
      <c r="AQ1460" s="1" t="s">
        <v>66</v>
      </c>
      <c r="AR1460" s="1" t="str">
        <f t="shared" si="283"/>
        <v>Z-41303</v>
      </c>
      <c r="AS1460" s="1" t="str">
        <f t="shared" si="284"/>
        <v>In2Computers</v>
      </c>
      <c r="AT1460" s="1" t="str">
        <f t="shared" si="285"/>
        <v>Z-41303</v>
      </c>
      <c r="AU1460" s="1" t="str">
        <f t="shared" si="286"/>
        <v>In2Computers</v>
      </c>
      <c r="AV1460" s="1" t="str">
        <f t="shared" si="286"/>
        <v>Z-41303</v>
      </c>
      <c r="AW1460" s="1" t="str">
        <f t="shared" si="286"/>
        <v>In2Computers</v>
      </c>
      <c r="AX1460" s="1" t="s">
        <v>84</v>
      </c>
      <c r="AY1460" s="3">
        <v>45456</v>
      </c>
      <c r="AZ1460" s="3">
        <v>45485</v>
      </c>
      <c r="BA1460" s="3">
        <v>45444</v>
      </c>
      <c r="BB1460" s="3">
        <v>45473</v>
      </c>
      <c r="BC1460" s="1"/>
      <c r="BD1460" s="3">
        <v>45486</v>
      </c>
    </row>
    <row r="1461" spans="1:56" x14ac:dyDescent="0.25">
      <c r="A1461" s="1" t="s">
        <v>102</v>
      </c>
      <c r="B1461" s="3">
        <v>44895</v>
      </c>
      <c r="C1461" s="3">
        <v>43146</v>
      </c>
      <c r="D1461" s="2">
        <v>43009</v>
      </c>
      <c r="E1461" s="2">
        <v>44926</v>
      </c>
      <c r="F1461" s="1">
        <v>1553069</v>
      </c>
      <c r="G1461" s="3">
        <v>44606</v>
      </c>
      <c r="H1461" s="3">
        <v>44606</v>
      </c>
      <c r="I1461" s="1">
        <v>937121</v>
      </c>
      <c r="J1461" s="1"/>
      <c r="K1461" s="1" t="s">
        <v>34</v>
      </c>
      <c r="L1461" s="1">
        <v>2843</v>
      </c>
      <c r="M1461" s="1" t="s">
        <v>1004</v>
      </c>
      <c r="N1461" s="1" t="s">
        <v>35</v>
      </c>
      <c r="O1461" s="1" t="s">
        <v>36</v>
      </c>
      <c r="P1461" s="1">
        <v>19</v>
      </c>
      <c r="Q1461" s="1">
        <v>12</v>
      </c>
      <c r="R1461" s="1">
        <v>20</v>
      </c>
      <c r="S1461" s="1" t="s">
        <v>43</v>
      </c>
      <c r="T1461" s="1">
        <v>230.28</v>
      </c>
      <c r="U1461" s="1">
        <v>46.06</v>
      </c>
      <c r="V1461" s="1">
        <v>276.33999999999997</v>
      </c>
      <c r="W1461" s="1">
        <v>19.190000000000001</v>
      </c>
      <c r="X1461" s="1">
        <v>1</v>
      </c>
      <c r="Y1461" s="1">
        <f t="shared" si="277"/>
        <v>230.28</v>
      </c>
      <c r="Z1461" s="1">
        <f t="shared" si="278"/>
        <v>46.06</v>
      </c>
      <c r="AA1461" s="1">
        <f t="shared" si="279"/>
        <v>276.33999999999997</v>
      </c>
      <c r="AB1461" s="1">
        <f t="shared" si="280"/>
        <v>19.190000000000001</v>
      </c>
      <c r="AC1461" s="1">
        <v>1</v>
      </c>
      <c r="AD1461" s="1">
        <f t="shared" si="281"/>
        <v>230.28</v>
      </c>
      <c r="AE1461" s="1">
        <f t="shared" si="282"/>
        <v>46.06</v>
      </c>
      <c r="AF1461" s="1">
        <f t="shared" si="282"/>
        <v>276.33999999999997</v>
      </c>
      <c r="AG1461" s="1">
        <f t="shared" si="276"/>
        <v>19.190000000000001</v>
      </c>
      <c r="AH1461" s="1" t="s">
        <v>100</v>
      </c>
      <c r="AI1461" s="1" t="s">
        <v>101</v>
      </c>
      <c r="AJ1461" s="1" t="s">
        <v>100</v>
      </c>
      <c r="AK1461" s="1" t="s">
        <v>101</v>
      </c>
      <c r="AL1461" s="1"/>
      <c r="AM1461" s="1"/>
      <c r="AN1461" s="1" t="s">
        <v>38</v>
      </c>
      <c r="AO1461" s="1" t="s">
        <v>39</v>
      </c>
      <c r="AP1461" s="1" t="s">
        <v>55</v>
      </c>
      <c r="AQ1461" s="1" t="s">
        <v>55</v>
      </c>
      <c r="AR1461" s="1" t="str">
        <f t="shared" si="283"/>
        <v>none</v>
      </c>
      <c r="AS1461" s="1" t="str">
        <f t="shared" si="284"/>
        <v>none</v>
      </c>
      <c r="AT1461" s="1" t="str">
        <f t="shared" si="285"/>
        <v>none</v>
      </c>
      <c r="AU1461" s="1" t="str">
        <f t="shared" si="286"/>
        <v>none</v>
      </c>
      <c r="AV1461" s="1" t="str">
        <f t="shared" si="286"/>
        <v>none</v>
      </c>
      <c r="AW1461" s="1" t="str">
        <f t="shared" si="286"/>
        <v>none</v>
      </c>
      <c r="AX1461" s="1" t="s">
        <v>95</v>
      </c>
      <c r="AY1461" s="3">
        <v>44606</v>
      </c>
      <c r="AZ1461" s="3">
        <v>44971</v>
      </c>
      <c r="BA1461" s="3">
        <v>44593</v>
      </c>
      <c r="BB1461" s="3">
        <v>44957</v>
      </c>
      <c r="BC1461" s="1" t="s">
        <v>103</v>
      </c>
      <c r="BD1461" s="3">
        <f t="shared" ref="BD1461:BD1499" si="289">AZ1461+1</f>
        <v>44972</v>
      </c>
    </row>
    <row r="1462" spans="1:56" x14ac:dyDescent="0.25">
      <c r="A1462" s="1" t="s">
        <v>102</v>
      </c>
      <c r="B1462" s="3">
        <v>44926</v>
      </c>
      <c r="C1462" s="3">
        <v>43146</v>
      </c>
      <c r="D1462" s="2">
        <v>43009</v>
      </c>
      <c r="E1462" s="2">
        <v>44926</v>
      </c>
      <c r="F1462" s="1">
        <v>1553069</v>
      </c>
      <c r="G1462" s="3">
        <v>44606</v>
      </c>
      <c r="H1462" s="3">
        <v>44606</v>
      </c>
      <c r="I1462" s="1">
        <v>937121</v>
      </c>
      <c r="J1462" s="1"/>
      <c r="K1462" s="1" t="s">
        <v>34</v>
      </c>
      <c r="L1462" s="1">
        <v>2843</v>
      </c>
      <c r="M1462" s="1" t="s">
        <v>1004</v>
      </c>
      <c r="N1462" s="1" t="s">
        <v>35</v>
      </c>
      <c r="O1462" s="1" t="s">
        <v>36</v>
      </c>
      <c r="P1462" s="1">
        <v>19</v>
      </c>
      <c r="Q1462" s="1">
        <v>12</v>
      </c>
      <c r="R1462" s="1">
        <v>20</v>
      </c>
      <c r="S1462" s="1" t="s">
        <v>43</v>
      </c>
      <c r="T1462" s="1">
        <v>230.28</v>
      </c>
      <c r="U1462" s="1">
        <v>46.06</v>
      </c>
      <c r="V1462" s="1">
        <v>276.33999999999997</v>
      </c>
      <c r="W1462" s="1">
        <v>19.190000000000001</v>
      </c>
      <c r="X1462" s="1">
        <v>1</v>
      </c>
      <c r="Y1462" s="1">
        <f t="shared" si="277"/>
        <v>230.28</v>
      </c>
      <c r="Z1462" s="1">
        <f t="shared" si="278"/>
        <v>46.06</v>
      </c>
      <c r="AA1462" s="1">
        <f t="shared" si="279"/>
        <v>276.33999999999997</v>
      </c>
      <c r="AB1462" s="1">
        <f t="shared" si="280"/>
        <v>19.190000000000001</v>
      </c>
      <c r="AC1462" s="1">
        <v>1</v>
      </c>
      <c r="AD1462" s="1">
        <f t="shared" si="281"/>
        <v>230.28</v>
      </c>
      <c r="AE1462" s="1">
        <f t="shared" si="282"/>
        <v>46.06</v>
      </c>
      <c r="AF1462" s="1">
        <f t="shared" si="282"/>
        <v>276.33999999999997</v>
      </c>
      <c r="AG1462" s="1">
        <f t="shared" si="276"/>
        <v>19.190000000000001</v>
      </c>
      <c r="AH1462" s="1" t="s">
        <v>100</v>
      </c>
      <c r="AI1462" s="1" t="s">
        <v>101</v>
      </c>
      <c r="AJ1462" s="1" t="s">
        <v>100</v>
      </c>
      <c r="AK1462" s="1" t="s">
        <v>101</v>
      </c>
      <c r="AL1462" s="1"/>
      <c r="AM1462" s="1"/>
      <c r="AN1462" s="1" t="s">
        <v>38</v>
      </c>
      <c r="AO1462" s="1" t="s">
        <v>39</v>
      </c>
      <c r="AP1462" s="1" t="s">
        <v>55</v>
      </c>
      <c r="AQ1462" s="1" t="s">
        <v>55</v>
      </c>
      <c r="AR1462" s="1" t="str">
        <f t="shared" si="283"/>
        <v>none</v>
      </c>
      <c r="AS1462" s="1" t="str">
        <f t="shared" si="284"/>
        <v>none</v>
      </c>
      <c r="AT1462" s="1" t="str">
        <f t="shared" si="285"/>
        <v>none</v>
      </c>
      <c r="AU1462" s="1" t="str">
        <f t="shared" si="286"/>
        <v>none</v>
      </c>
      <c r="AV1462" s="1" t="str">
        <f t="shared" si="286"/>
        <v>none</v>
      </c>
      <c r="AW1462" s="1" t="str">
        <f t="shared" si="286"/>
        <v>none</v>
      </c>
      <c r="AX1462" s="1" t="s">
        <v>95</v>
      </c>
      <c r="AY1462" s="3">
        <v>44606</v>
      </c>
      <c r="AZ1462" s="3">
        <v>44971</v>
      </c>
      <c r="BA1462" s="3">
        <v>44593</v>
      </c>
      <c r="BB1462" s="3">
        <v>44957</v>
      </c>
      <c r="BC1462" s="1" t="s">
        <v>103</v>
      </c>
      <c r="BD1462" s="3">
        <f t="shared" si="289"/>
        <v>44972</v>
      </c>
    </row>
    <row r="1463" spans="1:56" x14ac:dyDescent="0.25">
      <c r="A1463" s="1" t="s">
        <v>102</v>
      </c>
      <c r="B1463" s="3">
        <v>44957</v>
      </c>
      <c r="C1463" s="3">
        <v>43146</v>
      </c>
      <c r="D1463" s="2">
        <v>43009</v>
      </c>
      <c r="E1463" s="2">
        <v>44926</v>
      </c>
      <c r="F1463" s="1">
        <v>1553069</v>
      </c>
      <c r="G1463" s="3">
        <v>44606</v>
      </c>
      <c r="H1463" s="3">
        <v>44606</v>
      </c>
      <c r="I1463" s="1">
        <v>937121</v>
      </c>
      <c r="J1463" s="1"/>
      <c r="K1463" s="1" t="s">
        <v>34</v>
      </c>
      <c r="L1463" s="1">
        <v>2843</v>
      </c>
      <c r="M1463" s="1" t="s">
        <v>1004</v>
      </c>
      <c r="N1463" s="1" t="s">
        <v>35</v>
      </c>
      <c r="O1463" s="1" t="s">
        <v>36</v>
      </c>
      <c r="P1463" s="1">
        <v>19</v>
      </c>
      <c r="Q1463" s="1">
        <v>12</v>
      </c>
      <c r="R1463" s="1">
        <v>20</v>
      </c>
      <c r="S1463" s="1" t="s">
        <v>43</v>
      </c>
      <c r="T1463" s="1">
        <v>230.28</v>
      </c>
      <c r="U1463" s="1">
        <v>46.06</v>
      </c>
      <c r="V1463" s="1">
        <v>276.33999999999997</v>
      </c>
      <c r="W1463" s="1">
        <v>19.190000000000001</v>
      </c>
      <c r="X1463" s="1">
        <v>1</v>
      </c>
      <c r="Y1463" s="1">
        <f t="shared" si="277"/>
        <v>230.28</v>
      </c>
      <c r="Z1463" s="1">
        <f t="shared" si="278"/>
        <v>46.06</v>
      </c>
      <c r="AA1463" s="1">
        <f t="shared" si="279"/>
        <v>276.33999999999997</v>
      </c>
      <c r="AB1463" s="1">
        <f t="shared" si="280"/>
        <v>19.190000000000001</v>
      </c>
      <c r="AC1463" s="1">
        <v>1</v>
      </c>
      <c r="AD1463" s="1">
        <f t="shared" si="281"/>
        <v>230.28</v>
      </c>
      <c r="AE1463" s="1">
        <f t="shared" si="282"/>
        <v>46.06</v>
      </c>
      <c r="AF1463" s="1">
        <f t="shared" si="282"/>
        <v>276.33999999999997</v>
      </c>
      <c r="AG1463" s="1">
        <f t="shared" si="276"/>
        <v>19.190000000000001</v>
      </c>
      <c r="AH1463" s="1" t="s">
        <v>100</v>
      </c>
      <c r="AI1463" s="1" t="s">
        <v>101</v>
      </c>
      <c r="AJ1463" s="1" t="s">
        <v>100</v>
      </c>
      <c r="AK1463" s="1" t="s">
        <v>101</v>
      </c>
      <c r="AL1463" s="1"/>
      <c r="AM1463" s="1"/>
      <c r="AN1463" s="1" t="s">
        <v>38</v>
      </c>
      <c r="AO1463" s="1" t="s">
        <v>39</v>
      </c>
      <c r="AP1463" s="1" t="s">
        <v>55</v>
      </c>
      <c r="AQ1463" s="1" t="s">
        <v>55</v>
      </c>
      <c r="AR1463" s="1" t="str">
        <f t="shared" si="283"/>
        <v>none</v>
      </c>
      <c r="AS1463" s="1" t="str">
        <f t="shared" si="284"/>
        <v>none</v>
      </c>
      <c r="AT1463" s="1" t="str">
        <f t="shared" si="285"/>
        <v>none</v>
      </c>
      <c r="AU1463" s="1" t="str">
        <f t="shared" si="286"/>
        <v>none</v>
      </c>
      <c r="AV1463" s="1" t="str">
        <f t="shared" si="286"/>
        <v>none</v>
      </c>
      <c r="AW1463" s="1" t="str">
        <f t="shared" si="286"/>
        <v>none</v>
      </c>
      <c r="AX1463" s="1" t="s">
        <v>95</v>
      </c>
      <c r="AY1463" s="3">
        <v>44606</v>
      </c>
      <c r="AZ1463" s="3">
        <v>44971</v>
      </c>
      <c r="BA1463" s="3">
        <v>44593</v>
      </c>
      <c r="BB1463" s="3">
        <v>44957</v>
      </c>
      <c r="BC1463" s="1" t="s">
        <v>103</v>
      </c>
      <c r="BD1463" s="3">
        <f t="shared" si="289"/>
        <v>44972</v>
      </c>
    </row>
    <row r="1464" spans="1:56" x14ac:dyDescent="0.25">
      <c r="A1464" s="1" t="s">
        <v>102</v>
      </c>
      <c r="B1464" s="3">
        <v>44985</v>
      </c>
      <c r="C1464" s="3">
        <v>43146</v>
      </c>
      <c r="D1464" s="2">
        <v>43009</v>
      </c>
      <c r="E1464" s="2">
        <v>44926</v>
      </c>
      <c r="F1464" s="1">
        <v>1845326</v>
      </c>
      <c r="G1464" s="3">
        <v>44971</v>
      </c>
      <c r="H1464" s="3">
        <v>44971</v>
      </c>
      <c r="I1464" s="1">
        <v>1228926</v>
      </c>
      <c r="J1464" s="1"/>
      <c r="K1464" s="1" t="s">
        <v>34</v>
      </c>
      <c r="L1464" s="1">
        <v>2843</v>
      </c>
      <c r="M1464" s="1" t="s">
        <v>1004</v>
      </c>
      <c r="N1464" s="1" t="s">
        <v>35</v>
      </c>
      <c r="O1464" s="1" t="s">
        <v>36</v>
      </c>
      <c r="P1464" s="1">
        <v>19</v>
      </c>
      <c r="Q1464" s="1">
        <v>12</v>
      </c>
      <c r="R1464" s="1">
        <v>20</v>
      </c>
      <c r="S1464" s="1" t="s">
        <v>43</v>
      </c>
      <c r="T1464" s="1">
        <v>248.52</v>
      </c>
      <c r="U1464" s="1">
        <v>49.7</v>
      </c>
      <c r="V1464" s="1">
        <v>298.22000000000003</v>
      </c>
      <c r="W1464" s="1">
        <v>20.71</v>
      </c>
      <c r="X1464" s="1">
        <v>1</v>
      </c>
      <c r="Y1464" s="1">
        <f t="shared" si="277"/>
        <v>248.52</v>
      </c>
      <c r="Z1464" s="1">
        <f t="shared" si="278"/>
        <v>49.7</v>
      </c>
      <c r="AA1464" s="1">
        <f t="shared" si="279"/>
        <v>298.22000000000003</v>
      </c>
      <c r="AB1464" s="1">
        <f t="shared" si="280"/>
        <v>20.71</v>
      </c>
      <c r="AC1464" s="1">
        <v>1</v>
      </c>
      <c r="AD1464" s="1">
        <f t="shared" si="281"/>
        <v>248.52</v>
      </c>
      <c r="AE1464" s="1">
        <f t="shared" si="282"/>
        <v>49.7</v>
      </c>
      <c r="AF1464" s="1">
        <f t="shared" si="282"/>
        <v>298.22000000000003</v>
      </c>
      <c r="AG1464" s="1">
        <f t="shared" si="276"/>
        <v>20.71</v>
      </c>
      <c r="AH1464" s="1" t="s">
        <v>100</v>
      </c>
      <c r="AI1464" s="1" t="s">
        <v>101</v>
      </c>
      <c r="AJ1464" s="1" t="s">
        <v>100</v>
      </c>
      <c r="AK1464" s="1" t="s">
        <v>101</v>
      </c>
      <c r="AL1464" s="1"/>
      <c r="AM1464" s="1"/>
      <c r="AN1464" s="1" t="s">
        <v>38</v>
      </c>
      <c r="AO1464" s="1" t="s">
        <v>39</v>
      </c>
      <c r="AP1464" s="1" t="s">
        <v>55</v>
      </c>
      <c r="AQ1464" s="1" t="s">
        <v>55</v>
      </c>
      <c r="AR1464" s="1" t="str">
        <f t="shared" si="283"/>
        <v>none</v>
      </c>
      <c r="AS1464" s="1" t="str">
        <f t="shared" si="284"/>
        <v>none</v>
      </c>
      <c r="AT1464" s="1" t="str">
        <f t="shared" si="285"/>
        <v>none</v>
      </c>
      <c r="AU1464" s="1" t="str">
        <f t="shared" si="286"/>
        <v>none</v>
      </c>
      <c r="AV1464" s="1" t="str">
        <f t="shared" si="286"/>
        <v>none</v>
      </c>
      <c r="AW1464" s="1" t="str">
        <f t="shared" si="286"/>
        <v>none</v>
      </c>
      <c r="AX1464" s="1" t="s">
        <v>95</v>
      </c>
      <c r="AY1464" s="3">
        <v>44971</v>
      </c>
      <c r="AZ1464" s="3">
        <v>45336</v>
      </c>
      <c r="BA1464" s="3">
        <v>44958</v>
      </c>
      <c r="BB1464" s="3">
        <v>45322</v>
      </c>
      <c r="BC1464" s="1" t="s">
        <v>103</v>
      </c>
      <c r="BD1464" s="3">
        <f t="shared" si="289"/>
        <v>45337</v>
      </c>
    </row>
    <row r="1465" spans="1:56" x14ac:dyDescent="0.25">
      <c r="A1465" s="1" t="s">
        <v>102</v>
      </c>
      <c r="B1465" s="3">
        <v>45016</v>
      </c>
      <c r="C1465" s="3">
        <v>43146</v>
      </c>
      <c r="D1465" s="2">
        <v>43009</v>
      </c>
      <c r="E1465" s="2">
        <v>44926</v>
      </c>
      <c r="F1465" s="1">
        <v>1845326</v>
      </c>
      <c r="G1465" s="3">
        <v>44971</v>
      </c>
      <c r="H1465" s="3">
        <v>44971</v>
      </c>
      <c r="I1465" s="1">
        <v>1228926</v>
      </c>
      <c r="J1465" s="1"/>
      <c r="K1465" s="1" t="s">
        <v>34</v>
      </c>
      <c r="L1465" s="1">
        <v>2843</v>
      </c>
      <c r="M1465" s="1" t="s">
        <v>1004</v>
      </c>
      <c r="N1465" s="1" t="s">
        <v>35</v>
      </c>
      <c r="O1465" s="1" t="s">
        <v>36</v>
      </c>
      <c r="P1465" s="1">
        <v>19</v>
      </c>
      <c r="Q1465" s="1">
        <v>12</v>
      </c>
      <c r="R1465" s="1">
        <v>20</v>
      </c>
      <c r="S1465" s="1" t="s">
        <v>43</v>
      </c>
      <c r="T1465" s="1">
        <v>248.52</v>
      </c>
      <c r="U1465" s="1">
        <v>49.7</v>
      </c>
      <c r="V1465" s="1">
        <v>298.22000000000003</v>
      </c>
      <c r="W1465" s="1">
        <v>20.71</v>
      </c>
      <c r="X1465" s="1">
        <v>1</v>
      </c>
      <c r="Y1465" s="1">
        <f t="shared" si="277"/>
        <v>248.52</v>
      </c>
      <c r="Z1465" s="1">
        <f t="shared" si="278"/>
        <v>49.7</v>
      </c>
      <c r="AA1465" s="1">
        <f t="shared" si="279"/>
        <v>298.22000000000003</v>
      </c>
      <c r="AB1465" s="1">
        <f t="shared" si="280"/>
        <v>20.71</v>
      </c>
      <c r="AC1465" s="1">
        <v>1</v>
      </c>
      <c r="AD1465" s="1">
        <f t="shared" si="281"/>
        <v>248.52</v>
      </c>
      <c r="AE1465" s="1">
        <f t="shared" si="282"/>
        <v>49.7</v>
      </c>
      <c r="AF1465" s="1">
        <f t="shared" si="282"/>
        <v>298.22000000000003</v>
      </c>
      <c r="AG1465" s="1">
        <f t="shared" si="276"/>
        <v>20.71</v>
      </c>
      <c r="AH1465" s="1" t="s">
        <v>100</v>
      </c>
      <c r="AI1465" s="1" t="s">
        <v>101</v>
      </c>
      <c r="AJ1465" s="1" t="s">
        <v>100</v>
      </c>
      <c r="AK1465" s="1" t="s">
        <v>101</v>
      </c>
      <c r="AL1465" s="1"/>
      <c r="AM1465" s="1"/>
      <c r="AN1465" s="1" t="s">
        <v>38</v>
      </c>
      <c r="AO1465" s="1" t="s">
        <v>39</v>
      </c>
      <c r="AP1465" s="1" t="s">
        <v>55</v>
      </c>
      <c r="AQ1465" s="1" t="s">
        <v>55</v>
      </c>
      <c r="AR1465" s="1" t="str">
        <f t="shared" si="283"/>
        <v>none</v>
      </c>
      <c r="AS1465" s="1" t="str">
        <f t="shared" si="284"/>
        <v>none</v>
      </c>
      <c r="AT1465" s="1" t="str">
        <f t="shared" si="285"/>
        <v>none</v>
      </c>
      <c r="AU1465" s="1" t="str">
        <f t="shared" si="286"/>
        <v>none</v>
      </c>
      <c r="AV1465" s="1" t="str">
        <f t="shared" si="286"/>
        <v>none</v>
      </c>
      <c r="AW1465" s="1" t="str">
        <f t="shared" si="286"/>
        <v>none</v>
      </c>
      <c r="AX1465" s="1" t="s">
        <v>95</v>
      </c>
      <c r="AY1465" s="3">
        <v>44971</v>
      </c>
      <c r="AZ1465" s="3">
        <v>45336</v>
      </c>
      <c r="BA1465" s="3">
        <v>44958</v>
      </c>
      <c r="BB1465" s="3">
        <v>45322</v>
      </c>
      <c r="BC1465" s="1" t="s">
        <v>103</v>
      </c>
      <c r="BD1465" s="3">
        <f t="shared" si="289"/>
        <v>45337</v>
      </c>
    </row>
    <row r="1466" spans="1:56" x14ac:dyDescent="0.25">
      <c r="A1466" s="1" t="s">
        <v>102</v>
      </c>
      <c r="B1466" s="3">
        <v>45046</v>
      </c>
      <c r="C1466" s="3">
        <v>43146</v>
      </c>
      <c r="D1466" s="2">
        <v>43009</v>
      </c>
      <c r="E1466" s="2">
        <v>44926</v>
      </c>
      <c r="F1466" s="1">
        <v>1845326</v>
      </c>
      <c r="G1466" s="3">
        <v>44971</v>
      </c>
      <c r="H1466" s="3">
        <v>44971</v>
      </c>
      <c r="I1466" s="1">
        <v>1228926</v>
      </c>
      <c r="J1466" s="1"/>
      <c r="K1466" s="1" t="s">
        <v>34</v>
      </c>
      <c r="L1466" s="1">
        <v>2843</v>
      </c>
      <c r="M1466" s="1" t="s">
        <v>1004</v>
      </c>
      <c r="N1466" s="1" t="s">
        <v>35</v>
      </c>
      <c r="O1466" s="1" t="s">
        <v>36</v>
      </c>
      <c r="P1466" s="1">
        <v>19</v>
      </c>
      <c r="Q1466" s="1">
        <v>12</v>
      </c>
      <c r="R1466" s="1">
        <v>20</v>
      </c>
      <c r="S1466" s="1" t="s">
        <v>43</v>
      </c>
      <c r="T1466" s="1">
        <v>248.52</v>
      </c>
      <c r="U1466" s="1">
        <v>49.7</v>
      </c>
      <c r="V1466" s="1">
        <v>298.22000000000003</v>
      </c>
      <c r="W1466" s="1">
        <v>20.71</v>
      </c>
      <c r="X1466" s="1">
        <v>1</v>
      </c>
      <c r="Y1466" s="1">
        <f t="shared" si="277"/>
        <v>248.52</v>
      </c>
      <c r="Z1466" s="1">
        <f t="shared" si="278"/>
        <v>49.7</v>
      </c>
      <c r="AA1466" s="1">
        <f t="shared" si="279"/>
        <v>298.22000000000003</v>
      </c>
      <c r="AB1466" s="1">
        <f t="shared" si="280"/>
        <v>20.71</v>
      </c>
      <c r="AC1466" s="1">
        <v>1</v>
      </c>
      <c r="AD1466" s="1">
        <f t="shared" si="281"/>
        <v>248.52</v>
      </c>
      <c r="AE1466" s="1">
        <f t="shared" si="282"/>
        <v>49.7</v>
      </c>
      <c r="AF1466" s="1">
        <f t="shared" si="282"/>
        <v>298.22000000000003</v>
      </c>
      <c r="AG1466" s="1">
        <f t="shared" si="276"/>
        <v>20.71</v>
      </c>
      <c r="AH1466" s="1" t="s">
        <v>100</v>
      </c>
      <c r="AI1466" s="1" t="s">
        <v>101</v>
      </c>
      <c r="AJ1466" s="1" t="s">
        <v>100</v>
      </c>
      <c r="AK1466" s="1" t="s">
        <v>101</v>
      </c>
      <c r="AL1466" s="1"/>
      <c r="AM1466" s="1"/>
      <c r="AN1466" s="1" t="s">
        <v>38</v>
      </c>
      <c r="AO1466" s="1" t="s">
        <v>39</v>
      </c>
      <c r="AP1466" s="1" t="s">
        <v>55</v>
      </c>
      <c r="AQ1466" s="1" t="s">
        <v>55</v>
      </c>
      <c r="AR1466" s="1" t="str">
        <f t="shared" si="283"/>
        <v>none</v>
      </c>
      <c r="AS1466" s="1" t="str">
        <f t="shared" si="284"/>
        <v>none</v>
      </c>
      <c r="AT1466" s="1" t="str">
        <f t="shared" si="285"/>
        <v>none</v>
      </c>
      <c r="AU1466" s="1" t="str">
        <f t="shared" si="286"/>
        <v>none</v>
      </c>
      <c r="AV1466" s="1" t="str">
        <f t="shared" si="286"/>
        <v>none</v>
      </c>
      <c r="AW1466" s="1" t="str">
        <f t="shared" si="286"/>
        <v>none</v>
      </c>
      <c r="AX1466" s="1" t="s">
        <v>95</v>
      </c>
      <c r="AY1466" s="3">
        <v>44971</v>
      </c>
      <c r="AZ1466" s="3">
        <v>45336</v>
      </c>
      <c r="BA1466" s="3">
        <v>44958</v>
      </c>
      <c r="BB1466" s="3">
        <v>45322</v>
      </c>
      <c r="BC1466" s="1" t="s">
        <v>103</v>
      </c>
      <c r="BD1466" s="3">
        <f t="shared" si="289"/>
        <v>45337</v>
      </c>
    </row>
    <row r="1467" spans="1:56" x14ac:dyDescent="0.25">
      <c r="A1467" s="1" t="s">
        <v>102</v>
      </c>
      <c r="B1467" s="3">
        <v>45077</v>
      </c>
      <c r="C1467" s="3">
        <v>43146</v>
      </c>
      <c r="D1467" s="2">
        <v>43009</v>
      </c>
      <c r="E1467" s="2">
        <v>44926</v>
      </c>
      <c r="F1467" s="1">
        <v>1845326</v>
      </c>
      <c r="G1467" s="3">
        <v>44971</v>
      </c>
      <c r="H1467" s="3">
        <v>44971</v>
      </c>
      <c r="I1467" s="1">
        <v>1228926</v>
      </c>
      <c r="J1467" s="1"/>
      <c r="K1467" s="1" t="s">
        <v>34</v>
      </c>
      <c r="L1467" s="1">
        <v>2843</v>
      </c>
      <c r="M1467" s="1" t="s">
        <v>1004</v>
      </c>
      <c r="N1467" s="1" t="s">
        <v>35</v>
      </c>
      <c r="O1467" s="1" t="s">
        <v>36</v>
      </c>
      <c r="P1467" s="1">
        <v>19</v>
      </c>
      <c r="Q1467" s="1">
        <v>12</v>
      </c>
      <c r="R1467" s="1">
        <v>20</v>
      </c>
      <c r="S1467" s="1" t="s">
        <v>43</v>
      </c>
      <c r="T1467" s="1">
        <v>248.52</v>
      </c>
      <c r="U1467" s="1">
        <v>49.7</v>
      </c>
      <c r="V1467" s="1">
        <v>298.22000000000003</v>
      </c>
      <c r="W1467" s="1">
        <v>20.71</v>
      </c>
      <c r="X1467" s="1">
        <v>1</v>
      </c>
      <c r="Y1467" s="1">
        <f t="shared" si="277"/>
        <v>248.52</v>
      </c>
      <c r="Z1467" s="1">
        <f t="shared" si="278"/>
        <v>49.7</v>
      </c>
      <c r="AA1467" s="1">
        <f t="shared" si="279"/>
        <v>298.22000000000003</v>
      </c>
      <c r="AB1467" s="1">
        <f t="shared" si="280"/>
        <v>20.71</v>
      </c>
      <c r="AC1467" s="1">
        <v>1</v>
      </c>
      <c r="AD1467" s="1">
        <f t="shared" si="281"/>
        <v>248.52</v>
      </c>
      <c r="AE1467" s="1">
        <f t="shared" si="282"/>
        <v>49.7</v>
      </c>
      <c r="AF1467" s="1">
        <f t="shared" si="282"/>
        <v>298.22000000000003</v>
      </c>
      <c r="AG1467" s="1">
        <f t="shared" si="276"/>
        <v>20.71</v>
      </c>
      <c r="AH1467" s="1" t="s">
        <v>100</v>
      </c>
      <c r="AI1467" s="1" t="s">
        <v>101</v>
      </c>
      <c r="AJ1467" s="1" t="s">
        <v>100</v>
      </c>
      <c r="AK1467" s="1" t="s">
        <v>101</v>
      </c>
      <c r="AL1467" s="1"/>
      <c r="AM1467" s="1"/>
      <c r="AN1467" s="1" t="s">
        <v>38</v>
      </c>
      <c r="AO1467" s="1" t="s">
        <v>39</v>
      </c>
      <c r="AP1467" s="1" t="s">
        <v>55</v>
      </c>
      <c r="AQ1467" s="1" t="s">
        <v>55</v>
      </c>
      <c r="AR1467" s="1" t="str">
        <f t="shared" si="283"/>
        <v>none</v>
      </c>
      <c r="AS1467" s="1" t="str">
        <f t="shared" si="284"/>
        <v>none</v>
      </c>
      <c r="AT1467" s="1" t="str">
        <f t="shared" si="285"/>
        <v>none</v>
      </c>
      <c r="AU1467" s="1" t="str">
        <f t="shared" si="286"/>
        <v>none</v>
      </c>
      <c r="AV1467" s="1" t="str">
        <f t="shared" si="286"/>
        <v>none</v>
      </c>
      <c r="AW1467" s="1" t="str">
        <f t="shared" si="286"/>
        <v>none</v>
      </c>
      <c r="AX1467" s="1" t="s">
        <v>95</v>
      </c>
      <c r="AY1467" s="3">
        <v>44971</v>
      </c>
      <c r="AZ1467" s="3">
        <v>45336</v>
      </c>
      <c r="BA1467" s="3">
        <v>44958</v>
      </c>
      <c r="BB1467" s="3">
        <v>45322</v>
      </c>
      <c r="BC1467" s="1" t="s">
        <v>103</v>
      </c>
      <c r="BD1467" s="3">
        <f t="shared" si="289"/>
        <v>45337</v>
      </c>
    </row>
    <row r="1468" spans="1:56" x14ac:dyDescent="0.25">
      <c r="A1468" s="1" t="s">
        <v>102</v>
      </c>
      <c r="B1468" s="3">
        <v>45107</v>
      </c>
      <c r="C1468" s="3">
        <v>43146</v>
      </c>
      <c r="D1468" s="2">
        <v>43009</v>
      </c>
      <c r="E1468" s="2">
        <v>44926</v>
      </c>
      <c r="F1468" s="1">
        <v>1845326</v>
      </c>
      <c r="G1468" s="3">
        <v>44971</v>
      </c>
      <c r="H1468" s="3">
        <v>44971</v>
      </c>
      <c r="I1468" s="1">
        <v>1228926</v>
      </c>
      <c r="J1468" s="1"/>
      <c r="K1468" s="1" t="s">
        <v>34</v>
      </c>
      <c r="L1468" s="1">
        <v>2843</v>
      </c>
      <c r="M1468" s="1" t="s">
        <v>1004</v>
      </c>
      <c r="N1468" s="1" t="s">
        <v>35</v>
      </c>
      <c r="O1468" s="1" t="s">
        <v>36</v>
      </c>
      <c r="P1468" s="1">
        <v>19</v>
      </c>
      <c r="Q1468" s="1">
        <v>12</v>
      </c>
      <c r="R1468" s="1">
        <v>20</v>
      </c>
      <c r="S1468" s="1" t="s">
        <v>43</v>
      </c>
      <c r="T1468" s="1">
        <v>248.52</v>
      </c>
      <c r="U1468" s="1">
        <v>49.7</v>
      </c>
      <c r="V1468" s="1">
        <v>298.22000000000003</v>
      </c>
      <c r="W1468" s="1">
        <v>20.71</v>
      </c>
      <c r="X1468" s="1">
        <v>1</v>
      </c>
      <c r="Y1468" s="1">
        <f t="shared" si="277"/>
        <v>248.52</v>
      </c>
      <c r="Z1468" s="1">
        <f t="shared" si="278"/>
        <v>49.7</v>
      </c>
      <c r="AA1468" s="1">
        <f t="shared" si="279"/>
        <v>298.22000000000003</v>
      </c>
      <c r="AB1468" s="1">
        <f t="shared" si="280"/>
        <v>20.71</v>
      </c>
      <c r="AC1468" s="1">
        <v>1</v>
      </c>
      <c r="AD1468" s="1">
        <f t="shared" si="281"/>
        <v>248.52</v>
      </c>
      <c r="AE1468" s="1">
        <f t="shared" si="282"/>
        <v>49.7</v>
      </c>
      <c r="AF1468" s="1">
        <f t="shared" si="282"/>
        <v>298.22000000000003</v>
      </c>
      <c r="AG1468" s="1">
        <f t="shared" si="276"/>
        <v>20.71</v>
      </c>
      <c r="AH1468" s="1" t="s">
        <v>100</v>
      </c>
      <c r="AI1468" s="1" t="s">
        <v>101</v>
      </c>
      <c r="AJ1468" s="1" t="s">
        <v>100</v>
      </c>
      <c r="AK1468" s="1" t="s">
        <v>101</v>
      </c>
      <c r="AL1468" s="1"/>
      <c r="AM1468" s="1"/>
      <c r="AN1468" s="1" t="s">
        <v>38</v>
      </c>
      <c r="AO1468" s="1" t="s">
        <v>39</v>
      </c>
      <c r="AP1468" s="1" t="s">
        <v>55</v>
      </c>
      <c r="AQ1468" s="1" t="s">
        <v>55</v>
      </c>
      <c r="AR1468" s="1" t="str">
        <f t="shared" si="283"/>
        <v>none</v>
      </c>
      <c r="AS1468" s="1" t="str">
        <f t="shared" si="284"/>
        <v>none</v>
      </c>
      <c r="AT1468" s="1" t="str">
        <f t="shared" si="285"/>
        <v>none</v>
      </c>
      <c r="AU1468" s="1" t="str">
        <f t="shared" si="286"/>
        <v>none</v>
      </c>
      <c r="AV1468" s="1" t="str">
        <f t="shared" si="286"/>
        <v>none</v>
      </c>
      <c r="AW1468" s="1" t="str">
        <f t="shared" si="286"/>
        <v>none</v>
      </c>
      <c r="AX1468" s="1" t="s">
        <v>95</v>
      </c>
      <c r="AY1468" s="3">
        <v>44971</v>
      </c>
      <c r="AZ1468" s="3">
        <v>45336</v>
      </c>
      <c r="BA1468" s="3">
        <v>44958</v>
      </c>
      <c r="BB1468" s="3">
        <v>45322</v>
      </c>
      <c r="BC1468" s="1" t="s">
        <v>103</v>
      </c>
      <c r="BD1468" s="3">
        <f t="shared" si="289"/>
        <v>45337</v>
      </c>
    </row>
    <row r="1469" spans="1:56" x14ac:dyDescent="0.25">
      <c r="A1469" s="1" t="s">
        <v>102</v>
      </c>
      <c r="B1469" s="3">
        <v>45138</v>
      </c>
      <c r="C1469" s="3">
        <v>43146</v>
      </c>
      <c r="D1469" s="2">
        <v>43009</v>
      </c>
      <c r="E1469" s="2">
        <v>44926</v>
      </c>
      <c r="F1469" s="1">
        <v>1845326</v>
      </c>
      <c r="G1469" s="3">
        <v>44971</v>
      </c>
      <c r="H1469" s="3">
        <v>44971</v>
      </c>
      <c r="I1469" s="1">
        <v>1228926</v>
      </c>
      <c r="J1469" s="1"/>
      <c r="K1469" s="1" t="s">
        <v>34</v>
      </c>
      <c r="L1469" s="1">
        <v>2843</v>
      </c>
      <c r="M1469" s="1" t="s">
        <v>1004</v>
      </c>
      <c r="N1469" s="1" t="s">
        <v>35</v>
      </c>
      <c r="O1469" s="1" t="s">
        <v>36</v>
      </c>
      <c r="P1469" s="1">
        <v>19</v>
      </c>
      <c r="Q1469" s="1">
        <v>12</v>
      </c>
      <c r="R1469" s="1">
        <v>20</v>
      </c>
      <c r="S1469" s="1" t="s">
        <v>43</v>
      </c>
      <c r="T1469" s="1">
        <v>248.52</v>
      </c>
      <c r="U1469" s="1">
        <v>49.7</v>
      </c>
      <c r="V1469" s="1">
        <v>298.22000000000003</v>
      </c>
      <c r="W1469" s="1">
        <v>20.71</v>
      </c>
      <c r="X1469" s="1">
        <v>1</v>
      </c>
      <c r="Y1469" s="1">
        <f t="shared" si="277"/>
        <v>248.52</v>
      </c>
      <c r="Z1469" s="1">
        <f t="shared" si="278"/>
        <v>49.7</v>
      </c>
      <c r="AA1469" s="1">
        <f t="shared" si="279"/>
        <v>298.22000000000003</v>
      </c>
      <c r="AB1469" s="1">
        <f t="shared" si="280"/>
        <v>20.71</v>
      </c>
      <c r="AC1469" s="1">
        <v>1</v>
      </c>
      <c r="AD1469" s="1">
        <f t="shared" si="281"/>
        <v>248.52</v>
      </c>
      <c r="AE1469" s="1">
        <f t="shared" si="282"/>
        <v>49.7</v>
      </c>
      <c r="AF1469" s="1">
        <f t="shared" si="282"/>
        <v>298.22000000000003</v>
      </c>
      <c r="AG1469" s="1">
        <f t="shared" si="276"/>
        <v>20.71</v>
      </c>
      <c r="AH1469" s="1" t="s">
        <v>100</v>
      </c>
      <c r="AI1469" s="1" t="s">
        <v>101</v>
      </c>
      <c r="AJ1469" s="1" t="s">
        <v>100</v>
      </c>
      <c r="AK1469" s="1" t="s">
        <v>101</v>
      </c>
      <c r="AL1469" s="1"/>
      <c r="AM1469" s="1"/>
      <c r="AN1469" s="1" t="s">
        <v>38</v>
      </c>
      <c r="AO1469" s="1" t="s">
        <v>39</v>
      </c>
      <c r="AP1469" s="1" t="s">
        <v>55</v>
      </c>
      <c r="AQ1469" s="1" t="s">
        <v>55</v>
      </c>
      <c r="AR1469" s="1" t="str">
        <f t="shared" si="283"/>
        <v>none</v>
      </c>
      <c r="AS1469" s="1" t="str">
        <f t="shared" si="284"/>
        <v>none</v>
      </c>
      <c r="AT1469" s="1" t="str">
        <f t="shared" si="285"/>
        <v>none</v>
      </c>
      <c r="AU1469" s="1" t="str">
        <f t="shared" si="286"/>
        <v>none</v>
      </c>
      <c r="AV1469" s="1" t="str">
        <f t="shared" si="286"/>
        <v>none</v>
      </c>
      <c r="AW1469" s="1" t="str">
        <f t="shared" si="286"/>
        <v>none</v>
      </c>
      <c r="AX1469" s="1" t="s">
        <v>95</v>
      </c>
      <c r="AY1469" s="3">
        <v>44971</v>
      </c>
      <c r="AZ1469" s="3">
        <v>45336</v>
      </c>
      <c r="BA1469" s="3">
        <v>44958</v>
      </c>
      <c r="BB1469" s="3">
        <v>45322</v>
      </c>
      <c r="BC1469" s="1" t="s">
        <v>103</v>
      </c>
      <c r="BD1469" s="3">
        <f t="shared" si="289"/>
        <v>45337</v>
      </c>
    </row>
    <row r="1470" spans="1:56" x14ac:dyDescent="0.25">
      <c r="A1470" s="1" t="s">
        <v>102</v>
      </c>
      <c r="B1470" s="3">
        <v>45169</v>
      </c>
      <c r="C1470" s="3">
        <v>43146</v>
      </c>
      <c r="D1470" s="2">
        <v>43009</v>
      </c>
      <c r="E1470" s="2">
        <v>44926</v>
      </c>
      <c r="F1470" s="1">
        <v>1845326</v>
      </c>
      <c r="G1470" s="3">
        <v>44971</v>
      </c>
      <c r="H1470" s="3">
        <v>44971</v>
      </c>
      <c r="I1470" s="1">
        <v>1228926</v>
      </c>
      <c r="J1470" s="1"/>
      <c r="K1470" s="1" t="s">
        <v>34</v>
      </c>
      <c r="L1470" s="1">
        <v>2843</v>
      </c>
      <c r="M1470" s="1" t="s">
        <v>1004</v>
      </c>
      <c r="N1470" s="1" t="s">
        <v>35</v>
      </c>
      <c r="O1470" s="1" t="s">
        <v>36</v>
      </c>
      <c r="P1470" s="1">
        <v>19</v>
      </c>
      <c r="Q1470" s="1">
        <v>12</v>
      </c>
      <c r="R1470" s="1">
        <v>20</v>
      </c>
      <c r="S1470" s="1" t="s">
        <v>43</v>
      </c>
      <c r="T1470" s="1">
        <v>248.52</v>
      </c>
      <c r="U1470" s="1">
        <v>49.7</v>
      </c>
      <c r="V1470" s="1">
        <v>298.22000000000003</v>
      </c>
      <c r="W1470" s="1">
        <v>20.71</v>
      </c>
      <c r="X1470" s="1">
        <v>1</v>
      </c>
      <c r="Y1470" s="1">
        <f t="shared" si="277"/>
        <v>248.52</v>
      </c>
      <c r="Z1470" s="1">
        <f t="shared" si="278"/>
        <v>49.7</v>
      </c>
      <c r="AA1470" s="1">
        <f t="shared" si="279"/>
        <v>298.22000000000003</v>
      </c>
      <c r="AB1470" s="1">
        <f t="shared" si="280"/>
        <v>20.71</v>
      </c>
      <c r="AC1470" s="1">
        <v>1</v>
      </c>
      <c r="AD1470" s="1">
        <f t="shared" si="281"/>
        <v>248.52</v>
      </c>
      <c r="AE1470" s="1">
        <f t="shared" si="282"/>
        <v>49.7</v>
      </c>
      <c r="AF1470" s="1">
        <f t="shared" si="282"/>
        <v>298.22000000000003</v>
      </c>
      <c r="AG1470" s="1">
        <f t="shared" si="276"/>
        <v>20.71</v>
      </c>
      <c r="AH1470" s="1" t="s">
        <v>100</v>
      </c>
      <c r="AI1470" s="1" t="s">
        <v>101</v>
      </c>
      <c r="AJ1470" s="1" t="s">
        <v>100</v>
      </c>
      <c r="AK1470" s="1" t="s">
        <v>101</v>
      </c>
      <c r="AL1470" s="1"/>
      <c r="AM1470" s="1"/>
      <c r="AN1470" s="1" t="s">
        <v>38</v>
      </c>
      <c r="AO1470" s="1" t="s">
        <v>39</v>
      </c>
      <c r="AP1470" s="1" t="s">
        <v>55</v>
      </c>
      <c r="AQ1470" s="1" t="s">
        <v>55</v>
      </c>
      <c r="AR1470" s="1" t="str">
        <f t="shared" si="283"/>
        <v>none</v>
      </c>
      <c r="AS1470" s="1" t="str">
        <f t="shared" si="284"/>
        <v>none</v>
      </c>
      <c r="AT1470" s="1" t="str">
        <f t="shared" si="285"/>
        <v>none</v>
      </c>
      <c r="AU1470" s="1" t="str">
        <f t="shared" si="286"/>
        <v>none</v>
      </c>
      <c r="AV1470" s="1" t="str">
        <f t="shared" si="286"/>
        <v>none</v>
      </c>
      <c r="AW1470" s="1" t="str">
        <f t="shared" si="286"/>
        <v>none</v>
      </c>
      <c r="AX1470" s="1" t="s">
        <v>95</v>
      </c>
      <c r="AY1470" s="3">
        <v>44971</v>
      </c>
      <c r="AZ1470" s="3">
        <v>45336</v>
      </c>
      <c r="BA1470" s="3">
        <v>44958</v>
      </c>
      <c r="BB1470" s="3">
        <v>45322</v>
      </c>
      <c r="BC1470" s="1" t="s">
        <v>103</v>
      </c>
      <c r="BD1470" s="3">
        <f t="shared" si="289"/>
        <v>45337</v>
      </c>
    </row>
    <row r="1471" spans="1:56" x14ac:dyDescent="0.25">
      <c r="A1471" s="1" t="s">
        <v>102</v>
      </c>
      <c r="B1471" s="3">
        <v>45199</v>
      </c>
      <c r="C1471" s="3">
        <v>43146</v>
      </c>
      <c r="D1471" s="2">
        <v>43009</v>
      </c>
      <c r="E1471" s="2">
        <v>44926</v>
      </c>
      <c r="F1471" s="1">
        <v>1845326</v>
      </c>
      <c r="G1471" s="3">
        <v>44971</v>
      </c>
      <c r="H1471" s="3">
        <v>44971</v>
      </c>
      <c r="I1471" s="1">
        <v>1228926</v>
      </c>
      <c r="J1471" s="1"/>
      <c r="K1471" s="1" t="s">
        <v>34</v>
      </c>
      <c r="L1471" s="1">
        <v>2843</v>
      </c>
      <c r="M1471" s="1" t="s">
        <v>1004</v>
      </c>
      <c r="N1471" s="1" t="s">
        <v>35</v>
      </c>
      <c r="O1471" s="1" t="s">
        <v>36</v>
      </c>
      <c r="P1471" s="1">
        <v>19</v>
      </c>
      <c r="Q1471" s="1">
        <v>12</v>
      </c>
      <c r="R1471" s="1">
        <v>20</v>
      </c>
      <c r="S1471" s="1" t="s">
        <v>43</v>
      </c>
      <c r="T1471" s="1">
        <v>248.52</v>
      </c>
      <c r="U1471" s="1">
        <v>49.7</v>
      </c>
      <c r="V1471" s="1">
        <v>298.22000000000003</v>
      </c>
      <c r="W1471" s="1">
        <v>20.71</v>
      </c>
      <c r="X1471" s="1">
        <v>1</v>
      </c>
      <c r="Y1471" s="1">
        <f t="shared" si="277"/>
        <v>248.52</v>
      </c>
      <c r="Z1471" s="1">
        <f t="shared" si="278"/>
        <v>49.7</v>
      </c>
      <c r="AA1471" s="1">
        <f t="shared" si="279"/>
        <v>298.22000000000003</v>
      </c>
      <c r="AB1471" s="1">
        <f t="shared" si="280"/>
        <v>20.71</v>
      </c>
      <c r="AC1471" s="1">
        <v>1</v>
      </c>
      <c r="AD1471" s="1">
        <f t="shared" si="281"/>
        <v>248.52</v>
      </c>
      <c r="AE1471" s="1">
        <f t="shared" si="282"/>
        <v>49.7</v>
      </c>
      <c r="AF1471" s="1">
        <f t="shared" si="282"/>
        <v>298.22000000000003</v>
      </c>
      <c r="AG1471" s="1">
        <f t="shared" si="276"/>
        <v>20.71</v>
      </c>
      <c r="AH1471" s="1" t="s">
        <v>100</v>
      </c>
      <c r="AI1471" s="1" t="s">
        <v>101</v>
      </c>
      <c r="AJ1471" s="1" t="s">
        <v>100</v>
      </c>
      <c r="AK1471" s="1" t="s">
        <v>101</v>
      </c>
      <c r="AL1471" s="1"/>
      <c r="AM1471" s="1"/>
      <c r="AN1471" s="1" t="s">
        <v>38</v>
      </c>
      <c r="AO1471" s="1" t="s">
        <v>39</v>
      </c>
      <c r="AP1471" s="1" t="s">
        <v>55</v>
      </c>
      <c r="AQ1471" s="1" t="s">
        <v>55</v>
      </c>
      <c r="AR1471" s="1" t="str">
        <f t="shared" si="283"/>
        <v>none</v>
      </c>
      <c r="AS1471" s="1" t="str">
        <f t="shared" si="284"/>
        <v>none</v>
      </c>
      <c r="AT1471" s="1" t="str">
        <f t="shared" si="285"/>
        <v>none</v>
      </c>
      <c r="AU1471" s="1" t="str">
        <f t="shared" si="286"/>
        <v>none</v>
      </c>
      <c r="AV1471" s="1" t="str">
        <f t="shared" si="286"/>
        <v>none</v>
      </c>
      <c r="AW1471" s="1" t="str">
        <f t="shared" si="286"/>
        <v>none</v>
      </c>
      <c r="AX1471" s="1" t="s">
        <v>95</v>
      </c>
      <c r="AY1471" s="3">
        <v>44971</v>
      </c>
      <c r="AZ1471" s="3">
        <v>45336</v>
      </c>
      <c r="BA1471" s="3">
        <v>44958</v>
      </c>
      <c r="BB1471" s="3">
        <v>45322</v>
      </c>
      <c r="BC1471" s="1" t="s">
        <v>103</v>
      </c>
      <c r="BD1471" s="3">
        <f t="shared" si="289"/>
        <v>45337</v>
      </c>
    </row>
    <row r="1472" spans="1:56" x14ac:dyDescent="0.25">
      <c r="A1472" s="1" t="s">
        <v>102</v>
      </c>
      <c r="B1472" s="3">
        <v>45230</v>
      </c>
      <c r="C1472" s="3">
        <v>43146</v>
      </c>
      <c r="D1472" s="2">
        <v>43009</v>
      </c>
      <c r="E1472" s="2">
        <v>44926</v>
      </c>
      <c r="F1472" s="1">
        <v>1845326</v>
      </c>
      <c r="G1472" s="3">
        <v>44971</v>
      </c>
      <c r="H1472" s="3">
        <v>44971</v>
      </c>
      <c r="I1472" s="1">
        <v>1228926</v>
      </c>
      <c r="J1472" s="1"/>
      <c r="K1472" s="1" t="s">
        <v>34</v>
      </c>
      <c r="L1472" s="1">
        <v>2843</v>
      </c>
      <c r="M1472" s="1" t="s">
        <v>1004</v>
      </c>
      <c r="N1472" s="1" t="s">
        <v>35</v>
      </c>
      <c r="O1472" s="1" t="s">
        <v>36</v>
      </c>
      <c r="P1472" s="1">
        <v>19</v>
      </c>
      <c r="Q1472" s="1">
        <v>12</v>
      </c>
      <c r="R1472" s="1">
        <v>20</v>
      </c>
      <c r="S1472" s="1" t="s">
        <v>43</v>
      </c>
      <c r="T1472" s="1">
        <v>248.52</v>
      </c>
      <c r="U1472" s="1">
        <v>49.7</v>
      </c>
      <c r="V1472" s="1">
        <v>298.22000000000003</v>
      </c>
      <c r="W1472" s="1">
        <v>20.71</v>
      </c>
      <c r="X1472" s="1">
        <v>1</v>
      </c>
      <c r="Y1472" s="1">
        <f t="shared" si="277"/>
        <v>248.52</v>
      </c>
      <c r="Z1472" s="1">
        <f t="shared" si="278"/>
        <v>49.7</v>
      </c>
      <c r="AA1472" s="1">
        <f t="shared" si="279"/>
        <v>298.22000000000003</v>
      </c>
      <c r="AB1472" s="1">
        <f t="shared" si="280"/>
        <v>20.71</v>
      </c>
      <c r="AC1472" s="1">
        <v>1</v>
      </c>
      <c r="AD1472" s="1">
        <f t="shared" si="281"/>
        <v>248.52</v>
      </c>
      <c r="AE1472" s="1">
        <f t="shared" si="282"/>
        <v>49.7</v>
      </c>
      <c r="AF1472" s="1">
        <f t="shared" si="282"/>
        <v>298.22000000000003</v>
      </c>
      <c r="AG1472" s="1">
        <f t="shared" si="276"/>
        <v>20.71</v>
      </c>
      <c r="AH1472" s="1" t="s">
        <v>100</v>
      </c>
      <c r="AI1472" s="1" t="s">
        <v>101</v>
      </c>
      <c r="AJ1472" s="1" t="s">
        <v>100</v>
      </c>
      <c r="AK1472" s="1" t="s">
        <v>101</v>
      </c>
      <c r="AL1472" s="1"/>
      <c r="AM1472" s="1"/>
      <c r="AN1472" s="1" t="s">
        <v>38</v>
      </c>
      <c r="AO1472" s="1" t="s">
        <v>39</v>
      </c>
      <c r="AP1472" s="1" t="s">
        <v>55</v>
      </c>
      <c r="AQ1472" s="1" t="s">
        <v>55</v>
      </c>
      <c r="AR1472" s="1" t="str">
        <f t="shared" si="283"/>
        <v>none</v>
      </c>
      <c r="AS1472" s="1" t="str">
        <f t="shared" si="284"/>
        <v>none</v>
      </c>
      <c r="AT1472" s="1" t="str">
        <f t="shared" si="285"/>
        <v>none</v>
      </c>
      <c r="AU1472" s="1" t="str">
        <f t="shared" si="286"/>
        <v>none</v>
      </c>
      <c r="AV1472" s="1" t="str">
        <f t="shared" si="286"/>
        <v>none</v>
      </c>
      <c r="AW1472" s="1" t="str">
        <f t="shared" si="286"/>
        <v>none</v>
      </c>
      <c r="AX1472" s="1" t="s">
        <v>95</v>
      </c>
      <c r="AY1472" s="3">
        <v>44971</v>
      </c>
      <c r="AZ1472" s="3">
        <v>45336</v>
      </c>
      <c r="BA1472" s="3">
        <v>44958</v>
      </c>
      <c r="BB1472" s="3">
        <v>45322</v>
      </c>
      <c r="BC1472" s="1" t="s">
        <v>103</v>
      </c>
      <c r="BD1472" s="3">
        <f t="shared" si="289"/>
        <v>45337</v>
      </c>
    </row>
    <row r="1473" spans="1:56" x14ac:dyDescent="0.25">
      <c r="A1473" s="1" t="s">
        <v>102</v>
      </c>
      <c r="B1473" s="3">
        <v>45260</v>
      </c>
      <c r="C1473" s="3">
        <v>43146</v>
      </c>
      <c r="D1473" s="2">
        <v>43009</v>
      </c>
      <c r="E1473" s="2">
        <v>44926</v>
      </c>
      <c r="F1473" s="1">
        <v>1845326</v>
      </c>
      <c r="G1473" s="3">
        <v>44971</v>
      </c>
      <c r="H1473" s="3">
        <v>44971</v>
      </c>
      <c r="I1473" s="1">
        <v>1228926</v>
      </c>
      <c r="J1473" s="1"/>
      <c r="K1473" s="1" t="s">
        <v>34</v>
      </c>
      <c r="L1473" s="1">
        <v>2843</v>
      </c>
      <c r="M1473" s="1" t="s">
        <v>1004</v>
      </c>
      <c r="N1473" s="1" t="s">
        <v>35</v>
      </c>
      <c r="O1473" s="1" t="s">
        <v>36</v>
      </c>
      <c r="P1473" s="1">
        <v>19</v>
      </c>
      <c r="Q1473" s="1">
        <v>12</v>
      </c>
      <c r="R1473" s="1">
        <v>20</v>
      </c>
      <c r="S1473" s="1" t="s">
        <v>43</v>
      </c>
      <c r="T1473" s="1">
        <v>248.52</v>
      </c>
      <c r="U1473" s="1">
        <v>49.7</v>
      </c>
      <c r="V1473" s="1">
        <v>298.22000000000003</v>
      </c>
      <c r="W1473" s="1">
        <v>20.71</v>
      </c>
      <c r="X1473" s="1">
        <v>1</v>
      </c>
      <c r="Y1473" s="1">
        <f t="shared" si="277"/>
        <v>248.52</v>
      </c>
      <c r="Z1473" s="1">
        <f t="shared" si="278"/>
        <v>49.7</v>
      </c>
      <c r="AA1473" s="1">
        <f t="shared" si="279"/>
        <v>298.22000000000003</v>
      </c>
      <c r="AB1473" s="1">
        <f t="shared" si="280"/>
        <v>20.71</v>
      </c>
      <c r="AC1473" s="1">
        <v>1</v>
      </c>
      <c r="AD1473" s="1">
        <f t="shared" si="281"/>
        <v>248.52</v>
      </c>
      <c r="AE1473" s="1">
        <f t="shared" si="282"/>
        <v>49.7</v>
      </c>
      <c r="AF1473" s="1">
        <f t="shared" si="282"/>
        <v>298.22000000000003</v>
      </c>
      <c r="AG1473" s="1">
        <f t="shared" si="276"/>
        <v>20.71</v>
      </c>
      <c r="AH1473" s="1" t="s">
        <v>100</v>
      </c>
      <c r="AI1473" s="1" t="s">
        <v>101</v>
      </c>
      <c r="AJ1473" s="1" t="s">
        <v>100</v>
      </c>
      <c r="AK1473" s="1" t="s">
        <v>101</v>
      </c>
      <c r="AL1473" s="1"/>
      <c r="AM1473" s="1"/>
      <c r="AN1473" s="1" t="s">
        <v>38</v>
      </c>
      <c r="AO1473" s="1" t="s">
        <v>39</v>
      </c>
      <c r="AP1473" s="1" t="s">
        <v>55</v>
      </c>
      <c r="AQ1473" s="1" t="s">
        <v>55</v>
      </c>
      <c r="AR1473" s="1" t="str">
        <f t="shared" si="283"/>
        <v>none</v>
      </c>
      <c r="AS1473" s="1" t="str">
        <f t="shared" si="284"/>
        <v>none</v>
      </c>
      <c r="AT1473" s="1" t="str">
        <f t="shared" si="285"/>
        <v>none</v>
      </c>
      <c r="AU1473" s="1" t="str">
        <f t="shared" si="286"/>
        <v>none</v>
      </c>
      <c r="AV1473" s="1" t="str">
        <f t="shared" si="286"/>
        <v>none</v>
      </c>
      <c r="AW1473" s="1" t="str">
        <f t="shared" si="286"/>
        <v>none</v>
      </c>
      <c r="AX1473" s="1" t="s">
        <v>95</v>
      </c>
      <c r="AY1473" s="3">
        <v>44971</v>
      </c>
      <c r="AZ1473" s="3">
        <v>45336</v>
      </c>
      <c r="BA1473" s="3">
        <v>44958</v>
      </c>
      <c r="BB1473" s="3">
        <v>45322</v>
      </c>
      <c r="BC1473" s="1" t="s">
        <v>103</v>
      </c>
      <c r="BD1473" s="3">
        <f t="shared" si="289"/>
        <v>45337</v>
      </c>
    </row>
    <row r="1474" spans="1:56" x14ac:dyDescent="0.25">
      <c r="A1474" s="1" t="s">
        <v>102</v>
      </c>
      <c r="B1474" s="3">
        <v>45291</v>
      </c>
      <c r="C1474" s="3">
        <v>43146</v>
      </c>
      <c r="D1474">
        <v>43009</v>
      </c>
      <c r="E1474">
        <v>44926</v>
      </c>
      <c r="F1474" s="1">
        <v>1845326</v>
      </c>
      <c r="G1474" s="3">
        <v>44971</v>
      </c>
      <c r="H1474" s="3">
        <v>44971</v>
      </c>
      <c r="I1474" s="1">
        <v>1228926</v>
      </c>
      <c r="J1474" s="1"/>
      <c r="K1474" s="1" t="s">
        <v>34</v>
      </c>
      <c r="L1474" s="1">
        <v>2843</v>
      </c>
      <c r="M1474" s="1" t="s">
        <v>1004</v>
      </c>
      <c r="N1474" s="1" t="s">
        <v>35</v>
      </c>
      <c r="O1474" s="1" t="s">
        <v>36</v>
      </c>
      <c r="P1474" s="1">
        <v>19</v>
      </c>
      <c r="Q1474" s="1">
        <v>12</v>
      </c>
      <c r="R1474" s="1">
        <v>20</v>
      </c>
      <c r="S1474" s="1" t="s">
        <v>43</v>
      </c>
      <c r="T1474" s="1">
        <v>248.52</v>
      </c>
      <c r="U1474" s="1">
        <v>49.7</v>
      </c>
      <c r="V1474" s="1">
        <v>298.22000000000003</v>
      </c>
      <c r="W1474" s="1">
        <v>20.71</v>
      </c>
      <c r="X1474" s="1">
        <v>1</v>
      </c>
      <c r="Y1474" s="1">
        <f t="shared" si="277"/>
        <v>248.52</v>
      </c>
      <c r="Z1474" s="1">
        <f t="shared" si="278"/>
        <v>49.7</v>
      </c>
      <c r="AA1474" s="1">
        <f t="shared" si="279"/>
        <v>298.22000000000003</v>
      </c>
      <c r="AB1474" s="1">
        <f t="shared" si="280"/>
        <v>20.71</v>
      </c>
      <c r="AC1474" s="1">
        <v>1</v>
      </c>
      <c r="AD1474" s="1">
        <f t="shared" si="281"/>
        <v>248.52</v>
      </c>
      <c r="AE1474" s="1">
        <f t="shared" si="282"/>
        <v>49.7</v>
      </c>
      <c r="AF1474" s="1">
        <f t="shared" si="282"/>
        <v>298.22000000000003</v>
      </c>
      <c r="AG1474" s="1">
        <f t="shared" si="282"/>
        <v>20.71</v>
      </c>
      <c r="AH1474" s="1" t="s">
        <v>100</v>
      </c>
      <c r="AI1474" s="1" t="s">
        <v>101</v>
      </c>
      <c r="AJ1474" s="1" t="s">
        <v>100</v>
      </c>
      <c r="AK1474" s="1" t="s">
        <v>101</v>
      </c>
      <c r="AL1474" s="1"/>
      <c r="AM1474" s="1"/>
      <c r="AN1474" s="1" t="s">
        <v>38</v>
      </c>
      <c r="AO1474" s="1" t="s">
        <v>39</v>
      </c>
      <c r="AP1474" s="1" t="s">
        <v>55</v>
      </c>
      <c r="AQ1474" s="1" t="s">
        <v>55</v>
      </c>
      <c r="AR1474" s="1" t="str">
        <f t="shared" si="283"/>
        <v>none</v>
      </c>
      <c r="AS1474" s="1" t="str">
        <f t="shared" si="284"/>
        <v>none</v>
      </c>
      <c r="AT1474" s="1" t="str">
        <f t="shared" si="285"/>
        <v>none</v>
      </c>
      <c r="AU1474" s="1" t="str">
        <f t="shared" si="286"/>
        <v>none</v>
      </c>
      <c r="AV1474" s="1" t="str">
        <f t="shared" si="286"/>
        <v>none</v>
      </c>
      <c r="AW1474" s="1" t="str">
        <f t="shared" si="286"/>
        <v>none</v>
      </c>
      <c r="AX1474" s="1" t="s">
        <v>95</v>
      </c>
      <c r="AY1474" s="3">
        <v>44971</v>
      </c>
      <c r="AZ1474" s="3">
        <v>45336</v>
      </c>
      <c r="BA1474" s="3">
        <v>44958</v>
      </c>
      <c r="BB1474" s="3">
        <v>45322</v>
      </c>
      <c r="BC1474" s="1" t="s">
        <v>103</v>
      </c>
      <c r="BD1474" s="3">
        <f t="shared" si="289"/>
        <v>45337</v>
      </c>
    </row>
    <row r="1475" spans="1:56" x14ac:dyDescent="0.25">
      <c r="A1475" s="1" t="s">
        <v>102</v>
      </c>
      <c r="B1475" s="3">
        <v>45322</v>
      </c>
      <c r="C1475" s="3">
        <v>43146</v>
      </c>
      <c r="D1475">
        <v>43009</v>
      </c>
      <c r="E1475">
        <v>44926</v>
      </c>
      <c r="F1475" s="1">
        <v>1845326</v>
      </c>
      <c r="G1475" s="3">
        <v>44971</v>
      </c>
      <c r="H1475" s="3">
        <v>44971</v>
      </c>
      <c r="I1475" s="1">
        <v>1228926</v>
      </c>
      <c r="J1475" s="1"/>
      <c r="K1475" s="1" t="s">
        <v>34</v>
      </c>
      <c r="L1475" s="1">
        <v>2843</v>
      </c>
      <c r="M1475" s="1" t="s">
        <v>1004</v>
      </c>
      <c r="N1475" s="1" t="s">
        <v>35</v>
      </c>
      <c r="O1475" s="1" t="s">
        <v>36</v>
      </c>
      <c r="P1475" s="1">
        <v>19</v>
      </c>
      <c r="Q1475" s="1">
        <v>12</v>
      </c>
      <c r="R1475" s="1">
        <v>20</v>
      </c>
      <c r="S1475" s="1" t="s">
        <v>43</v>
      </c>
      <c r="T1475" s="1">
        <v>248.52</v>
      </c>
      <c r="U1475" s="1">
        <v>49.7</v>
      </c>
      <c r="V1475" s="1">
        <v>298.22000000000003</v>
      </c>
      <c r="W1475" s="1">
        <v>20.71</v>
      </c>
      <c r="X1475" s="1">
        <v>1</v>
      </c>
      <c r="Y1475" s="1">
        <f t="shared" ref="Y1475:Y1538" si="290">T1475*X1475</f>
        <v>248.52</v>
      </c>
      <c r="Z1475" s="1">
        <f t="shared" ref="Z1475:Z1538" si="291">U1475*X1475</f>
        <v>49.7</v>
      </c>
      <c r="AA1475" s="1">
        <f t="shared" ref="AA1475:AA1538" si="292">V1475*X1475</f>
        <v>298.22000000000003</v>
      </c>
      <c r="AB1475" s="1">
        <f t="shared" ref="AB1475:AB1538" si="293">W1475*X1475</f>
        <v>20.71</v>
      </c>
      <c r="AC1475" s="1">
        <v>1</v>
      </c>
      <c r="AD1475" s="1">
        <f t="shared" ref="AD1475:AD1538" si="294">T1475*$AC1475</f>
        <v>248.52</v>
      </c>
      <c r="AE1475" s="1">
        <f t="shared" ref="AE1475:AG1538" si="295">U1475*$AC$2</f>
        <v>49.7</v>
      </c>
      <c r="AF1475" s="1">
        <f t="shared" si="295"/>
        <v>298.22000000000003</v>
      </c>
      <c r="AG1475" s="1">
        <f t="shared" si="295"/>
        <v>20.71</v>
      </c>
      <c r="AH1475" s="1" t="s">
        <v>100</v>
      </c>
      <c r="AI1475" s="1" t="s">
        <v>101</v>
      </c>
      <c r="AJ1475" s="1" t="s">
        <v>100</v>
      </c>
      <c r="AK1475" s="1" t="s">
        <v>101</v>
      </c>
      <c r="AL1475" s="1"/>
      <c r="AM1475" s="1"/>
      <c r="AN1475" s="1" t="s">
        <v>38</v>
      </c>
      <c r="AO1475" s="1" t="s">
        <v>39</v>
      </c>
      <c r="AP1475" s="1" t="s">
        <v>55</v>
      </c>
      <c r="AQ1475" s="1" t="s">
        <v>55</v>
      </c>
      <c r="AR1475" s="1" t="str">
        <f t="shared" ref="AR1475:AR1538" si="296">IF($AX1475="Active",AH1475,"none")</f>
        <v>none</v>
      </c>
      <c r="AS1475" s="1" t="str">
        <f t="shared" ref="AS1475:AS1538" si="297">IF($AX1475="Active",AI1475,"none")</f>
        <v>none</v>
      </c>
      <c r="AT1475" s="1" t="str">
        <f t="shared" ref="AT1475:AT1538" si="298">IF($AX1475="Active",AJ1475,"none")</f>
        <v>none</v>
      </c>
      <c r="AU1475" s="1" t="str">
        <f t="shared" ref="AU1475:AW1538" si="299">IF($AX1475="Active",AK1475,"none")</f>
        <v>none</v>
      </c>
      <c r="AV1475" s="1" t="str">
        <f t="shared" si="299"/>
        <v>none</v>
      </c>
      <c r="AW1475" s="1" t="str">
        <f t="shared" si="299"/>
        <v>none</v>
      </c>
      <c r="AX1475" s="1" t="s">
        <v>95</v>
      </c>
      <c r="AY1475" s="3">
        <v>44971</v>
      </c>
      <c r="AZ1475" s="3">
        <v>45336</v>
      </c>
      <c r="BA1475" s="3">
        <v>44958</v>
      </c>
      <c r="BB1475" s="3">
        <v>45322</v>
      </c>
      <c r="BC1475" s="1" t="s">
        <v>103</v>
      </c>
      <c r="BD1475" s="3">
        <f t="shared" si="289"/>
        <v>45337</v>
      </c>
    </row>
    <row r="1476" spans="1:56" x14ac:dyDescent="0.25">
      <c r="A1476" s="1" t="s">
        <v>717</v>
      </c>
      <c r="B1476" s="3">
        <v>44895</v>
      </c>
      <c r="C1476" s="3">
        <v>43025</v>
      </c>
      <c r="D1476">
        <v>43009</v>
      </c>
      <c r="E1476">
        <v>44926</v>
      </c>
      <c r="F1476" s="1">
        <v>1688489</v>
      </c>
      <c r="G1476" s="3">
        <v>44776</v>
      </c>
      <c r="H1476" s="3">
        <v>44776</v>
      </c>
      <c r="I1476" s="1">
        <v>1072258</v>
      </c>
      <c r="J1476" s="1"/>
      <c r="K1476" s="1" t="s">
        <v>34</v>
      </c>
      <c r="L1476" s="1">
        <v>2861</v>
      </c>
      <c r="M1476" s="1" t="s">
        <v>1004</v>
      </c>
      <c r="N1476" s="1" t="s">
        <v>35</v>
      </c>
      <c r="O1476" s="1" t="s">
        <v>36</v>
      </c>
      <c r="P1476" s="1">
        <v>131</v>
      </c>
      <c r="Q1476" s="1">
        <v>12</v>
      </c>
      <c r="R1476" s="1">
        <v>20</v>
      </c>
      <c r="S1476" s="1" t="s">
        <v>43</v>
      </c>
      <c r="T1476" s="1">
        <v>1241.8800000000001</v>
      </c>
      <c r="U1476" s="1">
        <v>248.38</v>
      </c>
      <c r="V1476" s="1">
        <v>1490.26</v>
      </c>
      <c r="W1476" s="1">
        <v>103.49</v>
      </c>
      <c r="X1476" s="1">
        <v>1</v>
      </c>
      <c r="Y1476" s="1">
        <f t="shared" si="290"/>
        <v>1241.8800000000001</v>
      </c>
      <c r="Z1476" s="1">
        <f t="shared" si="291"/>
        <v>248.38</v>
      </c>
      <c r="AA1476" s="1">
        <f t="shared" si="292"/>
        <v>1490.26</v>
      </c>
      <c r="AB1476" s="1">
        <f t="shared" si="293"/>
        <v>103.49</v>
      </c>
      <c r="AC1476" s="1">
        <v>1</v>
      </c>
      <c r="AD1476" s="1">
        <f t="shared" si="294"/>
        <v>1241.8800000000001</v>
      </c>
      <c r="AE1476" s="1">
        <f t="shared" si="295"/>
        <v>248.38</v>
      </c>
      <c r="AF1476" s="1">
        <f t="shared" si="295"/>
        <v>1490.26</v>
      </c>
      <c r="AG1476" s="1">
        <f t="shared" si="295"/>
        <v>103.49</v>
      </c>
      <c r="AH1476" s="1" t="s">
        <v>713</v>
      </c>
      <c r="AI1476" s="1" t="s">
        <v>714</v>
      </c>
      <c r="AJ1476" s="1" t="s">
        <v>715</v>
      </c>
      <c r="AK1476" s="1" t="s">
        <v>716</v>
      </c>
      <c r="AL1476" s="1" t="s">
        <v>713</v>
      </c>
      <c r="AM1476" s="1" t="s">
        <v>714</v>
      </c>
      <c r="AN1476" s="1" t="s">
        <v>47</v>
      </c>
      <c r="AO1476" s="1" t="s">
        <v>48</v>
      </c>
      <c r="AP1476" s="1" t="s">
        <v>55</v>
      </c>
      <c r="AQ1476" s="1" t="s">
        <v>55</v>
      </c>
      <c r="AR1476" s="1" t="str">
        <f t="shared" si="296"/>
        <v>A-7645</v>
      </c>
      <c r="AS1476" s="1" t="str">
        <f t="shared" si="297"/>
        <v>Climb Global Solutions Limited</v>
      </c>
      <c r="AT1476" s="1" t="str">
        <f t="shared" si="298"/>
        <v>A-9078332</v>
      </c>
      <c r="AU1476" s="1" t="str">
        <f t="shared" si="299"/>
        <v>Amberjack Global</v>
      </c>
      <c r="AV1476" s="1" t="str">
        <f t="shared" si="299"/>
        <v>A-7645</v>
      </c>
      <c r="AW1476" s="1" t="str">
        <f t="shared" si="299"/>
        <v>Climb Global Solutions Limited</v>
      </c>
      <c r="AX1476" s="1" t="s">
        <v>84</v>
      </c>
      <c r="AY1476" s="3">
        <v>44760</v>
      </c>
      <c r="AZ1476" s="3">
        <v>45125</v>
      </c>
      <c r="BA1476" s="3">
        <v>44743</v>
      </c>
      <c r="BB1476" s="3">
        <v>45107</v>
      </c>
      <c r="BC1476" s="1" t="s">
        <v>942</v>
      </c>
      <c r="BD1476" s="3">
        <f t="shared" si="289"/>
        <v>45126</v>
      </c>
    </row>
    <row r="1477" spans="1:56" x14ac:dyDescent="0.25">
      <c r="A1477" s="1" t="s">
        <v>717</v>
      </c>
      <c r="B1477" s="3">
        <v>44895</v>
      </c>
      <c r="C1477" s="3">
        <v>43025</v>
      </c>
      <c r="D1477">
        <v>43009</v>
      </c>
      <c r="E1477">
        <v>44926</v>
      </c>
      <c r="F1477" s="1">
        <v>1756097</v>
      </c>
      <c r="G1477" s="3">
        <v>44861</v>
      </c>
      <c r="H1477" s="3">
        <v>44861</v>
      </c>
      <c r="I1477" s="1">
        <v>1139778</v>
      </c>
      <c r="J1477" s="1"/>
      <c r="K1477" s="1" t="s">
        <v>34</v>
      </c>
      <c r="L1477" s="1">
        <v>2845</v>
      </c>
      <c r="M1477" s="1" t="s">
        <v>1004</v>
      </c>
      <c r="N1477" s="1" t="s">
        <v>35</v>
      </c>
      <c r="O1477" s="1" t="s">
        <v>36</v>
      </c>
      <c r="P1477" s="1">
        <v>36</v>
      </c>
      <c r="Q1477" s="1">
        <v>9</v>
      </c>
      <c r="R1477" s="1">
        <v>20</v>
      </c>
      <c r="S1477" s="1" t="s">
        <v>43</v>
      </c>
      <c r="T1477" s="1">
        <v>255.96</v>
      </c>
      <c r="U1477" s="1">
        <v>51.19</v>
      </c>
      <c r="V1477" s="1">
        <v>307.14999999999998</v>
      </c>
      <c r="W1477" s="1">
        <v>28.44</v>
      </c>
      <c r="X1477" s="1">
        <v>1</v>
      </c>
      <c r="Y1477" s="1">
        <f t="shared" si="290"/>
        <v>255.96</v>
      </c>
      <c r="Z1477" s="1">
        <f t="shared" si="291"/>
        <v>51.19</v>
      </c>
      <c r="AA1477" s="1">
        <f t="shared" si="292"/>
        <v>307.14999999999998</v>
      </c>
      <c r="AB1477" s="1">
        <f t="shared" si="293"/>
        <v>28.44</v>
      </c>
      <c r="AC1477" s="1">
        <v>1</v>
      </c>
      <c r="AD1477" s="1">
        <f t="shared" si="294"/>
        <v>255.96</v>
      </c>
      <c r="AE1477" s="1">
        <f t="shared" si="295"/>
        <v>51.19</v>
      </c>
      <c r="AF1477" s="1">
        <f t="shared" si="295"/>
        <v>307.14999999999998</v>
      </c>
      <c r="AG1477" s="1">
        <f t="shared" si="295"/>
        <v>28.44</v>
      </c>
      <c r="AH1477" s="1" t="s">
        <v>713</v>
      </c>
      <c r="AI1477" s="1" t="s">
        <v>714</v>
      </c>
      <c r="AJ1477" s="1" t="s">
        <v>715</v>
      </c>
      <c r="AK1477" s="1" t="s">
        <v>716</v>
      </c>
      <c r="AL1477" s="1" t="s">
        <v>713</v>
      </c>
      <c r="AM1477" s="1" t="s">
        <v>714</v>
      </c>
      <c r="AN1477" s="1" t="s">
        <v>47</v>
      </c>
      <c r="AO1477" s="1" t="s">
        <v>48</v>
      </c>
      <c r="AP1477" s="1" t="s">
        <v>55</v>
      </c>
      <c r="AQ1477" s="1" t="s">
        <v>55</v>
      </c>
      <c r="AR1477" s="1" t="str">
        <f t="shared" si="296"/>
        <v>A-7645</v>
      </c>
      <c r="AS1477" s="1" t="str">
        <f t="shared" si="297"/>
        <v>Climb Global Solutions Limited</v>
      </c>
      <c r="AT1477" s="1" t="str">
        <f t="shared" si="298"/>
        <v>A-9078332</v>
      </c>
      <c r="AU1477" s="1" t="str">
        <f t="shared" si="299"/>
        <v>Amberjack Global</v>
      </c>
      <c r="AV1477" s="1" t="str">
        <f t="shared" si="299"/>
        <v>A-7645</v>
      </c>
      <c r="AW1477" s="1" t="str">
        <f t="shared" si="299"/>
        <v>Climb Global Solutions Limited</v>
      </c>
      <c r="AX1477" s="1" t="s">
        <v>84</v>
      </c>
      <c r="AY1477" s="3">
        <v>44861</v>
      </c>
      <c r="AZ1477" s="3">
        <v>45125</v>
      </c>
      <c r="BA1477" s="3">
        <v>44835</v>
      </c>
      <c r="BB1477" s="3">
        <v>45107</v>
      </c>
      <c r="BC1477" s="1" t="s">
        <v>942</v>
      </c>
      <c r="BD1477" s="3">
        <f t="shared" si="289"/>
        <v>45126</v>
      </c>
    </row>
    <row r="1478" spans="1:56" x14ac:dyDescent="0.25">
      <c r="A1478" s="1" t="s">
        <v>717</v>
      </c>
      <c r="B1478" s="3">
        <v>44926</v>
      </c>
      <c r="C1478" s="3">
        <v>43025</v>
      </c>
      <c r="D1478">
        <v>43009</v>
      </c>
      <c r="E1478">
        <v>44926</v>
      </c>
      <c r="F1478" s="1">
        <v>1688489</v>
      </c>
      <c r="G1478" s="3">
        <v>44776</v>
      </c>
      <c r="H1478" s="3">
        <v>44776</v>
      </c>
      <c r="I1478" s="1">
        <v>1072258</v>
      </c>
      <c r="J1478" s="1"/>
      <c r="K1478" s="1" t="s">
        <v>34</v>
      </c>
      <c r="L1478" s="1">
        <v>2861</v>
      </c>
      <c r="M1478" s="1" t="s">
        <v>1004</v>
      </c>
      <c r="N1478" s="1" t="s">
        <v>35</v>
      </c>
      <c r="O1478" s="1" t="s">
        <v>36</v>
      </c>
      <c r="P1478" s="1">
        <v>131</v>
      </c>
      <c r="Q1478" s="1">
        <v>12</v>
      </c>
      <c r="R1478" s="1">
        <v>20</v>
      </c>
      <c r="S1478" s="1" t="s">
        <v>43</v>
      </c>
      <c r="T1478" s="1">
        <v>1241.8800000000001</v>
      </c>
      <c r="U1478" s="1">
        <v>248.38</v>
      </c>
      <c r="V1478" s="1">
        <v>1490.26</v>
      </c>
      <c r="W1478" s="1">
        <v>103.49</v>
      </c>
      <c r="X1478" s="1">
        <v>1</v>
      </c>
      <c r="Y1478" s="1">
        <f t="shared" si="290"/>
        <v>1241.8800000000001</v>
      </c>
      <c r="Z1478" s="1">
        <f t="shared" si="291"/>
        <v>248.38</v>
      </c>
      <c r="AA1478" s="1">
        <f t="shared" si="292"/>
        <v>1490.26</v>
      </c>
      <c r="AB1478" s="1">
        <f t="shared" si="293"/>
        <v>103.49</v>
      </c>
      <c r="AC1478" s="1">
        <v>1</v>
      </c>
      <c r="AD1478" s="1">
        <f t="shared" si="294"/>
        <v>1241.8800000000001</v>
      </c>
      <c r="AE1478" s="1">
        <f t="shared" si="295"/>
        <v>248.38</v>
      </c>
      <c r="AF1478" s="1">
        <f t="shared" si="295"/>
        <v>1490.26</v>
      </c>
      <c r="AG1478" s="1">
        <f t="shared" si="295"/>
        <v>103.49</v>
      </c>
      <c r="AH1478" s="1" t="s">
        <v>713</v>
      </c>
      <c r="AI1478" s="1" t="s">
        <v>714</v>
      </c>
      <c r="AJ1478" s="1" t="s">
        <v>715</v>
      </c>
      <c r="AK1478" s="1" t="s">
        <v>716</v>
      </c>
      <c r="AL1478" s="1" t="s">
        <v>713</v>
      </c>
      <c r="AM1478" s="1" t="s">
        <v>714</v>
      </c>
      <c r="AN1478" s="1" t="s">
        <v>47</v>
      </c>
      <c r="AO1478" s="1" t="s">
        <v>48</v>
      </c>
      <c r="AP1478" s="1" t="s">
        <v>55</v>
      </c>
      <c r="AQ1478" s="1" t="s">
        <v>55</v>
      </c>
      <c r="AR1478" s="1" t="str">
        <f t="shared" si="296"/>
        <v>A-7645</v>
      </c>
      <c r="AS1478" s="1" t="str">
        <f t="shared" si="297"/>
        <v>Climb Global Solutions Limited</v>
      </c>
      <c r="AT1478" s="1" t="str">
        <f t="shared" si="298"/>
        <v>A-9078332</v>
      </c>
      <c r="AU1478" s="1" t="str">
        <f t="shared" si="299"/>
        <v>Amberjack Global</v>
      </c>
      <c r="AV1478" s="1" t="str">
        <f t="shared" si="299"/>
        <v>A-7645</v>
      </c>
      <c r="AW1478" s="1" t="str">
        <f t="shared" si="299"/>
        <v>Climb Global Solutions Limited</v>
      </c>
      <c r="AX1478" s="1" t="s">
        <v>84</v>
      </c>
      <c r="AY1478" s="3">
        <v>44760</v>
      </c>
      <c r="AZ1478" s="3">
        <v>45125</v>
      </c>
      <c r="BA1478" s="3">
        <v>44743</v>
      </c>
      <c r="BB1478" s="3">
        <v>45107</v>
      </c>
      <c r="BC1478" s="1" t="s">
        <v>942</v>
      </c>
      <c r="BD1478" s="3">
        <f t="shared" si="289"/>
        <v>45126</v>
      </c>
    </row>
    <row r="1479" spans="1:56" x14ac:dyDescent="0.25">
      <c r="A1479" s="1" t="s">
        <v>717</v>
      </c>
      <c r="B1479" s="3">
        <v>44926</v>
      </c>
      <c r="C1479" s="3">
        <v>43025</v>
      </c>
      <c r="D1479">
        <v>43009</v>
      </c>
      <c r="E1479">
        <v>44926</v>
      </c>
      <c r="F1479" s="1">
        <v>1756097</v>
      </c>
      <c r="G1479" s="3">
        <v>44861</v>
      </c>
      <c r="H1479" s="3">
        <v>44861</v>
      </c>
      <c r="I1479" s="1">
        <v>1139778</v>
      </c>
      <c r="J1479" s="1"/>
      <c r="K1479" s="1" t="s">
        <v>34</v>
      </c>
      <c r="L1479" s="1">
        <v>2845</v>
      </c>
      <c r="M1479" s="1" t="s">
        <v>1004</v>
      </c>
      <c r="N1479" s="1" t="s">
        <v>35</v>
      </c>
      <c r="O1479" s="1" t="s">
        <v>36</v>
      </c>
      <c r="P1479" s="1">
        <v>36</v>
      </c>
      <c r="Q1479" s="1">
        <v>9</v>
      </c>
      <c r="R1479" s="1">
        <v>20</v>
      </c>
      <c r="S1479" s="1" t="s">
        <v>43</v>
      </c>
      <c r="T1479" s="1">
        <v>255.96</v>
      </c>
      <c r="U1479" s="1">
        <v>51.19</v>
      </c>
      <c r="V1479" s="1">
        <v>307.14999999999998</v>
      </c>
      <c r="W1479" s="1">
        <v>28.44</v>
      </c>
      <c r="X1479" s="1">
        <v>1</v>
      </c>
      <c r="Y1479" s="1">
        <f t="shared" si="290"/>
        <v>255.96</v>
      </c>
      <c r="Z1479" s="1">
        <f t="shared" si="291"/>
        <v>51.19</v>
      </c>
      <c r="AA1479" s="1">
        <f t="shared" si="292"/>
        <v>307.14999999999998</v>
      </c>
      <c r="AB1479" s="1">
        <f t="shared" si="293"/>
        <v>28.44</v>
      </c>
      <c r="AC1479" s="1">
        <v>1</v>
      </c>
      <c r="AD1479" s="1">
        <f t="shared" si="294"/>
        <v>255.96</v>
      </c>
      <c r="AE1479" s="1">
        <f t="shared" si="295"/>
        <v>51.19</v>
      </c>
      <c r="AF1479" s="1">
        <f t="shared" si="295"/>
        <v>307.14999999999998</v>
      </c>
      <c r="AG1479" s="1">
        <f t="shared" si="295"/>
        <v>28.44</v>
      </c>
      <c r="AH1479" s="1" t="s">
        <v>713</v>
      </c>
      <c r="AI1479" s="1" t="s">
        <v>714</v>
      </c>
      <c r="AJ1479" s="1" t="s">
        <v>715</v>
      </c>
      <c r="AK1479" s="1" t="s">
        <v>716</v>
      </c>
      <c r="AL1479" s="1" t="s">
        <v>713</v>
      </c>
      <c r="AM1479" s="1" t="s">
        <v>714</v>
      </c>
      <c r="AN1479" s="1" t="s">
        <v>47</v>
      </c>
      <c r="AO1479" s="1" t="s">
        <v>48</v>
      </c>
      <c r="AP1479" s="1" t="s">
        <v>55</v>
      </c>
      <c r="AQ1479" s="1" t="s">
        <v>55</v>
      </c>
      <c r="AR1479" s="1" t="str">
        <f t="shared" si="296"/>
        <v>A-7645</v>
      </c>
      <c r="AS1479" s="1" t="str">
        <f t="shared" si="297"/>
        <v>Climb Global Solutions Limited</v>
      </c>
      <c r="AT1479" s="1" t="str">
        <f t="shared" si="298"/>
        <v>A-9078332</v>
      </c>
      <c r="AU1479" s="1" t="str">
        <f t="shared" si="299"/>
        <v>Amberjack Global</v>
      </c>
      <c r="AV1479" s="1" t="str">
        <f t="shared" si="299"/>
        <v>A-7645</v>
      </c>
      <c r="AW1479" s="1" t="str">
        <f t="shared" si="299"/>
        <v>Climb Global Solutions Limited</v>
      </c>
      <c r="AX1479" s="1" t="s">
        <v>84</v>
      </c>
      <c r="AY1479" s="3">
        <v>44861</v>
      </c>
      <c r="AZ1479" s="3">
        <v>45125</v>
      </c>
      <c r="BA1479" s="3">
        <v>44835</v>
      </c>
      <c r="BB1479" s="3">
        <v>45107</v>
      </c>
      <c r="BC1479" s="1" t="s">
        <v>942</v>
      </c>
      <c r="BD1479" s="3">
        <f t="shared" si="289"/>
        <v>45126</v>
      </c>
    </row>
    <row r="1480" spans="1:56" x14ac:dyDescent="0.25">
      <c r="A1480" s="1" t="s">
        <v>717</v>
      </c>
      <c r="B1480" s="3">
        <v>44926</v>
      </c>
      <c r="C1480" s="3">
        <v>43025</v>
      </c>
      <c r="D1480">
        <v>43009</v>
      </c>
      <c r="E1480">
        <v>44926</v>
      </c>
      <c r="F1480" s="1">
        <v>1794529</v>
      </c>
      <c r="G1480" s="3">
        <v>44908</v>
      </c>
      <c r="H1480" s="3">
        <v>44908</v>
      </c>
      <c r="I1480" s="1">
        <v>1178176</v>
      </c>
      <c r="J1480" s="1"/>
      <c r="K1480" s="1" t="s">
        <v>34</v>
      </c>
      <c r="L1480" s="1">
        <v>2766</v>
      </c>
      <c r="M1480" s="1" t="s">
        <v>1004</v>
      </c>
      <c r="N1480" s="1" t="s">
        <v>35</v>
      </c>
      <c r="O1480" s="1" t="s">
        <v>36</v>
      </c>
      <c r="P1480" s="1">
        <v>30</v>
      </c>
      <c r="Q1480" s="1">
        <v>7</v>
      </c>
      <c r="R1480" s="1">
        <v>20</v>
      </c>
      <c r="S1480" s="1" t="s">
        <v>43</v>
      </c>
      <c r="T1480" s="1">
        <v>165.9</v>
      </c>
      <c r="U1480" s="1">
        <v>33.18</v>
      </c>
      <c r="V1480" s="1">
        <v>199.08</v>
      </c>
      <c r="W1480" s="1">
        <v>23.7</v>
      </c>
      <c r="X1480" s="1">
        <v>1</v>
      </c>
      <c r="Y1480" s="1">
        <f t="shared" si="290"/>
        <v>165.9</v>
      </c>
      <c r="Z1480" s="1">
        <f t="shared" si="291"/>
        <v>33.18</v>
      </c>
      <c r="AA1480" s="1">
        <f t="shared" si="292"/>
        <v>199.08</v>
      </c>
      <c r="AB1480" s="1">
        <f t="shared" si="293"/>
        <v>23.7</v>
      </c>
      <c r="AC1480" s="1">
        <v>1</v>
      </c>
      <c r="AD1480" s="1">
        <f t="shared" si="294"/>
        <v>165.9</v>
      </c>
      <c r="AE1480" s="1">
        <f t="shared" si="295"/>
        <v>33.18</v>
      </c>
      <c r="AF1480" s="1">
        <f t="shared" si="295"/>
        <v>199.08</v>
      </c>
      <c r="AG1480" s="1">
        <f t="shared" si="295"/>
        <v>23.7</v>
      </c>
      <c r="AH1480" s="1" t="s">
        <v>713</v>
      </c>
      <c r="AI1480" s="1" t="s">
        <v>714</v>
      </c>
      <c r="AJ1480" s="1" t="s">
        <v>715</v>
      </c>
      <c r="AK1480" s="1" t="s">
        <v>716</v>
      </c>
      <c r="AL1480" s="1" t="s">
        <v>713</v>
      </c>
      <c r="AM1480" s="1" t="s">
        <v>714</v>
      </c>
      <c r="AN1480" s="1" t="s">
        <v>47</v>
      </c>
      <c r="AO1480" s="1" t="s">
        <v>48</v>
      </c>
      <c r="AP1480" s="1" t="s">
        <v>55</v>
      </c>
      <c r="AQ1480" s="1" t="s">
        <v>55</v>
      </c>
      <c r="AR1480" s="1" t="str">
        <f t="shared" si="296"/>
        <v>A-7645</v>
      </c>
      <c r="AS1480" s="1" t="str">
        <f t="shared" si="297"/>
        <v>Climb Global Solutions Limited</v>
      </c>
      <c r="AT1480" s="1" t="str">
        <f t="shared" si="298"/>
        <v>A-9078332</v>
      </c>
      <c r="AU1480" s="1" t="str">
        <f t="shared" si="299"/>
        <v>Amberjack Global</v>
      </c>
      <c r="AV1480" s="1" t="str">
        <f t="shared" si="299"/>
        <v>A-7645</v>
      </c>
      <c r="AW1480" s="1" t="str">
        <f t="shared" si="299"/>
        <v>Climb Global Solutions Limited</v>
      </c>
      <c r="AX1480" s="1" t="s">
        <v>84</v>
      </c>
      <c r="AY1480" s="3">
        <v>44908</v>
      </c>
      <c r="AZ1480" s="3">
        <v>45125</v>
      </c>
      <c r="BA1480" s="3">
        <v>44896</v>
      </c>
      <c r="BB1480" s="3">
        <v>45107</v>
      </c>
      <c r="BC1480" s="1" t="s">
        <v>942</v>
      </c>
      <c r="BD1480" s="3">
        <f t="shared" si="289"/>
        <v>45126</v>
      </c>
    </row>
    <row r="1481" spans="1:56" x14ac:dyDescent="0.25">
      <c r="A1481" s="1" t="s">
        <v>717</v>
      </c>
      <c r="B1481" s="3">
        <v>44957</v>
      </c>
      <c r="C1481" s="3">
        <v>43025</v>
      </c>
      <c r="D1481">
        <v>43009</v>
      </c>
      <c r="E1481">
        <v>44926</v>
      </c>
      <c r="F1481" s="1">
        <v>1688489</v>
      </c>
      <c r="G1481" s="3">
        <v>44776</v>
      </c>
      <c r="H1481" s="3">
        <v>44776</v>
      </c>
      <c r="I1481" s="1">
        <v>1072258</v>
      </c>
      <c r="J1481" s="1"/>
      <c r="K1481" s="1" t="s">
        <v>34</v>
      </c>
      <c r="L1481" s="1">
        <v>2861</v>
      </c>
      <c r="M1481" s="1" t="s">
        <v>1004</v>
      </c>
      <c r="N1481" s="1" t="s">
        <v>35</v>
      </c>
      <c r="O1481" s="1" t="s">
        <v>36</v>
      </c>
      <c r="P1481" s="1">
        <v>131</v>
      </c>
      <c r="Q1481" s="1">
        <v>12</v>
      </c>
      <c r="R1481" s="1">
        <v>20</v>
      </c>
      <c r="S1481" s="1" t="s">
        <v>43</v>
      </c>
      <c r="T1481" s="1">
        <v>1241.8800000000001</v>
      </c>
      <c r="U1481" s="1">
        <v>248.38</v>
      </c>
      <c r="V1481" s="1">
        <v>1490.26</v>
      </c>
      <c r="W1481" s="1">
        <v>103.49</v>
      </c>
      <c r="X1481" s="1">
        <v>1</v>
      </c>
      <c r="Y1481" s="1">
        <f t="shared" si="290"/>
        <v>1241.8800000000001</v>
      </c>
      <c r="Z1481" s="1">
        <f t="shared" si="291"/>
        <v>248.38</v>
      </c>
      <c r="AA1481" s="1">
        <f t="shared" si="292"/>
        <v>1490.26</v>
      </c>
      <c r="AB1481" s="1">
        <f t="shared" si="293"/>
        <v>103.49</v>
      </c>
      <c r="AC1481" s="1">
        <v>1</v>
      </c>
      <c r="AD1481" s="1">
        <f t="shared" si="294"/>
        <v>1241.8800000000001</v>
      </c>
      <c r="AE1481" s="1">
        <f t="shared" si="295"/>
        <v>248.38</v>
      </c>
      <c r="AF1481" s="1">
        <f t="shared" si="295"/>
        <v>1490.26</v>
      </c>
      <c r="AG1481" s="1">
        <f t="shared" si="295"/>
        <v>103.49</v>
      </c>
      <c r="AH1481" s="1" t="s">
        <v>713</v>
      </c>
      <c r="AI1481" s="1" t="s">
        <v>714</v>
      </c>
      <c r="AJ1481" s="1" t="s">
        <v>715</v>
      </c>
      <c r="AK1481" s="1" t="s">
        <v>716</v>
      </c>
      <c r="AL1481" s="1" t="s">
        <v>713</v>
      </c>
      <c r="AM1481" s="1" t="s">
        <v>714</v>
      </c>
      <c r="AN1481" s="1" t="s">
        <v>47</v>
      </c>
      <c r="AO1481" s="1" t="s">
        <v>48</v>
      </c>
      <c r="AP1481" s="1" t="s">
        <v>55</v>
      </c>
      <c r="AQ1481" s="1" t="s">
        <v>55</v>
      </c>
      <c r="AR1481" s="1" t="str">
        <f t="shared" si="296"/>
        <v>A-7645</v>
      </c>
      <c r="AS1481" s="1" t="str">
        <f t="shared" si="297"/>
        <v>Climb Global Solutions Limited</v>
      </c>
      <c r="AT1481" s="1" t="str">
        <f t="shared" si="298"/>
        <v>A-9078332</v>
      </c>
      <c r="AU1481" s="1" t="str">
        <f t="shared" si="299"/>
        <v>Amberjack Global</v>
      </c>
      <c r="AV1481" s="1" t="str">
        <f t="shared" si="299"/>
        <v>A-7645</v>
      </c>
      <c r="AW1481" s="1" t="str">
        <f t="shared" si="299"/>
        <v>Climb Global Solutions Limited</v>
      </c>
      <c r="AX1481" s="1" t="s">
        <v>84</v>
      </c>
      <c r="AY1481" s="3">
        <v>44760</v>
      </c>
      <c r="AZ1481" s="3">
        <v>45125</v>
      </c>
      <c r="BA1481" s="3">
        <v>44743</v>
      </c>
      <c r="BB1481" s="3">
        <v>45107</v>
      </c>
      <c r="BC1481" s="1" t="s">
        <v>942</v>
      </c>
      <c r="BD1481" s="3">
        <f t="shared" si="289"/>
        <v>45126</v>
      </c>
    </row>
    <row r="1482" spans="1:56" x14ac:dyDescent="0.25">
      <c r="A1482" s="1" t="s">
        <v>717</v>
      </c>
      <c r="B1482" s="3">
        <v>44957</v>
      </c>
      <c r="C1482" s="3">
        <v>43025</v>
      </c>
      <c r="D1482">
        <v>43009</v>
      </c>
      <c r="E1482">
        <v>44926</v>
      </c>
      <c r="F1482" s="1">
        <v>1756097</v>
      </c>
      <c r="G1482" s="3">
        <v>44861</v>
      </c>
      <c r="H1482" s="3">
        <v>44861</v>
      </c>
      <c r="I1482" s="1">
        <v>1139778</v>
      </c>
      <c r="J1482" s="1"/>
      <c r="K1482" s="1" t="s">
        <v>34</v>
      </c>
      <c r="L1482" s="1">
        <v>2845</v>
      </c>
      <c r="M1482" s="1" t="s">
        <v>1004</v>
      </c>
      <c r="N1482" s="1" t="s">
        <v>35</v>
      </c>
      <c r="O1482" s="1" t="s">
        <v>36</v>
      </c>
      <c r="P1482" s="1">
        <v>36</v>
      </c>
      <c r="Q1482" s="1">
        <v>9</v>
      </c>
      <c r="R1482" s="1">
        <v>20</v>
      </c>
      <c r="S1482" s="1" t="s">
        <v>43</v>
      </c>
      <c r="T1482" s="1">
        <v>255.96</v>
      </c>
      <c r="U1482" s="1">
        <v>51.19</v>
      </c>
      <c r="V1482" s="1">
        <v>307.14999999999998</v>
      </c>
      <c r="W1482" s="1">
        <v>28.44</v>
      </c>
      <c r="X1482" s="1">
        <v>1</v>
      </c>
      <c r="Y1482" s="1">
        <f t="shared" si="290"/>
        <v>255.96</v>
      </c>
      <c r="Z1482" s="1">
        <f t="shared" si="291"/>
        <v>51.19</v>
      </c>
      <c r="AA1482" s="1">
        <f t="shared" si="292"/>
        <v>307.14999999999998</v>
      </c>
      <c r="AB1482" s="1">
        <f t="shared" si="293"/>
        <v>28.44</v>
      </c>
      <c r="AC1482" s="1">
        <v>1</v>
      </c>
      <c r="AD1482" s="1">
        <f t="shared" si="294"/>
        <v>255.96</v>
      </c>
      <c r="AE1482" s="1">
        <f t="shared" si="295"/>
        <v>51.19</v>
      </c>
      <c r="AF1482" s="1">
        <f t="shared" si="295"/>
        <v>307.14999999999998</v>
      </c>
      <c r="AG1482" s="1">
        <f t="shared" si="295"/>
        <v>28.44</v>
      </c>
      <c r="AH1482" s="1" t="s">
        <v>713</v>
      </c>
      <c r="AI1482" s="1" t="s">
        <v>714</v>
      </c>
      <c r="AJ1482" s="1" t="s">
        <v>715</v>
      </c>
      <c r="AK1482" s="1" t="s">
        <v>716</v>
      </c>
      <c r="AL1482" s="1" t="s">
        <v>713</v>
      </c>
      <c r="AM1482" s="1" t="s">
        <v>714</v>
      </c>
      <c r="AN1482" s="1" t="s">
        <v>47</v>
      </c>
      <c r="AO1482" s="1" t="s">
        <v>48</v>
      </c>
      <c r="AP1482" s="1" t="s">
        <v>55</v>
      </c>
      <c r="AQ1482" s="1" t="s">
        <v>55</v>
      </c>
      <c r="AR1482" s="1" t="str">
        <f t="shared" si="296"/>
        <v>A-7645</v>
      </c>
      <c r="AS1482" s="1" t="str">
        <f t="shared" si="297"/>
        <v>Climb Global Solutions Limited</v>
      </c>
      <c r="AT1482" s="1" t="str">
        <f t="shared" si="298"/>
        <v>A-9078332</v>
      </c>
      <c r="AU1482" s="1" t="str">
        <f t="shared" si="299"/>
        <v>Amberjack Global</v>
      </c>
      <c r="AV1482" s="1" t="str">
        <f t="shared" si="299"/>
        <v>A-7645</v>
      </c>
      <c r="AW1482" s="1" t="str">
        <f t="shared" si="299"/>
        <v>Climb Global Solutions Limited</v>
      </c>
      <c r="AX1482" s="1" t="s">
        <v>84</v>
      </c>
      <c r="AY1482" s="3">
        <v>44861</v>
      </c>
      <c r="AZ1482" s="3">
        <v>45125</v>
      </c>
      <c r="BA1482" s="3">
        <v>44835</v>
      </c>
      <c r="BB1482" s="3">
        <v>45107</v>
      </c>
      <c r="BC1482" s="1" t="s">
        <v>942</v>
      </c>
      <c r="BD1482" s="3">
        <f t="shared" si="289"/>
        <v>45126</v>
      </c>
    </row>
    <row r="1483" spans="1:56" x14ac:dyDescent="0.25">
      <c r="A1483" s="1" t="s">
        <v>717</v>
      </c>
      <c r="B1483" s="3">
        <v>44957</v>
      </c>
      <c r="C1483" s="3">
        <v>43025</v>
      </c>
      <c r="D1483">
        <v>43009</v>
      </c>
      <c r="E1483">
        <v>44926</v>
      </c>
      <c r="F1483" s="1">
        <v>1794529</v>
      </c>
      <c r="G1483" s="3">
        <v>44908</v>
      </c>
      <c r="H1483" s="3">
        <v>44908</v>
      </c>
      <c r="I1483" s="1">
        <v>1178176</v>
      </c>
      <c r="J1483" s="1"/>
      <c r="K1483" s="1" t="s">
        <v>34</v>
      </c>
      <c r="L1483" s="1">
        <v>2766</v>
      </c>
      <c r="M1483" s="1" t="s">
        <v>1004</v>
      </c>
      <c r="N1483" s="1" t="s">
        <v>35</v>
      </c>
      <c r="O1483" s="1" t="s">
        <v>36</v>
      </c>
      <c r="P1483" s="1">
        <v>30</v>
      </c>
      <c r="Q1483" s="1">
        <v>7</v>
      </c>
      <c r="R1483" s="1">
        <v>20</v>
      </c>
      <c r="S1483" s="1" t="s">
        <v>43</v>
      </c>
      <c r="T1483" s="1">
        <v>165.9</v>
      </c>
      <c r="U1483" s="1">
        <v>33.18</v>
      </c>
      <c r="V1483" s="1">
        <v>199.08</v>
      </c>
      <c r="W1483" s="1">
        <v>23.7</v>
      </c>
      <c r="X1483" s="1">
        <v>1</v>
      </c>
      <c r="Y1483" s="1">
        <f t="shared" si="290"/>
        <v>165.9</v>
      </c>
      <c r="Z1483" s="1">
        <f t="shared" si="291"/>
        <v>33.18</v>
      </c>
      <c r="AA1483" s="1">
        <f t="shared" si="292"/>
        <v>199.08</v>
      </c>
      <c r="AB1483" s="1">
        <f t="shared" si="293"/>
        <v>23.7</v>
      </c>
      <c r="AC1483" s="1">
        <v>1</v>
      </c>
      <c r="AD1483" s="1">
        <f t="shared" si="294"/>
        <v>165.9</v>
      </c>
      <c r="AE1483" s="1">
        <f t="shared" si="295"/>
        <v>33.18</v>
      </c>
      <c r="AF1483" s="1">
        <f t="shared" si="295"/>
        <v>199.08</v>
      </c>
      <c r="AG1483" s="1">
        <f t="shared" si="295"/>
        <v>23.7</v>
      </c>
      <c r="AH1483" s="1" t="s">
        <v>713</v>
      </c>
      <c r="AI1483" s="1" t="s">
        <v>714</v>
      </c>
      <c r="AJ1483" s="1" t="s">
        <v>715</v>
      </c>
      <c r="AK1483" s="1" t="s">
        <v>716</v>
      </c>
      <c r="AL1483" s="1" t="s">
        <v>713</v>
      </c>
      <c r="AM1483" s="1" t="s">
        <v>714</v>
      </c>
      <c r="AN1483" s="1" t="s">
        <v>47</v>
      </c>
      <c r="AO1483" s="1" t="s">
        <v>48</v>
      </c>
      <c r="AP1483" s="1" t="s">
        <v>55</v>
      </c>
      <c r="AQ1483" s="1" t="s">
        <v>55</v>
      </c>
      <c r="AR1483" s="1" t="str">
        <f t="shared" si="296"/>
        <v>A-7645</v>
      </c>
      <c r="AS1483" s="1" t="str">
        <f t="shared" si="297"/>
        <v>Climb Global Solutions Limited</v>
      </c>
      <c r="AT1483" s="1" t="str">
        <f t="shared" si="298"/>
        <v>A-9078332</v>
      </c>
      <c r="AU1483" s="1" t="str">
        <f t="shared" si="299"/>
        <v>Amberjack Global</v>
      </c>
      <c r="AV1483" s="1" t="str">
        <f t="shared" si="299"/>
        <v>A-7645</v>
      </c>
      <c r="AW1483" s="1" t="str">
        <f t="shared" si="299"/>
        <v>Climb Global Solutions Limited</v>
      </c>
      <c r="AX1483" s="1" t="s">
        <v>84</v>
      </c>
      <c r="AY1483" s="3">
        <v>44908</v>
      </c>
      <c r="AZ1483" s="3">
        <v>45125</v>
      </c>
      <c r="BA1483" s="3">
        <v>44896</v>
      </c>
      <c r="BB1483" s="3">
        <v>45107</v>
      </c>
      <c r="BC1483" s="1" t="s">
        <v>942</v>
      </c>
      <c r="BD1483" s="3">
        <f t="shared" si="289"/>
        <v>45126</v>
      </c>
    </row>
    <row r="1484" spans="1:56" x14ac:dyDescent="0.25">
      <c r="A1484" s="1" t="s">
        <v>717</v>
      </c>
      <c r="B1484" s="3">
        <v>44985</v>
      </c>
      <c r="C1484" s="3">
        <v>43025</v>
      </c>
      <c r="D1484">
        <v>43009</v>
      </c>
      <c r="E1484">
        <v>44926</v>
      </c>
      <c r="F1484" s="1">
        <v>1688489</v>
      </c>
      <c r="G1484" s="3">
        <v>44776</v>
      </c>
      <c r="H1484" s="3">
        <v>44776</v>
      </c>
      <c r="I1484" s="1">
        <v>1072258</v>
      </c>
      <c r="J1484" s="1"/>
      <c r="K1484" s="1" t="s">
        <v>34</v>
      </c>
      <c r="L1484" s="1">
        <v>2861</v>
      </c>
      <c r="M1484" s="1" t="s">
        <v>1004</v>
      </c>
      <c r="N1484" s="1" t="s">
        <v>35</v>
      </c>
      <c r="O1484" s="1" t="s">
        <v>36</v>
      </c>
      <c r="P1484" s="1">
        <v>131</v>
      </c>
      <c r="Q1484" s="1">
        <v>12</v>
      </c>
      <c r="R1484" s="1">
        <v>20</v>
      </c>
      <c r="S1484" s="1" t="s">
        <v>43</v>
      </c>
      <c r="T1484" s="1">
        <v>1241.8800000000001</v>
      </c>
      <c r="U1484" s="1">
        <v>248.38</v>
      </c>
      <c r="V1484" s="1">
        <v>1490.26</v>
      </c>
      <c r="W1484" s="1">
        <v>103.49</v>
      </c>
      <c r="X1484" s="1">
        <v>1</v>
      </c>
      <c r="Y1484" s="1">
        <f t="shared" si="290"/>
        <v>1241.8800000000001</v>
      </c>
      <c r="Z1484" s="1">
        <f t="shared" si="291"/>
        <v>248.38</v>
      </c>
      <c r="AA1484" s="1">
        <f t="shared" si="292"/>
        <v>1490.26</v>
      </c>
      <c r="AB1484" s="1">
        <f t="shared" si="293"/>
        <v>103.49</v>
      </c>
      <c r="AC1484" s="1">
        <v>1</v>
      </c>
      <c r="AD1484" s="1">
        <f t="shared" si="294"/>
        <v>1241.8800000000001</v>
      </c>
      <c r="AE1484" s="1">
        <f t="shared" si="295"/>
        <v>248.38</v>
      </c>
      <c r="AF1484" s="1">
        <f t="shared" si="295"/>
        <v>1490.26</v>
      </c>
      <c r="AG1484" s="1">
        <f t="shared" si="295"/>
        <v>103.49</v>
      </c>
      <c r="AH1484" s="1" t="s">
        <v>713</v>
      </c>
      <c r="AI1484" s="1" t="s">
        <v>714</v>
      </c>
      <c r="AJ1484" s="1" t="s">
        <v>715</v>
      </c>
      <c r="AK1484" s="1" t="s">
        <v>716</v>
      </c>
      <c r="AL1484" s="1" t="s">
        <v>713</v>
      </c>
      <c r="AM1484" s="1" t="s">
        <v>714</v>
      </c>
      <c r="AN1484" s="1" t="s">
        <v>47</v>
      </c>
      <c r="AO1484" s="1" t="s">
        <v>48</v>
      </c>
      <c r="AP1484" s="1" t="s">
        <v>55</v>
      </c>
      <c r="AQ1484" s="1" t="s">
        <v>55</v>
      </c>
      <c r="AR1484" s="1" t="str">
        <f t="shared" si="296"/>
        <v>A-7645</v>
      </c>
      <c r="AS1484" s="1" t="str">
        <f t="shared" si="297"/>
        <v>Climb Global Solutions Limited</v>
      </c>
      <c r="AT1484" s="1" t="str">
        <f t="shared" si="298"/>
        <v>A-9078332</v>
      </c>
      <c r="AU1484" s="1" t="str">
        <f t="shared" si="299"/>
        <v>Amberjack Global</v>
      </c>
      <c r="AV1484" s="1" t="str">
        <f t="shared" si="299"/>
        <v>A-7645</v>
      </c>
      <c r="AW1484" s="1" t="str">
        <f t="shared" si="299"/>
        <v>Climb Global Solutions Limited</v>
      </c>
      <c r="AX1484" s="1" t="s">
        <v>84</v>
      </c>
      <c r="AY1484" s="3">
        <v>44760</v>
      </c>
      <c r="AZ1484" s="3">
        <v>45125</v>
      </c>
      <c r="BA1484" s="3">
        <v>44743</v>
      </c>
      <c r="BB1484" s="3">
        <v>45107</v>
      </c>
      <c r="BC1484" s="1" t="s">
        <v>942</v>
      </c>
      <c r="BD1484" s="3">
        <f t="shared" si="289"/>
        <v>45126</v>
      </c>
    </row>
    <row r="1485" spans="1:56" x14ac:dyDescent="0.25">
      <c r="A1485" s="1" t="s">
        <v>717</v>
      </c>
      <c r="B1485" s="3">
        <v>44985</v>
      </c>
      <c r="C1485" s="3">
        <v>43025</v>
      </c>
      <c r="D1485">
        <v>43009</v>
      </c>
      <c r="E1485">
        <v>44926</v>
      </c>
      <c r="F1485" s="1">
        <v>1756097</v>
      </c>
      <c r="G1485" s="3">
        <v>44861</v>
      </c>
      <c r="H1485" s="3">
        <v>44861</v>
      </c>
      <c r="I1485" s="1">
        <v>1139778</v>
      </c>
      <c r="J1485" s="1"/>
      <c r="K1485" s="1" t="s">
        <v>34</v>
      </c>
      <c r="L1485" s="1">
        <v>2845</v>
      </c>
      <c r="M1485" s="1" t="s">
        <v>1004</v>
      </c>
      <c r="N1485" s="1" t="s">
        <v>35</v>
      </c>
      <c r="O1485" s="1" t="s">
        <v>36</v>
      </c>
      <c r="P1485" s="1">
        <v>36</v>
      </c>
      <c r="Q1485" s="1">
        <v>9</v>
      </c>
      <c r="R1485" s="1">
        <v>20</v>
      </c>
      <c r="S1485" s="1" t="s">
        <v>43</v>
      </c>
      <c r="T1485" s="1">
        <v>255.96</v>
      </c>
      <c r="U1485" s="1">
        <v>51.19</v>
      </c>
      <c r="V1485" s="1">
        <v>307.14999999999998</v>
      </c>
      <c r="W1485" s="1">
        <v>28.44</v>
      </c>
      <c r="X1485" s="1">
        <v>1</v>
      </c>
      <c r="Y1485" s="1">
        <f t="shared" si="290"/>
        <v>255.96</v>
      </c>
      <c r="Z1485" s="1">
        <f t="shared" si="291"/>
        <v>51.19</v>
      </c>
      <c r="AA1485" s="1">
        <f t="shared" si="292"/>
        <v>307.14999999999998</v>
      </c>
      <c r="AB1485" s="1">
        <f t="shared" si="293"/>
        <v>28.44</v>
      </c>
      <c r="AC1485" s="1">
        <v>1</v>
      </c>
      <c r="AD1485" s="1">
        <f t="shared" si="294"/>
        <v>255.96</v>
      </c>
      <c r="AE1485" s="1">
        <f t="shared" si="295"/>
        <v>51.19</v>
      </c>
      <c r="AF1485" s="1">
        <f t="shared" si="295"/>
        <v>307.14999999999998</v>
      </c>
      <c r="AG1485" s="1">
        <f t="shared" si="295"/>
        <v>28.44</v>
      </c>
      <c r="AH1485" s="1" t="s">
        <v>713</v>
      </c>
      <c r="AI1485" s="1" t="s">
        <v>714</v>
      </c>
      <c r="AJ1485" s="1" t="s">
        <v>715</v>
      </c>
      <c r="AK1485" s="1" t="s">
        <v>716</v>
      </c>
      <c r="AL1485" s="1" t="s">
        <v>713</v>
      </c>
      <c r="AM1485" s="1" t="s">
        <v>714</v>
      </c>
      <c r="AN1485" s="1" t="s">
        <v>47</v>
      </c>
      <c r="AO1485" s="1" t="s">
        <v>48</v>
      </c>
      <c r="AP1485" s="1" t="s">
        <v>55</v>
      </c>
      <c r="AQ1485" s="1" t="s">
        <v>55</v>
      </c>
      <c r="AR1485" s="1" t="str">
        <f t="shared" si="296"/>
        <v>A-7645</v>
      </c>
      <c r="AS1485" s="1" t="str">
        <f t="shared" si="297"/>
        <v>Climb Global Solutions Limited</v>
      </c>
      <c r="AT1485" s="1" t="str">
        <f t="shared" si="298"/>
        <v>A-9078332</v>
      </c>
      <c r="AU1485" s="1" t="str">
        <f t="shared" si="299"/>
        <v>Amberjack Global</v>
      </c>
      <c r="AV1485" s="1" t="str">
        <f t="shared" si="299"/>
        <v>A-7645</v>
      </c>
      <c r="AW1485" s="1" t="str">
        <f t="shared" si="299"/>
        <v>Climb Global Solutions Limited</v>
      </c>
      <c r="AX1485" s="1" t="s">
        <v>84</v>
      </c>
      <c r="AY1485" s="3">
        <v>44861</v>
      </c>
      <c r="AZ1485" s="3">
        <v>45125</v>
      </c>
      <c r="BA1485" s="3">
        <v>44835</v>
      </c>
      <c r="BB1485" s="3">
        <v>45107</v>
      </c>
      <c r="BC1485" s="1" t="s">
        <v>942</v>
      </c>
      <c r="BD1485" s="3">
        <f t="shared" si="289"/>
        <v>45126</v>
      </c>
    </row>
    <row r="1486" spans="1:56" x14ac:dyDescent="0.25">
      <c r="A1486" s="1" t="s">
        <v>717</v>
      </c>
      <c r="B1486" s="3">
        <v>44985</v>
      </c>
      <c r="C1486" s="3">
        <v>43025</v>
      </c>
      <c r="D1486">
        <v>43009</v>
      </c>
      <c r="E1486">
        <v>44926</v>
      </c>
      <c r="F1486" s="1">
        <v>1794529</v>
      </c>
      <c r="G1486" s="3">
        <v>44908</v>
      </c>
      <c r="H1486" s="3">
        <v>44908</v>
      </c>
      <c r="I1486" s="1">
        <v>1178176</v>
      </c>
      <c r="J1486" s="1"/>
      <c r="K1486" s="1" t="s">
        <v>34</v>
      </c>
      <c r="L1486" s="1">
        <v>2766</v>
      </c>
      <c r="M1486" s="1" t="s">
        <v>1004</v>
      </c>
      <c r="N1486" s="1" t="s">
        <v>35</v>
      </c>
      <c r="O1486" s="1" t="s">
        <v>36</v>
      </c>
      <c r="P1486" s="1">
        <v>30</v>
      </c>
      <c r="Q1486" s="1">
        <v>7</v>
      </c>
      <c r="R1486" s="1">
        <v>20</v>
      </c>
      <c r="S1486" s="1" t="s">
        <v>43</v>
      </c>
      <c r="T1486" s="1">
        <v>165.9</v>
      </c>
      <c r="U1486" s="1">
        <v>33.18</v>
      </c>
      <c r="V1486" s="1">
        <v>199.08</v>
      </c>
      <c r="W1486" s="1">
        <v>23.7</v>
      </c>
      <c r="X1486" s="1">
        <v>1</v>
      </c>
      <c r="Y1486" s="1">
        <f t="shared" si="290"/>
        <v>165.9</v>
      </c>
      <c r="Z1486" s="1">
        <f t="shared" si="291"/>
        <v>33.18</v>
      </c>
      <c r="AA1486" s="1">
        <f t="shared" si="292"/>
        <v>199.08</v>
      </c>
      <c r="AB1486" s="1">
        <f t="shared" si="293"/>
        <v>23.7</v>
      </c>
      <c r="AC1486" s="1">
        <v>1</v>
      </c>
      <c r="AD1486" s="1">
        <f t="shared" si="294"/>
        <v>165.9</v>
      </c>
      <c r="AE1486" s="1">
        <f t="shared" si="295"/>
        <v>33.18</v>
      </c>
      <c r="AF1486" s="1">
        <f t="shared" si="295"/>
        <v>199.08</v>
      </c>
      <c r="AG1486" s="1">
        <f t="shared" si="295"/>
        <v>23.7</v>
      </c>
      <c r="AH1486" s="1" t="s">
        <v>713</v>
      </c>
      <c r="AI1486" s="1" t="s">
        <v>714</v>
      </c>
      <c r="AJ1486" s="1" t="s">
        <v>715</v>
      </c>
      <c r="AK1486" s="1" t="s">
        <v>716</v>
      </c>
      <c r="AL1486" s="1" t="s">
        <v>713</v>
      </c>
      <c r="AM1486" s="1" t="s">
        <v>714</v>
      </c>
      <c r="AN1486" s="1" t="s">
        <v>47</v>
      </c>
      <c r="AO1486" s="1" t="s">
        <v>48</v>
      </c>
      <c r="AP1486" s="1" t="s">
        <v>55</v>
      </c>
      <c r="AQ1486" s="1" t="s">
        <v>55</v>
      </c>
      <c r="AR1486" s="1" t="str">
        <f t="shared" si="296"/>
        <v>A-7645</v>
      </c>
      <c r="AS1486" s="1" t="str">
        <f t="shared" si="297"/>
        <v>Climb Global Solutions Limited</v>
      </c>
      <c r="AT1486" s="1" t="str">
        <f t="shared" si="298"/>
        <v>A-9078332</v>
      </c>
      <c r="AU1486" s="1" t="str">
        <f t="shared" si="299"/>
        <v>Amberjack Global</v>
      </c>
      <c r="AV1486" s="1" t="str">
        <f t="shared" si="299"/>
        <v>A-7645</v>
      </c>
      <c r="AW1486" s="1" t="str">
        <f t="shared" si="299"/>
        <v>Climb Global Solutions Limited</v>
      </c>
      <c r="AX1486" s="1" t="s">
        <v>84</v>
      </c>
      <c r="AY1486" s="3">
        <v>44908</v>
      </c>
      <c r="AZ1486" s="3">
        <v>45125</v>
      </c>
      <c r="BA1486" s="3">
        <v>44896</v>
      </c>
      <c r="BB1486" s="3">
        <v>45107</v>
      </c>
      <c r="BC1486" s="1" t="s">
        <v>942</v>
      </c>
      <c r="BD1486" s="3">
        <f t="shared" si="289"/>
        <v>45126</v>
      </c>
    </row>
    <row r="1487" spans="1:56" x14ac:dyDescent="0.25">
      <c r="A1487" s="1" t="s">
        <v>717</v>
      </c>
      <c r="B1487" s="3">
        <v>45016</v>
      </c>
      <c r="C1487" s="3">
        <v>43025</v>
      </c>
      <c r="D1487">
        <v>43009</v>
      </c>
      <c r="E1487">
        <v>44926</v>
      </c>
      <c r="F1487" s="1">
        <v>1688489</v>
      </c>
      <c r="G1487" s="3">
        <v>44776</v>
      </c>
      <c r="H1487" s="3">
        <v>44776</v>
      </c>
      <c r="I1487" s="1">
        <v>1072258</v>
      </c>
      <c r="J1487" s="1"/>
      <c r="K1487" s="1" t="s">
        <v>34</v>
      </c>
      <c r="L1487" s="1">
        <v>2861</v>
      </c>
      <c r="M1487" s="1" t="s">
        <v>1004</v>
      </c>
      <c r="N1487" s="1" t="s">
        <v>35</v>
      </c>
      <c r="O1487" s="1" t="s">
        <v>36</v>
      </c>
      <c r="P1487" s="1">
        <v>131</v>
      </c>
      <c r="Q1487" s="1">
        <v>12</v>
      </c>
      <c r="R1487" s="1">
        <v>20</v>
      </c>
      <c r="S1487" s="1" t="s">
        <v>43</v>
      </c>
      <c r="T1487" s="1">
        <v>1241.8800000000001</v>
      </c>
      <c r="U1487" s="1">
        <v>248.38</v>
      </c>
      <c r="V1487" s="1">
        <v>1490.26</v>
      </c>
      <c r="W1487" s="1">
        <v>103.49</v>
      </c>
      <c r="X1487" s="1">
        <v>1</v>
      </c>
      <c r="Y1487" s="1">
        <f t="shared" si="290"/>
        <v>1241.8800000000001</v>
      </c>
      <c r="Z1487" s="1">
        <f t="shared" si="291"/>
        <v>248.38</v>
      </c>
      <c r="AA1487" s="1">
        <f t="shared" si="292"/>
        <v>1490.26</v>
      </c>
      <c r="AB1487" s="1">
        <f t="shared" si="293"/>
        <v>103.49</v>
      </c>
      <c r="AC1487" s="1">
        <v>1</v>
      </c>
      <c r="AD1487" s="1">
        <f t="shared" si="294"/>
        <v>1241.8800000000001</v>
      </c>
      <c r="AE1487" s="1">
        <f t="shared" si="295"/>
        <v>248.38</v>
      </c>
      <c r="AF1487" s="1">
        <f t="shared" si="295"/>
        <v>1490.26</v>
      </c>
      <c r="AG1487" s="1">
        <f t="shared" si="295"/>
        <v>103.49</v>
      </c>
      <c r="AH1487" s="1" t="s">
        <v>713</v>
      </c>
      <c r="AI1487" s="1" t="s">
        <v>714</v>
      </c>
      <c r="AJ1487" s="1" t="s">
        <v>715</v>
      </c>
      <c r="AK1487" s="1" t="s">
        <v>716</v>
      </c>
      <c r="AL1487" s="1" t="s">
        <v>713</v>
      </c>
      <c r="AM1487" s="1" t="s">
        <v>714</v>
      </c>
      <c r="AN1487" s="1" t="s">
        <v>47</v>
      </c>
      <c r="AO1487" s="1" t="s">
        <v>48</v>
      </c>
      <c r="AP1487" s="1" t="s">
        <v>55</v>
      </c>
      <c r="AQ1487" s="1" t="s">
        <v>55</v>
      </c>
      <c r="AR1487" s="1" t="str">
        <f t="shared" si="296"/>
        <v>A-7645</v>
      </c>
      <c r="AS1487" s="1" t="str">
        <f t="shared" si="297"/>
        <v>Climb Global Solutions Limited</v>
      </c>
      <c r="AT1487" s="1" t="str">
        <f t="shared" si="298"/>
        <v>A-9078332</v>
      </c>
      <c r="AU1487" s="1" t="str">
        <f t="shared" si="299"/>
        <v>Amberjack Global</v>
      </c>
      <c r="AV1487" s="1" t="str">
        <f t="shared" si="299"/>
        <v>A-7645</v>
      </c>
      <c r="AW1487" s="1" t="str">
        <f t="shared" si="299"/>
        <v>Climb Global Solutions Limited</v>
      </c>
      <c r="AX1487" s="1" t="s">
        <v>84</v>
      </c>
      <c r="AY1487" s="3">
        <v>44760</v>
      </c>
      <c r="AZ1487" s="3">
        <v>45125</v>
      </c>
      <c r="BA1487" s="3">
        <v>44743</v>
      </c>
      <c r="BB1487" s="3">
        <v>45107</v>
      </c>
      <c r="BC1487" s="1" t="s">
        <v>942</v>
      </c>
      <c r="BD1487" s="3">
        <f t="shared" si="289"/>
        <v>45126</v>
      </c>
    </row>
    <row r="1488" spans="1:56" x14ac:dyDescent="0.25">
      <c r="A1488" s="1" t="s">
        <v>717</v>
      </c>
      <c r="B1488" s="3">
        <v>45016</v>
      </c>
      <c r="C1488" s="3">
        <v>43025</v>
      </c>
      <c r="D1488">
        <v>43009</v>
      </c>
      <c r="E1488">
        <v>44926</v>
      </c>
      <c r="F1488" s="1">
        <v>1756097</v>
      </c>
      <c r="G1488" s="3">
        <v>44861</v>
      </c>
      <c r="H1488" s="3">
        <v>44861</v>
      </c>
      <c r="I1488" s="1">
        <v>1139778</v>
      </c>
      <c r="J1488" s="1"/>
      <c r="K1488" s="1" t="s">
        <v>34</v>
      </c>
      <c r="L1488" s="1">
        <v>2845</v>
      </c>
      <c r="M1488" s="1" t="s">
        <v>1004</v>
      </c>
      <c r="N1488" s="1" t="s">
        <v>35</v>
      </c>
      <c r="O1488" s="1" t="s">
        <v>36</v>
      </c>
      <c r="P1488" s="1">
        <v>36</v>
      </c>
      <c r="Q1488" s="1">
        <v>9</v>
      </c>
      <c r="R1488" s="1">
        <v>20</v>
      </c>
      <c r="S1488" s="1" t="s">
        <v>43</v>
      </c>
      <c r="T1488" s="1">
        <v>255.96</v>
      </c>
      <c r="U1488" s="1">
        <v>51.19</v>
      </c>
      <c r="V1488" s="1">
        <v>307.14999999999998</v>
      </c>
      <c r="W1488" s="1">
        <v>28.44</v>
      </c>
      <c r="X1488" s="1">
        <v>1</v>
      </c>
      <c r="Y1488" s="1">
        <f t="shared" si="290"/>
        <v>255.96</v>
      </c>
      <c r="Z1488" s="1">
        <f t="shared" si="291"/>
        <v>51.19</v>
      </c>
      <c r="AA1488" s="1">
        <f t="shared" si="292"/>
        <v>307.14999999999998</v>
      </c>
      <c r="AB1488" s="1">
        <f t="shared" si="293"/>
        <v>28.44</v>
      </c>
      <c r="AC1488" s="1">
        <v>1</v>
      </c>
      <c r="AD1488" s="1">
        <f t="shared" si="294"/>
        <v>255.96</v>
      </c>
      <c r="AE1488" s="1">
        <f t="shared" si="295"/>
        <v>51.19</v>
      </c>
      <c r="AF1488" s="1">
        <f t="shared" si="295"/>
        <v>307.14999999999998</v>
      </c>
      <c r="AG1488" s="1">
        <f t="shared" si="295"/>
        <v>28.44</v>
      </c>
      <c r="AH1488" s="1" t="s">
        <v>713</v>
      </c>
      <c r="AI1488" s="1" t="s">
        <v>714</v>
      </c>
      <c r="AJ1488" s="1" t="s">
        <v>715</v>
      </c>
      <c r="AK1488" s="1" t="s">
        <v>716</v>
      </c>
      <c r="AL1488" s="1" t="s">
        <v>713</v>
      </c>
      <c r="AM1488" s="1" t="s">
        <v>714</v>
      </c>
      <c r="AN1488" s="1" t="s">
        <v>47</v>
      </c>
      <c r="AO1488" s="1" t="s">
        <v>48</v>
      </c>
      <c r="AP1488" s="1" t="s">
        <v>55</v>
      </c>
      <c r="AQ1488" s="1" t="s">
        <v>55</v>
      </c>
      <c r="AR1488" s="1" t="str">
        <f t="shared" si="296"/>
        <v>A-7645</v>
      </c>
      <c r="AS1488" s="1" t="str">
        <f t="shared" si="297"/>
        <v>Climb Global Solutions Limited</v>
      </c>
      <c r="AT1488" s="1" t="str">
        <f t="shared" si="298"/>
        <v>A-9078332</v>
      </c>
      <c r="AU1488" s="1" t="str">
        <f t="shared" si="299"/>
        <v>Amberjack Global</v>
      </c>
      <c r="AV1488" s="1" t="str">
        <f t="shared" si="299"/>
        <v>A-7645</v>
      </c>
      <c r="AW1488" s="1" t="str">
        <f t="shared" si="299"/>
        <v>Climb Global Solutions Limited</v>
      </c>
      <c r="AX1488" s="1" t="s">
        <v>84</v>
      </c>
      <c r="AY1488" s="3">
        <v>44861</v>
      </c>
      <c r="AZ1488" s="3">
        <v>45125</v>
      </c>
      <c r="BA1488" s="3">
        <v>44835</v>
      </c>
      <c r="BB1488" s="3">
        <v>45107</v>
      </c>
      <c r="BC1488" s="1" t="s">
        <v>942</v>
      </c>
      <c r="BD1488" s="3">
        <f t="shared" si="289"/>
        <v>45126</v>
      </c>
    </row>
    <row r="1489" spans="1:56" x14ac:dyDescent="0.25">
      <c r="A1489" s="1" t="s">
        <v>717</v>
      </c>
      <c r="B1489" s="3">
        <v>45016</v>
      </c>
      <c r="C1489" s="3">
        <v>43025</v>
      </c>
      <c r="D1489">
        <v>43009</v>
      </c>
      <c r="E1489">
        <v>44926</v>
      </c>
      <c r="F1489" s="1">
        <v>1794529</v>
      </c>
      <c r="G1489" s="3">
        <v>44908</v>
      </c>
      <c r="H1489" s="3">
        <v>44908</v>
      </c>
      <c r="I1489" s="1">
        <v>1178176</v>
      </c>
      <c r="J1489" s="1"/>
      <c r="K1489" s="1" t="s">
        <v>34</v>
      </c>
      <c r="L1489" s="1">
        <v>2766</v>
      </c>
      <c r="M1489" s="1" t="s">
        <v>1004</v>
      </c>
      <c r="N1489" s="1" t="s">
        <v>35</v>
      </c>
      <c r="O1489" s="1" t="s">
        <v>36</v>
      </c>
      <c r="P1489" s="1">
        <v>30</v>
      </c>
      <c r="Q1489" s="1">
        <v>7</v>
      </c>
      <c r="R1489" s="1">
        <v>20</v>
      </c>
      <c r="S1489" s="1" t="s">
        <v>43</v>
      </c>
      <c r="T1489" s="1">
        <v>165.9</v>
      </c>
      <c r="U1489" s="1">
        <v>33.18</v>
      </c>
      <c r="V1489" s="1">
        <v>199.08</v>
      </c>
      <c r="W1489" s="1">
        <v>23.7</v>
      </c>
      <c r="X1489" s="1">
        <v>1</v>
      </c>
      <c r="Y1489" s="1">
        <f t="shared" si="290"/>
        <v>165.9</v>
      </c>
      <c r="Z1489" s="1">
        <f t="shared" si="291"/>
        <v>33.18</v>
      </c>
      <c r="AA1489" s="1">
        <f t="shared" si="292"/>
        <v>199.08</v>
      </c>
      <c r="AB1489" s="1">
        <f t="shared" si="293"/>
        <v>23.7</v>
      </c>
      <c r="AC1489" s="1">
        <v>1</v>
      </c>
      <c r="AD1489" s="1">
        <f t="shared" si="294"/>
        <v>165.9</v>
      </c>
      <c r="AE1489" s="1">
        <f t="shared" si="295"/>
        <v>33.18</v>
      </c>
      <c r="AF1489" s="1">
        <f t="shared" si="295"/>
        <v>199.08</v>
      </c>
      <c r="AG1489" s="1">
        <f t="shared" si="295"/>
        <v>23.7</v>
      </c>
      <c r="AH1489" s="1" t="s">
        <v>713</v>
      </c>
      <c r="AI1489" s="1" t="s">
        <v>714</v>
      </c>
      <c r="AJ1489" s="1" t="s">
        <v>715</v>
      </c>
      <c r="AK1489" s="1" t="s">
        <v>716</v>
      </c>
      <c r="AL1489" s="1" t="s">
        <v>713</v>
      </c>
      <c r="AM1489" s="1" t="s">
        <v>714</v>
      </c>
      <c r="AN1489" s="1" t="s">
        <v>47</v>
      </c>
      <c r="AO1489" s="1" t="s">
        <v>48</v>
      </c>
      <c r="AP1489" s="1" t="s">
        <v>55</v>
      </c>
      <c r="AQ1489" s="1" t="s">
        <v>55</v>
      </c>
      <c r="AR1489" s="1" t="str">
        <f t="shared" si="296"/>
        <v>A-7645</v>
      </c>
      <c r="AS1489" s="1" t="str">
        <f t="shared" si="297"/>
        <v>Climb Global Solutions Limited</v>
      </c>
      <c r="AT1489" s="1" t="str">
        <f t="shared" si="298"/>
        <v>A-9078332</v>
      </c>
      <c r="AU1489" s="1" t="str">
        <f t="shared" si="299"/>
        <v>Amberjack Global</v>
      </c>
      <c r="AV1489" s="1" t="str">
        <f t="shared" si="299"/>
        <v>A-7645</v>
      </c>
      <c r="AW1489" s="1" t="str">
        <f t="shared" si="299"/>
        <v>Climb Global Solutions Limited</v>
      </c>
      <c r="AX1489" s="1" t="s">
        <v>84</v>
      </c>
      <c r="AY1489" s="3">
        <v>44908</v>
      </c>
      <c r="AZ1489" s="3">
        <v>45125</v>
      </c>
      <c r="BA1489" s="3">
        <v>44896</v>
      </c>
      <c r="BB1489" s="3">
        <v>45107</v>
      </c>
      <c r="BC1489" s="1" t="s">
        <v>942</v>
      </c>
      <c r="BD1489" s="3">
        <f t="shared" si="289"/>
        <v>45126</v>
      </c>
    </row>
    <row r="1490" spans="1:56" x14ac:dyDescent="0.25">
      <c r="A1490" s="1" t="s">
        <v>717</v>
      </c>
      <c r="B1490" s="3">
        <v>45046</v>
      </c>
      <c r="C1490" s="3">
        <v>43025</v>
      </c>
      <c r="D1490">
        <v>43009</v>
      </c>
      <c r="E1490">
        <v>44926</v>
      </c>
      <c r="F1490" s="1">
        <v>1688489</v>
      </c>
      <c r="G1490" s="3">
        <v>44776</v>
      </c>
      <c r="H1490" s="3">
        <v>44776</v>
      </c>
      <c r="I1490" s="1">
        <v>1072258</v>
      </c>
      <c r="J1490" s="1"/>
      <c r="K1490" s="1" t="s">
        <v>34</v>
      </c>
      <c r="L1490" s="1">
        <v>2861</v>
      </c>
      <c r="M1490" s="1" t="s">
        <v>1004</v>
      </c>
      <c r="N1490" s="1" t="s">
        <v>35</v>
      </c>
      <c r="O1490" s="1" t="s">
        <v>36</v>
      </c>
      <c r="P1490" s="1">
        <v>131</v>
      </c>
      <c r="Q1490" s="1">
        <v>12</v>
      </c>
      <c r="R1490" s="1">
        <v>20</v>
      </c>
      <c r="S1490" s="1" t="s">
        <v>43</v>
      </c>
      <c r="T1490" s="1">
        <v>1241.8800000000001</v>
      </c>
      <c r="U1490" s="1">
        <v>248.38</v>
      </c>
      <c r="V1490" s="1">
        <v>1490.26</v>
      </c>
      <c r="W1490" s="1">
        <v>103.49</v>
      </c>
      <c r="X1490" s="1">
        <v>1</v>
      </c>
      <c r="Y1490" s="1">
        <f t="shared" si="290"/>
        <v>1241.8800000000001</v>
      </c>
      <c r="Z1490" s="1">
        <f t="shared" si="291"/>
        <v>248.38</v>
      </c>
      <c r="AA1490" s="1">
        <f t="shared" si="292"/>
        <v>1490.26</v>
      </c>
      <c r="AB1490" s="1">
        <f t="shared" si="293"/>
        <v>103.49</v>
      </c>
      <c r="AC1490" s="1">
        <v>1</v>
      </c>
      <c r="AD1490" s="1">
        <f t="shared" si="294"/>
        <v>1241.8800000000001</v>
      </c>
      <c r="AE1490" s="1">
        <f t="shared" si="295"/>
        <v>248.38</v>
      </c>
      <c r="AF1490" s="1">
        <f t="shared" si="295"/>
        <v>1490.26</v>
      </c>
      <c r="AG1490" s="1">
        <f t="shared" si="295"/>
        <v>103.49</v>
      </c>
      <c r="AH1490" s="1" t="s">
        <v>713</v>
      </c>
      <c r="AI1490" s="1" t="s">
        <v>714</v>
      </c>
      <c r="AJ1490" s="1" t="s">
        <v>715</v>
      </c>
      <c r="AK1490" s="1" t="s">
        <v>716</v>
      </c>
      <c r="AL1490" s="1" t="s">
        <v>713</v>
      </c>
      <c r="AM1490" s="1" t="s">
        <v>714</v>
      </c>
      <c r="AN1490" s="1" t="s">
        <v>47</v>
      </c>
      <c r="AO1490" s="1" t="s">
        <v>48</v>
      </c>
      <c r="AP1490" s="1" t="s">
        <v>55</v>
      </c>
      <c r="AQ1490" s="1" t="s">
        <v>55</v>
      </c>
      <c r="AR1490" s="1" t="str">
        <f t="shared" si="296"/>
        <v>A-7645</v>
      </c>
      <c r="AS1490" s="1" t="str">
        <f t="shared" si="297"/>
        <v>Climb Global Solutions Limited</v>
      </c>
      <c r="AT1490" s="1" t="str">
        <f t="shared" si="298"/>
        <v>A-9078332</v>
      </c>
      <c r="AU1490" s="1" t="str">
        <f t="shared" si="299"/>
        <v>Amberjack Global</v>
      </c>
      <c r="AV1490" s="1" t="str">
        <f t="shared" si="299"/>
        <v>A-7645</v>
      </c>
      <c r="AW1490" s="1" t="str">
        <f t="shared" si="299"/>
        <v>Climb Global Solutions Limited</v>
      </c>
      <c r="AX1490" s="1" t="s">
        <v>84</v>
      </c>
      <c r="AY1490" s="3">
        <v>44760</v>
      </c>
      <c r="AZ1490" s="3">
        <v>45125</v>
      </c>
      <c r="BA1490" s="3">
        <v>44743</v>
      </c>
      <c r="BB1490" s="3">
        <v>45107</v>
      </c>
      <c r="BC1490" s="1" t="s">
        <v>942</v>
      </c>
      <c r="BD1490" s="3">
        <f t="shared" si="289"/>
        <v>45126</v>
      </c>
    </row>
    <row r="1491" spans="1:56" x14ac:dyDescent="0.25">
      <c r="A1491" s="1" t="s">
        <v>717</v>
      </c>
      <c r="B1491" s="3">
        <v>45046</v>
      </c>
      <c r="C1491" s="3">
        <v>43025</v>
      </c>
      <c r="D1491">
        <v>43009</v>
      </c>
      <c r="E1491">
        <v>44926</v>
      </c>
      <c r="F1491" s="1">
        <v>1756097</v>
      </c>
      <c r="G1491" s="3">
        <v>44861</v>
      </c>
      <c r="H1491" s="3">
        <v>44861</v>
      </c>
      <c r="I1491" s="1">
        <v>1139778</v>
      </c>
      <c r="J1491" s="1"/>
      <c r="K1491" s="1" t="s">
        <v>34</v>
      </c>
      <c r="L1491" s="1">
        <v>2845</v>
      </c>
      <c r="M1491" s="1" t="s">
        <v>1004</v>
      </c>
      <c r="N1491" s="1" t="s">
        <v>35</v>
      </c>
      <c r="O1491" s="1" t="s">
        <v>36</v>
      </c>
      <c r="P1491" s="1">
        <v>36</v>
      </c>
      <c r="Q1491" s="1">
        <v>9</v>
      </c>
      <c r="R1491" s="1">
        <v>20</v>
      </c>
      <c r="S1491" s="1" t="s">
        <v>43</v>
      </c>
      <c r="T1491" s="1">
        <v>255.96</v>
      </c>
      <c r="U1491" s="1">
        <v>51.19</v>
      </c>
      <c r="V1491" s="1">
        <v>307.14999999999998</v>
      </c>
      <c r="W1491" s="1">
        <v>28.44</v>
      </c>
      <c r="X1491" s="1">
        <v>1</v>
      </c>
      <c r="Y1491" s="1">
        <f t="shared" si="290"/>
        <v>255.96</v>
      </c>
      <c r="Z1491" s="1">
        <f t="shared" si="291"/>
        <v>51.19</v>
      </c>
      <c r="AA1491" s="1">
        <f t="shared" si="292"/>
        <v>307.14999999999998</v>
      </c>
      <c r="AB1491" s="1">
        <f t="shared" si="293"/>
        <v>28.44</v>
      </c>
      <c r="AC1491" s="1">
        <v>1</v>
      </c>
      <c r="AD1491" s="1">
        <f t="shared" si="294"/>
        <v>255.96</v>
      </c>
      <c r="AE1491" s="1">
        <f t="shared" si="295"/>
        <v>51.19</v>
      </c>
      <c r="AF1491" s="1">
        <f t="shared" si="295"/>
        <v>307.14999999999998</v>
      </c>
      <c r="AG1491" s="1">
        <f t="shared" si="295"/>
        <v>28.44</v>
      </c>
      <c r="AH1491" s="1" t="s">
        <v>713</v>
      </c>
      <c r="AI1491" s="1" t="s">
        <v>714</v>
      </c>
      <c r="AJ1491" s="1" t="s">
        <v>715</v>
      </c>
      <c r="AK1491" s="1" t="s">
        <v>716</v>
      </c>
      <c r="AL1491" s="1" t="s">
        <v>713</v>
      </c>
      <c r="AM1491" s="1" t="s">
        <v>714</v>
      </c>
      <c r="AN1491" s="1" t="s">
        <v>47</v>
      </c>
      <c r="AO1491" s="1" t="s">
        <v>48</v>
      </c>
      <c r="AP1491" s="1" t="s">
        <v>55</v>
      </c>
      <c r="AQ1491" s="1" t="s">
        <v>55</v>
      </c>
      <c r="AR1491" s="1" t="str">
        <f t="shared" si="296"/>
        <v>A-7645</v>
      </c>
      <c r="AS1491" s="1" t="str">
        <f t="shared" si="297"/>
        <v>Climb Global Solutions Limited</v>
      </c>
      <c r="AT1491" s="1" t="str">
        <f t="shared" si="298"/>
        <v>A-9078332</v>
      </c>
      <c r="AU1491" s="1" t="str">
        <f t="shared" si="299"/>
        <v>Amberjack Global</v>
      </c>
      <c r="AV1491" s="1" t="str">
        <f t="shared" si="299"/>
        <v>A-7645</v>
      </c>
      <c r="AW1491" s="1" t="str">
        <f t="shared" si="299"/>
        <v>Climb Global Solutions Limited</v>
      </c>
      <c r="AX1491" s="1" t="s">
        <v>84</v>
      </c>
      <c r="AY1491" s="3">
        <v>44861</v>
      </c>
      <c r="AZ1491" s="3">
        <v>45125</v>
      </c>
      <c r="BA1491" s="3">
        <v>44835</v>
      </c>
      <c r="BB1491" s="3">
        <v>45107</v>
      </c>
      <c r="BC1491" s="1" t="s">
        <v>942</v>
      </c>
      <c r="BD1491" s="3">
        <f t="shared" si="289"/>
        <v>45126</v>
      </c>
    </row>
    <row r="1492" spans="1:56" x14ac:dyDescent="0.25">
      <c r="A1492" s="1" t="s">
        <v>717</v>
      </c>
      <c r="B1492" s="3">
        <v>45046</v>
      </c>
      <c r="C1492" s="3">
        <v>43025</v>
      </c>
      <c r="D1492">
        <v>43009</v>
      </c>
      <c r="E1492">
        <v>44926</v>
      </c>
      <c r="F1492" s="1">
        <v>1794529</v>
      </c>
      <c r="G1492" s="3">
        <v>44908</v>
      </c>
      <c r="H1492" s="3">
        <v>44908</v>
      </c>
      <c r="I1492" s="1">
        <v>1178176</v>
      </c>
      <c r="J1492" s="1"/>
      <c r="K1492" s="1" t="s">
        <v>34</v>
      </c>
      <c r="L1492" s="1">
        <v>2766</v>
      </c>
      <c r="M1492" s="1" t="s">
        <v>1004</v>
      </c>
      <c r="N1492" s="1" t="s">
        <v>35</v>
      </c>
      <c r="O1492" s="1" t="s">
        <v>36</v>
      </c>
      <c r="P1492" s="1">
        <v>30</v>
      </c>
      <c r="Q1492" s="1">
        <v>7</v>
      </c>
      <c r="R1492" s="1">
        <v>20</v>
      </c>
      <c r="S1492" s="1" t="s">
        <v>43</v>
      </c>
      <c r="T1492" s="1">
        <v>165.9</v>
      </c>
      <c r="U1492" s="1">
        <v>33.18</v>
      </c>
      <c r="V1492" s="1">
        <v>199.08</v>
      </c>
      <c r="W1492" s="1">
        <v>23.7</v>
      </c>
      <c r="X1492" s="1">
        <v>1</v>
      </c>
      <c r="Y1492" s="1">
        <f t="shared" si="290"/>
        <v>165.9</v>
      </c>
      <c r="Z1492" s="1">
        <f t="shared" si="291"/>
        <v>33.18</v>
      </c>
      <c r="AA1492" s="1">
        <f t="shared" si="292"/>
        <v>199.08</v>
      </c>
      <c r="AB1492" s="1">
        <f t="shared" si="293"/>
        <v>23.7</v>
      </c>
      <c r="AC1492" s="1">
        <v>1</v>
      </c>
      <c r="AD1492" s="1">
        <f t="shared" si="294"/>
        <v>165.9</v>
      </c>
      <c r="AE1492" s="1">
        <f t="shared" si="295"/>
        <v>33.18</v>
      </c>
      <c r="AF1492" s="1">
        <f t="shared" si="295"/>
        <v>199.08</v>
      </c>
      <c r="AG1492" s="1">
        <f t="shared" si="295"/>
        <v>23.7</v>
      </c>
      <c r="AH1492" s="1" t="s">
        <v>713</v>
      </c>
      <c r="AI1492" s="1" t="s">
        <v>714</v>
      </c>
      <c r="AJ1492" s="1" t="s">
        <v>715</v>
      </c>
      <c r="AK1492" s="1" t="s">
        <v>716</v>
      </c>
      <c r="AL1492" s="1" t="s">
        <v>713</v>
      </c>
      <c r="AM1492" s="1" t="s">
        <v>714</v>
      </c>
      <c r="AN1492" s="1" t="s">
        <v>47</v>
      </c>
      <c r="AO1492" s="1" t="s">
        <v>48</v>
      </c>
      <c r="AP1492" s="1" t="s">
        <v>55</v>
      </c>
      <c r="AQ1492" s="1" t="s">
        <v>55</v>
      </c>
      <c r="AR1492" s="1" t="str">
        <f t="shared" si="296"/>
        <v>A-7645</v>
      </c>
      <c r="AS1492" s="1" t="str">
        <f t="shared" si="297"/>
        <v>Climb Global Solutions Limited</v>
      </c>
      <c r="AT1492" s="1" t="str">
        <f t="shared" si="298"/>
        <v>A-9078332</v>
      </c>
      <c r="AU1492" s="1" t="str">
        <f t="shared" si="299"/>
        <v>Amberjack Global</v>
      </c>
      <c r="AV1492" s="1" t="str">
        <f t="shared" si="299"/>
        <v>A-7645</v>
      </c>
      <c r="AW1492" s="1" t="str">
        <f t="shared" si="299"/>
        <v>Climb Global Solutions Limited</v>
      </c>
      <c r="AX1492" s="1" t="s">
        <v>84</v>
      </c>
      <c r="AY1492" s="3">
        <v>44908</v>
      </c>
      <c r="AZ1492" s="3">
        <v>45125</v>
      </c>
      <c r="BA1492" s="3">
        <v>44896</v>
      </c>
      <c r="BB1492" s="3">
        <v>45107</v>
      </c>
      <c r="BC1492" s="1" t="s">
        <v>942</v>
      </c>
      <c r="BD1492" s="3">
        <f t="shared" si="289"/>
        <v>45126</v>
      </c>
    </row>
    <row r="1493" spans="1:56" x14ac:dyDescent="0.25">
      <c r="A1493" s="1" t="s">
        <v>717</v>
      </c>
      <c r="B1493" s="3">
        <v>45077</v>
      </c>
      <c r="C1493" s="3">
        <v>43025</v>
      </c>
      <c r="D1493">
        <v>43009</v>
      </c>
      <c r="E1493">
        <v>44926</v>
      </c>
      <c r="F1493" s="1">
        <v>1688489</v>
      </c>
      <c r="G1493" s="3">
        <v>44776</v>
      </c>
      <c r="H1493" s="3">
        <v>44776</v>
      </c>
      <c r="I1493" s="1">
        <v>1072258</v>
      </c>
      <c r="J1493" s="1"/>
      <c r="K1493" s="1" t="s">
        <v>34</v>
      </c>
      <c r="L1493" s="1">
        <v>2861</v>
      </c>
      <c r="M1493" s="1" t="s">
        <v>1004</v>
      </c>
      <c r="N1493" s="1" t="s">
        <v>35</v>
      </c>
      <c r="O1493" s="1" t="s">
        <v>36</v>
      </c>
      <c r="P1493" s="1">
        <v>131</v>
      </c>
      <c r="Q1493" s="1">
        <v>12</v>
      </c>
      <c r="R1493" s="1">
        <v>20</v>
      </c>
      <c r="S1493" s="1" t="s">
        <v>43</v>
      </c>
      <c r="T1493" s="1">
        <v>1241.8800000000001</v>
      </c>
      <c r="U1493" s="1">
        <v>248.38</v>
      </c>
      <c r="V1493" s="1">
        <v>1490.26</v>
      </c>
      <c r="W1493" s="1">
        <v>103.49</v>
      </c>
      <c r="X1493" s="1">
        <v>1</v>
      </c>
      <c r="Y1493" s="1">
        <f t="shared" si="290"/>
        <v>1241.8800000000001</v>
      </c>
      <c r="Z1493" s="1">
        <f t="shared" si="291"/>
        <v>248.38</v>
      </c>
      <c r="AA1493" s="1">
        <f t="shared" si="292"/>
        <v>1490.26</v>
      </c>
      <c r="AB1493" s="1">
        <f t="shared" si="293"/>
        <v>103.49</v>
      </c>
      <c r="AC1493" s="1">
        <v>1</v>
      </c>
      <c r="AD1493" s="1">
        <f t="shared" si="294"/>
        <v>1241.8800000000001</v>
      </c>
      <c r="AE1493" s="1">
        <f t="shared" si="295"/>
        <v>248.38</v>
      </c>
      <c r="AF1493" s="1">
        <f t="shared" si="295"/>
        <v>1490.26</v>
      </c>
      <c r="AG1493" s="1">
        <f t="shared" si="295"/>
        <v>103.49</v>
      </c>
      <c r="AH1493" s="1" t="s">
        <v>713</v>
      </c>
      <c r="AI1493" s="1" t="s">
        <v>714</v>
      </c>
      <c r="AJ1493" s="1" t="s">
        <v>715</v>
      </c>
      <c r="AK1493" s="1" t="s">
        <v>716</v>
      </c>
      <c r="AL1493" s="1" t="s">
        <v>713</v>
      </c>
      <c r="AM1493" s="1" t="s">
        <v>714</v>
      </c>
      <c r="AN1493" s="1" t="s">
        <v>47</v>
      </c>
      <c r="AO1493" s="1" t="s">
        <v>48</v>
      </c>
      <c r="AP1493" s="1" t="s">
        <v>55</v>
      </c>
      <c r="AQ1493" s="1" t="s">
        <v>55</v>
      </c>
      <c r="AR1493" s="1" t="str">
        <f t="shared" si="296"/>
        <v>A-7645</v>
      </c>
      <c r="AS1493" s="1" t="str">
        <f t="shared" si="297"/>
        <v>Climb Global Solutions Limited</v>
      </c>
      <c r="AT1493" s="1" t="str">
        <f t="shared" si="298"/>
        <v>A-9078332</v>
      </c>
      <c r="AU1493" s="1" t="str">
        <f t="shared" si="299"/>
        <v>Amberjack Global</v>
      </c>
      <c r="AV1493" s="1" t="str">
        <f t="shared" si="299"/>
        <v>A-7645</v>
      </c>
      <c r="AW1493" s="1" t="str">
        <f t="shared" si="299"/>
        <v>Climb Global Solutions Limited</v>
      </c>
      <c r="AX1493" s="1" t="s">
        <v>84</v>
      </c>
      <c r="AY1493" s="3">
        <v>44760</v>
      </c>
      <c r="AZ1493" s="3">
        <v>45125</v>
      </c>
      <c r="BA1493" s="3">
        <v>44743</v>
      </c>
      <c r="BB1493" s="3">
        <v>45107</v>
      </c>
      <c r="BC1493" s="1" t="s">
        <v>942</v>
      </c>
      <c r="BD1493" s="3">
        <f t="shared" si="289"/>
        <v>45126</v>
      </c>
    </row>
    <row r="1494" spans="1:56" x14ac:dyDescent="0.25">
      <c r="A1494" s="1" t="s">
        <v>717</v>
      </c>
      <c r="B1494" s="3">
        <v>45077</v>
      </c>
      <c r="C1494" s="3">
        <v>43025</v>
      </c>
      <c r="D1494">
        <v>43009</v>
      </c>
      <c r="E1494">
        <v>44926</v>
      </c>
      <c r="F1494" s="1">
        <v>1756097</v>
      </c>
      <c r="G1494" s="3">
        <v>44861</v>
      </c>
      <c r="H1494" s="3">
        <v>44861</v>
      </c>
      <c r="I1494" s="1">
        <v>1139778</v>
      </c>
      <c r="J1494" s="1"/>
      <c r="K1494" s="1" t="s">
        <v>34</v>
      </c>
      <c r="L1494" s="1">
        <v>2845</v>
      </c>
      <c r="M1494" s="1" t="s">
        <v>1004</v>
      </c>
      <c r="N1494" s="1" t="s">
        <v>35</v>
      </c>
      <c r="O1494" s="1" t="s">
        <v>36</v>
      </c>
      <c r="P1494" s="1">
        <v>36</v>
      </c>
      <c r="Q1494" s="1">
        <v>9</v>
      </c>
      <c r="R1494" s="1">
        <v>20</v>
      </c>
      <c r="S1494" s="1" t="s">
        <v>43</v>
      </c>
      <c r="T1494" s="1">
        <v>255.96</v>
      </c>
      <c r="U1494" s="1">
        <v>51.19</v>
      </c>
      <c r="V1494" s="1">
        <v>307.14999999999998</v>
      </c>
      <c r="W1494" s="1">
        <v>28.44</v>
      </c>
      <c r="X1494" s="1">
        <v>1</v>
      </c>
      <c r="Y1494" s="1">
        <f t="shared" si="290"/>
        <v>255.96</v>
      </c>
      <c r="Z1494" s="1">
        <f t="shared" si="291"/>
        <v>51.19</v>
      </c>
      <c r="AA1494" s="1">
        <f t="shared" si="292"/>
        <v>307.14999999999998</v>
      </c>
      <c r="AB1494" s="1">
        <f t="shared" si="293"/>
        <v>28.44</v>
      </c>
      <c r="AC1494" s="1">
        <v>1</v>
      </c>
      <c r="AD1494" s="1">
        <f t="shared" si="294"/>
        <v>255.96</v>
      </c>
      <c r="AE1494" s="1">
        <f t="shared" si="295"/>
        <v>51.19</v>
      </c>
      <c r="AF1494" s="1">
        <f t="shared" si="295"/>
        <v>307.14999999999998</v>
      </c>
      <c r="AG1494" s="1">
        <f t="shared" si="295"/>
        <v>28.44</v>
      </c>
      <c r="AH1494" s="1" t="s">
        <v>713</v>
      </c>
      <c r="AI1494" s="1" t="s">
        <v>714</v>
      </c>
      <c r="AJ1494" s="1" t="s">
        <v>715</v>
      </c>
      <c r="AK1494" s="1" t="s">
        <v>716</v>
      </c>
      <c r="AL1494" s="1" t="s">
        <v>713</v>
      </c>
      <c r="AM1494" s="1" t="s">
        <v>714</v>
      </c>
      <c r="AN1494" s="1" t="s">
        <v>47</v>
      </c>
      <c r="AO1494" s="1" t="s">
        <v>48</v>
      </c>
      <c r="AP1494" s="1" t="s">
        <v>55</v>
      </c>
      <c r="AQ1494" s="1" t="s">
        <v>55</v>
      </c>
      <c r="AR1494" s="1" t="str">
        <f t="shared" si="296"/>
        <v>A-7645</v>
      </c>
      <c r="AS1494" s="1" t="str">
        <f t="shared" si="297"/>
        <v>Climb Global Solutions Limited</v>
      </c>
      <c r="AT1494" s="1" t="str">
        <f t="shared" si="298"/>
        <v>A-9078332</v>
      </c>
      <c r="AU1494" s="1" t="str">
        <f t="shared" si="299"/>
        <v>Amberjack Global</v>
      </c>
      <c r="AV1494" s="1" t="str">
        <f t="shared" si="299"/>
        <v>A-7645</v>
      </c>
      <c r="AW1494" s="1" t="str">
        <f t="shared" si="299"/>
        <v>Climb Global Solutions Limited</v>
      </c>
      <c r="AX1494" s="1" t="s">
        <v>84</v>
      </c>
      <c r="AY1494" s="3">
        <v>44861</v>
      </c>
      <c r="AZ1494" s="3">
        <v>45125</v>
      </c>
      <c r="BA1494" s="3">
        <v>44835</v>
      </c>
      <c r="BB1494" s="3">
        <v>45107</v>
      </c>
      <c r="BC1494" s="1" t="s">
        <v>942</v>
      </c>
      <c r="BD1494" s="3">
        <f t="shared" si="289"/>
        <v>45126</v>
      </c>
    </row>
    <row r="1495" spans="1:56" x14ac:dyDescent="0.25">
      <c r="A1495" s="1" t="s">
        <v>717</v>
      </c>
      <c r="B1495" s="3">
        <v>45077</v>
      </c>
      <c r="C1495" s="3">
        <v>43025</v>
      </c>
      <c r="D1495">
        <v>43009</v>
      </c>
      <c r="E1495">
        <v>44926</v>
      </c>
      <c r="F1495" s="1">
        <v>1794529</v>
      </c>
      <c r="G1495" s="3">
        <v>44908</v>
      </c>
      <c r="H1495" s="3">
        <v>44908</v>
      </c>
      <c r="I1495" s="1">
        <v>1178176</v>
      </c>
      <c r="J1495" s="1"/>
      <c r="K1495" s="1" t="s">
        <v>34</v>
      </c>
      <c r="L1495" s="1">
        <v>2766</v>
      </c>
      <c r="M1495" s="1" t="s">
        <v>1004</v>
      </c>
      <c r="N1495" s="1" t="s">
        <v>35</v>
      </c>
      <c r="O1495" s="1" t="s">
        <v>36</v>
      </c>
      <c r="P1495" s="1">
        <v>30</v>
      </c>
      <c r="Q1495" s="1">
        <v>7</v>
      </c>
      <c r="R1495" s="1">
        <v>20</v>
      </c>
      <c r="S1495" s="1" t="s">
        <v>43</v>
      </c>
      <c r="T1495" s="1">
        <v>165.9</v>
      </c>
      <c r="U1495" s="1">
        <v>33.18</v>
      </c>
      <c r="V1495" s="1">
        <v>199.08</v>
      </c>
      <c r="W1495" s="1">
        <v>23.7</v>
      </c>
      <c r="X1495" s="1">
        <v>1</v>
      </c>
      <c r="Y1495" s="1">
        <f t="shared" si="290"/>
        <v>165.9</v>
      </c>
      <c r="Z1495" s="1">
        <f t="shared" si="291"/>
        <v>33.18</v>
      </c>
      <c r="AA1495" s="1">
        <f t="shared" si="292"/>
        <v>199.08</v>
      </c>
      <c r="AB1495" s="1">
        <f t="shared" si="293"/>
        <v>23.7</v>
      </c>
      <c r="AC1495" s="1">
        <v>1</v>
      </c>
      <c r="AD1495" s="1">
        <f t="shared" si="294"/>
        <v>165.9</v>
      </c>
      <c r="AE1495" s="1">
        <f t="shared" si="295"/>
        <v>33.18</v>
      </c>
      <c r="AF1495" s="1">
        <f t="shared" si="295"/>
        <v>199.08</v>
      </c>
      <c r="AG1495" s="1">
        <f t="shared" si="295"/>
        <v>23.7</v>
      </c>
      <c r="AH1495" s="1" t="s">
        <v>713</v>
      </c>
      <c r="AI1495" s="1" t="s">
        <v>714</v>
      </c>
      <c r="AJ1495" s="1" t="s">
        <v>715</v>
      </c>
      <c r="AK1495" s="1" t="s">
        <v>716</v>
      </c>
      <c r="AL1495" s="1" t="s">
        <v>713</v>
      </c>
      <c r="AM1495" s="1" t="s">
        <v>714</v>
      </c>
      <c r="AN1495" s="1" t="s">
        <v>47</v>
      </c>
      <c r="AO1495" s="1" t="s">
        <v>48</v>
      </c>
      <c r="AP1495" s="1" t="s">
        <v>55</v>
      </c>
      <c r="AQ1495" s="1" t="s">
        <v>55</v>
      </c>
      <c r="AR1495" s="1" t="str">
        <f t="shared" si="296"/>
        <v>A-7645</v>
      </c>
      <c r="AS1495" s="1" t="str">
        <f t="shared" si="297"/>
        <v>Climb Global Solutions Limited</v>
      </c>
      <c r="AT1495" s="1" t="str">
        <f t="shared" si="298"/>
        <v>A-9078332</v>
      </c>
      <c r="AU1495" s="1" t="str">
        <f t="shared" si="299"/>
        <v>Amberjack Global</v>
      </c>
      <c r="AV1495" s="1" t="str">
        <f t="shared" si="299"/>
        <v>A-7645</v>
      </c>
      <c r="AW1495" s="1" t="str">
        <f t="shared" si="299"/>
        <v>Climb Global Solutions Limited</v>
      </c>
      <c r="AX1495" s="1" t="s">
        <v>84</v>
      </c>
      <c r="AY1495" s="3">
        <v>44908</v>
      </c>
      <c r="AZ1495" s="3">
        <v>45125</v>
      </c>
      <c r="BA1495" s="3">
        <v>44896</v>
      </c>
      <c r="BB1495" s="3">
        <v>45107</v>
      </c>
      <c r="BC1495" s="1" t="s">
        <v>942</v>
      </c>
      <c r="BD1495" s="3">
        <f t="shared" si="289"/>
        <v>45126</v>
      </c>
    </row>
    <row r="1496" spans="1:56" x14ac:dyDescent="0.25">
      <c r="A1496" s="1" t="s">
        <v>717</v>
      </c>
      <c r="B1496" s="3">
        <v>45107</v>
      </c>
      <c r="C1496" s="3">
        <v>43025</v>
      </c>
      <c r="D1496">
        <v>43009</v>
      </c>
      <c r="E1496">
        <v>44926</v>
      </c>
      <c r="F1496" s="1">
        <v>1688489</v>
      </c>
      <c r="G1496" s="3">
        <v>44776</v>
      </c>
      <c r="H1496" s="3">
        <v>44776</v>
      </c>
      <c r="I1496" s="1">
        <v>1072258</v>
      </c>
      <c r="J1496" s="1"/>
      <c r="K1496" s="1" t="s">
        <v>34</v>
      </c>
      <c r="L1496" s="1">
        <v>2861</v>
      </c>
      <c r="M1496" s="1" t="s">
        <v>1004</v>
      </c>
      <c r="N1496" s="1" t="s">
        <v>35</v>
      </c>
      <c r="O1496" s="1" t="s">
        <v>36</v>
      </c>
      <c r="P1496" s="1">
        <v>131</v>
      </c>
      <c r="Q1496" s="1">
        <v>12</v>
      </c>
      <c r="R1496" s="1">
        <v>20</v>
      </c>
      <c r="S1496" s="1" t="s">
        <v>43</v>
      </c>
      <c r="T1496" s="1">
        <v>1241.8800000000001</v>
      </c>
      <c r="U1496" s="1">
        <v>248.38</v>
      </c>
      <c r="V1496" s="1">
        <v>1490.26</v>
      </c>
      <c r="W1496" s="1">
        <v>103.49</v>
      </c>
      <c r="X1496" s="1">
        <v>1</v>
      </c>
      <c r="Y1496" s="1">
        <f t="shared" si="290"/>
        <v>1241.8800000000001</v>
      </c>
      <c r="Z1496" s="1">
        <f t="shared" si="291"/>
        <v>248.38</v>
      </c>
      <c r="AA1496" s="1">
        <f t="shared" si="292"/>
        <v>1490.26</v>
      </c>
      <c r="AB1496" s="1">
        <f t="shared" si="293"/>
        <v>103.49</v>
      </c>
      <c r="AC1496" s="1">
        <v>1</v>
      </c>
      <c r="AD1496" s="1">
        <f t="shared" si="294"/>
        <v>1241.8800000000001</v>
      </c>
      <c r="AE1496" s="1">
        <f t="shared" si="295"/>
        <v>248.38</v>
      </c>
      <c r="AF1496" s="1">
        <f t="shared" si="295"/>
        <v>1490.26</v>
      </c>
      <c r="AG1496" s="1">
        <f t="shared" si="295"/>
        <v>103.49</v>
      </c>
      <c r="AH1496" s="1" t="s">
        <v>713</v>
      </c>
      <c r="AI1496" s="1" t="s">
        <v>714</v>
      </c>
      <c r="AJ1496" s="1" t="s">
        <v>715</v>
      </c>
      <c r="AK1496" s="1" t="s">
        <v>716</v>
      </c>
      <c r="AL1496" s="1" t="s">
        <v>713</v>
      </c>
      <c r="AM1496" s="1" t="s">
        <v>714</v>
      </c>
      <c r="AN1496" s="1" t="s">
        <v>47</v>
      </c>
      <c r="AO1496" s="1" t="s">
        <v>48</v>
      </c>
      <c r="AP1496" s="1" t="s">
        <v>55</v>
      </c>
      <c r="AQ1496" s="1" t="s">
        <v>55</v>
      </c>
      <c r="AR1496" s="1" t="str">
        <f t="shared" si="296"/>
        <v>A-7645</v>
      </c>
      <c r="AS1496" s="1" t="str">
        <f t="shared" si="297"/>
        <v>Climb Global Solutions Limited</v>
      </c>
      <c r="AT1496" s="1" t="str">
        <f t="shared" si="298"/>
        <v>A-9078332</v>
      </c>
      <c r="AU1496" s="1" t="str">
        <f t="shared" si="299"/>
        <v>Amberjack Global</v>
      </c>
      <c r="AV1496" s="1" t="str">
        <f t="shared" si="299"/>
        <v>A-7645</v>
      </c>
      <c r="AW1496" s="1" t="str">
        <f t="shared" si="299"/>
        <v>Climb Global Solutions Limited</v>
      </c>
      <c r="AX1496" s="1" t="s">
        <v>84</v>
      </c>
      <c r="AY1496" s="3">
        <v>44760</v>
      </c>
      <c r="AZ1496" s="3">
        <v>45125</v>
      </c>
      <c r="BA1496" s="3">
        <v>44743</v>
      </c>
      <c r="BB1496" s="3">
        <v>45107</v>
      </c>
      <c r="BC1496" s="1" t="s">
        <v>942</v>
      </c>
      <c r="BD1496" s="3">
        <f t="shared" si="289"/>
        <v>45126</v>
      </c>
    </row>
    <row r="1497" spans="1:56" x14ac:dyDescent="0.25">
      <c r="A1497" s="1" t="s">
        <v>717</v>
      </c>
      <c r="B1497" s="3">
        <v>45107</v>
      </c>
      <c r="C1497" s="3">
        <v>43025</v>
      </c>
      <c r="D1497">
        <v>43009</v>
      </c>
      <c r="E1497">
        <v>44926</v>
      </c>
      <c r="F1497" s="1">
        <v>1756097</v>
      </c>
      <c r="G1497" s="3">
        <v>44861</v>
      </c>
      <c r="H1497" s="3">
        <v>44861</v>
      </c>
      <c r="I1497" s="1">
        <v>1139778</v>
      </c>
      <c r="J1497" s="1"/>
      <c r="K1497" s="1" t="s">
        <v>34</v>
      </c>
      <c r="L1497" s="1">
        <v>2845</v>
      </c>
      <c r="M1497" s="1" t="s">
        <v>1004</v>
      </c>
      <c r="N1497" s="1" t="s">
        <v>35</v>
      </c>
      <c r="O1497" s="1" t="s">
        <v>36</v>
      </c>
      <c r="P1497" s="1">
        <v>36</v>
      </c>
      <c r="Q1497" s="1">
        <v>9</v>
      </c>
      <c r="R1497" s="1">
        <v>20</v>
      </c>
      <c r="S1497" s="1" t="s">
        <v>43</v>
      </c>
      <c r="T1497" s="1">
        <v>255.96</v>
      </c>
      <c r="U1497" s="1">
        <v>51.19</v>
      </c>
      <c r="V1497" s="1">
        <v>307.14999999999998</v>
      </c>
      <c r="W1497" s="1">
        <v>28.44</v>
      </c>
      <c r="X1497" s="1">
        <v>1</v>
      </c>
      <c r="Y1497" s="1">
        <f t="shared" si="290"/>
        <v>255.96</v>
      </c>
      <c r="Z1497" s="1">
        <f t="shared" si="291"/>
        <v>51.19</v>
      </c>
      <c r="AA1497" s="1">
        <f t="shared" si="292"/>
        <v>307.14999999999998</v>
      </c>
      <c r="AB1497" s="1">
        <f t="shared" si="293"/>
        <v>28.44</v>
      </c>
      <c r="AC1497" s="1">
        <v>1</v>
      </c>
      <c r="AD1497" s="1">
        <f t="shared" si="294"/>
        <v>255.96</v>
      </c>
      <c r="AE1497" s="1">
        <f t="shared" si="295"/>
        <v>51.19</v>
      </c>
      <c r="AF1497" s="1">
        <f t="shared" si="295"/>
        <v>307.14999999999998</v>
      </c>
      <c r="AG1497" s="1">
        <f t="shared" si="295"/>
        <v>28.44</v>
      </c>
      <c r="AH1497" s="1" t="s">
        <v>713</v>
      </c>
      <c r="AI1497" s="1" t="s">
        <v>714</v>
      </c>
      <c r="AJ1497" s="1" t="s">
        <v>715</v>
      </c>
      <c r="AK1497" s="1" t="s">
        <v>716</v>
      </c>
      <c r="AL1497" s="1" t="s">
        <v>713</v>
      </c>
      <c r="AM1497" s="1" t="s">
        <v>714</v>
      </c>
      <c r="AN1497" s="1" t="s">
        <v>47</v>
      </c>
      <c r="AO1497" s="1" t="s">
        <v>48</v>
      </c>
      <c r="AP1497" s="1" t="s">
        <v>55</v>
      </c>
      <c r="AQ1497" s="1" t="s">
        <v>55</v>
      </c>
      <c r="AR1497" s="1" t="str">
        <f t="shared" si="296"/>
        <v>A-7645</v>
      </c>
      <c r="AS1497" s="1" t="str">
        <f t="shared" si="297"/>
        <v>Climb Global Solutions Limited</v>
      </c>
      <c r="AT1497" s="1" t="str">
        <f t="shared" si="298"/>
        <v>A-9078332</v>
      </c>
      <c r="AU1497" s="1" t="str">
        <f t="shared" si="299"/>
        <v>Amberjack Global</v>
      </c>
      <c r="AV1497" s="1" t="str">
        <f t="shared" si="299"/>
        <v>A-7645</v>
      </c>
      <c r="AW1497" s="1" t="str">
        <f t="shared" si="299"/>
        <v>Climb Global Solutions Limited</v>
      </c>
      <c r="AX1497" s="1" t="s">
        <v>84</v>
      </c>
      <c r="AY1497" s="3">
        <v>44861</v>
      </c>
      <c r="AZ1497" s="3">
        <v>45125</v>
      </c>
      <c r="BA1497" s="3">
        <v>44835</v>
      </c>
      <c r="BB1497" s="3">
        <v>45107</v>
      </c>
      <c r="BC1497" s="1" t="s">
        <v>942</v>
      </c>
      <c r="BD1497" s="3">
        <f t="shared" si="289"/>
        <v>45126</v>
      </c>
    </row>
    <row r="1498" spans="1:56" x14ac:dyDescent="0.25">
      <c r="A1498" s="1" t="s">
        <v>717</v>
      </c>
      <c r="B1498" s="3">
        <v>45107</v>
      </c>
      <c r="C1498" s="3">
        <v>43025</v>
      </c>
      <c r="D1498">
        <v>43009</v>
      </c>
      <c r="E1498">
        <v>44926</v>
      </c>
      <c r="F1498" s="1">
        <v>1794529</v>
      </c>
      <c r="G1498" s="3">
        <v>44908</v>
      </c>
      <c r="H1498" s="3">
        <v>44908</v>
      </c>
      <c r="I1498" s="1">
        <v>1178176</v>
      </c>
      <c r="J1498" s="1"/>
      <c r="K1498" s="1" t="s">
        <v>34</v>
      </c>
      <c r="L1498" s="1">
        <v>2766</v>
      </c>
      <c r="M1498" s="1" t="s">
        <v>1004</v>
      </c>
      <c r="N1498" s="1" t="s">
        <v>35</v>
      </c>
      <c r="O1498" s="1" t="s">
        <v>36</v>
      </c>
      <c r="P1498" s="1">
        <v>30</v>
      </c>
      <c r="Q1498" s="1">
        <v>7</v>
      </c>
      <c r="R1498" s="1">
        <v>20</v>
      </c>
      <c r="S1498" s="1" t="s">
        <v>43</v>
      </c>
      <c r="T1498" s="1">
        <v>165.9</v>
      </c>
      <c r="U1498" s="1">
        <v>33.18</v>
      </c>
      <c r="V1498" s="1">
        <v>199.08</v>
      </c>
      <c r="W1498" s="1">
        <v>23.7</v>
      </c>
      <c r="X1498" s="1">
        <v>1</v>
      </c>
      <c r="Y1498" s="1">
        <f t="shared" si="290"/>
        <v>165.9</v>
      </c>
      <c r="Z1498" s="1">
        <f t="shared" si="291"/>
        <v>33.18</v>
      </c>
      <c r="AA1498" s="1">
        <f t="shared" si="292"/>
        <v>199.08</v>
      </c>
      <c r="AB1498" s="1">
        <f t="shared" si="293"/>
        <v>23.7</v>
      </c>
      <c r="AC1498" s="1">
        <v>1</v>
      </c>
      <c r="AD1498" s="1">
        <f t="shared" si="294"/>
        <v>165.9</v>
      </c>
      <c r="AE1498" s="1">
        <f t="shared" si="295"/>
        <v>33.18</v>
      </c>
      <c r="AF1498" s="1">
        <f t="shared" si="295"/>
        <v>199.08</v>
      </c>
      <c r="AG1498" s="1">
        <f t="shared" si="295"/>
        <v>23.7</v>
      </c>
      <c r="AH1498" s="1" t="s">
        <v>713</v>
      </c>
      <c r="AI1498" s="1" t="s">
        <v>714</v>
      </c>
      <c r="AJ1498" s="1" t="s">
        <v>715</v>
      </c>
      <c r="AK1498" s="1" t="s">
        <v>716</v>
      </c>
      <c r="AL1498" s="1" t="s">
        <v>713</v>
      </c>
      <c r="AM1498" s="1" t="s">
        <v>714</v>
      </c>
      <c r="AN1498" s="1" t="s">
        <v>47</v>
      </c>
      <c r="AO1498" s="1" t="s">
        <v>48</v>
      </c>
      <c r="AP1498" s="1" t="s">
        <v>55</v>
      </c>
      <c r="AQ1498" s="1" t="s">
        <v>55</v>
      </c>
      <c r="AR1498" s="1" t="str">
        <f t="shared" si="296"/>
        <v>A-7645</v>
      </c>
      <c r="AS1498" s="1" t="str">
        <f t="shared" si="297"/>
        <v>Climb Global Solutions Limited</v>
      </c>
      <c r="AT1498" s="1" t="str">
        <f t="shared" si="298"/>
        <v>A-9078332</v>
      </c>
      <c r="AU1498" s="1" t="str">
        <f t="shared" si="299"/>
        <v>Amberjack Global</v>
      </c>
      <c r="AV1498" s="1" t="str">
        <f t="shared" si="299"/>
        <v>A-7645</v>
      </c>
      <c r="AW1498" s="1" t="str">
        <f t="shared" si="299"/>
        <v>Climb Global Solutions Limited</v>
      </c>
      <c r="AX1498" s="1" t="s">
        <v>84</v>
      </c>
      <c r="AY1498" s="3">
        <v>44908</v>
      </c>
      <c r="AZ1498" s="3">
        <v>45125</v>
      </c>
      <c r="BA1498" s="3">
        <v>44896</v>
      </c>
      <c r="BB1498" s="3">
        <v>45107</v>
      </c>
      <c r="BC1498" s="1" t="s">
        <v>942</v>
      </c>
      <c r="BD1498" s="3">
        <f t="shared" si="289"/>
        <v>45126</v>
      </c>
    </row>
    <row r="1499" spans="1:56" x14ac:dyDescent="0.25">
      <c r="A1499" s="1" t="s">
        <v>717</v>
      </c>
      <c r="B1499" s="3">
        <v>45138</v>
      </c>
      <c r="C1499" s="3">
        <v>43025</v>
      </c>
      <c r="D1499">
        <v>43009</v>
      </c>
      <c r="E1499">
        <v>44926</v>
      </c>
      <c r="F1499" s="1">
        <v>1688489</v>
      </c>
      <c r="G1499" s="3">
        <v>44776</v>
      </c>
      <c r="H1499" s="3">
        <v>44776</v>
      </c>
      <c r="I1499" s="1">
        <v>1072258</v>
      </c>
      <c r="J1499" s="1"/>
      <c r="K1499" s="1" t="s">
        <v>34</v>
      </c>
      <c r="L1499" s="1">
        <v>2861</v>
      </c>
      <c r="M1499" s="1" t="s">
        <v>1004</v>
      </c>
      <c r="N1499" s="1" t="s">
        <v>35</v>
      </c>
      <c r="O1499" s="1" t="s">
        <v>36</v>
      </c>
      <c r="P1499" s="1">
        <v>131</v>
      </c>
      <c r="Q1499" s="1">
        <v>12</v>
      </c>
      <c r="R1499" s="1">
        <v>20</v>
      </c>
      <c r="S1499" s="1" t="s">
        <v>43</v>
      </c>
      <c r="T1499" s="1">
        <v>1241.8800000000001</v>
      </c>
      <c r="U1499" s="1">
        <v>248.38</v>
      </c>
      <c r="V1499" s="1">
        <v>1490.26</v>
      </c>
      <c r="W1499" s="1">
        <v>103.49</v>
      </c>
      <c r="X1499" s="1">
        <v>1</v>
      </c>
      <c r="Y1499" s="1">
        <f t="shared" si="290"/>
        <v>1241.8800000000001</v>
      </c>
      <c r="Z1499" s="1">
        <f t="shared" si="291"/>
        <v>248.38</v>
      </c>
      <c r="AA1499" s="1">
        <f t="shared" si="292"/>
        <v>1490.26</v>
      </c>
      <c r="AB1499" s="1">
        <f t="shared" si="293"/>
        <v>103.49</v>
      </c>
      <c r="AC1499" s="1">
        <v>1</v>
      </c>
      <c r="AD1499" s="1">
        <f t="shared" si="294"/>
        <v>1241.8800000000001</v>
      </c>
      <c r="AE1499" s="1">
        <f t="shared" si="295"/>
        <v>248.38</v>
      </c>
      <c r="AF1499" s="1">
        <f t="shared" si="295"/>
        <v>1490.26</v>
      </c>
      <c r="AG1499" s="1">
        <f t="shared" si="295"/>
        <v>103.49</v>
      </c>
      <c r="AH1499" s="1" t="s">
        <v>713</v>
      </c>
      <c r="AI1499" s="1" t="s">
        <v>714</v>
      </c>
      <c r="AJ1499" s="1" t="s">
        <v>715</v>
      </c>
      <c r="AK1499" s="1" t="s">
        <v>716</v>
      </c>
      <c r="AL1499" s="1" t="s">
        <v>713</v>
      </c>
      <c r="AM1499" s="1" t="s">
        <v>714</v>
      </c>
      <c r="AN1499" s="1" t="s">
        <v>47</v>
      </c>
      <c r="AO1499" s="1" t="s">
        <v>48</v>
      </c>
      <c r="AP1499" s="1" t="s">
        <v>55</v>
      </c>
      <c r="AQ1499" s="1" t="s">
        <v>55</v>
      </c>
      <c r="AR1499" s="1" t="str">
        <f t="shared" si="296"/>
        <v>A-7645</v>
      </c>
      <c r="AS1499" s="1" t="str">
        <f t="shared" si="297"/>
        <v>Climb Global Solutions Limited</v>
      </c>
      <c r="AT1499" s="1" t="str">
        <f t="shared" si="298"/>
        <v>A-9078332</v>
      </c>
      <c r="AU1499" s="1" t="str">
        <f t="shared" si="299"/>
        <v>Amberjack Global</v>
      </c>
      <c r="AV1499" s="1" t="str">
        <f t="shared" si="299"/>
        <v>A-7645</v>
      </c>
      <c r="AW1499" s="1" t="str">
        <f t="shared" si="299"/>
        <v>Climb Global Solutions Limited</v>
      </c>
      <c r="AX1499" s="1" t="s">
        <v>84</v>
      </c>
      <c r="AY1499" s="3">
        <v>44760</v>
      </c>
      <c r="AZ1499" s="3">
        <v>45125</v>
      </c>
      <c r="BA1499" s="3">
        <v>44743</v>
      </c>
      <c r="BB1499" s="3">
        <v>45107</v>
      </c>
      <c r="BC1499" s="1" t="s">
        <v>942</v>
      </c>
      <c r="BD1499" s="3">
        <f t="shared" si="289"/>
        <v>45126</v>
      </c>
    </row>
    <row r="1500" spans="1:56" x14ac:dyDescent="0.25">
      <c r="A1500" s="1" t="s">
        <v>717</v>
      </c>
      <c r="B1500" s="3">
        <v>45138</v>
      </c>
      <c r="C1500" s="3">
        <v>43025</v>
      </c>
      <c r="D1500">
        <v>43009</v>
      </c>
      <c r="E1500">
        <v>44926</v>
      </c>
      <c r="F1500" s="1">
        <v>1973197</v>
      </c>
      <c r="G1500" s="3">
        <v>45125</v>
      </c>
      <c r="H1500" s="3">
        <v>45125</v>
      </c>
      <c r="I1500" s="1">
        <v>1356682</v>
      </c>
      <c r="J1500" s="1"/>
      <c r="K1500" s="1" t="s">
        <v>34</v>
      </c>
      <c r="L1500" s="1">
        <v>2859</v>
      </c>
      <c r="M1500" s="1" t="s">
        <v>1004</v>
      </c>
      <c r="N1500" s="1" t="s">
        <v>35</v>
      </c>
      <c r="O1500" s="1" t="s">
        <v>36</v>
      </c>
      <c r="P1500" s="1">
        <v>121</v>
      </c>
      <c r="Q1500" s="1">
        <v>12</v>
      </c>
      <c r="R1500" s="1">
        <v>20</v>
      </c>
      <c r="S1500" s="1" t="s">
        <v>43</v>
      </c>
      <c r="T1500" s="1">
        <v>1234.2</v>
      </c>
      <c r="U1500" s="1">
        <v>246.84</v>
      </c>
      <c r="V1500" s="1">
        <v>1481.04</v>
      </c>
      <c r="W1500" s="1">
        <v>102.85</v>
      </c>
      <c r="X1500" s="1">
        <v>1</v>
      </c>
      <c r="Y1500" s="1">
        <f t="shared" si="290"/>
        <v>1234.2</v>
      </c>
      <c r="Z1500" s="1">
        <f t="shared" si="291"/>
        <v>246.84</v>
      </c>
      <c r="AA1500" s="1">
        <f t="shared" si="292"/>
        <v>1481.04</v>
      </c>
      <c r="AB1500" s="1">
        <f t="shared" si="293"/>
        <v>102.85</v>
      </c>
      <c r="AC1500" s="1">
        <v>1</v>
      </c>
      <c r="AD1500" s="1">
        <f t="shared" si="294"/>
        <v>1234.2</v>
      </c>
      <c r="AE1500" s="1">
        <f t="shared" si="295"/>
        <v>246.84</v>
      </c>
      <c r="AF1500" s="1">
        <f t="shared" si="295"/>
        <v>1481.04</v>
      </c>
      <c r="AG1500" s="1">
        <f t="shared" si="295"/>
        <v>102.85</v>
      </c>
      <c r="AH1500" s="1" t="s">
        <v>713</v>
      </c>
      <c r="AI1500" s="1" t="s">
        <v>714</v>
      </c>
      <c r="AJ1500" s="1" t="s">
        <v>715</v>
      </c>
      <c r="AK1500" s="1" t="s">
        <v>716</v>
      </c>
      <c r="AL1500" s="1" t="s">
        <v>713</v>
      </c>
      <c r="AM1500" s="1" t="s">
        <v>714</v>
      </c>
      <c r="AN1500" s="1" t="s">
        <v>47</v>
      </c>
      <c r="AO1500" s="1" t="s">
        <v>48</v>
      </c>
      <c r="AP1500" s="1" t="s">
        <v>55</v>
      </c>
      <c r="AQ1500" s="1" t="s">
        <v>55</v>
      </c>
      <c r="AR1500" s="1" t="str">
        <f t="shared" si="296"/>
        <v>A-7645</v>
      </c>
      <c r="AS1500" s="1" t="str">
        <f t="shared" si="297"/>
        <v>Climb Global Solutions Limited</v>
      </c>
      <c r="AT1500" s="1" t="str">
        <f t="shared" si="298"/>
        <v>A-9078332</v>
      </c>
      <c r="AU1500" s="1" t="str">
        <f t="shared" si="299"/>
        <v>Amberjack Global</v>
      </c>
      <c r="AV1500" s="1" t="str">
        <f t="shared" si="299"/>
        <v>A-7645</v>
      </c>
      <c r="AW1500" s="1" t="str">
        <f t="shared" si="299"/>
        <v>Climb Global Solutions Limited</v>
      </c>
      <c r="AX1500" s="1" t="s">
        <v>84</v>
      </c>
      <c r="AY1500" s="3">
        <v>45125</v>
      </c>
      <c r="AZ1500" s="3">
        <v>45491</v>
      </c>
      <c r="BA1500" s="3">
        <v>45108</v>
      </c>
      <c r="BB1500" s="3">
        <v>45473</v>
      </c>
      <c r="BC1500" s="1" t="s">
        <v>942</v>
      </c>
      <c r="BD1500" s="3">
        <v>45491</v>
      </c>
    </row>
    <row r="1501" spans="1:56" x14ac:dyDescent="0.25">
      <c r="A1501" s="1" t="s">
        <v>717</v>
      </c>
      <c r="B1501" s="3">
        <v>45169</v>
      </c>
      <c r="C1501" s="3">
        <v>43025</v>
      </c>
      <c r="D1501">
        <v>43009</v>
      </c>
      <c r="E1501">
        <v>44926</v>
      </c>
      <c r="F1501" s="1">
        <v>1973197</v>
      </c>
      <c r="G1501" s="3">
        <v>45125</v>
      </c>
      <c r="H1501" s="3">
        <v>45125</v>
      </c>
      <c r="I1501" s="1">
        <v>1356682</v>
      </c>
      <c r="J1501" s="1"/>
      <c r="K1501" s="1" t="s">
        <v>34</v>
      </c>
      <c r="L1501" s="1">
        <v>2859</v>
      </c>
      <c r="M1501" s="1" t="s">
        <v>1004</v>
      </c>
      <c r="N1501" s="1" t="s">
        <v>35</v>
      </c>
      <c r="O1501" s="1" t="s">
        <v>36</v>
      </c>
      <c r="P1501" s="1">
        <v>121</v>
      </c>
      <c r="Q1501" s="1">
        <v>12</v>
      </c>
      <c r="R1501" s="1">
        <v>20</v>
      </c>
      <c r="S1501" s="1" t="s">
        <v>43</v>
      </c>
      <c r="T1501" s="1">
        <v>1234.2</v>
      </c>
      <c r="U1501" s="1">
        <v>246.84</v>
      </c>
      <c r="V1501" s="1">
        <v>1481.04</v>
      </c>
      <c r="W1501" s="1">
        <v>102.85</v>
      </c>
      <c r="X1501" s="1">
        <v>1</v>
      </c>
      <c r="Y1501" s="1">
        <f t="shared" si="290"/>
        <v>1234.2</v>
      </c>
      <c r="Z1501" s="1">
        <f t="shared" si="291"/>
        <v>246.84</v>
      </c>
      <c r="AA1501" s="1">
        <f t="shared" si="292"/>
        <v>1481.04</v>
      </c>
      <c r="AB1501" s="1">
        <f t="shared" si="293"/>
        <v>102.85</v>
      </c>
      <c r="AC1501" s="1">
        <v>1</v>
      </c>
      <c r="AD1501" s="1">
        <f t="shared" si="294"/>
        <v>1234.2</v>
      </c>
      <c r="AE1501" s="1">
        <f t="shared" si="295"/>
        <v>246.84</v>
      </c>
      <c r="AF1501" s="1">
        <f t="shared" si="295"/>
        <v>1481.04</v>
      </c>
      <c r="AG1501" s="1">
        <f t="shared" si="295"/>
        <v>102.85</v>
      </c>
      <c r="AH1501" s="1" t="s">
        <v>713</v>
      </c>
      <c r="AI1501" s="1" t="s">
        <v>714</v>
      </c>
      <c r="AJ1501" s="1" t="s">
        <v>715</v>
      </c>
      <c r="AK1501" s="1" t="s">
        <v>716</v>
      </c>
      <c r="AL1501" s="1" t="s">
        <v>713</v>
      </c>
      <c r="AM1501" s="1" t="s">
        <v>714</v>
      </c>
      <c r="AN1501" s="1" t="s">
        <v>47</v>
      </c>
      <c r="AO1501" s="1" t="s">
        <v>48</v>
      </c>
      <c r="AP1501" s="1" t="s">
        <v>55</v>
      </c>
      <c r="AQ1501" s="1" t="s">
        <v>55</v>
      </c>
      <c r="AR1501" s="1" t="str">
        <f t="shared" si="296"/>
        <v>A-7645</v>
      </c>
      <c r="AS1501" s="1" t="str">
        <f t="shared" si="297"/>
        <v>Climb Global Solutions Limited</v>
      </c>
      <c r="AT1501" s="1" t="str">
        <f t="shared" si="298"/>
        <v>A-9078332</v>
      </c>
      <c r="AU1501" s="1" t="str">
        <f t="shared" si="299"/>
        <v>Amberjack Global</v>
      </c>
      <c r="AV1501" s="1" t="str">
        <f t="shared" si="299"/>
        <v>A-7645</v>
      </c>
      <c r="AW1501" s="1" t="str">
        <f t="shared" si="299"/>
        <v>Climb Global Solutions Limited</v>
      </c>
      <c r="AX1501" s="1" t="s">
        <v>84</v>
      </c>
      <c r="AY1501" s="3">
        <v>45125</v>
      </c>
      <c r="AZ1501" s="3">
        <v>45491</v>
      </c>
      <c r="BA1501" s="3">
        <v>45108</v>
      </c>
      <c r="BB1501" s="3">
        <v>45473</v>
      </c>
      <c r="BC1501" s="1" t="s">
        <v>942</v>
      </c>
      <c r="BD1501" s="3">
        <v>45491</v>
      </c>
    </row>
    <row r="1502" spans="1:56" x14ac:dyDescent="0.25">
      <c r="A1502" s="1" t="s">
        <v>717</v>
      </c>
      <c r="B1502" s="3">
        <v>45199</v>
      </c>
      <c r="C1502" s="3">
        <v>43025</v>
      </c>
      <c r="D1502">
        <v>43009</v>
      </c>
      <c r="E1502">
        <v>44926</v>
      </c>
      <c r="F1502" s="1">
        <v>1973197</v>
      </c>
      <c r="G1502" s="3">
        <v>45125</v>
      </c>
      <c r="H1502" s="3">
        <v>45125</v>
      </c>
      <c r="I1502" s="1">
        <v>1356682</v>
      </c>
      <c r="J1502" s="1"/>
      <c r="K1502" s="1" t="s">
        <v>34</v>
      </c>
      <c r="L1502" s="1">
        <v>2859</v>
      </c>
      <c r="M1502" s="1" t="s">
        <v>1004</v>
      </c>
      <c r="N1502" s="1" t="s">
        <v>35</v>
      </c>
      <c r="O1502" s="1" t="s">
        <v>36</v>
      </c>
      <c r="P1502" s="1">
        <v>121</v>
      </c>
      <c r="Q1502" s="1">
        <v>12</v>
      </c>
      <c r="R1502" s="1">
        <v>20</v>
      </c>
      <c r="S1502" s="1" t="s">
        <v>43</v>
      </c>
      <c r="T1502" s="1">
        <v>1234.2</v>
      </c>
      <c r="U1502" s="1">
        <v>246.84</v>
      </c>
      <c r="V1502" s="1">
        <v>1481.04</v>
      </c>
      <c r="W1502" s="1">
        <v>102.85</v>
      </c>
      <c r="X1502" s="1">
        <v>1</v>
      </c>
      <c r="Y1502" s="1">
        <f t="shared" si="290"/>
        <v>1234.2</v>
      </c>
      <c r="Z1502" s="1">
        <f t="shared" si="291"/>
        <v>246.84</v>
      </c>
      <c r="AA1502" s="1">
        <f t="shared" si="292"/>
        <v>1481.04</v>
      </c>
      <c r="AB1502" s="1">
        <f t="shared" si="293"/>
        <v>102.85</v>
      </c>
      <c r="AC1502" s="1">
        <v>1</v>
      </c>
      <c r="AD1502" s="1">
        <f t="shared" si="294"/>
        <v>1234.2</v>
      </c>
      <c r="AE1502" s="1">
        <f t="shared" si="295"/>
        <v>246.84</v>
      </c>
      <c r="AF1502" s="1">
        <f t="shared" si="295"/>
        <v>1481.04</v>
      </c>
      <c r="AG1502" s="1">
        <f t="shared" si="295"/>
        <v>102.85</v>
      </c>
      <c r="AH1502" s="1" t="s">
        <v>713</v>
      </c>
      <c r="AI1502" s="1" t="s">
        <v>714</v>
      </c>
      <c r="AJ1502" s="1" t="s">
        <v>715</v>
      </c>
      <c r="AK1502" s="1" t="s">
        <v>716</v>
      </c>
      <c r="AL1502" s="1" t="s">
        <v>713</v>
      </c>
      <c r="AM1502" s="1" t="s">
        <v>714</v>
      </c>
      <c r="AN1502" s="1" t="s">
        <v>47</v>
      </c>
      <c r="AO1502" s="1" t="s">
        <v>48</v>
      </c>
      <c r="AP1502" s="1" t="s">
        <v>55</v>
      </c>
      <c r="AQ1502" s="1" t="s">
        <v>55</v>
      </c>
      <c r="AR1502" s="1" t="str">
        <f t="shared" si="296"/>
        <v>A-7645</v>
      </c>
      <c r="AS1502" s="1" t="str">
        <f t="shared" si="297"/>
        <v>Climb Global Solutions Limited</v>
      </c>
      <c r="AT1502" s="1" t="str">
        <f t="shared" si="298"/>
        <v>A-9078332</v>
      </c>
      <c r="AU1502" s="1" t="str">
        <f t="shared" si="299"/>
        <v>Amberjack Global</v>
      </c>
      <c r="AV1502" s="1" t="str">
        <f t="shared" si="299"/>
        <v>A-7645</v>
      </c>
      <c r="AW1502" s="1" t="str">
        <f t="shared" si="299"/>
        <v>Climb Global Solutions Limited</v>
      </c>
      <c r="AX1502" s="1" t="s">
        <v>84</v>
      </c>
      <c r="AY1502" s="3">
        <v>45125</v>
      </c>
      <c r="AZ1502" s="3">
        <v>45491</v>
      </c>
      <c r="BA1502" s="3">
        <v>45108</v>
      </c>
      <c r="BB1502" s="3">
        <v>45473</v>
      </c>
      <c r="BC1502" s="1" t="s">
        <v>942</v>
      </c>
      <c r="BD1502" s="3">
        <v>45491</v>
      </c>
    </row>
    <row r="1503" spans="1:56" x14ac:dyDescent="0.25">
      <c r="A1503" s="1" t="s">
        <v>717</v>
      </c>
      <c r="B1503" s="3">
        <v>45230</v>
      </c>
      <c r="C1503" s="3">
        <v>43025</v>
      </c>
      <c r="D1503">
        <v>43009</v>
      </c>
      <c r="E1503">
        <v>44926</v>
      </c>
      <c r="F1503" s="1">
        <v>1973197</v>
      </c>
      <c r="G1503" s="3">
        <v>45125</v>
      </c>
      <c r="H1503" s="3">
        <v>45125</v>
      </c>
      <c r="I1503" s="1">
        <v>1356682</v>
      </c>
      <c r="J1503" s="1"/>
      <c r="K1503" s="1" t="s">
        <v>34</v>
      </c>
      <c r="L1503" s="1">
        <v>2859</v>
      </c>
      <c r="M1503" s="1" t="s">
        <v>1004</v>
      </c>
      <c r="N1503" s="1" t="s">
        <v>35</v>
      </c>
      <c r="O1503" s="1" t="s">
        <v>36</v>
      </c>
      <c r="P1503" s="1">
        <v>121</v>
      </c>
      <c r="Q1503" s="1">
        <v>12</v>
      </c>
      <c r="R1503" s="1">
        <v>20</v>
      </c>
      <c r="S1503" s="1" t="s">
        <v>43</v>
      </c>
      <c r="T1503" s="1">
        <v>1234.2</v>
      </c>
      <c r="U1503" s="1">
        <v>246.84</v>
      </c>
      <c r="V1503" s="1">
        <v>1481.04</v>
      </c>
      <c r="W1503" s="1">
        <v>102.85</v>
      </c>
      <c r="X1503" s="1">
        <v>1</v>
      </c>
      <c r="Y1503" s="1">
        <f t="shared" si="290"/>
        <v>1234.2</v>
      </c>
      <c r="Z1503" s="1">
        <f t="shared" si="291"/>
        <v>246.84</v>
      </c>
      <c r="AA1503" s="1">
        <f t="shared" si="292"/>
        <v>1481.04</v>
      </c>
      <c r="AB1503" s="1">
        <f t="shared" si="293"/>
        <v>102.85</v>
      </c>
      <c r="AC1503" s="1">
        <v>1</v>
      </c>
      <c r="AD1503" s="1">
        <f t="shared" si="294"/>
        <v>1234.2</v>
      </c>
      <c r="AE1503" s="1">
        <f t="shared" si="295"/>
        <v>246.84</v>
      </c>
      <c r="AF1503" s="1">
        <f t="shared" si="295"/>
        <v>1481.04</v>
      </c>
      <c r="AG1503" s="1">
        <f t="shared" si="295"/>
        <v>102.85</v>
      </c>
      <c r="AH1503" s="1" t="s">
        <v>713</v>
      </c>
      <c r="AI1503" s="1" t="s">
        <v>714</v>
      </c>
      <c r="AJ1503" s="1" t="s">
        <v>715</v>
      </c>
      <c r="AK1503" s="1" t="s">
        <v>716</v>
      </c>
      <c r="AL1503" s="1" t="s">
        <v>713</v>
      </c>
      <c r="AM1503" s="1" t="s">
        <v>714</v>
      </c>
      <c r="AN1503" s="1" t="s">
        <v>47</v>
      </c>
      <c r="AO1503" s="1" t="s">
        <v>48</v>
      </c>
      <c r="AP1503" s="1" t="s">
        <v>55</v>
      </c>
      <c r="AQ1503" s="1" t="s">
        <v>55</v>
      </c>
      <c r="AR1503" s="1" t="str">
        <f t="shared" si="296"/>
        <v>A-7645</v>
      </c>
      <c r="AS1503" s="1" t="str">
        <f t="shared" si="297"/>
        <v>Climb Global Solutions Limited</v>
      </c>
      <c r="AT1503" s="1" t="str">
        <f t="shared" si="298"/>
        <v>A-9078332</v>
      </c>
      <c r="AU1503" s="1" t="str">
        <f t="shared" si="299"/>
        <v>Amberjack Global</v>
      </c>
      <c r="AV1503" s="1" t="str">
        <f t="shared" si="299"/>
        <v>A-7645</v>
      </c>
      <c r="AW1503" s="1" t="str">
        <f t="shared" si="299"/>
        <v>Climb Global Solutions Limited</v>
      </c>
      <c r="AX1503" s="1" t="s">
        <v>84</v>
      </c>
      <c r="AY1503" s="3">
        <v>45125</v>
      </c>
      <c r="AZ1503" s="3">
        <v>45491</v>
      </c>
      <c r="BA1503" s="3">
        <v>45108</v>
      </c>
      <c r="BB1503" s="3">
        <v>45473</v>
      </c>
      <c r="BC1503" s="1" t="s">
        <v>942</v>
      </c>
      <c r="BD1503" s="3">
        <v>45491</v>
      </c>
    </row>
    <row r="1504" spans="1:56" x14ac:dyDescent="0.25">
      <c r="A1504" s="1" t="s">
        <v>717</v>
      </c>
      <c r="B1504" s="3">
        <v>45260</v>
      </c>
      <c r="C1504" s="3">
        <v>43025</v>
      </c>
      <c r="D1504">
        <v>43009</v>
      </c>
      <c r="E1504">
        <v>44926</v>
      </c>
      <c r="F1504" s="1">
        <v>1973197</v>
      </c>
      <c r="G1504" s="3">
        <v>45125</v>
      </c>
      <c r="H1504" s="3">
        <v>45125</v>
      </c>
      <c r="I1504" s="1">
        <v>1356682</v>
      </c>
      <c r="J1504" s="1"/>
      <c r="K1504" s="1" t="s">
        <v>34</v>
      </c>
      <c r="L1504" s="1">
        <v>2859</v>
      </c>
      <c r="M1504" s="1" t="s">
        <v>1004</v>
      </c>
      <c r="N1504" s="1" t="s">
        <v>35</v>
      </c>
      <c r="O1504" s="1" t="s">
        <v>36</v>
      </c>
      <c r="P1504" s="1">
        <v>121</v>
      </c>
      <c r="Q1504" s="1">
        <v>12</v>
      </c>
      <c r="R1504" s="1">
        <v>20</v>
      </c>
      <c r="S1504" s="1" t="s">
        <v>43</v>
      </c>
      <c r="T1504" s="1">
        <v>1234.2</v>
      </c>
      <c r="U1504" s="1">
        <v>246.84</v>
      </c>
      <c r="V1504" s="1">
        <v>1481.04</v>
      </c>
      <c r="W1504" s="1">
        <v>102.85</v>
      </c>
      <c r="X1504" s="1">
        <v>1</v>
      </c>
      <c r="Y1504" s="1">
        <f t="shared" si="290"/>
        <v>1234.2</v>
      </c>
      <c r="Z1504" s="1">
        <f t="shared" si="291"/>
        <v>246.84</v>
      </c>
      <c r="AA1504" s="1">
        <f t="shared" si="292"/>
        <v>1481.04</v>
      </c>
      <c r="AB1504" s="1">
        <f t="shared" si="293"/>
        <v>102.85</v>
      </c>
      <c r="AC1504" s="1">
        <v>1</v>
      </c>
      <c r="AD1504" s="1">
        <f t="shared" si="294"/>
        <v>1234.2</v>
      </c>
      <c r="AE1504" s="1">
        <f t="shared" si="295"/>
        <v>246.84</v>
      </c>
      <c r="AF1504" s="1">
        <f t="shared" si="295"/>
        <v>1481.04</v>
      </c>
      <c r="AG1504" s="1">
        <f t="shared" si="295"/>
        <v>102.85</v>
      </c>
      <c r="AH1504" s="1" t="s">
        <v>713</v>
      </c>
      <c r="AI1504" s="1" t="s">
        <v>714</v>
      </c>
      <c r="AJ1504" s="1" t="s">
        <v>715</v>
      </c>
      <c r="AK1504" s="1" t="s">
        <v>716</v>
      </c>
      <c r="AL1504" s="1" t="s">
        <v>713</v>
      </c>
      <c r="AM1504" s="1" t="s">
        <v>714</v>
      </c>
      <c r="AN1504" s="1" t="s">
        <v>47</v>
      </c>
      <c r="AO1504" s="1" t="s">
        <v>48</v>
      </c>
      <c r="AP1504" s="1" t="s">
        <v>55</v>
      </c>
      <c r="AQ1504" s="1" t="s">
        <v>55</v>
      </c>
      <c r="AR1504" s="1" t="str">
        <f t="shared" si="296"/>
        <v>A-7645</v>
      </c>
      <c r="AS1504" s="1" t="str">
        <f t="shared" si="297"/>
        <v>Climb Global Solutions Limited</v>
      </c>
      <c r="AT1504" s="1" t="str">
        <f t="shared" si="298"/>
        <v>A-9078332</v>
      </c>
      <c r="AU1504" s="1" t="str">
        <f t="shared" si="299"/>
        <v>Amberjack Global</v>
      </c>
      <c r="AV1504" s="1" t="str">
        <f t="shared" si="299"/>
        <v>A-7645</v>
      </c>
      <c r="AW1504" s="1" t="str">
        <f t="shared" si="299"/>
        <v>Climb Global Solutions Limited</v>
      </c>
      <c r="AX1504" s="1" t="s">
        <v>84</v>
      </c>
      <c r="AY1504" s="3">
        <v>45125</v>
      </c>
      <c r="AZ1504" s="3">
        <v>45491</v>
      </c>
      <c r="BA1504" s="3">
        <v>45108</v>
      </c>
      <c r="BB1504" s="3">
        <v>45473</v>
      </c>
      <c r="BC1504" s="1" t="s">
        <v>942</v>
      </c>
      <c r="BD1504" s="3">
        <v>45491</v>
      </c>
    </row>
    <row r="1505" spans="1:56" x14ac:dyDescent="0.25">
      <c r="A1505" s="1" t="s">
        <v>717</v>
      </c>
      <c r="B1505" s="3">
        <v>45291</v>
      </c>
      <c r="C1505" s="3">
        <v>43025</v>
      </c>
      <c r="D1505">
        <v>43009</v>
      </c>
      <c r="E1505">
        <v>44926</v>
      </c>
      <c r="F1505" s="1">
        <v>1973197</v>
      </c>
      <c r="G1505" s="3">
        <v>45125</v>
      </c>
      <c r="H1505" s="3">
        <v>45125</v>
      </c>
      <c r="I1505" s="1">
        <v>1356682</v>
      </c>
      <c r="J1505" s="1"/>
      <c r="K1505" s="1" t="s">
        <v>34</v>
      </c>
      <c r="L1505" s="1">
        <v>2859</v>
      </c>
      <c r="M1505" s="1" t="s">
        <v>1004</v>
      </c>
      <c r="N1505" s="1" t="s">
        <v>35</v>
      </c>
      <c r="O1505" s="1" t="s">
        <v>36</v>
      </c>
      <c r="P1505" s="1">
        <v>121</v>
      </c>
      <c r="Q1505" s="1">
        <v>12</v>
      </c>
      <c r="R1505" s="1">
        <v>20</v>
      </c>
      <c r="S1505" s="1" t="s">
        <v>43</v>
      </c>
      <c r="T1505" s="1">
        <v>1234.2</v>
      </c>
      <c r="U1505" s="1">
        <v>246.84</v>
      </c>
      <c r="V1505" s="1">
        <v>1481.04</v>
      </c>
      <c r="W1505" s="1">
        <v>102.85</v>
      </c>
      <c r="X1505" s="1">
        <v>1</v>
      </c>
      <c r="Y1505" s="1">
        <f t="shared" si="290"/>
        <v>1234.2</v>
      </c>
      <c r="Z1505" s="1">
        <f t="shared" si="291"/>
        <v>246.84</v>
      </c>
      <c r="AA1505" s="1">
        <f t="shared" si="292"/>
        <v>1481.04</v>
      </c>
      <c r="AB1505" s="1">
        <f t="shared" si="293"/>
        <v>102.85</v>
      </c>
      <c r="AC1505" s="1">
        <v>1</v>
      </c>
      <c r="AD1505" s="1">
        <f t="shared" si="294"/>
        <v>1234.2</v>
      </c>
      <c r="AE1505" s="1">
        <f t="shared" si="295"/>
        <v>246.84</v>
      </c>
      <c r="AF1505" s="1">
        <f t="shared" si="295"/>
        <v>1481.04</v>
      </c>
      <c r="AG1505" s="1">
        <f t="shared" si="295"/>
        <v>102.85</v>
      </c>
      <c r="AH1505" s="1" t="s">
        <v>713</v>
      </c>
      <c r="AI1505" s="1" t="s">
        <v>714</v>
      </c>
      <c r="AJ1505" s="1" t="s">
        <v>715</v>
      </c>
      <c r="AK1505" s="1" t="s">
        <v>716</v>
      </c>
      <c r="AL1505" s="1" t="s">
        <v>713</v>
      </c>
      <c r="AM1505" s="1" t="s">
        <v>714</v>
      </c>
      <c r="AN1505" s="1" t="s">
        <v>47</v>
      </c>
      <c r="AO1505" s="1" t="s">
        <v>48</v>
      </c>
      <c r="AP1505" s="1" t="s">
        <v>55</v>
      </c>
      <c r="AQ1505" s="1" t="s">
        <v>55</v>
      </c>
      <c r="AR1505" s="1" t="str">
        <f t="shared" si="296"/>
        <v>A-7645</v>
      </c>
      <c r="AS1505" s="1" t="str">
        <f t="shared" si="297"/>
        <v>Climb Global Solutions Limited</v>
      </c>
      <c r="AT1505" s="1" t="str">
        <f t="shared" si="298"/>
        <v>A-9078332</v>
      </c>
      <c r="AU1505" s="1" t="str">
        <f t="shared" si="299"/>
        <v>Amberjack Global</v>
      </c>
      <c r="AV1505" s="1" t="str">
        <f t="shared" si="299"/>
        <v>A-7645</v>
      </c>
      <c r="AW1505" s="1" t="str">
        <f t="shared" si="299"/>
        <v>Climb Global Solutions Limited</v>
      </c>
      <c r="AX1505" s="1" t="s">
        <v>84</v>
      </c>
      <c r="AY1505" s="3">
        <v>45125</v>
      </c>
      <c r="AZ1505" s="3">
        <v>45491</v>
      </c>
      <c r="BA1505" s="3">
        <v>45108</v>
      </c>
      <c r="BB1505" s="3">
        <v>45473</v>
      </c>
      <c r="BC1505" s="1" t="s">
        <v>942</v>
      </c>
      <c r="BD1505" s="3">
        <v>45491</v>
      </c>
    </row>
    <row r="1506" spans="1:56" x14ac:dyDescent="0.25">
      <c r="A1506" s="1" t="s">
        <v>717</v>
      </c>
      <c r="B1506" s="3">
        <v>45322</v>
      </c>
      <c r="C1506" s="3">
        <v>43025</v>
      </c>
      <c r="D1506">
        <v>43009</v>
      </c>
      <c r="E1506">
        <v>44926</v>
      </c>
      <c r="F1506" s="1">
        <v>1973197</v>
      </c>
      <c r="G1506" s="3">
        <v>45125</v>
      </c>
      <c r="H1506" s="3">
        <v>45125</v>
      </c>
      <c r="I1506" s="1">
        <v>1356682</v>
      </c>
      <c r="J1506" s="1"/>
      <c r="K1506" s="1" t="s">
        <v>34</v>
      </c>
      <c r="L1506" s="1">
        <v>2859</v>
      </c>
      <c r="M1506" s="1" t="s">
        <v>1004</v>
      </c>
      <c r="N1506" s="1" t="s">
        <v>35</v>
      </c>
      <c r="O1506" s="1" t="s">
        <v>36</v>
      </c>
      <c r="P1506" s="1">
        <v>121</v>
      </c>
      <c r="Q1506" s="1">
        <v>12</v>
      </c>
      <c r="R1506" s="1">
        <v>20</v>
      </c>
      <c r="S1506" s="1" t="s">
        <v>43</v>
      </c>
      <c r="T1506" s="1">
        <v>1234.2</v>
      </c>
      <c r="U1506" s="1">
        <v>246.84</v>
      </c>
      <c r="V1506" s="1">
        <v>1481.04</v>
      </c>
      <c r="W1506" s="1">
        <v>102.85</v>
      </c>
      <c r="X1506" s="1">
        <v>1</v>
      </c>
      <c r="Y1506" s="1">
        <f t="shared" si="290"/>
        <v>1234.2</v>
      </c>
      <c r="Z1506" s="1">
        <f t="shared" si="291"/>
        <v>246.84</v>
      </c>
      <c r="AA1506" s="1">
        <f t="shared" si="292"/>
        <v>1481.04</v>
      </c>
      <c r="AB1506" s="1">
        <f t="shared" si="293"/>
        <v>102.85</v>
      </c>
      <c r="AC1506" s="1">
        <v>1</v>
      </c>
      <c r="AD1506" s="1">
        <f t="shared" si="294"/>
        <v>1234.2</v>
      </c>
      <c r="AE1506" s="1">
        <f t="shared" si="295"/>
        <v>246.84</v>
      </c>
      <c r="AF1506" s="1">
        <f t="shared" si="295"/>
        <v>1481.04</v>
      </c>
      <c r="AG1506" s="1">
        <f t="shared" si="295"/>
        <v>102.85</v>
      </c>
      <c r="AH1506" s="1" t="s">
        <v>713</v>
      </c>
      <c r="AI1506" s="1" t="s">
        <v>714</v>
      </c>
      <c r="AJ1506" s="1" t="s">
        <v>715</v>
      </c>
      <c r="AK1506" s="1" t="s">
        <v>716</v>
      </c>
      <c r="AL1506" s="1" t="s">
        <v>713</v>
      </c>
      <c r="AM1506" s="1" t="s">
        <v>714</v>
      </c>
      <c r="AN1506" s="1" t="s">
        <v>47</v>
      </c>
      <c r="AO1506" s="1" t="s">
        <v>48</v>
      </c>
      <c r="AP1506" s="1" t="s">
        <v>55</v>
      </c>
      <c r="AQ1506" s="1" t="s">
        <v>55</v>
      </c>
      <c r="AR1506" s="1" t="str">
        <f t="shared" si="296"/>
        <v>A-7645</v>
      </c>
      <c r="AS1506" s="1" t="str">
        <f t="shared" si="297"/>
        <v>Climb Global Solutions Limited</v>
      </c>
      <c r="AT1506" s="1" t="str">
        <f t="shared" si="298"/>
        <v>A-9078332</v>
      </c>
      <c r="AU1506" s="1" t="str">
        <f t="shared" si="299"/>
        <v>Amberjack Global</v>
      </c>
      <c r="AV1506" s="1" t="str">
        <f t="shared" si="299"/>
        <v>A-7645</v>
      </c>
      <c r="AW1506" s="1" t="str">
        <f t="shared" si="299"/>
        <v>Climb Global Solutions Limited</v>
      </c>
      <c r="AX1506" s="1" t="s">
        <v>84</v>
      </c>
      <c r="AY1506" s="3">
        <v>45125</v>
      </c>
      <c r="AZ1506" s="3">
        <v>45491</v>
      </c>
      <c r="BA1506" s="3">
        <v>45108</v>
      </c>
      <c r="BB1506" s="3">
        <v>45473</v>
      </c>
      <c r="BC1506" s="1" t="s">
        <v>942</v>
      </c>
      <c r="BD1506" s="3">
        <v>45491</v>
      </c>
    </row>
    <row r="1507" spans="1:56" x14ac:dyDescent="0.25">
      <c r="A1507" s="1" t="s">
        <v>717</v>
      </c>
      <c r="B1507" s="3">
        <v>45351</v>
      </c>
      <c r="C1507" s="3">
        <v>43025</v>
      </c>
      <c r="D1507">
        <v>43009</v>
      </c>
      <c r="E1507">
        <v>44926</v>
      </c>
      <c r="F1507" s="1">
        <v>1973197</v>
      </c>
      <c r="G1507" s="3">
        <v>45125</v>
      </c>
      <c r="H1507" s="3">
        <v>45125</v>
      </c>
      <c r="I1507" s="1">
        <v>1356682</v>
      </c>
      <c r="J1507" s="1"/>
      <c r="K1507" s="1" t="s">
        <v>34</v>
      </c>
      <c r="L1507" s="1">
        <v>2859</v>
      </c>
      <c r="M1507" s="1" t="s">
        <v>1004</v>
      </c>
      <c r="N1507" s="1" t="s">
        <v>35</v>
      </c>
      <c r="O1507" s="1" t="s">
        <v>36</v>
      </c>
      <c r="P1507" s="1">
        <v>121</v>
      </c>
      <c r="Q1507" s="1">
        <v>12</v>
      </c>
      <c r="R1507" s="1">
        <v>20</v>
      </c>
      <c r="S1507" s="1" t="s">
        <v>43</v>
      </c>
      <c r="T1507" s="1">
        <v>1234.2</v>
      </c>
      <c r="U1507" s="1">
        <v>246.84</v>
      </c>
      <c r="V1507" s="1">
        <v>1481.04</v>
      </c>
      <c r="W1507" s="1">
        <v>102.85</v>
      </c>
      <c r="X1507" s="1">
        <v>1</v>
      </c>
      <c r="Y1507" s="1">
        <f t="shared" si="290"/>
        <v>1234.2</v>
      </c>
      <c r="Z1507" s="1">
        <f t="shared" si="291"/>
        <v>246.84</v>
      </c>
      <c r="AA1507" s="1">
        <f t="shared" si="292"/>
        <v>1481.04</v>
      </c>
      <c r="AB1507" s="1">
        <f t="shared" si="293"/>
        <v>102.85</v>
      </c>
      <c r="AC1507" s="1">
        <v>1</v>
      </c>
      <c r="AD1507" s="1">
        <f t="shared" si="294"/>
        <v>1234.2</v>
      </c>
      <c r="AE1507" s="1">
        <f t="shared" si="295"/>
        <v>246.84</v>
      </c>
      <c r="AF1507" s="1">
        <f t="shared" si="295"/>
        <v>1481.04</v>
      </c>
      <c r="AG1507" s="1">
        <f t="shared" si="295"/>
        <v>102.85</v>
      </c>
      <c r="AH1507" s="1" t="s">
        <v>713</v>
      </c>
      <c r="AI1507" s="1" t="s">
        <v>714</v>
      </c>
      <c r="AJ1507" s="1" t="s">
        <v>715</v>
      </c>
      <c r="AK1507" s="1" t="s">
        <v>716</v>
      </c>
      <c r="AL1507" s="1" t="s">
        <v>713</v>
      </c>
      <c r="AM1507" s="1" t="s">
        <v>714</v>
      </c>
      <c r="AN1507" s="1" t="s">
        <v>47</v>
      </c>
      <c r="AO1507" s="1" t="s">
        <v>48</v>
      </c>
      <c r="AP1507" s="1" t="s">
        <v>55</v>
      </c>
      <c r="AQ1507" s="1" t="s">
        <v>55</v>
      </c>
      <c r="AR1507" s="1" t="str">
        <f t="shared" si="296"/>
        <v>A-7645</v>
      </c>
      <c r="AS1507" s="1" t="str">
        <f t="shared" si="297"/>
        <v>Climb Global Solutions Limited</v>
      </c>
      <c r="AT1507" s="1" t="str">
        <f t="shared" si="298"/>
        <v>A-9078332</v>
      </c>
      <c r="AU1507" s="1" t="str">
        <f t="shared" si="299"/>
        <v>Amberjack Global</v>
      </c>
      <c r="AV1507" s="1" t="str">
        <f t="shared" si="299"/>
        <v>A-7645</v>
      </c>
      <c r="AW1507" s="1" t="str">
        <f t="shared" si="299"/>
        <v>Climb Global Solutions Limited</v>
      </c>
      <c r="AX1507" s="1" t="s">
        <v>84</v>
      </c>
      <c r="AY1507" s="3">
        <v>45125</v>
      </c>
      <c r="AZ1507" s="3">
        <v>45491</v>
      </c>
      <c r="BA1507" s="3">
        <v>45108</v>
      </c>
      <c r="BB1507" s="3">
        <v>45473</v>
      </c>
      <c r="BC1507" s="1" t="s">
        <v>942</v>
      </c>
      <c r="BD1507" s="3">
        <v>45491</v>
      </c>
    </row>
    <row r="1508" spans="1:56" x14ac:dyDescent="0.25">
      <c r="A1508" s="1" t="s">
        <v>717</v>
      </c>
      <c r="B1508" s="3">
        <v>45382</v>
      </c>
      <c r="C1508" s="3">
        <v>43025</v>
      </c>
      <c r="D1508">
        <v>43009</v>
      </c>
      <c r="E1508">
        <v>44926</v>
      </c>
      <c r="F1508" s="1">
        <v>1973197</v>
      </c>
      <c r="G1508" s="3">
        <v>45125</v>
      </c>
      <c r="H1508" s="3">
        <v>45125</v>
      </c>
      <c r="I1508" s="1">
        <v>1356682</v>
      </c>
      <c r="J1508" s="1"/>
      <c r="K1508" s="1" t="s">
        <v>34</v>
      </c>
      <c r="L1508" s="1">
        <v>2859</v>
      </c>
      <c r="M1508" s="1" t="s">
        <v>1004</v>
      </c>
      <c r="N1508" s="1" t="s">
        <v>35</v>
      </c>
      <c r="O1508" s="1" t="s">
        <v>36</v>
      </c>
      <c r="P1508" s="1">
        <v>121</v>
      </c>
      <c r="Q1508" s="1">
        <v>12</v>
      </c>
      <c r="R1508" s="1">
        <v>20</v>
      </c>
      <c r="S1508" s="1" t="s">
        <v>43</v>
      </c>
      <c r="T1508" s="1">
        <v>1234.2</v>
      </c>
      <c r="U1508" s="1">
        <v>246.84</v>
      </c>
      <c r="V1508" s="1">
        <v>1481.04</v>
      </c>
      <c r="W1508" s="1">
        <v>102.85</v>
      </c>
      <c r="X1508" s="1">
        <v>1</v>
      </c>
      <c r="Y1508" s="1">
        <f t="shared" si="290"/>
        <v>1234.2</v>
      </c>
      <c r="Z1508" s="1">
        <f t="shared" si="291"/>
        <v>246.84</v>
      </c>
      <c r="AA1508" s="1">
        <f t="shared" si="292"/>
        <v>1481.04</v>
      </c>
      <c r="AB1508" s="1">
        <f t="shared" si="293"/>
        <v>102.85</v>
      </c>
      <c r="AC1508" s="1">
        <v>1</v>
      </c>
      <c r="AD1508" s="1">
        <f t="shared" si="294"/>
        <v>1234.2</v>
      </c>
      <c r="AE1508" s="1">
        <f t="shared" si="295"/>
        <v>246.84</v>
      </c>
      <c r="AF1508" s="1">
        <f t="shared" si="295"/>
        <v>1481.04</v>
      </c>
      <c r="AG1508" s="1">
        <f t="shared" si="295"/>
        <v>102.85</v>
      </c>
      <c r="AH1508" s="1" t="s">
        <v>713</v>
      </c>
      <c r="AI1508" s="1" t="s">
        <v>714</v>
      </c>
      <c r="AJ1508" s="1" t="s">
        <v>715</v>
      </c>
      <c r="AK1508" s="1" t="s">
        <v>716</v>
      </c>
      <c r="AL1508" s="1" t="s">
        <v>713</v>
      </c>
      <c r="AM1508" s="1" t="s">
        <v>714</v>
      </c>
      <c r="AN1508" s="1" t="s">
        <v>47</v>
      </c>
      <c r="AO1508" s="1" t="s">
        <v>48</v>
      </c>
      <c r="AP1508" s="1" t="s">
        <v>55</v>
      </c>
      <c r="AQ1508" s="1" t="s">
        <v>55</v>
      </c>
      <c r="AR1508" s="1" t="str">
        <f t="shared" si="296"/>
        <v>A-7645</v>
      </c>
      <c r="AS1508" s="1" t="str">
        <f t="shared" si="297"/>
        <v>Climb Global Solutions Limited</v>
      </c>
      <c r="AT1508" s="1" t="str">
        <f t="shared" si="298"/>
        <v>A-9078332</v>
      </c>
      <c r="AU1508" s="1" t="str">
        <f t="shared" si="299"/>
        <v>Amberjack Global</v>
      </c>
      <c r="AV1508" s="1" t="str">
        <f t="shared" si="299"/>
        <v>A-7645</v>
      </c>
      <c r="AW1508" s="1" t="str">
        <f t="shared" si="299"/>
        <v>Climb Global Solutions Limited</v>
      </c>
      <c r="AX1508" s="1" t="s">
        <v>84</v>
      </c>
      <c r="AY1508" s="3">
        <v>45125</v>
      </c>
      <c r="AZ1508" s="3">
        <v>45491</v>
      </c>
      <c r="BA1508" s="3">
        <v>45108</v>
      </c>
      <c r="BB1508" s="3">
        <v>45473</v>
      </c>
      <c r="BC1508" s="1" t="s">
        <v>942</v>
      </c>
      <c r="BD1508" s="3">
        <v>45491</v>
      </c>
    </row>
    <row r="1509" spans="1:56" x14ac:dyDescent="0.25">
      <c r="A1509" s="1" t="s">
        <v>717</v>
      </c>
      <c r="B1509" s="3">
        <v>45412</v>
      </c>
      <c r="C1509" s="3">
        <v>43025</v>
      </c>
      <c r="D1509">
        <v>43009</v>
      </c>
      <c r="E1509">
        <v>44926</v>
      </c>
      <c r="F1509" s="1">
        <v>1973197</v>
      </c>
      <c r="G1509" s="3">
        <v>45125</v>
      </c>
      <c r="H1509" s="3">
        <v>45125</v>
      </c>
      <c r="I1509" s="1">
        <v>1356682</v>
      </c>
      <c r="J1509" s="1"/>
      <c r="K1509" s="1" t="s">
        <v>34</v>
      </c>
      <c r="L1509" s="1">
        <v>2859</v>
      </c>
      <c r="M1509" s="1" t="s">
        <v>1004</v>
      </c>
      <c r="N1509" s="1" t="s">
        <v>35</v>
      </c>
      <c r="O1509" s="1" t="s">
        <v>36</v>
      </c>
      <c r="P1509" s="1">
        <v>121</v>
      </c>
      <c r="Q1509" s="1">
        <v>12</v>
      </c>
      <c r="R1509" s="1">
        <v>20</v>
      </c>
      <c r="S1509" s="1" t="s">
        <v>43</v>
      </c>
      <c r="T1509" s="1">
        <v>1234.2</v>
      </c>
      <c r="U1509" s="1">
        <v>246.84</v>
      </c>
      <c r="V1509" s="1">
        <v>1481.04</v>
      </c>
      <c r="W1509" s="1">
        <v>102.85</v>
      </c>
      <c r="X1509" s="1">
        <v>1</v>
      </c>
      <c r="Y1509" s="1">
        <f t="shared" si="290"/>
        <v>1234.2</v>
      </c>
      <c r="Z1509" s="1">
        <f t="shared" si="291"/>
        <v>246.84</v>
      </c>
      <c r="AA1509" s="1">
        <f t="shared" si="292"/>
        <v>1481.04</v>
      </c>
      <c r="AB1509" s="1">
        <f t="shared" si="293"/>
        <v>102.85</v>
      </c>
      <c r="AC1509" s="1">
        <v>1</v>
      </c>
      <c r="AD1509" s="1">
        <f t="shared" si="294"/>
        <v>1234.2</v>
      </c>
      <c r="AE1509" s="1">
        <f t="shared" si="295"/>
        <v>246.84</v>
      </c>
      <c r="AF1509" s="1">
        <f t="shared" si="295"/>
        <v>1481.04</v>
      </c>
      <c r="AG1509" s="1">
        <f t="shared" si="295"/>
        <v>102.85</v>
      </c>
      <c r="AH1509" s="1" t="s">
        <v>713</v>
      </c>
      <c r="AI1509" s="1" t="s">
        <v>714</v>
      </c>
      <c r="AJ1509" s="1" t="s">
        <v>715</v>
      </c>
      <c r="AK1509" s="1" t="s">
        <v>716</v>
      </c>
      <c r="AL1509" s="1" t="s">
        <v>713</v>
      </c>
      <c r="AM1509" s="1" t="s">
        <v>714</v>
      </c>
      <c r="AN1509" s="1" t="s">
        <v>47</v>
      </c>
      <c r="AO1509" s="1" t="s">
        <v>48</v>
      </c>
      <c r="AP1509" s="1" t="s">
        <v>55</v>
      </c>
      <c r="AQ1509" s="1" t="s">
        <v>55</v>
      </c>
      <c r="AR1509" s="1" t="str">
        <f t="shared" si="296"/>
        <v>A-7645</v>
      </c>
      <c r="AS1509" s="1" t="str">
        <f t="shared" si="297"/>
        <v>Climb Global Solutions Limited</v>
      </c>
      <c r="AT1509" s="1" t="str">
        <f t="shared" si="298"/>
        <v>A-9078332</v>
      </c>
      <c r="AU1509" s="1" t="str">
        <f t="shared" si="299"/>
        <v>Amberjack Global</v>
      </c>
      <c r="AV1509" s="1" t="str">
        <f t="shared" si="299"/>
        <v>A-7645</v>
      </c>
      <c r="AW1509" s="1" t="str">
        <f t="shared" si="299"/>
        <v>Climb Global Solutions Limited</v>
      </c>
      <c r="AX1509" s="1" t="s">
        <v>84</v>
      </c>
      <c r="AY1509" s="3">
        <v>45125</v>
      </c>
      <c r="AZ1509" s="3">
        <v>45491</v>
      </c>
      <c r="BA1509" s="3">
        <v>45108</v>
      </c>
      <c r="BB1509" s="3">
        <v>45473</v>
      </c>
      <c r="BC1509" s="1" t="s">
        <v>942</v>
      </c>
      <c r="BD1509" s="3">
        <v>45491</v>
      </c>
    </row>
    <row r="1510" spans="1:56" x14ac:dyDescent="0.25">
      <c r="A1510" s="1" t="s">
        <v>717</v>
      </c>
      <c r="B1510" s="3">
        <v>45443</v>
      </c>
      <c r="C1510" s="3">
        <v>43025</v>
      </c>
      <c r="D1510">
        <v>43009</v>
      </c>
      <c r="E1510">
        <v>44926</v>
      </c>
      <c r="F1510" s="1">
        <v>1973197</v>
      </c>
      <c r="G1510" s="3">
        <v>45125</v>
      </c>
      <c r="H1510" s="3">
        <v>45125</v>
      </c>
      <c r="I1510" s="1">
        <v>1356682</v>
      </c>
      <c r="J1510" s="1"/>
      <c r="K1510" s="1" t="s">
        <v>34</v>
      </c>
      <c r="L1510" s="1">
        <v>2859</v>
      </c>
      <c r="M1510" s="1" t="s">
        <v>1004</v>
      </c>
      <c r="N1510" s="1" t="s">
        <v>35</v>
      </c>
      <c r="O1510" s="1" t="s">
        <v>36</v>
      </c>
      <c r="P1510" s="1">
        <v>121</v>
      </c>
      <c r="Q1510" s="1">
        <v>12</v>
      </c>
      <c r="R1510" s="1">
        <v>20</v>
      </c>
      <c r="S1510" s="1" t="s">
        <v>43</v>
      </c>
      <c r="T1510" s="1">
        <v>1234.2</v>
      </c>
      <c r="U1510" s="1">
        <v>246.84</v>
      </c>
      <c r="V1510" s="1">
        <v>1481.04</v>
      </c>
      <c r="W1510" s="1">
        <v>102.85</v>
      </c>
      <c r="X1510" s="1">
        <v>1</v>
      </c>
      <c r="Y1510" s="1">
        <f t="shared" si="290"/>
        <v>1234.2</v>
      </c>
      <c r="Z1510" s="1">
        <f t="shared" si="291"/>
        <v>246.84</v>
      </c>
      <c r="AA1510" s="1">
        <f t="shared" si="292"/>
        <v>1481.04</v>
      </c>
      <c r="AB1510" s="1">
        <f t="shared" si="293"/>
        <v>102.85</v>
      </c>
      <c r="AC1510" s="1">
        <v>1</v>
      </c>
      <c r="AD1510" s="1">
        <f t="shared" si="294"/>
        <v>1234.2</v>
      </c>
      <c r="AE1510" s="1">
        <f t="shared" si="295"/>
        <v>246.84</v>
      </c>
      <c r="AF1510" s="1">
        <f t="shared" si="295"/>
        <v>1481.04</v>
      </c>
      <c r="AG1510" s="1">
        <f t="shared" si="295"/>
        <v>102.85</v>
      </c>
      <c r="AH1510" s="1" t="s">
        <v>713</v>
      </c>
      <c r="AI1510" s="1" t="s">
        <v>714</v>
      </c>
      <c r="AJ1510" s="1" t="s">
        <v>715</v>
      </c>
      <c r="AK1510" s="1" t="s">
        <v>716</v>
      </c>
      <c r="AL1510" s="1" t="s">
        <v>713</v>
      </c>
      <c r="AM1510" s="1" t="s">
        <v>714</v>
      </c>
      <c r="AN1510" s="1" t="s">
        <v>47</v>
      </c>
      <c r="AO1510" s="1" t="s">
        <v>48</v>
      </c>
      <c r="AP1510" s="1" t="s">
        <v>55</v>
      </c>
      <c r="AQ1510" s="1" t="s">
        <v>55</v>
      </c>
      <c r="AR1510" s="1" t="str">
        <f t="shared" si="296"/>
        <v>A-7645</v>
      </c>
      <c r="AS1510" s="1" t="str">
        <f t="shared" si="297"/>
        <v>Climb Global Solutions Limited</v>
      </c>
      <c r="AT1510" s="1" t="str">
        <f t="shared" si="298"/>
        <v>A-9078332</v>
      </c>
      <c r="AU1510" s="1" t="str">
        <f t="shared" si="299"/>
        <v>Amberjack Global</v>
      </c>
      <c r="AV1510" s="1" t="str">
        <f t="shared" si="299"/>
        <v>A-7645</v>
      </c>
      <c r="AW1510" s="1" t="str">
        <f t="shared" si="299"/>
        <v>Climb Global Solutions Limited</v>
      </c>
      <c r="AX1510" s="1" t="s">
        <v>84</v>
      </c>
      <c r="AY1510" s="3">
        <v>45125</v>
      </c>
      <c r="AZ1510" s="3">
        <v>45491</v>
      </c>
      <c r="BA1510" s="3">
        <v>45108</v>
      </c>
      <c r="BB1510" s="3">
        <v>45473</v>
      </c>
      <c r="BC1510" s="1" t="s">
        <v>942</v>
      </c>
      <c r="BD1510" s="3">
        <v>45491</v>
      </c>
    </row>
    <row r="1511" spans="1:56" x14ac:dyDescent="0.25">
      <c r="A1511" s="1" t="s">
        <v>717</v>
      </c>
      <c r="B1511" s="3">
        <v>45473</v>
      </c>
      <c r="C1511" s="3">
        <v>43025</v>
      </c>
      <c r="D1511">
        <v>43009</v>
      </c>
      <c r="E1511">
        <v>44926</v>
      </c>
      <c r="F1511" s="1">
        <v>1973197</v>
      </c>
      <c r="G1511" s="3">
        <v>45125</v>
      </c>
      <c r="H1511" s="3">
        <v>45125</v>
      </c>
      <c r="I1511" s="1">
        <v>1356682</v>
      </c>
      <c r="J1511" s="1"/>
      <c r="K1511" s="1" t="s">
        <v>34</v>
      </c>
      <c r="L1511" s="1">
        <v>2859</v>
      </c>
      <c r="M1511" s="1" t="s">
        <v>1004</v>
      </c>
      <c r="N1511" s="1" t="s">
        <v>35</v>
      </c>
      <c r="O1511" s="1" t="s">
        <v>36</v>
      </c>
      <c r="P1511" s="1">
        <v>121</v>
      </c>
      <c r="Q1511" s="1">
        <v>12</v>
      </c>
      <c r="R1511" s="1">
        <v>20</v>
      </c>
      <c r="S1511" s="1" t="s">
        <v>43</v>
      </c>
      <c r="T1511" s="1">
        <v>1234.2</v>
      </c>
      <c r="U1511" s="1">
        <v>246.84</v>
      </c>
      <c r="V1511" s="1">
        <v>1481.04</v>
      </c>
      <c r="W1511" s="1">
        <v>102.85</v>
      </c>
      <c r="X1511" s="1">
        <v>1</v>
      </c>
      <c r="Y1511" s="1">
        <f t="shared" si="290"/>
        <v>1234.2</v>
      </c>
      <c r="Z1511" s="1">
        <f t="shared" si="291"/>
        <v>246.84</v>
      </c>
      <c r="AA1511" s="1">
        <f t="shared" si="292"/>
        <v>1481.04</v>
      </c>
      <c r="AB1511" s="1">
        <f t="shared" si="293"/>
        <v>102.85</v>
      </c>
      <c r="AC1511" s="1">
        <v>1</v>
      </c>
      <c r="AD1511" s="1">
        <f t="shared" si="294"/>
        <v>1234.2</v>
      </c>
      <c r="AE1511" s="1">
        <f t="shared" si="295"/>
        <v>246.84</v>
      </c>
      <c r="AF1511" s="1">
        <f t="shared" si="295"/>
        <v>1481.04</v>
      </c>
      <c r="AG1511" s="1">
        <f t="shared" si="295"/>
        <v>102.85</v>
      </c>
      <c r="AH1511" s="1" t="s">
        <v>713</v>
      </c>
      <c r="AI1511" s="1" t="s">
        <v>714</v>
      </c>
      <c r="AJ1511" s="1" t="s">
        <v>715</v>
      </c>
      <c r="AK1511" s="1" t="s">
        <v>716</v>
      </c>
      <c r="AL1511" s="1" t="s">
        <v>713</v>
      </c>
      <c r="AM1511" s="1" t="s">
        <v>714</v>
      </c>
      <c r="AN1511" s="1" t="s">
        <v>47</v>
      </c>
      <c r="AO1511" s="1" t="s">
        <v>48</v>
      </c>
      <c r="AP1511" s="1" t="s">
        <v>55</v>
      </c>
      <c r="AQ1511" s="1" t="s">
        <v>55</v>
      </c>
      <c r="AR1511" s="1" t="str">
        <f t="shared" si="296"/>
        <v>A-7645</v>
      </c>
      <c r="AS1511" s="1" t="str">
        <f t="shared" si="297"/>
        <v>Climb Global Solutions Limited</v>
      </c>
      <c r="AT1511" s="1" t="str">
        <f t="shared" si="298"/>
        <v>A-9078332</v>
      </c>
      <c r="AU1511" s="1" t="str">
        <f t="shared" si="299"/>
        <v>Amberjack Global</v>
      </c>
      <c r="AV1511" s="1" t="str">
        <f t="shared" si="299"/>
        <v>A-7645</v>
      </c>
      <c r="AW1511" s="1" t="str">
        <f t="shared" si="299"/>
        <v>Climb Global Solutions Limited</v>
      </c>
      <c r="AX1511" s="1" t="s">
        <v>84</v>
      </c>
      <c r="AY1511" s="3">
        <v>45125</v>
      </c>
      <c r="AZ1511" s="3">
        <v>45491</v>
      </c>
      <c r="BA1511" s="3">
        <v>45108</v>
      </c>
      <c r="BB1511" s="3">
        <v>45473</v>
      </c>
      <c r="BC1511" s="1" t="s">
        <v>942</v>
      </c>
      <c r="BD1511" s="3">
        <v>45491</v>
      </c>
    </row>
    <row r="1512" spans="1:56" x14ac:dyDescent="0.25">
      <c r="A1512" s="1" t="s">
        <v>810</v>
      </c>
      <c r="B1512" s="3">
        <v>44895</v>
      </c>
      <c r="C1512" s="3">
        <v>42983</v>
      </c>
      <c r="F1512" s="1">
        <v>1763352</v>
      </c>
      <c r="G1512" s="3">
        <v>44870</v>
      </c>
      <c r="H1512" s="3">
        <v>44870</v>
      </c>
      <c r="I1512" s="1">
        <v>1147019</v>
      </c>
      <c r="J1512" s="1"/>
      <c r="K1512" s="1" t="s">
        <v>80</v>
      </c>
      <c r="L1512" s="1">
        <v>2764</v>
      </c>
      <c r="M1512" s="1" t="s">
        <v>1004</v>
      </c>
      <c r="N1512" s="1" t="s">
        <v>35</v>
      </c>
      <c r="O1512" s="1" t="s">
        <v>36</v>
      </c>
      <c r="P1512" s="1">
        <v>5</v>
      </c>
      <c r="Q1512" s="1">
        <v>1</v>
      </c>
      <c r="R1512" s="1">
        <v>0</v>
      </c>
      <c r="S1512" s="1" t="s">
        <v>42</v>
      </c>
      <c r="T1512" s="1">
        <v>8.1999999999999993</v>
      </c>
      <c r="U1512" s="1">
        <v>0</v>
      </c>
      <c r="V1512" s="1">
        <v>8.1999999999999993</v>
      </c>
      <c r="W1512" s="1">
        <v>8.1999999999999993</v>
      </c>
      <c r="X1512" s="1"/>
      <c r="Y1512" s="1">
        <f t="shared" si="290"/>
        <v>0</v>
      </c>
      <c r="Z1512" s="1">
        <f t="shared" si="291"/>
        <v>0</v>
      </c>
      <c r="AA1512" s="1">
        <f t="shared" si="292"/>
        <v>0</v>
      </c>
      <c r="AB1512" s="1">
        <f t="shared" si="293"/>
        <v>0</v>
      </c>
      <c r="AC1512" s="1"/>
      <c r="AD1512" s="1">
        <f t="shared" si="294"/>
        <v>0</v>
      </c>
      <c r="AE1512" s="1">
        <f t="shared" si="295"/>
        <v>0</v>
      </c>
      <c r="AF1512" s="1">
        <f t="shared" si="295"/>
        <v>8.1999999999999993</v>
      </c>
      <c r="AG1512" s="1">
        <f t="shared" si="295"/>
        <v>8.1999999999999993</v>
      </c>
      <c r="AH1512" s="1" t="s">
        <v>819</v>
      </c>
      <c r="AI1512" s="1" t="s">
        <v>809</v>
      </c>
      <c r="AJ1512" s="1" t="s">
        <v>819</v>
      </c>
      <c r="AK1512" s="1" t="s">
        <v>809</v>
      </c>
      <c r="AL1512" s="1"/>
      <c r="AM1512" s="1"/>
      <c r="AN1512" s="1" t="s">
        <v>38</v>
      </c>
      <c r="AO1512" s="1" t="s">
        <v>39</v>
      </c>
      <c r="AP1512" s="1" t="s">
        <v>52</v>
      </c>
      <c r="AQ1512" s="1" t="s">
        <v>53</v>
      </c>
      <c r="AR1512" s="1" t="str">
        <f t="shared" si="296"/>
        <v>A-9073867</v>
      </c>
      <c r="AS1512" s="1" t="str">
        <f t="shared" si="297"/>
        <v>NuZeal Corporation</v>
      </c>
      <c r="AT1512" s="1" t="str">
        <f t="shared" si="298"/>
        <v>A-9073867</v>
      </c>
      <c r="AU1512" s="1" t="str">
        <f t="shared" si="299"/>
        <v>NuZeal Corporation</v>
      </c>
      <c r="AV1512" s="1">
        <f t="shared" si="299"/>
        <v>0</v>
      </c>
      <c r="AW1512" s="1">
        <f t="shared" si="299"/>
        <v>0</v>
      </c>
      <c r="AX1512" s="1" t="s">
        <v>84</v>
      </c>
      <c r="AY1512" s="3">
        <v>44870</v>
      </c>
      <c r="AZ1512" s="3">
        <v>44900</v>
      </c>
      <c r="BA1512" s="3">
        <v>44866</v>
      </c>
      <c r="BB1512" s="3">
        <v>44895</v>
      </c>
      <c r="BC1512" s="1" t="s">
        <v>54</v>
      </c>
      <c r="BD1512" s="3">
        <f t="shared" ref="BD1512:BD1518" si="300">AZ1512+1</f>
        <v>44901</v>
      </c>
    </row>
    <row r="1513" spans="1:56" x14ac:dyDescent="0.25">
      <c r="A1513" s="1" t="s">
        <v>810</v>
      </c>
      <c r="B1513" s="3">
        <v>44926</v>
      </c>
      <c r="C1513" s="3">
        <v>42983</v>
      </c>
      <c r="F1513" s="1">
        <v>1787975</v>
      </c>
      <c r="G1513" s="3">
        <v>44900</v>
      </c>
      <c r="H1513" s="3">
        <v>44900</v>
      </c>
      <c r="I1513" s="1">
        <v>1171628</v>
      </c>
      <c r="J1513" s="1"/>
      <c r="K1513" s="1" t="s">
        <v>80</v>
      </c>
      <c r="L1513" s="1">
        <v>2764</v>
      </c>
      <c r="M1513" s="1" t="s">
        <v>1004</v>
      </c>
      <c r="N1513" s="1" t="s">
        <v>35</v>
      </c>
      <c r="O1513" s="1" t="s">
        <v>36</v>
      </c>
      <c r="P1513" s="1">
        <v>5</v>
      </c>
      <c r="Q1513" s="1">
        <v>1</v>
      </c>
      <c r="R1513" s="1">
        <v>0</v>
      </c>
      <c r="S1513" s="1" t="s">
        <v>42</v>
      </c>
      <c r="T1513" s="1">
        <v>8.1999999999999993</v>
      </c>
      <c r="U1513" s="1">
        <v>0</v>
      </c>
      <c r="V1513" s="1">
        <v>8.1999999999999993</v>
      </c>
      <c r="W1513" s="1">
        <v>8.1999999999999993</v>
      </c>
      <c r="X1513" s="1"/>
      <c r="Y1513" s="1">
        <f t="shared" si="290"/>
        <v>0</v>
      </c>
      <c r="Z1513" s="1">
        <f t="shared" si="291"/>
        <v>0</v>
      </c>
      <c r="AA1513" s="1">
        <f t="shared" si="292"/>
        <v>0</v>
      </c>
      <c r="AB1513" s="1">
        <f t="shared" si="293"/>
        <v>0</v>
      </c>
      <c r="AC1513" s="1"/>
      <c r="AD1513" s="1">
        <f t="shared" si="294"/>
        <v>0</v>
      </c>
      <c r="AE1513" s="1">
        <f t="shared" si="295"/>
        <v>0</v>
      </c>
      <c r="AF1513" s="1">
        <f t="shared" si="295"/>
        <v>8.1999999999999993</v>
      </c>
      <c r="AG1513" s="1">
        <f t="shared" si="295"/>
        <v>8.1999999999999993</v>
      </c>
      <c r="AH1513" s="1" t="s">
        <v>819</v>
      </c>
      <c r="AI1513" s="1" t="s">
        <v>809</v>
      </c>
      <c r="AJ1513" s="1" t="s">
        <v>819</v>
      </c>
      <c r="AK1513" s="1" t="s">
        <v>809</v>
      </c>
      <c r="AL1513" s="1"/>
      <c r="AM1513" s="1"/>
      <c r="AN1513" s="1" t="s">
        <v>38</v>
      </c>
      <c r="AO1513" s="1" t="s">
        <v>39</v>
      </c>
      <c r="AP1513" s="1" t="s">
        <v>52</v>
      </c>
      <c r="AQ1513" s="1" t="s">
        <v>53</v>
      </c>
      <c r="AR1513" s="1" t="str">
        <f t="shared" si="296"/>
        <v>A-9073867</v>
      </c>
      <c r="AS1513" s="1" t="str">
        <f t="shared" si="297"/>
        <v>NuZeal Corporation</v>
      </c>
      <c r="AT1513" s="1" t="str">
        <f t="shared" si="298"/>
        <v>A-9073867</v>
      </c>
      <c r="AU1513" s="1" t="str">
        <f t="shared" si="299"/>
        <v>NuZeal Corporation</v>
      </c>
      <c r="AV1513" s="1">
        <f t="shared" si="299"/>
        <v>0</v>
      </c>
      <c r="AW1513" s="1">
        <f t="shared" si="299"/>
        <v>0</v>
      </c>
      <c r="AX1513" s="1" t="s">
        <v>84</v>
      </c>
      <c r="AY1513" s="3">
        <v>44900</v>
      </c>
      <c r="AZ1513" s="3">
        <v>44931</v>
      </c>
      <c r="BA1513" s="3">
        <v>44896</v>
      </c>
      <c r="BB1513" s="3">
        <v>44926</v>
      </c>
      <c r="BC1513" s="1" t="s">
        <v>54</v>
      </c>
      <c r="BD1513" s="3">
        <f t="shared" si="300"/>
        <v>44932</v>
      </c>
    </row>
    <row r="1514" spans="1:56" x14ac:dyDescent="0.25">
      <c r="A1514" s="1" t="s">
        <v>810</v>
      </c>
      <c r="B1514" s="3">
        <v>44957</v>
      </c>
      <c r="C1514" s="3">
        <v>42983</v>
      </c>
      <c r="F1514" s="1">
        <v>1813085</v>
      </c>
      <c r="G1514" s="3">
        <v>44931</v>
      </c>
      <c r="H1514" s="3">
        <v>44931</v>
      </c>
      <c r="I1514" s="1">
        <v>1196715</v>
      </c>
      <c r="J1514" s="1"/>
      <c r="K1514" s="1" t="s">
        <v>80</v>
      </c>
      <c r="L1514" s="1">
        <v>2764</v>
      </c>
      <c r="M1514" s="1" t="s">
        <v>1004</v>
      </c>
      <c r="N1514" s="1" t="s">
        <v>35</v>
      </c>
      <c r="O1514" s="1" t="s">
        <v>36</v>
      </c>
      <c r="P1514" s="1">
        <v>5</v>
      </c>
      <c r="Q1514" s="1">
        <v>1</v>
      </c>
      <c r="R1514" s="1">
        <v>0</v>
      </c>
      <c r="S1514" s="1" t="s">
        <v>42</v>
      </c>
      <c r="T1514" s="1">
        <v>8.1999999999999993</v>
      </c>
      <c r="U1514" s="1">
        <v>0</v>
      </c>
      <c r="V1514" s="1">
        <v>8.1999999999999993</v>
      </c>
      <c r="W1514" s="1">
        <v>8.1999999999999993</v>
      </c>
      <c r="X1514" s="1"/>
      <c r="Y1514" s="1">
        <f t="shared" si="290"/>
        <v>0</v>
      </c>
      <c r="Z1514" s="1">
        <f t="shared" si="291"/>
        <v>0</v>
      </c>
      <c r="AA1514" s="1">
        <f t="shared" si="292"/>
        <v>0</v>
      </c>
      <c r="AB1514" s="1">
        <f t="shared" si="293"/>
        <v>0</v>
      </c>
      <c r="AC1514" s="1"/>
      <c r="AD1514" s="1">
        <f t="shared" si="294"/>
        <v>0</v>
      </c>
      <c r="AE1514" s="1">
        <f t="shared" si="295"/>
        <v>0</v>
      </c>
      <c r="AF1514" s="1">
        <f t="shared" si="295"/>
        <v>8.1999999999999993</v>
      </c>
      <c r="AG1514" s="1">
        <f t="shared" si="295"/>
        <v>8.1999999999999993</v>
      </c>
      <c r="AH1514" s="1" t="s">
        <v>819</v>
      </c>
      <c r="AI1514" s="1" t="s">
        <v>809</v>
      </c>
      <c r="AJ1514" s="1" t="s">
        <v>819</v>
      </c>
      <c r="AK1514" s="1" t="s">
        <v>809</v>
      </c>
      <c r="AL1514" s="1"/>
      <c r="AM1514" s="1"/>
      <c r="AN1514" s="1" t="s">
        <v>38</v>
      </c>
      <c r="AO1514" s="1" t="s">
        <v>39</v>
      </c>
      <c r="AP1514" s="1" t="s">
        <v>52</v>
      </c>
      <c r="AQ1514" s="1" t="s">
        <v>53</v>
      </c>
      <c r="AR1514" s="1" t="str">
        <f t="shared" si="296"/>
        <v>A-9073867</v>
      </c>
      <c r="AS1514" s="1" t="str">
        <f t="shared" si="297"/>
        <v>NuZeal Corporation</v>
      </c>
      <c r="AT1514" s="1" t="str">
        <f t="shared" si="298"/>
        <v>A-9073867</v>
      </c>
      <c r="AU1514" s="1" t="str">
        <f t="shared" si="299"/>
        <v>NuZeal Corporation</v>
      </c>
      <c r="AV1514" s="1">
        <f t="shared" si="299"/>
        <v>0</v>
      </c>
      <c r="AW1514" s="1">
        <f t="shared" si="299"/>
        <v>0</v>
      </c>
      <c r="AX1514" s="1" t="s">
        <v>84</v>
      </c>
      <c r="AY1514" s="3">
        <v>44931</v>
      </c>
      <c r="AZ1514" s="3">
        <v>44962</v>
      </c>
      <c r="BA1514" s="3">
        <v>44927</v>
      </c>
      <c r="BB1514" s="3">
        <v>44957</v>
      </c>
      <c r="BC1514" s="1" t="s">
        <v>54</v>
      </c>
      <c r="BD1514" s="3">
        <f t="shared" si="300"/>
        <v>44963</v>
      </c>
    </row>
    <row r="1515" spans="1:56" x14ac:dyDescent="0.25">
      <c r="A1515" s="1" t="s">
        <v>810</v>
      </c>
      <c r="B1515" s="3">
        <v>44985</v>
      </c>
      <c r="C1515" s="3">
        <v>42983</v>
      </c>
      <c r="F1515" s="1">
        <v>1837583</v>
      </c>
      <c r="G1515" s="3">
        <v>44962</v>
      </c>
      <c r="H1515" s="3">
        <v>44962</v>
      </c>
      <c r="I1515" s="1">
        <v>1221199</v>
      </c>
      <c r="J1515" s="1"/>
      <c r="K1515" s="1" t="s">
        <v>80</v>
      </c>
      <c r="L1515" s="1">
        <v>2764</v>
      </c>
      <c r="M1515" s="1" t="s">
        <v>1004</v>
      </c>
      <c r="N1515" s="1" t="s">
        <v>35</v>
      </c>
      <c r="O1515" s="1" t="s">
        <v>36</v>
      </c>
      <c r="P1515" s="1">
        <v>5</v>
      </c>
      <c r="Q1515" s="1">
        <v>1</v>
      </c>
      <c r="R1515" s="1">
        <v>0</v>
      </c>
      <c r="S1515" s="1" t="s">
        <v>42</v>
      </c>
      <c r="T1515" s="1">
        <v>8.8000000000000007</v>
      </c>
      <c r="U1515" s="1">
        <v>0</v>
      </c>
      <c r="V1515" s="1">
        <v>8.8000000000000007</v>
      </c>
      <c r="W1515" s="1">
        <v>8.8000000000000007</v>
      </c>
      <c r="X1515" s="1"/>
      <c r="Y1515" s="1">
        <f t="shared" si="290"/>
        <v>0</v>
      </c>
      <c r="Z1515" s="1">
        <f t="shared" si="291"/>
        <v>0</v>
      </c>
      <c r="AA1515" s="1">
        <f t="shared" si="292"/>
        <v>0</v>
      </c>
      <c r="AB1515" s="1">
        <f t="shared" si="293"/>
        <v>0</v>
      </c>
      <c r="AC1515" s="1"/>
      <c r="AD1515" s="1">
        <f t="shared" si="294"/>
        <v>0</v>
      </c>
      <c r="AE1515" s="1">
        <f t="shared" si="295"/>
        <v>0</v>
      </c>
      <c r="AF1515" s="1">
        <f t="shared" si="295"/>
        <v>8.8000000000000007</v>
      </c>
      <c r="AG1515" s="1">
        <f t="shared" si="295"/>
        <v>8.8000000000000007</v>
      </c>
      <c r="AH1515" s="1" t="s">
        <v>819</v>
      </c>
      <c r="AI1515" s="1" t="s">
        <v>809</v>
      </c>
      <c r="AJ1515" s="1" t="s">
        <v>819</v>
      </c>
      <c r="AK1515" s="1" t="s">
        <v>809</v>
      </c>
      <c r="AL1515" s="1"/>
      <c r="AM1515" s="1"/>
      <c r="AN1515" s="1" t="s">
        <v>38</v>
      </c>
      <c r="AO1515" s="1" t="s">
        <v>39</v>
      </c>
      <c r="AP1515" s="1" t="s">
        <v>52</v>
      </c>
      <c r="AQ1515" s="1" t="s">
        <v>53</v>
      </c>
      <c r="AR1515" s="1" t="str">
        <f t="shared" si="296"/>
        <v>A-9073867</v>
      </c>
      <c r="AS1515" s="1" t="str">
        <f t="shared" si="297"/>
        <v>NuZeal Corporation</v>
      </c>
      <c r="AT1515" s="1" t="str">
        <f t="shared" si="298"/>
        <v>A-9073867</v>
      </c>
      <c r="AU1515" s="1" t="str">
        <f t="shared" si="299"/>
        <v>NuZeal Corporation</v>
      </c>
      <c r="AV1515" s="1">
        <f t="shared" si="299"/>
        <v>0</v>
      </c>
      <c r="AW1515" s="1">
        <f t="shared" si="299"/>
        <v>0</v>
      </c>
      <c r="AX1515" s="1" t="s">
        <v>84</v>
      </c>
      <c r="AY1515" s="3">
        <v>44962</v>
      </c>
      <c r="AZ1515" s="3">
        <v>44990</v>
      </c>
      <c r="BA1515" s="3">
        <v>44958</v>
      </c>
      <c r="BB1515" s="3">
        <v>44985</v>
      </c>
      <c r="BC1515" s="1" t="s">
        <v>54</v>
      </c>
      <c r="BD1515" s="3">
        <f t="shared" si="300"/>
        <v>44991</v>
      </c>
    </row>
    <row r="1516" spans="1:56" x14ac:dyDescent="0.25">
      <c r="A1516" s="1" t="s">
        <v>810</v>
      </c>
      <c r="B1516" s="3">
        <v>45016</v>
      </c>
      <c r="C1516" s="3">
        <v>42983</v>
      </c>
      <c r="F1516" s="1">
        <v>1862227</v>
      </c>
      <c r="G1516" s="3">
        <v>44990</v>
      </c>
      <c r="H1516" s="3">
        <v>44990</v>
      </c>
      <c r="I1516" s="1">
        <v>1245810</v>
      </c>
      <c r="J1516" s="1"/>
      <c r="K1516" s="1" t="s">
        <v>80</v>
      </c>
      <c r="L1516" s="1">
        <v>2764</v>
      </c>
      <c r="M1516" s="1" t="s">
        <v>1004</v>
      </c>
      <c r="N1516" s="1" t="s">
        <v>35</v>
      </c>
      <c r="O1516" s="1" t="s">
        <v>36</v>
      </c>
      <c r="P1516" s="1">
        <v>5</v>
      </c>
      <c r="Q1516" s="1">
        <v>1</v>
      </c>
      <c r="R1516" s="1">
        <v>0</v>
      </c>
      <c r="S1516" s="1" t="s">
        <v>42</v>
      </c>
      <c r="T1516" s="1">
        <v>8.8000000000000007</v>
      </c>
      <c r="U1516" s="1">
        <v>0</v>
      </c>
      <c r="V1516" s="1">
        <v>8.8000000000000007</v>
      </c>
      <c r="W1516" s="1">
        <v>8.8000000000000007</v>
      </c>
      <c r="X1516" s="1"/>
      <c r="Y1516" s="1">
        <f t="shared" si="290"/>
        <v>0</v>
      </c>
      <c r="Z1516" s="1">
        <f t="shared" si="291"/>
        <v>0</v>
      </c>
      <c r="AA1516" s="1">
        <f t="shared" si="292"/>
        <v>0</v>
      </c>
      <c r="AB1516" s="1">
        <f t="shared" si="293"/>
        <v>0</v>
      </c>
      <c r="AC1516" s="1"/>
      <c r="AD1516" s="1">
        <f t="shared" si="294"/>
        <v>0</v>
      </c>
      <c r="AE1516" s="1">
        <f t="shared" si="295"/>
        <v>0</v>
      </c>
      <c r="AF1516" s="1">
        <f t="shared" si="295"/>
        <v>8.8000000000000007</v>
      </c>
      <c r="AG1516" s="1">
        <f t="shared" si="295"/>
        <v>8.8000000000000007</v>
      </c>
      <c r="AH1516" s="1" t="s">
        <v>819</v>
      </c>
      <c r="AI1516" s="1" t="s">
        <v>809</v>
      </c>
      <c r="AJ1516" s="1" t="s">
        <v>819</v>
      </c>
      <c r="AK1516" s="1" t="s">
        <v>809</v>
      </c>
      <c r="AL1516" s="1"/>
      <c r="AM1516" s="1"/>
      <c r="AN1516" s="1" t="s">
        <v>38</v>
      </c>
      <c r="AO1516" s="1" t="s">
        <v>39</v>
      </c>
      <c r="AP1516" s="1" t="s">
        <v>52</v>
      </c>
      <c r="AQ1516" s="1" t="s">
        <v>53</v>
      </c>
      <c r="AR1516" s="1" t="str">
        <f t="shared" si="296"/>
        <v>A-9073867</v>
      </c>
      <c r="AS1516" s="1" t="str">
        <f t="shared" si="297"/>
        <v>NuZeal Corporation</v>
      </c>
      <c r="AT1516" s="1" t="str">
        <f t="shared" si="298"/>
        <v>A-9073867</v>
      </c>
      <c r="AU1516" s="1" t="str">
        <f t="shared" si="299"/>
        <v>NuZeal Corporation</v>
      </c>
      <c r="AV1516" s="1">
        <f t="shared" si="299"/>
        <v>0</v>
      </c>
      <c r="AW1516" s="1">
        <f t="shared" si="299"/>
        <v>0</v>
      </c>
      <c r="AX1516" s="1" t="s">
        <v>84</v>
      </c>
      <c r="AY1516" s="3">
        <v>44990</v>
      </c>
      <c r="AZ1516" s="3">
        <v>45021</v>
      </c>
      <c r="BA1516" s="3">
        <v>44986</v>
      </c>
      <c r="BB1516" s="3">
        <v>45016</v>
      </c>
      <c r="BC1516" s="1" t="s">
        <v>54</v>
      </c>
      <c r="BD1516" s="3">
        <f t="shared" si="300"/>
        <v>45022</v>
      </c>
    </row>
    <row r="1517" spans="1:56" x14ac:dyDescent="0.25">
      <c r="A1517" s="1" t="s">
        <v>810</v>
      </c>
      <c r="B1517" s="3">
        <v>45046</v>
      </c>
      <c r="C1517" s="3">
        <v>42983</v>
      </c>
      <c r="F1517" s="1">
        <v>1887951</v>
      </c>
      <c r="G1517" s="3">
        <v>45021</v>
      </c>
      <c r="H1517" s="3">
        <v>45021</v>
      </c>
      <c r="I1517" s="1">
        <v>1271508</v>
      </c>
      <c r="J1517" s="1"/>
      <c r="K1517" s="1" t="s">
        <v>80</v>
      </c>
      <c r="L1517" s="1">
        <v>2764</v>
      </c>
      <c r="M1517" s="1" t="s">
        <v>1004</v>
      </c>
      <c r="N1517" s="1" t="s">
        <v>35</v>
      </c>
      <c r="O1517" s="1" t="s">
        <v>36</v>
      </c>
      <c r="P1517" s="1">
        <v>5</v>
      </c>
      <c r="Q1517" s="1">
        <v>1</v>
      </c>
      <c r="R1517" s="1">
        <v>0</v>
      </c>
      <c r="S1517" s="1" t="s">
        <v>42</v>
      </c>
      <c r="T1517" s="1">
        <v>8.8000000000000007</v>
      </c>
      <c r="U1517" s="1">
        <v>0</v>
      </c>
      <c r="V1517" s="1">
        <v>8.8000000000000007</v>
      </c>
      <c r="W1517" s="1">
        <v>8.8000000000000007</v>
      </c>
      <c r="X1517" s="1"/>
      <c r="Y1517" s="1">
        <f t="shared" si="290"/>
        <v>0</v>
      </c>
      <c r="Z1517" s="1">
        <f t="shared" si="291"/>
        <v>0</v>
      </c>
      <c r="AA1517" s="1">
        <f t="shared" si="292"/>
        <v>0</v>
      </c>
      <c r="AB1517" s="1">
        <f t="shared" si="293"/>
        <v>0</v>
      </c>
      <c r="AC1517" s="1"/>
      <c r="AD1517" s="1">
        <f t="shared" si="294"/>
        <v>0</v>
      </c>
      <c r="AE1517" s="1">
        <f t="shared" si="295"/>
        <v>0</v>
      </c>
      <c r="AF1517" s="1">
        <f t="shared" si="295"/>
        <v>8.8000000000000007</v>
      </c>
      <c r="AG1517" s="1">
        <f t="shared" si="295"/>
        <v>8.8000000000000007</v>
      </c>
      <c r="AH1517" s="1" t="s">
        <v>819</v>
      </c>
      <c r="AI1517" s="1" t="s">
        <v>809</v>
      </c>
      <c r="AJ1517" s="1" t="s">
        <v>819</v>
      </c>
      <c r="AK1517" s="1" t="s">
        <v>809</v>
      </c>
      <c r="AL1517" s="1"/>
      <c r="AM1517" s="1"/>
      <c r="AN1517" s="1" t="s">
        <v>38</v>
      </c>
      <c r="AO1517" s="1" t="s">
        <v>39</v>
      </c>
      <c r="AP1517" s="1" t="s">
        <v>52</v>
      </c>
      <c r="AQ1517" s="1" t="s">
        <v>53</v>
      </c>
      <c r="AR1517" s="1" t="str">
        <f t="shared" si="296"/>
        <v>A-9073867</v>
      </c>
      <c r="AS1517" s="1" t="str">
        <f t="shared" si="297"/>
        <v>NuZeal Corporation</v>
      </c>
      <c r="AT1517" s="1" t="str">
        <f t="shared" si="298"/>
        <v>A-9073867</v>
      </c>
      <c r="AU1517" s="1" t="str">
        <f t="shared" si="299"/>
        <v>NuZeal Corporation</v>
      </c>
      <c r="AV1517" s="1">
        <f t="shared" si="299"/>
        <v>0</v>
      </c>
      <c r="AW1517" s="1">
        <f t="shared" si="299"/>
        <v>0</v>
      </c>
      <c r="AX1517" s="1" t="s">
        <v>84</v>
      </c>
      <c r="AY1517" s="3">
        <v>45021</v>
      </c>
      <c r="AZ1517" s="3">
        <v>45051</v>
      </c>
      <c r="BA1517" s="3">
        <v>45017</v>
      </c>
      <c r="BB1517" s="3">
        <v>45046</v>
      </c>
      <c r="BC1517" s="1" t="s">
        <v>54</v>
      </c>
      <c r="BD1517" s="3">
        <f t="shared" si="300"/>
        <v>45052</v>
      </c>
    </row>
    <row r="1518" spans="1:56" x14ac:dyDescent="0.25">
      <c r="A1518" s="1" t="s">
        <v>810</v>
      </c>
      <c r="B1518" s="3">
        <v>45077</v>
      </c>
      <c r="C1518" s="3">
        <v>42983</v>
      </c>
      <c r="F1518" s="1">
        <v>1912899</v>
      </c>
      <c r="G1518" s="3">
        <v>45051</v>
      </c>
      <c r="H1518" s="3">
        <v>45051</v>
      </c>
      <c r="I1518" s="1">
        <v>1296432</v>
      </c>
      <c r="J1518" s="1"/>
      <c r="K1518" s="1" t="s">
        <v>80</v>
      </c>
      <c r="L1518" s="1">
        <v>2764</v>
      </c>
      <c r="M1518" s="1" t="s">
        <v>1004</v>
      </c>
      <c r="N1518" s="1" t="s">
        <v>35</v>
      </c>
      <c r="O1518" s="1" t="s">
        <v>36</v>
      </c>
      <c r="P1518" s="1">
        <v>5</v>
      </c>
      <c r="Q1518" s="1">
        <v>1</v>
      </c>
      <c r="R1518" s="1">
        <v>0</v>
      </c>
      <c r="S1518" s="1" t="s">
        <v>42</v>
      </c>
      <c r="T1518" s="1">
        <v>8.8000000000000007</v>
      </c>
      <c r="U1518" s="1">
        <v>0</v>
      </c>
      <c r="V1518" s="1">
        <v>8.8000000000000007</v>
      </c>
      <c r="W1518" s="1">
        <v>8.8000000000000007</v>
      </c>
      <c r="X1518" s="1"/>
      <c r="Y1518" s="1">
        <f t="shared" si="290"/>
        <v>0</v>
      </c>
      <c r="Z1518" s="1">
        <f t="shared" si="291"/>
        <v>0</v>
      </c>
      <c r="AA1518" s="1">
        <f t="shared" si="292"/>
        <v>0</v>
      </c>
      <c r="AB1518" s="1">
        <f t="shared" si="293"/>
        <v>0</v>
      </c>
      <c r="AC1518" s="1"/>
      <c r="AD1518" s="1">
        <f t="shared" si="294"/>
        <v>0</v>
      </c>
      <c r="AE1518" s="1">
        <f t="shared" si="295"/>
        <v>0</v>
      </c>
      <c r="AF1518" s="1">
        <f t="shared" si="295"/>
        <v>8.8000000000000007</v>
      </c>
      <c r="AG1518" s="1">
        <f t="shared" si="295"/>
        <v>8.8000000000000007</v>
      </c>
      <c r="AH1518" s="1" t="s">
        <v>819</v>
      </c>
      <c r="AI1518" s="1" t="s">
        <v>809</v>
      </c>
      <c r="AJ1518" s="1" t="s">
        <v>819</v>
      </c>
      <c r="AK1518" s="1" t="s">
        <v>809</v>
      </c>
      <c r="AL1518" s="1"/>
      <c r="AM1518" s="1"/>
      <c r="AN1518" s="1" t="s">
        <v>38</v>
      </c>
      <c r="AO1518" s="1" t="s">
        <v>39</v>
      </c>
      <c r="AP1518" s="1" t="s">
        <v>52</v>
      </c>
      <c r="AQ1518" s="1" t="s">
        <v>53</v>
      </c>
      <c r="AR1518" s="1" t="str">
        <f t="shared" si="296"/>
        <v>A-9073867</v>
      </c>
      <c r="AS1518" s="1" t="str">
        <f t="shared" si="297"/>
        <v>NuZeal Corporation</v>
      </c>
      <c r="AT1518" s="1" t="str">
        <f t="shared" si="298"/>
        <v>A-9073867</v>
      </c>
      <c r="AU1518" s="1" t="str">
        <f t="shared" si="299"/>
        <v>NuZeal Corporation</v>
      </c>
      <c r="AV1518" s="1">
        <f t="shared" si="299"/>
        <v>0</v>
      </c>
      <c r="AW1518" s="1">
        <f t="shared" si="299"/>
        <v>0</v>
      </c>
      <c r="AX1518" s="1" t="s">
        <v>84</v>
      </c>
      <c r="AY1518" s="3">
        <v>45051</v>
      </c>
      <c r="AZ1518" s="3">
        <v>45082</v>
      </c>
      <c r="BA1518" s="3">
        <v>45047</v>
      </c>
      <c r="BB1518" s="3">
        <v>45077</v>
      </c>
      <c r="BC1518" s="1" t="s">
        <v>54</v>
      </c>
      <c r="BD1518" s="3">
        <f t="shared" si="300"/>
        <v>45083</v>
      </c>
    </row>
    <row r="1519" spans="1:56" x14ac:dyDescent="0.25">
      <c r="A1519" s="1" t="s">
        <v>810</v>
      </c>
      <c r="B1519" s="3">
        <v>45107</v>
      </c>
      <c r="C1519" s="3">
        <v>42983</v>
      </c>
      <c r="F1519" s="1">
        <v>1938093</v>
      </c>
      <c r="G1519" s="3">
        <v>45082</v>
      </c>
      <c r="H1519" s="3">
        <v>45082</v>
      </c>
      <c r="I1519" s="1">
        <v>1321611</v>
      </c>
      <c r="J1519" s="1"/>
      <c r="K1519" s="1" t="s">
        <v>80</v>
      </c>
      <c r="L1519" s="1">
        <v>2764</v>
      </c>
      <c r="M1519" s="1" t="s">
        <v>1004</v>
      </c>
      <c r="N1519" s="1" t="s">
        <v>35</v>
      </c>
      <c r="O1519" s="1" t="s">
        <v>36</v>
      </c>
      <c r="P1519" s="1">
        <v>5</v>
      </c>
      <c r="Q1519" s="1">
        <v>1</v>
      </c>
      <c r="R1519" s="1">
        <v>0</v>
      </c>
      <c r="S1519" s="1" t="s">
        <v>42</v>
      </c>
      <c r="T1519" s="1">
        <v>8.8000000000000007</v>
      </c>
      <c r="U1519" s="1">
        <v>0</v>
      </c>
      <c r="V1519" s="1">
        <v>8.8000000000000007</v>
      </c>
      <c r="W1519" s="1">
        <v>8.8000000000000007</v>
      </c>
      <c r="X1519" s="1"/>
      <c r="Y1519" s="1">
        <f t="shared" si="290"/>
        <v>0</v>
      </c>
      <c r="Z1519" s="1">
        <f t="shared" si="291"/>
        <v>0</v>
      </c>
      <c r="AA1519" s="1">
        <f t="shared" si="292"/>
        <v>0</v>
      </c>
      <c r="AB1519" s="1">
        <f t="shared" si="293"/>
        <v>0</v>
      </c>
      <c r="AC1519" s="1"/>
      <c r="AD1519" s="1">
        <f t="shared" si="294"/>
        <v>0</v>
      </c>
      <c r="AE1519" s="1">
        <f t="shared" si="295"/>
        <v>0</v>
      </c>
      <c r="AF1519" s="1">
        <f t="shared" si="295"/>
        <v>8.8000000000000007</v>
      </c>
      <c r="AG1519" s="1">
        <f t="shared" si="295"/>
        <v>8.8000000000000007</v>
      </c>
      <c r="AH1519" s="1" t="s">
        <v>819</v>
      </c>
      <c r="AI1519" s="1" t="s">
        <v>809</v>
      </c>
      <c r="AJ1519" s="1" t="s">
        <v>819</v>
      </c>
      <c r="AK1519" s="1" t="s">
        <v>809</v>
      </c>
      <c r="AL1519" s="1"/>
      <c r="AM1519" s="1"/>
      <c r="AN1519" s="1" t="s">
        <v>38</v>
      </c>
      <c r="AO1519" s="1" t="s">
        <v>39</v>
      </c>
      <c r="AP1519" s="1" t="s">
        <v>52</v>
      </c>
      <c r="AQ1519" s="1" t="s">
        <v>53</v>
      </c>
      <c r="AR1519" s="1" t="str">
        <f t="shared" si="296"/>
        <v>A-9073867</v>
      </c>
      <c r="AS1519" s="1" t="str">
        <f t="shared" si="297"/>
        <v>NuZeal Corporation</v>
      </c>
      <c r="AT1519" s="1" t="str">
        <f t="shared" si="298"/>
        <v>A-9073867</v>
      </c>
      <c r="AU1519" s="1" t="str">
        <f t="shared" si="299"/>
        <v>NuZeal Corporation</v>
      </c>
      <c r="AV1519" s="1">
        <f t="shared" si="299"/>
        <v>0</v>
      </c>
      <c r="AW1519" s="1">
        <f t="shared" si="299"/>
        <v>0</v>
      </c>
      <c r="AX1519" s="1" t="s">
        <v>84</v>
      </c>
      <c r="AY1519" s="3">
        <v>45082</v>
      </c>
      <c r="AZ1519" s="3">
        <v>45112</v>
      </c>
      <c r="BA1519" s="3">
        <v>45078</v>
      </c>
      <c r="BB1519" s="3">
        <v>45107</v>
      </c>
      <c r="BC1519" s="1" t="s">
        <v>54</v>
      </c>
      <c r="BD1519" s="3">
        <v>45112</v>
      </c>
    </row>
    <row r="1520" spans="1:56" x14ac:dyDescent="0.25">
      <c r="A1520" s="1" t="s">
        <v>810</v>
      </c>
      <c r="B1520" s="3">
        <v>45138</v>
      </c>
      <c r="C1520" s="3">
        <v>42983</v>
      </c>
      <c r="D1520" s="2"/>
      <c r="E1520" s="2"/>
      <c r="F1520" s="1">
        <v>1963460</v>
      </c>
      <c r="G1520" s="3">
        <v>45112</v>
      </c>
      <c r="H1520" s="3">
        <v>45112</v>
      </c>
      <c r="I1520" s="1">
        <v>1346960</v>
      </c>
      <c r="J1520" s="1"/>
      <c r="K1520" s="1" t="s">
        <v>80</v>
      </c>
      <c r="L1520" s="1">
        <v>2764</v>
      </c>
      <c r="M1520" s="1" t="s">
        <v>1004</v>
      </c>
      <c r="N1520" s="1" t="s">
        <v>35</v>
      </c>
      <c r="O1520" s="1" t="s">
        <v>36</v>
      </c>
      <c r="P1520" s="1">
        <v>5</v>
      </c>
      <c r="Q1520" s="1">
        <v>1</v>
      </c>
      <c r="R1520" s="1">
        <v>0</v>
      </c>
      <c r="S1520" s="1" t="s">
        <v>42</v>
      </c>
      <c r="T1520" s="1">
        <v>8.8000000000000007</v>
      </c>
      <c r="U1520" s="1">
        <v>0</v>
      </c>
      <c r="V1520" s="1">
        <v>8.8000000000000007</v>
      </c>
      <c r="W1520" s="1">
        <v>8.8000000000000007</v>
      </c>
      <c r="X1520" s="1"/>
      <c r="Y1520" s="1">
        <f t="shared" si="290"/>
        <v>0</v>
      </c>
      <c r="Z1520" s="1">
        <f t="shared" si="291"/>
        <v>0</v>
      </c>
      <c r="AA1520" s="1">
        <f t="shared" si="292"/>
        <v>0</v>
      </c>
      <c r="AB1520" s="1">
        <f t="shared" si="293"/>
        <v>0</v>
      </c>
      <c r="AC1520" s="1"/>
      <c r="AD1520" s="1">
        <f t="shared" si="294"/>
        <v>0</v>
      </c>
      <c r="AE1520" s="1">
        <f t="shared" si="295"/>
        <v>0</v>
      </c>
      <c r="AF1520" s="1">
        <f t="shared" si="295"/>
        <v>8.8000000000000007</v>
      </c>
      <c r="AG1520" s="1">
        <f t="shared" si="295"/>
        <v>8.8000000000000007</v>
      </c>
      <c r="AH1520" s="1" t="s">
        <v>819</v>
      </c>
      <c r="AI1520" s="1" t="s">
        <v>809</v>
      </c>
      <c r="AJ1520" s="1" t="s">
        <v>819</v>
      </c>
      <c r="AK1520" s="1" t="s">
        <v>809</v>
      </c>
      <c r="AL1520" s="1"/>
      <c r="AM1520" s="1"/>
      <c r="AN1520" s="1" t="s">
        <v>38</v>
      </c>
      <c r="AO1520" s="1" t="s">
        <v>39</v>
      </c>
      <c r="AP1520" s="1" t="s">
        <v>52</v>
      </c>
      <c r="AQ1520" s="1" t="s">
        <v>53</v>
      </c>
      <c r="AR1520" s="1" t="str">
        <f t="shared" si="296"/>
        <v>A-9073867</v>
      </c>
      <c r="AS1520" s="1" t="str">
        <f t="shared" si="297"/>
        <v>NuZeal Corporation</v>
      </c>
      <c r="AT1520" s="1" t="str">
        <f t="shared" si="298"/>
        <v>A-9073867</v>
      </c>
      <c r="AU1520" s="1" t="str">
        <f t="shared" si="299"/>
        <v>NuZeal Corporation</v>
      </c>
      <c r="AV1520" s="1">
        <f t="shared" si="299"/>
        <v>0</v>
      </c>
      <c r="AW1520" s="1">
        <f t="shared" si="299"/>
        <v>0</v>
      </c>
      <c r="AX1520" s="1" t="s">
        <v>84</v>
      </c>
      <c r="AY1520" s="3">
        <v>45112</v>
      </c>
      <c r="AZ1520" s="3">
        <v>45143</v>
      </c>
      <c r="BA1520" s="3">
        <v>45108</v>
      </c>
      <c r="BB1520" s="3">
        <v>45138</v>
      </c>
      <c r="BC1520" s="1" t="s">
        <v>54</v>
      </c>
      <c r="BD1520" s="3">
        <v>45143</v>
      </c>
    </row>
    <row r="1521" spans="1:56" x14ac:dyDescent="0.25">
      <c r="A1521" s="1" t="s">
        <v>810</v>
      </c>
      <c r="B1521" s="3">
        <v>45169</v>
      </c>
      <c r="C1521" s="3">
        <v>42983</v>
      </c>
      <c r="D1521" s="2"/>
      <c r="E1521" s="2"/>
      <c r="F1521" s="1">
        <v>1988678</v>
      </c>
      <c r="G1521" s="3">
        <v>45143</v>
      </c>
      <c r="H1521" s="3">
        <v>45143</v>
      </c>
      <c r="I1521" s="1">
        <v>1372144</v>
      </c>
      <c r="J1521" s="1"/>
      <c r="K1521" s="1" t="s">
        <v>80</v>
      </c>
      <c r="L1521" s="1">
        <v>2764</v>
      </c>
      <c r="M1521" s="1" t="s">
        <v>1004</v>
      </c>
      <c r="N1521" s="1" t="s">
        <v>35</v>
      </c>
      <c r="O1521" s="1" t="s">
        <v>36</v>
      </c>
      <c r="P1521" s="1">
        <v>5</v>
      </c>
      <c r="Q1521" s="1">
        <v>1</v>
      </c>
      <c r="R1521" s="1">
        <v>0</v>
      </c>
      <c r="S1521" s="1" t="s">
        <v>42</v>
      </c>
      <c r="T1521" s="1">
        <v>8.8000000000000007</v>
      </c>
      <c r="U1521" s="1">
        <v>0</v>
      </c>
      <c r="V1521" s="1">
        <v>8.8000000000000007</v>
      </c>
      <c r="W1521" s="1">
        <v>8.8000000000000007</v>
      </c>
      <c r="X1521" s="1"/>
      <c r="Y1521" s="1">
        <f t="shared" si="290"/>
        <v>0</v>
      </c>
      <c r="Z1521" s="1">
        <f t="shared" si="291"/>
        <v>0</v>
      </c>
      <c r="AA1521" s="1">
        <f t="shared" si="292"/>
        <v>0</v>
      </c>
      <c r="AB1521" s="1">
        <f t="shared" si="293"/>
        <v>0</v>
      </c>
      <c r="AC1521" s="1"/>
      <c r="AD1521" s="1">
        <f t="shared" si="294"/>
        <v>0</v>
      </c>
      <c r="AE1521" s="1">
        <f t="shared" si="295"/>
        <v>0</v>
      </c>
      <c r="AF1521" s="1">
        <f t="shared" si="295"/>
        <v>8.8000000000000007</v>
      </c>
      <c r="AG1521" s="1">
        <f t="shared" si="295"/>
        <v>8.8000000000000007</v>
      </c>
      <c r="AH1521" s="1" t="s">
        <v>819</v>
      </c>
      <c r="AI1521" s="1" t="s">
        <v>809</v>
      </c>
      <c r="AJ1521" s="1" t="s">
        <v>819</v>
      </c>
      <c r="AK1521" s="1" t="s">
        <v>809</v>
      </c>
      <c r="AL1521" s="1"/>
      <c r="AM1521" s="1"/>
      <c r="AN1521" s="1" t="s">
        <v>38</v>
      </c>
      <c r="AO1521" s="1" t="s">
        <v>39</v>
      </c>
      <c r="AP1521" s="1" t="s">
        <v>52</v>
      </c>
      <c r="AQ1521" s="1" t="s">
        <v>53</v>
      </c>
      <c r="AR1521" s="1" t="str">
        <f t="shared" si="296"/>
        <v>A-9073867</v>
      </c>
      <c r="AS1521" s="1" t="str">
        <f t="shared" si="297"/>
        <v>NuZeal Corporation</v>
      </c>
      <c r="AT1521" s="1" t="str">
        <f t="shared" si="298"/>
        <v>A-9073867</v>
      </c>
      <c r="AU1521" s="1" t="str">
        <f t="shared" si="299"/>
        <v>NuZeal Corporation</v>
      </c>
      <c r="AV1521" s="1">
        <f t="shared" si="299"/>
        <v>0</v>
      </c>
      <c r="AW1521" s="1">
        <f t="shared" si="299"/>
        <v>0</v>
      </c>
      <c r="AX1521" s="1" t="s">
        <v>84</v>
      </c>
      <c r="AY1521" s="3">
        <v>45143</v>
      </c>
      <c r="AZ1521" s="3">
        <v>45174</v>
      </c>
      <c r="BA1521" s="3">
        <v>45139</v>
      </c>
      <c r="BB1521" s="3">
        <v>45169</v>
      </c>
      <c r="BC1521" s="1" t="s">
        <v>54</v>
      </c>
      <c r="BD1521" s="3">
        <v>45174</v>
      </c>
    </row>
    <row r="1522" spans="1:56" x14ac:dyDescent="0.25">
      <c r="A1522" s="1" t="s">
        <v>810</v>
      </c>
      <c r="B1522" s="3">
        <v>45199</v>
      </c>
      <c r="C1522" s="3">
        <v>42983</v>
      </c>
      <c r="D1522" s="2"/>
      <c r="E1522" s="2"/>
      <c r="F1522" s="1">
        <v>2013811</v>
      </c>
      <c r="G1522" s="3">
        <v>45174</v>
      </c>
      <c r="H1522" s="3">
        <v>45174</v>
      </c>
      <c r="I1522" s="1">
        <v>1397260</v>
      </c>
      <c r="J1522" s="1"/>
      <c r="K1522" s="1" t="s">
        <v>80</v>
      </c>
      <c r="L1522" s="1">
        <v>2764</v>
      </c>
      <c r="M1522" s="1" t="s">
        <v>1004</v>
      </c>
      <c r="N1522" s="1" t="s">
        <v>35</v>
      </c>
      <c r="O1522" s="1" t="s">
        <v>36</v>
      </c>
      <c r="P1522" s="1">
        <v>5</v>
      </c>
      <c r="Q1522" s="1">
        <v>1</v>
      </c>
      <c r="R1522" s="1">
        <v>0</v>
      </c>
      <c r="S1522" s="1" t="s">
        <v>42</v>
      </c>
      <c r="T1522" s="1">
        <v>8.8000000000000007</v>
      </c>
      <c r="U1522" s="1">
        <v>0</v>
      </c>
      <c r="V1522" s="1">
        <v>8.8000000000000007</v>
      </c>
      <c r="W1522" s="1">
        <v>8.8000000000000007</v>
      </c>
      <c r="X1522" s="1"/>
      <c r="Y1522" s="1">
        <f t="shared" si="290"/>
        <v>0</v>
      </c>
      <c r="Z1522" s="1">
        <f t="shared" si="291"/>
        <v>0</v>
      </c>
      <c r="AA1522" s="1">
        <f t="shared" si="292"/>
        <v>0</v>
      </c>
      <c r="AB1522" s="1">
        <f t="shared" si="293"/>
        <v>0</v>
      </c>
      <c r="AC1522" s="1"/>
      <c r="AD1522" s="1">
        <f t="shared" si="294"/>
        <v>0</v>
      </c>
      <c r="AE1522" s="1">
        <f t="shared" si="295"/>
        <v>0</v>
      </c>
      <c r="AF1522" s="1">
        <f t="shared" si="295"/>
        <v>8.8000000000000007</v>
      </c>
      <c r="AG1522" s="1">
        <f t="shared" si="295"/>
        <v>8.8000000000000007</v>
      </c>
      <c r="AH1522" s="1" t="s">
        <v>819</v>
      </c>
      <c r="AI1522" s="1" t="s">
        <v>809</v>
      </c>
      <c r="AJ1522" s="1" t="s">
        <v>819</v>
      </c>
      <c r="AK1522" s="1" t="s">
        <v>809</v>
      </c>
      <c r="AL1522" s="1"/>
      <c r="AM1522" s="1"/>
      <c r="AN1522" s="1" t="s">
        <v>38</v>
      </c>
      <c r="AO1522" s="1" t="s">
        <v>39</v>
      </c>
      <c r="AP1522" s="1" t="s">
        <v>52</v>
      </c>
      <c r="AQ1522" s="1" t="s">
        <v>53</v>
      </c>
      <c r="AR1522" s="1" t="str">
        <f t="shared" si="296"/>
        <v>A-9073867</v>
      </c>
      <c r="AS1522" s="1" t="str">
        <f t="shared" si="297"/>
        <v>NuZeal Corporation</v>
      </c>
      <c r="AT1522" s="1" t="str">
        <f t="shared" si="298"/>
        <v>A-9073867</v>
      </c>
      <c r="AU1522" s="1" t="str">
        <f t="shared" si="299"/>
        <v>NuZeal Corporation</v>
      </c>
      <c r="AV1522" s="1">
        <f t="shared" si="299"/>
        <v>0</v>
      </c>
      <c r="AW1522" s="1">
        <f t="shared" si="299"/>
        <v>0</v>
      </c>
      <c r="AX1522" s="1" t="s">
        <v>84</v>
      </c>
      <c r="AY1522" s="3">
        <v>45174</v>
      </c>
      <c r="AZ1522" s="3">
        <v>45204</v>
      </c>
      <c r="BA1522" s="3">
        <v>45170</v>
      </c>
      <c r="BB1522" s="3">
        <v>45199</v>
      </c>
      <c r="BC1522" s="1" t="s">
        <v>54</v>
      </c>
      <c r="BD1522" s="3">
        <v>45204</v>
      </c>
    </row>
    <row r="1523" spans="1:56" x14ac:dyDescent="0.25">
      <c r="A1523" s="1" t="s">
        <v>810</v>
      </c>
      <c r="B1523" s="3">
        <v>45230</v>
      </c>
      <c r="C1523" s="3">
        <v>42983</v>
      </c>
      <c r="D1523" s="2"/>
      <c r="E1523" s="2"/>
      <c r="F1523" s="1">
        <v>169</v>
      </c>
      <c r="G1523" s="3">
        <v>45174</v>
      </c>
      <c r="H1523" s="3">
        <v>45204</v>
      </c>
      <c r="I1523" s="1" t="s">
        <v>818</v>
      </c>
      <c r="J1523" s="1"/>
      <c r="K1523" s="1" t="s">
        <v>80</v>
      </c>
      <c r="L1523" s="1">
        <v>3337</v>
      </c>
      <c r="M1523" s="1" t="s">
        <v>1004</v>
      </c>
      <c r="N1523" s="1" t="s">
        <v>35</v>
      </c>
      <c r="O1523" s="1" t="s">
        <v>36</v>
      </c>
      <c r="P1523" s="1">
        <v>5</v>
      </c>
      <c r="Q1523" s="1">
        <v>1</v>
      </c>
      <c r="R1523" s="1">
        <v>0</v>
      </c>
      <c r="S1523" s="1" t="s">
        <v>42</v>
      </c>
      <c r="T1523" s="1">
        <v>8.8000000000000007</v>
      </c>
      <c r="U1523" s="1">
        <v>0</v>
      </c>
      <c r="V1523" s="1">
        <v>8.8000000000000007</v>
      </c>
      <c r="W1523" s="1">
        <v>8.8000000000000007</v>
      </c>
      <c r="X1523" s="1"/>
      <c r="Y1523" s="1">
        <f t="shared" si="290"/>
        <v>0</v>
      </c>
      <c r="Z1523" s="1">
        <f t="shared" si="291"/>
        <v>0</v>
      </c>
      <c r="AA1523" s="1">
        <f t="shared" si="292"/>
        <v>0</v>
      </c>
      <c r="AB1523" s="1">
        <f t="shared" si="293"/>
        <v>0</v>
      </c>
      <c r="AC1523" s="1"/>
      <c r="AD1523" s="1">
        <f t="shared" si="294"/>
        <v>0</v>
      </c>
      <c r="AE1523" s="1">
        <f t="shared" si="295"/>
        <v>0</v>
      </c>
      <c r="AF1523" s="1">
        <f t="shared" si="295"/>
        <v>8.8000000000000007</v>
      </c>
      <c r="AG1523" s="1">
        <f t="shared" si="295"/>
        <v>8.8000000000000007</v>
      </c>
      <c r="AH1523" s="1" t="s">
        <v>808</v>
      </c>
      <c r="AI1523" s="1" t="s">
        <v>809</v>
      </c>
      <c r="AJ1523" s="1" t="s">
        <v>808</v>
      </c>
      <c r="AK1523" s="1" t="s">
        <v>809</v>
      </c>
      <c r="AL1523" s="1"/>
      <c r="AM1523" s="1"/>
      <c r="AN1523" s="1" t="s">
        <v>39</v>
      </c>
      <c r="AO1523" s="1" t="s">
        <v>39</v>
      </c>
      <c r="AP1523" s="1" t="s">
        <v>52</v>
      </c>
      <c r="AQ1523" s="1" t="s">
        <v>53</v>
      </c>
      <c r="AR1523" s="1" t="str">
        <f t="shared" si="296"/>
        <v>Z-30091</v>
      </c>
      <c r="AS1523" s="1" t="str">
        <f t="shared" si="297"/>
        <v>NuZeal Corporation</v>
      </c>
      <c r="AT1523" s="1" t="str">
        <f t="shared" si="298"/>
        <v>Z-30091</v>
      </c>
      <c r="AU1523" s="1" t="str">
        <f t="shared" si="299"/>
        <v>NuZeal Corporation</v>
      </c>
      <c r="AV1523" s="1">
        <f t="shared" si="299"/>
        <v>0</v>
      </c>
      <c r="AW1523" s="1">
        <f t="shared" si="299"/>
        <v>0</v>
      </c>
      <c r="AX1523" s="1" t="s">
        <v>84</v>
      </c>
      <c r="AY1523" s="3">
        <v>45204</v>
      </c>
      <c r="AZ1523" s="3">
        <v>45234</v>
      </c>
      <c r="BA1523" s="3">
        <v>45200</v>
      </c>
      <c r="BB1523" s="3">
        <v>45230</v>
      </c>
      <c r="BC1523" s="1" t="s">
        <v>174</v>
      </c>
      <c r="BD1523" s="3">
        <v>45235</v>
      </c>
    </row>
    <row r="1524" spans="1:56" x14ac:dyDescent="0.25">
      <c r="A1524" s="1" t="s">
        <v>810</v>
      </c>
      <c r="B1524" s="3">
        <v>45260</v>
      </c>
      <c r="C1524" s="3">
        <v>42983</v>
      </c>
      <c r="D1524" s="2"/>
      <c r="E1524" s="2"/>
      <c r="F1524" s="1">
        <v>169</v>
      </c>
      <c r="G1524" s="3">
        <v>45174</v>
      </c>
      <c r="H1524" s="3">
        <v>45235</v>
      </c>
      <c r="I1524" s="1" t="s">
        <v>817</v>
      </c>
      <c r="J1524" s="1"/>
      <c r="K1524" s="1" t="s">
        <v>80</v>
      </c>
      <c r="L1524" s="1">
        <v>3337</v>
      </c>
      <c r="M1524" s="1" t="s">
        <v>1004</v>
      </c>
      <c r="N1524" s="1" t="s">
        <v>35</v>
      </c>
      <c r="O1524" s="1" t="s">
        <v>36</v>
      </c>
      <c r="P1524" s="1">
        <v>5</v>
      </c>
      <c r="Q1524" s="1">
        <v>1</v>
      </c>
      <c r="R1524" s="1">
        <v>0</v>
      </c>
      <c r="S1524" s="1" t="s">
        <v>42</v>
      </c>
      <c r="T1524" s="1">
        <v>8.8000000000000007</v>
      </c>
      <c r="U1524" s="1">
        <v>0</v>
      </c>
      <c r="V1524" s="1">
        <v>8.8000000000000007</v>
      </c>
      <c r="W1524" s="1">
        <v>8.8000000000000007</v>
      </c>
      <c r="X1524" s="1"/>
      <c r="Y1524" s="1">
        <f t="shared" si="290"/>
        <v>0</v>
      </c>
      <c r="Z1524" s="1">
        <f t="shared" si="291"/>
        <v>0</v>
      </c>
      <c r="AA1524" s="1">
        <f t="shared" si="292"/>
        <v>0</v>
      </c>
      <c r="AB1524" s="1">
        <f t="shared" si="293"/>
        <v>0</v>
      </c>
      <c r="AC1524" s="1"/>
      <c r="AD1524" s="1">
        <f t="shared" si="294"/>
        <v>0</v>
      </c>
      <c r="AE1524" s="1">
        <f t="shared" si="295"/>
        <v>0</v>
      </c>
      <c r="AF1524" s="1">
        <f t="shared" si="295"/>
        <v>8.8000000000000007</v>
      </c>
      <c r="AG1524" s="1">
        <f t="shared" si="295"/>
        <v>8.8000000000000007</v>
      </c>
      <c r="AH1524" s="1" t="s">
        <v>808</v>
      </c>
      <c r="AI1524" s="1" t="s">
        <v>809</v>
      </c>
      <c r="AJ1524" s="1" t="s">
        <v>808</v>
      </c>
      <c r="AK1524" s="1" t="s">
        <v>809</v>
      </c>
      <c r="AL1524" s="1"/>
      <c r="AM1524" s="1"/>
      <c r="AN1524" s="1" t="s">
        <v>39</v>
      </c>
      <c r="AO1524" s="1" t="s">
        <v>39</v>
      </c>
      <c r="AP1524" s="1" t="s">
        <v>52</v>
      </c>
      <c r="AQ1524" s="1" t="s">
        <v>53</v>
      </c>
      <c r="AR1524" s="1" t="str">
        <f t="shared" si="296"/>
        <v>Z-30091</v>
      </c>
      <c r="AS1524" s="1" t="str">
        <f t="shared" si="297"/>
        <v>NuZeal Corporation</v>
      </c>
      <c r="AT1524" s="1" t="str">
        <f t="shared" si="298"/>
        <v>Z-30091</v>
      </c>
      <c r="AU1524" s="1" t="str">
        <f t="shared" si="299"/>
        <v>NuZeal Corporation</v>
      </c>
      <c r="AV1524" s="1">
        <f t="shared" si="299"/>
        <v>0</v>
      </c>
      <c r="AW1524" s="1">
        <f t="shared" si="299"/>
        <v>0</v>
      </c>
      <c r="AX1524" s="1" t="s">
        <v>84</v>
      </c>
      <c r="AY1524" s="3">
        <v>45235</v>
      </c>
      <c r="AZ1524" s="3">
        <v>45264</v>
      </c>
      <c r="BA1524" s="3">
        <v>45231</v>
      </c>
      <c r="BB1524" s="3">
        <v>45260</v>
      </c>
      <c r="BC1524" s="1" t="s">
        <v>174</v>
      </c>
      <c r="BD1524" s="3">
        <v>45265</v>
      </c>
    </row>
    <row r="1525" spans="1:56" x14ac:dyDescent="0.25">
      <c r="A1525" s="1" t="s">
        <v>810</v>
      </c>
      <c r="B1525" s="3">
        <v>45291</v>
      </c>
      <c r="C1525" s="3">
        <v>42983</v>
      </c>
      <c r="D1525" s="2"/>
      <c r="E1525" s="2"/>
      <c r="F1525" s="1">
        <v>169</v>
      </c>
      <c r="G1525" s="3">
        <v>45174</v>
      </c>
      <c r="H1525" s="3">
        <v>45265</v>
      </c>
      <c r="I1525" s="1" t="s">
        <v>816</v>
      </c>
      <c r="J1525" s="1"/>
      <c r="K1525" s="1" t="s">
        <v>80</v>
      </c>
      <c r="L1525" s="1">
        <v>3337</v>
      </c>
      <c r="M1525" s="1" t="s">
        <v>1004</v>
      </c>
      <c r="N1525" s="1" t="s">
        <v>35</v>
      </c>
      <c r="O1525" s="1" t="s">
        <v>36</v>
      </c>
      <c r="P1525" s="1">
        <v>5</v>
      </c>
      <c r="Q1525" s="1">
        <v>1</v>
      </c>
      <c r="R1525" s="1">
        <v>0</v>
      </c>
      <c r="S1525" s="1" t="s">
        <v>42</v>
      </c>
      <c r="T1525" s="1">
        <v>8.8000000000000007</v>
      </c>
      <c r="U1525" s="1">
        <v>0</v>
      </c>
      <c r="V1525" s="1">
        <v>8.8000000000000007</v>
      </c>
      <c r="W1525" s="1">
        <v>8.8000000000000007</v>
      </c>
      <c r="X1525" s="1"/>
      <c r="Y1525" s="1">
        <f t="shared" si="290"/>
        <v>0</v>
      </c>
      <c r="Z1525" s="1">
        <f t="shared" si="291"/>
        <v>0</v>
      </c>
      <c r="AA1525" s="1">
        <f t="shared" si="292"/>
        <v>0</v>
      </c>
      <c r="AB1525" s="1">
        <f t="shared" si="293"/>
        <v>0</v>
      </c>
      <c r="AC1525" s="1"/>
      <c r="AD1525" s="1">
        <f t="shared" si="294"/>
        <v>0</v>
      </c>
      <c r="AE1525" s="1">
        <f t="shared" si="295"/>
        <v>0</v>
      </c>
      <c r="AF1525" s="1">
        <f t="shared" si="295"/>
        <v>8.8000000000000007</v>
      </c>
      <c r="AG1525" s="1">
        <f t="shared" si="295"/>
        <v>8.8000000000000007</v>
      </c>
      <c r="AH1525" s="1" t="s">
        <v>808</v>
      </c>
      <c r="AI1525" s="1" t="s">
        <v>809</v>
      </c>
      <c r="AJ1525" s="1" t="s">
        <v>808</v>
      </c>
      <c r="AK1525" s="1" t="s">
        <v>809</v>
      </c>
      <c r="AL1525" s="1"/>
      <c r="AM1525" s="1"/>
      <c r="AN1525" s="1" t="s">
        <v>39</v>
      </c>
      <c r="AO1525" s="1" t="s">
        <v>39</v>
      </c>
      <c r="AP1525" s="1" t="s">
        <v>52</v>
      </c>
      <c r="AQ1525" s="1" t="s">
        <v>53</v>
      </c>
      <c r="AR1525" s="1" t="str">
        <f t="shared" si="296"/>
        <v>Z-30091</v>
      </c>
      <c r="AS1525" s="1" t="str">
        <f t="shared" si="297"/>
        <v>NuZeal Corporation</v>
      </c>
      <c r="AT1525" s="1" t="str">
        <f t="shared" si="298"/>
        <v>Z-30091</v>
      </c>
      <c r="AU1525" s="1" t="str">
        <f t="shared" si="299"/>
        <v>NuZeal Corporation</v>
      </c>
      <c r="AV1525" s="1">
        <f t="shared" si="299"/>
        <v>0</v>
      </c>
      <c r="AW1525" s="1">
        <f t="shared" si="299"/>
        <v>0</v>
      </c>
      <c r="AX1525" s="1" t="s">
        <v>84</v>
      </c>
      <c r="AY1525" s="3">
        <v>45265</v>
      </c>
      <c r="AZ1525" s="3">
        <v>45295</v>
      </c>
      <c r="BA1525" s="3">
        <v>45261</v>
      </c>
      <c r="BB1525" s="3">
        <v>45291</v>
      </c>
      <c r="BC1525" s="1" t="s">
        <v>174</v>
      </c>
      <c r="BD1525" s="3">
        <v>45296</v>
      </c>
    </row>
    <row r="1526" spans="1:56" x14ac:dyDescent="0.25">
      <c r="A1526" s="1" t="s">
        <v>810</v>
      </c>
      <c r="B1526" s="3">
        <v>45322</v>
      </c>
      <c r="C1526" s="3">
        <v>42983</v>
      </c>
      <c r="D1526" s="2"/>
      <c r="E1526" s="2"/>
      <c r="F1526" s="1">
        <v>169</v>
      </c>
      <c r="G1526" s="3">
        <v>45174</v>
      </c>
      <c r="H1526" s="3">
        <v>45296</v>
      </c>
      <c r="I1526" s="1" t="s">
        <v>815</v>
      </c>
      <c r="J1526" s="1"/>
      <c r="K1526" s="1" t="s">
        <v>80</v>
      </c>
      <c r="L1526" s="1">
        <v>3337</v>
      </c>
      <c r="M1526" s="1" t="s">
        <v>1004</v>
      </c>
      <c r="N1526" s="1" t="s">
        <v>35</v>
      </c>
      <c r="O1526" s="1" t="s">
        <v>36</v>
      </c>
      <c r="P1526" s="1">
        <v>5</v>
      </c>
      <c r="Q1526" s="1">
        <v>1</v>
      </c>
      <c r="R1526" s="1">
        <v>0</v>
      </c>
      <c r="S1526" s="1" t="s">
        <v>42</v>
      </c>
      <c r="T1526" s="1">
        <v>8.8000000000000007</v>
      </c>
      <c r="U1526" s="1">
        <v>0</v>
      </c>
      <c r="V1526" s="1">
        <v>8.8000000000000007</v>
      </c>
      <c r="W1526" s="1">
        <v>8.8000000000000007</v>
      </c>
      <c r="X1526" s="1"/>
      <c r="Y1526" s="1">
        <f t="shared" si="290"/>
        <v>0</v>
      </c>
      <c r="Z1526" s="1">
        <f t="shared" si="291"/>
        <v>0</v>
      </c>
      <c r="AA1526" s="1">
        <f t="shared" si="292"/>
        <v>0</v>
      </c>
      <c r="AB1526" s="1">
        <f t="shared" si="293"/>
        <v>0</v>
      </c>
      <c r="AC1526" s="1"/>
      <c r="AD1526" s="1">
        <f t="shared" si="294"/>
        <v>0</v>
      </c>
      <c r="AE1526" s="1">
        <f t="shared" si="295"/>
        <v>0</v>
      </c>
      <c r="AF1526" s="1">
        <f t="shared" si="295"/>
        <v>8.8000000000000007</v>
      </c>
      <c r="AG1526" s="1">
        <f t="shared" si="295"/>
        <v>8.8000000000000007</v>
      </c>
      <c r="AH1526" s="1" t="s">
        <v>808</v>
      </c>
      <c r="AI1526" s="1" t="s">
        <v>809</v>
      </c>
      <c r="AJ1526" s="1" t="s">
        <v>808</v>
      </c>
      <c r="AK1526" s="1" t="s">
        <v>809</v>
      </c>
      <c r="AL1526" s="1"/>
      <c r="AM1526" s="1"/>
      <c r="AN1526" s="1" t="s">
        <v>39</v>
      </c>
      <c r="AO1526" s="1" t="s">
        <v>39</v>
      </c>
      <c r="AP1526" s="1" t="s">
        <v>52</v>
      </c>
      <c r="AQ1526" s="1" t="s">
        <v>53</v>
      </c>
      <c r="AR1526" s="1" t="str">
        <f t="shared" si="296"/>
        <v>Z-30091</v>
      </c>
      <c r="AS1526" s="1" t="str">
        <f t="shared" si="297"/>
        <v>NuZeal Corporation</v>
      </c>
      <c r="AT1526" s="1" t="str">
        <f t="shared" si="298"/>
        <v>Z-30091</v>
      </c>
      <c r="AU1526" s="1" t="str">
        <f t="shared" si="299"/>
        <v>NuZeal Corporation</v>
      </c>
      <c r="AV1526" s="1">
        <f t="shared" si="299"/>
        <v>0</v>
      </c>
      <c r="AW1526" s="1">
        <f t="shared" si="299"/>
        <v>0</v>
      </c>
      <c r="AX1526" s="1" t="s">
        <v>84</v>
      </c>
      <c r="AY1526" s="3">
        <v>45296</v>
      </c>
      <c r="AZ1526" s="3">
        <v>45326</v>
      </c>
      <c r="BA1526" s="3">
        <v>45292</v>
      </c>
      <c r="BB1526" s="3">
        <v>45322</v>
      </c>
      <c r="BC1526" s="1" t="s">
        <v>174</v>
      </c>
      <c r="BD1526" s="3">
        <v>45327</v>
      </c>
    </row>
    <row r="1527" spans="1:56" x14ac:dyDescent="0.25">
      <c r="A1527" s="1" t="s">
        <v>810</v>
      </c>
      <c r="B1527" s="3">
        <v>45351</v>
      </c>
      <c r="C1527" s="3">
        <v>42983</v>
      </c>
      <c r="D1527" s="2"/>
      <c r="E1527" s="2"/>
      <c r="F1527" s="1">
        <v>169</v>
      </c>
      <c r="G1527" s="3">
        <v>45174</v>
      </c>
      <c r="H1527" s="3">
        <v>45327</v>
      </c>
      <c r="I1527" s="1" t="s">
        <v>814</v>
      </c>
      <c r="J1527" s="1"/>
      <c r="K1527" s="1" t="s">
        <v>80</v>
      </c>
      <c r="L1527" s="1">
        <v>3337</v>
      </c>
      <c r="M1527" s="1" t="s">
        <v>1004</v>
      </c>
      <c r="N1527" s="1" t="s">
        <v>35</v>
      </c>
      <c r="O1527" s="1" t="s">
        <v>36</v>
      </c>
      <c r="P1527" s="1">
        <v>5</v>
      </c>
      <c r="Q1527" s="1">
        <v>1</v>
      </c>
      <c r="R1527" s="1">
        <v>0</v>
      </c>
      <c r="S1527" s="1" t="s">
        <v>42</v>
      </c>
      <c r="T1527" s="1">
        <v>8.8000000000000007</v>
      </c>
      <c r="U1527" s="1">
        <v>0</v>
      </c>
      <c r="V1527" s="1">
        <v>8.8000000000000007</v>
      </c>
      <c r="W1527" s="1">
        <v>8.8000000000000007</v>
      </c>
      <c r="X1527" s="1"/>
      <c r="Y1527" s="1">
        <f t="shared" si="290"/>
        <v>0</v>
      </c>
      <c r="Z1527" s="1">
        <f t="shared" si="291"/>
        <v>0</v>
      </c>
      <c r="AA1527" s="1">
        <f t="shared" si="292"/>
        <v>0</v>
      </c>
      <c r="AB1527" s="1">
        <f t="shared" si="293"/>
        <v>0</v>
      </c>
      <c r="AC1527" s="1"/>
      <c r="AD1527" s="1">
        <f t="shared" si="294"/>
        <v>0</v>
      </c>
      <c r="AE1527" s="1">
        <f t="shared" si="295"/>
        <v>0</v>
      </c>
      <c r="AF1527" s="1">
        <f t="shared" si="295"/>
        <v>8.8000000000000007</v>
      </c>
      <c r="AG1527" s="1">
        <f t="shared" si="295"/>
        <v>8.8000000000000007</v>
      </c>
      <c r="AH1527" s="1" t="s">
        <v>808</v>
      </c>
      <c r="AI1527" s="1" t="s">
        <v>809</v>
      </c>
      <c r="AJ1527" s="1" t="s">
        <v>808</v>
      </c>
      <c r="AK1527" s="1" t="s">
        <v>809</v>
      </c>
      <c r="AL1527" s="1"/>
      <c r="AM1527" s="1"/>
      <c r="AN1527" s="1" t="s">
        <v>39</v>
      </c>
      <c r="AO1527" s="1" t="s">
        <v>39</v>
      </c>
      <c r="AP1527" s="1" t="s">
        <v>52</v>
      </c>
      <c r="AQ1527" s="1" t="s">
        <v>53</v>
      </c>
      <c r="AR1527" s="1" t="str">
        <f t="shared" si="296"/>
        <v>Z-30091</v>
      </c>
      <c r="AS1527" s="1" t="str">
        <f t="shared" si="297"/>
        <v>NuZeal Corporation</v>
      </c>
      <c r="AT1527" s="1" t="str">
        <f t="shared" si="298"/>
        <v>Z-30091</v>
      </c>
      <c r="AU1527" s="1" t="str">
        <f t="shared" si="299"/>
        <v>NuZeal Corporation</v>
      </c>
      <c r="AV1527" s="1">
        <f t="shared" si="299"/>
        <v>0</v>
      </c>
      <c r="AW1527" s="1">
        <f t="shared" si="299"/>
        <v>0</v>
      </c>
      <c r="AX1527" s="1" t="s">
        <v>84</v>
      </c>
      <c r="AY1527" s="3">
        <v>45327</v>
      </c>
      <c r="AZ1527" s="3">
        <v>45355</v>
      </c>
      <c r="BA1527" s="3">
        <v>45323</v>
      </c>
      <c r="BB1527" s="3">
        <v>45351</v>
      </c>
      <c r="BC1527" s="1" t="s">
        <v>174</v>
      </c>
      <c r="BD1527" s="3">
        <v>45356</v>
      </c>
    </row>
    <row r="1528" spans="1:56" x14ac:dyDescent="0.25">
      <c r="A1528" s="1" t="s">
        <v>810</v>
      </c>
      <c r="B1528" s="3">
        <v>45382</v>
      </c>
      <c r="C1528" s="3">
        <v>42983</v>
      </c>
      <c r="D1528" s="2"/>
      <c r="E1528" s="2"/>
      <c r="F1528" s="1">
        <v>169</v>
      </c>
      <c r="G1528" s="3">
        <v>45174</v>
      </c>
      <c r="H1528" s="3">
        <v>45356</v>
      </c>
      <c r="I1528" s="1" t="s">
        <v>813</v>
      </c>
      <c r="J1528" s="1"/>
      <c r="K1528" s="1" t="s">
        <v>80</v>
      </c>
      <c r="L1528" s="1">
        <v>3337</v>
      </c>
      <c r="M1528" s="1" t="s">
        <v>1004</v>
      </c>
      <c r="N1528" s="1" t="s">
        <v>35</v>
      </c>
      <c r="O1528" s="1" t="s">
        <v>36</v>
      </c>
      <c r="P1528" s="1">
        <v>5</v>
      </c>
      <c r="Q1528" s="1">
        <v>1</v>
      </c>
      <c r="R1528" s="1">
        <v>0</v>
      </c>
      <c r="S1528" s="1" t="s">
        <v>42</v>
      </c>
      <c r="T1528" s="1">
        <v>8.8000000000000007</v>
      </c>
      <c r="U1528" s="1">
        <v>0</v>
      </c>
      <c r="V1528" s="1">
        <v>8.8000000000000007</v>
      </c>
      <c r="W1528" s="1">
        <v>8.8000000000000007</v>
      </c>
      <c r="X1528" s="1"/>
      <c r="Y1528" s="1">
        <f t="shared" si="290"/>
        <v>0</v>
      </c>
      <c r="Z1528" s="1">
        <f t="shared" si="291"/>
        <v>0</v>
      </c>
      <c r="AA1528" s="1">
        <f t="shared" si="292"/>
        <v>0</v>
      </c>
      <c r="AB1528" s="1">
        <f t="shared" si="293"/>
        <v>0</v>
      </c>
      <c r="AC1528" s="1"/>
      <c r="AD1528" s="1">
        <f t="shared" si="294"/>
        <v>0</v>
      </c>
      <c r="AE1528" s="1">
        <f t="shared" si="295"/>
        <v>0</v>
      </c>
      <c r="AF1528" s="1">
        <f t="shared" si="295"/>
        <v>8.8000000000000007</v>
      </c>
      <c r="AG1528" s="1">
        <f t="shared" si="295"/>
        <v>8.8000000000000007</v>
      </c>
      <c r="AH1528" s="1" t="s">
        <v>808</v>
      </c>
      <c r="AI1528" s="1" t="s">
        <v>809</v>
      </c>
      <c r="AJ1528" s="1" t="s">
        <v>808</v>
      </c>
      <c r="AK1528" s="1" t="s">
        <v>809</v>
      </c>
      <c r="AL1528" s="1"/>
      <c r="AM1528" s="1"/>
      <c r="AN1528" s="1" t="s">
        <v>39</v>
      </c>
      <c r="AO1528" s="1" t="s">
        <v>39</v>
      </c>
      <c r="AP1528" s="1" t="s">
        <v>52</v>
      </c>
      <c r="AQ1528" s="1" t="s">
        <v>53</v>
      </c>
      <c r="AR1528" s="1" t="str">
        <f t="shared" si="296"/>
        <v>Z-30091</v>
      </c>
      <c r="AS1528" s="1" t="str">
        <f t="shared" si="297"/>
        <v>NuZeal Corporation</v>
      </c>
      <c r="AT1528" s="1" t="str">
        <f t="shared" si="298"/>
        <v>Z-30091</v>
      </c>
      <c r="AU1528" s="1" t="str">
        <f t="shared" si="299"/>
        <v>NuZeal Corporation</v>
      </c>
      <c r="AV1528" s="1">
        <f t="shared" si="299"/>
        <v>0</v>
      </c>
      <c r="AW1528" s="1">
        <f t="shared" si="299"/>
        <v>0</v>
      </c>
      <c r="AX1528" s="1" t="s">
        <v>84</v>
      </c>
      <c r="AY1528" s="3">
        <v>45356</v>
      </c>
      <c r="AZ1528" s="3">
        <v>45386</v>
      </c>
      <c r="BA1528" s="3">
        <v>45352</v>
      </c>
      <c r="BB1528" s="3">
        <v>45382</v>
      </c>
      <c r="BC1528" s="1" t="s">
        <v>174</v>
      </c>
      <c r="BD1528" s="3">
        <v>45387</v>
      </c>
    </row>
    <row r="1529" spans="1:56" x14ac:dyDescent="0.25">
      <c r="A1529" s="1" t="s">
        <v>810</v>
      </c>
      <c r="B1529" s="3">
        <v>45412</v>
      </c>
      <c r="C1529" s="3">
        <v>42983</v>
      </c>
      <c r="D1529" s="2"/>
      <c r="E1529" s="2"/>
      <c r="F1529" s="1">
        <v>169</v>
      </c>
      <c r="G1529" s="3">
        <v>45174</v>
      </c>
      <c r="H1529" s="3">
        <v>45387</v>
      </c>
      <c r="I1529" s="1" t="s">
        <v>812</v>
      </c>
      <c r="J1529" s="1"/>
      <c r="K1529" s="1" t="s">
        <v>80</v>
      </c>
      <c r="L1529" s="1">
        <v>3337</v>
      </c>
      <c r="M1529" s="1" t="s">
        <v>1004</v>
      </c>
      <c r="N1529" s="1" t="s">
        <v>35</v>
      </c>
      <c r="O1529" s="1" t="s">
        <v>36</v>
      </c>
      <c r="P1529" s="1">
        <v>5</v>
      </c>
      <c r="Q1529" s="1">
        <v>1</v>
      </c>
      <c r="R1529" s="1">
        <v>0</v>
      </c>
      <c r="S1529" s="1" t="s">
        <v>42</v>
      </c>
      <c r="T1529" s="1">
        <v>8.8000000000000007</v>
      </c>
      <c r="U1529" s="1">
        <v>0</v>
      </c>
      <c r="V1529" s="1">
        <v>8.8000000000000007</v>
      </c>
      <c r="W1529" s="1">
        <v>8.8000000000000007</v>
      </c>
      <c r="X1529" s="1"/>
      <c r="Y1529" s="1">
        <f t="shared" si="290"/>
        <v>0</v>
      </c>
      <c r="Z1529" s="1">
        <f t="shared" si="291"/>
        <v>0</v>
      </c>
      <c r="AA1529" s="1">
        <f t="shared" si="292"/>
        <v>0</v>
      </c>
      <c r="AB1529" s="1">
        <f t="shared" si="293"/>
        <v>0</v>
      </c>
      <c r="AC1529" s="1"/>
      <c r="AD1529" s="1">
        <f t="shared" si="294"/>
        <v>0</v>
      </c>
      <c r="AE1529" s="1">
        <f t="shared" si="295"/>
        <v>0</v>
      </c>
      <c r="AF1529" s="1">
        <f t="shared" si="295"/>
        <v>8.8000000000000007</v>
      </c>
      <c r="AG1529" s="1">
        <f t="shared" si="295"/>
        <v>8.8000000000000007</v>
      </c>
      <c r="AH1529" s="1" t="s">
        <v>808</v>
      </c>
      <c r="AI1529" s="1" t="s">
        <v>809</v>
      </c>
      <c r="AJ1529" s="1" t="s">
        <v>808</v>
      </c>
      <c r="AK1529" s="1" t="s">
        <v>809</v>
      </c>
      <c r="AL1529" s="1"/>
      <c r="AM1529" s="1"/>
      <c r="AN1529" s="1" t="s">
        <v>39</v>
      </c>
      <c r="AO1529" s="1" t="s">
        <v>39</v>
      </c>
      <c r="AP1529" s="1" t="s">
        <v>52</v>
      </c>
      <c r="AQ1529" s="1" t="s">
        <v>53</v>
      </c>
      <c r="AR1529" s="1" t="str">
        <f t="shared" si="296"/>
        <v>Z-30091</v>
      </c>
      <c r="AS1529" s="1" t="str">
        <f t="shared" si="297"/>
        <v>NuZeal Corporation</v>
      </c>
      <c r="AT1529" s="1" t="str">
        <f t="shared" si="298"/>
        <v>Z-30091</v>
      </c>
      <c r="AU1529" s="1" t="str">
        <f t="shared" si="299"/>
        <v>NuZeal Corporation</v>
      </c>
      <c r="AV1529" s="1">
        <f t="shared" si="299"/>
        <v>0</v>
      </c>
      <c r="AW1529" s="1">
        <f t="shared" si="299"/>
        <v>0</v>
      </c>
      <c r="AX1529" s="1" t="s">
        <v>84</v>
      </c>
      <c r="AY1529" s="3">
        <v>45387</v>
      </c>
      <c r="AZ1529" s="3">
        <v>45416</v>
      </c>
      <c r="BA1529" s="3">
        <v>45383</v>
      </c>
      <c r="BB1529" s="3">
        <v>45412</v>
      </c>
      <c r="BC1529" s="1" t="s">
        <v>174</v>
      </c>
      <c r="BD1529" s="3">
        <v>45417</v>
      </c>
    </row>
    <row r="1530" spans="1:56" x14ac:dyDescent="0.25">
      <c r="A1530" s="1" t="s">
        <v>810</v>
      </c>
      <c r="B1530" s="3">
        <v>45443</v>
      </c>
      <c r="C1530" s="3">
        <v>42983</v>
      </c>
      <c r="D1530" s="2"/>
      <c r="E1530" s="2"/>
      <c r="F1530" s="1">
        <v>169</v>
      </c>
      <c r="G1530" s="3">
        <v>45174</v>
      </c>
      <c r="H1530" s="3">
        <v>45417</v>
      </c>
      <c r="I1530" s="1" t="s">
        <v>811</v>
      </c>
      <c r="J1530" s="1"/>
      <c r="K1530" s="1" t="s">
        <v>80</v>
      </c>
      <c r="L1530" s="1">
        <v>3337</v>
      </c>
      <c r="M1530" s="1" t="s">
        <v>1004</v>
      </c>
      <c r="N1530" s="1" t="s">
        <v>35</v>
      </c>
      <c r="O1530" s="1" t="s">
        <v>36</v>
      </c>
      <c r="P1530" s="1">
        <v>5</v>
      </c>
      <c r="Q1530" s="1">
        <v>1</v>
      </c>
      <c r="R1530" s="1">
        <v>0</v>
      </c>
      <c r="S1530" s="1" t="s">
        <v>42</v>
      </c>
      <c r="T1530" s="1">
        <v>8.8000000000000007</v>
      </c>
      <c r="U1530" s="1">
        <v>0</v>
      </c>
      <c r="V1530" s="1">
        <v>8.8000000000000007</v>
      </c>
      <c r="W1530" s="1">
        <v>8.8000000000000007</v>
      </c>
      <c r="X1530" s="1"/>
      <c r="Y1530" s="1">
        <f t="shared" si="290"/>
        <v>0</v>
      </c>
      <c r="Z1530" s="1">
        <f t="shared" si="291"/>
        <v>0</v>
      </c>
      <c r="AA1530" s="1">
        <f t="shared" si="292"/>
        <v>0</v>
      </c>
      <c r="AB1530" s="1">
        <f t="shared" si="293"/>
        <v>0</v>
      </c>
      <c r="AC1530" s="1"/>
      <c r="AD1530" s="1">
        <f t="shared" si="294"/>
        <v>0</v>
      </c>
      <c r="AE1530" s="1">
        <f t="shared" si="295"/>
        <v>0</v>
      </c>
      <c r="AF1530" s="1">
        <f t="shared" si="295"/>
        <v>8.8000000000000007</v>
      </c>
      <c r="AG1530" s="1">
        <f t="shared" si="295"/>
        <v>8.8000000000000007</v>
      </c>
      <c r="AH1530" s="1" t="s">
        <v>808</v>
      </c>
      <c r="AI1530" s="1" t="s">
        <v>809</v>
      </c>
      <c r="AJ1530" s="1" t="s">
        <v>808</v>
      </c>
      <c r="AK1530" s="1" t="s">
        <v>809</v>
      </c>
      <c r="AL1530" s="1"/>
      <c r="AM1530" s="1"/>
      <c r="AN1530" s="1" t="s">
        <v>39</v>
      </c>
      <c r="AO1530" s="1" t="s">
        <v>39</v>
      </c>
      <c r="AP1530" s="1" t="s">
        <v>52</v>
      </c>
      <c r="AQ1530" s="1" t="s">
        <v>53</v>
      </c>
      <c r="AR1530" s="1" t="str">
        <f t="shared" si="296"/>
        <v>Z-30091</v>
      </c>
      <c r="AS1530" s="1" t="str">
        <f t="shared" si="297"/>
        <v>NuZeal Corporation</v>
      </c>
      <c r="AT1530" s="1" t="str">
        <f t="shared" si="298"/>
        <v>Z-30091</v>
      </c>
      <c r="AU1530" s="1" t="str">
        <f t="shared" si="299"/>
        <v>NuZeal Corporation</v>
      </c>
      <c r="AV1530" s="1">
        <f t="shared" si="299"/>
        <v>0</v>
      </c>
      <c r="AW1530" s="1">
        <f t="shared" si="299"/>
        <v>0</v>
      </c>
      <c r="AX1530" s="1" t="s">
        <v>84</v>
      </c>
      <c r="AY1530" s="3">
        <v>45417</v>
      </c>
      <c r="AZ1530" s="3">
        <v>45447</v>
      </c>
      <c r="BA1530" s="3">
        <v>45413</v>
      </c>
      <c r="BB1530" s="3">
        <v>45443</v>
      </c>
      <c r="BC1530" s="1" t="s">
        <v>174</v>
      </c>
      <c r="BD1530" s="3">
        <v>45448</v>
      </c>
    </row>
    <row r="1531" spans="1:56" x14ac:dyDescent="0.25">
      <c r="A1531" s="1" t="s">
        <v>810</v>
      </c>
      <c r="B1531" s="3">
        <v>45473</v>
      </c>
      <c r="C1531" s="3">
        <v>42983</v>
      </c>
      <c r="D1531" s="2"/>
      <c r="E1531" s="2"/>
      <c r="F1531" s="1">
        <v>169</v>
      </c>
      <c r="G1531" s="3">
        <v>45174</v>
      </c>
      <c r="H1531" s="3">
        <v>45448</v>
      </c>
      <c r="I1531" s="1" t="s">
        <v>807</v>
      </c>
      <c r="J1531" s="1"/>
      <c r="K1531" s="1" t="s">
        <v>80</v>
      </c>
      <c r="L1531" s="1">
        <v>3337</v>
      </c>
      <c r="M1531" s="1" t="s">
        <v>1004</v>
      </c>
      <c r="N1531" s="1" t="s">
        <v>35</v>
      </c>
      <c r="O1531" s="1" t="s">
        <v>36</v>
      </c>
      <c r="P1531" s="1">
        <v>5</v>
      </c>
      <c r="Q1531" s="1">
        <v>1</v>
      </c>
      <c r="R1531" s="1">
        <v>0</v>
      </c>
      <c r="S1531" s="1" t="s">
        <v>42</v>
      </c>
      <c r="T1531" s="1">
        <v>8.8000000000000007</v>
      </c>
      <c r="U1531" s="1">
        <v>0</v>
      </c>
      <c r="V1531" s="1">
        <v>8.8000000000000007</v>
      </c>
      <c r="W1531" s="1">
        <v>8.8000000000000007</v>
      </c>
      <c r="X1531" s="1"/>
      <c r="Y1531" s="1">
        <f t="shared" si="290"/>
        <v>0</v>
      </c>
      <c r="Z1531" s="1">
        <f t="shared" si="291"/>
        <v>0</v>
      </c>
      <c r="AA1531" s="1">
        <f t="shared" si="292"/>
        <v>0</v>
      </c>
      <c r="AB1531" s="1">
        <f t="shared" si="293"/>
        <v>0</v>
      </c>
      <c r="AC1531" s="1"/>
      <c r="AD1531" s="1">
        <f t="shared" si="294"/>
        <v>0</v>
      </c>
      <c r="AE1531" s="1">
        <f t="shared" si="295"/>
        <v>0</v>
      </c>
      <c r="AF1531" s="1">
        <f t="shared" si="295"/>
        <v>8.8000000000000007</v>
      </c>
      <c r="AG1531" s="1">
        <f t="shared" si="295"/>
        <v>8.8000000000000007</v>
      </c>
      <c r="AH1531" s="1" t="s">
        <v>808</v>
      </c>
      <c r="AI1531" s="1" t="s">
        <v>809</v>
      </c>
      <c r="AJ1531" s="1" t="s">
        <v>808</v>
      </c>
      <c r="AK1531" s="1" t="s">
        <v>809</v>
      </c>
      <c r="AL1531" s="1"/>
      <c r="AM1531" s="1"/>
      <c r="AN1531" s="1" t="s">
        <v>39</v>
      </c>
      <c r="AO1531" s="1" t="s">
        <v>39</v>
      </c>
      <c r="AP1531" s="1" t="s">
        <v>52</v>
      </c>
      <c r="AQ1531" s="1" t="s">
        <v>53</v>
      </c>
      <c r="AR1531" s="1" t="str">
        <f t="shared" si="296"/>
        <v>Z-30091</v>
      </c>
      <c r="AS1531" s="1" t="str">
        <f t="shared" si="297"/>
        <v>NuZeal Corporation</v>
      </c>
      <c r="AT1531" s="1" t="str">
        <f t="shared" si="298"/>
        <v>Z-30091</v>
      </c>
      <c r="AU1531" s="1" t="str">
        <f t="shared" si="299"/>
        <v>NuZeal Corporation</v>
      </c>
      <c r="AV1531" s="1">
        <f t="shared" si="299"/>
        <v>0</v>
      </c>
      <c r="AW1531" s="1">
        <f t="shared" si="299"/>
        <v>0</v>
      </c>
      <c r="AX1531" s="1" t="s">
        <v>84</v>
      </c>
      <c r="AY1531" s="3">
        <v>45448</v>
      </c>
      <c r="AZ1531" s="3">
        <v>45477</v>
      </c>
      <c r="BA1531" s="3">
        <v>45444</v>
      </c>
      <c r="BB1531" s="3">
        <v>45473</v>
      </c>
      <c r="BC1531" s="1" t="s">
        <v>174</v>
      </c>
      <c r="BD1531" s="3">
        <v>45478</v>
      </c>
    </row>
    <row r="1532" spans="1:56" x14ac:dyDescent="0.25">
      <c r="A1532" s="1" t="s">
        <v>740</v>
      </c>
      <c r="B1532" s="3">
        <v>44895</v>
      </c>
      <c r="C1532" s="3">
        <v>42970</v>
      </c>
      <c r="D1532" s="2"/>
      <c r="E1532" s="2"/>
      <c r="F1532" s="1">
        <v>1777797</v>
      </c>
      <c r="G1532" s="3">
        <v>44888</v>
      </c>
      <c r="H1532" s="3">
        <v>44888</v>
      </c>
      <c r="I1532" s="1">
        <v>1161449</v>
      </c>
      <c r="J1532" s="1"/>
      <c r="K1532" s="1" t="s">
        <v>80</v>
      </c>
      <c r="L1532" s="1">
        <v>2850</v>
      </c>
      <c r="M1532" s="1" t="s">
        <v>1004</v>
      </c>
      <c r="N1532" s="1" t="s">
        <v>35</v>
      </c>
      <c r="O1532" s="1" t="s">
        <v>36</v>
      </c>
      <c r="P1532" s="1">
        <v>72</v>
      </c>
      <c r="Q1532" s="1">
        <v>1</v>
      </c>
      <c r="R1532" s="1">
        <v>7.98</v>
      </c>
      <c r="S1532" s="1" t="s">
        <v>42</v>
      </c>
      <c r="T1532" s="1">
        <v>114.48</v>
      </c>
      <c r="U1532" s="1">
        <v>0</v>
      </c>
      <c r="V1532" s="1">
        <v>114.48</v>
      </c>
      <c r="W1532" s="1">
        <v>114.48</v>
      </c>
      <c r="X1532" s="1"/>
      <c r="Y1532" s="1">
        <f t="shared" si="290"/>
        <v>0</v>
      </c>
      <c r="Z1532" s="1">
        <f t="shared" si="291"/>
        <v>0</v>
      </c>
      <c r="AA1532" s="1">
        <f t="shared" si="292"/>
        <v>0</v>
      </c>
      <c r="AB1532" s="1">
        <f t="shared" si="293"/>
        <v>0</v>
      </c>
      <c r="AC1532" s="1"/>
      <c r="AD1532" s="1">
        <f t="shared" si="294"/>
        <v>0</v>
      </c>
      <c r="AE1532" s="1">
        <f t="shared" si="295"/>
        <v>0</v>
      </c>
      <c r="AF1532" s="1">
        <f t="shared" si="295"/>
        <v>114.48</v>
      </c>
      <c r="AG1532" s="1">
        <f t="shared" si="295"/>
        <v>114.48</v>
      </c>
      <c r="AH1532" s="1" t="s">
        <v>749</v>
      </c>
      <c r="AI1532" s="1" t="s">
        <v>739</v>
      </c>
      <c r="AJ1532" s="1" t="s">
        <v>749</v>
      </c>
      <c r="AK1532" s="1" t="s">
        <v>739</v>
      </c>
      <c r="AL1532" s="1"/>
      <c r="AM1532" s="1"/>
      <c r="AN1532" s="1" t="s">
        <v>38</v>
      </c>
      <c r="AO1532" s="1" t="s">
        <v>39</v>
      </c>
      <c r="AP1532" s="1" t="s">
        <v>52</v>
      </c>
      <c r="AQ1532" s="1" t="s">
        <v>53</v>
      </c>
      <c r="AR1532" s="1" t="str">
        <f t="shared" si="296"/>
        <v>A-9073530</v>
      </c>
      <c r="AS1532" s="1" t="str">
        <f t="shared" si="297"/>
        <v>Royal Mechanical Services</v>
      </c>
      <c r="AT1532" s="1" t="str">
        <f t="shared" si="298"/>
        <v>A-9073530</v>
      </c>
      <c r="AU1532" s="1" t="str">
        <f t="shared" si="299"/>
        <v>Royal Mechanical Services</v>
      </c>
      <c r="AV1532" s="1">
        <f t="shared" si="299"/>
        <v>0</v>
      </c>
      <c r="AW1532" s="1">
        <f t="shared" si="299"/>
        <v>0</v>
      </c>
      <c r="AX1532" s="1" t="s">
        <v>84</v>
      </c>
      <c r="AY1532" s="3">
        <v>44888</v>
      </c>
      <c r="AZ1532" s="3">
        <v>44918</v>
      </c>
      <c r="BA1532" s="3">
        <v>44866</v>
      </c>
      <c r="BB1532" s="3">
        <v>44895</v>
      </c>
      <c r="BC1532" s="1" t="s">
        <v>74</v>
      </c>
      <c r="BD1532" s="3">
        <f t="shared" ref="BD1532:BD1537" si="301">AZ1532+1</f>
        <v>44919</v>
      </c>
    </row>
    <row r="1533" spans="1:56" x14ac:dyDescent="0.25">
      <c r="A1533" s="1" t="s">
        <v>740</v>
      </c>
      <c r="B1533" s="3">
        <v>44926</v>
      </c>
      <c r="C1533" s="3">
        <v>42970</v>
      </c>
      <c r="D1533" s="2"/>
      <c r="E1533" s="2"/>
      <c r="F1533" s="1">
        <v>1802759</v>
      </c>
      <c r="G1533" s="3">
        <v>44918</v>
      </c>
      <c r="H1533" s="3">
        <v>44918</v>
      </c>
      <c r="I1533" s="1">
        <v>1186396</v>
      </c>
      <c r="J1533" s="1"/>
      <c r="K1533" s="1" t="s">
        <v>80</v>
      </c>
      <c r="L1533" s="1">
        <v>2850</v>
      </c>
      <c r="M1533" s="1" t="s">
        <v>1004</v>
      </c>
      <c r="N1533" s="1" t="s">
        <v>35</v>
      </c>
      <c r="O1533" s="1" t="s">
        <v>36</v>
      </c>
      <c r="P1533" s="1">
        <v>72</v>
      </c>
      <c r="Q1533" s="1">
        <v>1</v>
      </c>
      <c r="R1533" s="1">
        <v>7.98</v>
      </c>
      <c r="S1533" s="1" t="s">
        <v>42</v>
      </c>
      <c r="T1533" s="1">
        <v>114.48</v>
      </c>
      <c r="U1533" s="1">
        <v>0</v>
      </c>
      <c r="V1533" s="1">
        <v>114.48</v>
      </c>
      <c r="W1533" s="1">
        <v>114.48</v>
      </c>
      <c r="X1533" s="1"/>
      <c r="Y1533" s="1">
        <f t="shared" si="290"/>
        <v>0</v>
      </c>
      <c r="Z1533" s="1">
        <f t="shared" si="291"/>
        <v>0</v>
      </c>
      <c r="AA1533" s="1">
        <f t="shared" si="292"/>
        <v>0</v>
      </c>
      <c r="AB1533" s="1">
        <f t="shared" si="293"/>
        <v>0</v>
      </c>
      <c r="AC1533" s="1"/>
      <c r="AD1533" s="1">
        <f t="shared" si="294"/>
        <v>0</v>
      </c>
      <c r="AE1533" s="1">
        <f t="shared" si="295"/>
        <v>0</v>
      </c>
      <c r="AF1533" s="1">
        <f t="shared" si="295"/>
        <v>114.48</v>
      </c>
      <c r="AG1533" s="1">
        <f t="shared" si="295"/>
        <v>114.48</v>
      </c>
      <c r="AH1533" s="1" t="s">
        <v>749</v>
      </c>
      <c r="AI1533" s="1" t="s">
        <v>739</v>
      </c>
      <c r="AJ1533" s="1" t="s">
        <v>749</v>
      </c>
      <c r="AK1533" s="1" t="s">
        <v>739</v>
      </c>
      <c r="AL1533" s="1"/>
      <c r="AM1533" s="1"/>
      <c r="AN1533" s="1" t="s">
        <v>38</v>
      </c>
      <c r="AO1533" s="1" t="s">
        <v>39</v>
      </c>
      <c r="AP1533" s="1" t="s">
        <v>52</v>
      </c>
      <c r="AQ1533" s="1" t="s">
        <v>53</v>
      </c>
      <c r="AR1533" s="1" t="str">
        <f t="shared" si="296"/>
        <v>A-9073530</v>
      </c>
      <c r="AS1533" s="1" t="str">
        <f t="shared" si="297"/>
        <v>Royal Mechanical Services</v>
      </c>
      <c r="AT1533" s="1" t="str">
        <f t="shared" si="298"/>
        <v>A-9073530</v>
      </c>
      <c r="AU1533" s="1" t="str">
        <f t="shared" si="299"/>
        <v>Royal Mechanical Services</v>
      </c>
      <c r="AV1533" s="1">
        <f t="shared" si="299"/>
        <v>0</v>
      </c>
      <c r="AW1533" s="1">
        <f t="shared" si="299"/>
        <v>0</v>
      </c>
      <c r="AX1533" s="1" t="s">
        <v>84</v>
      </c>
      <c r="AY1533" s="3">
        <v>44918</v>
      </c>
      <c r="AZ1533" s="3">
        <v>44949</v>
      </c>
      <c r="BA1533" s="3">
        <v>44896</v>
      </c>
      <c r="BB1533" s="3">
        <v>44926</v>
      </c>
      <c r="BC1533" s="1" t="s">
        <v>74</v>
      </c>
      <c r="BD1533" s="3">
        <f t="shared" si="301"/>
        <v>44950</v>
      </c>
    </row>
    <row r="1534" spans="1:56" x14ac:dyDescent="0.25">
      <c r="A1534" s="1" t="s">
        <v>740</v>
      </c>
      <c r="B1534" s="3">
        <v>44957</v>
      </c>
      <c r="C1534" s="3">
        <v>42970</v>
      </c>
      <c r="D1534" s="2"/>
      <c r="E1534" s="2"/>
      <c r="F1534" s="1">
        <v>1827153</v>
      </c>
      <c r="G1534" s="3">
        <v>44949</v>
      </c>
      <c r="H1534" s="3">
        <v>44949</v>
      </c>
      <c r="I1534" s="1">
        <v>1210780</v>
      </c>
      <c r="J1534" s="1"/>
      <c r="K1534" s="1" t="s">
        <v>80</v>
      </c>
      <c r="L1534" s="1">
        <v>2850</v>
      </c>
      <c r="M1534" s="1" t="s">
        <v>1004</v>
      </c>
      <c r="N1534" s="1" t="s">
        <v>35</v>
      </c>
      <c r="O1534" s="1" t="s">
        <v>36</v>
      </c>
      <c r="P1534" s="1">
        <v>72</v>
      </c>
      <c r="Q1534" s="1">
        <v>1</v>
      </c>
      <c r="R1534" s="1">
        <v>7.98</v>
      </c>
      <c r="S1534" s="1" t="s">
        <v>42</v>
      </c>
      <c r="T1534" s="1">
        <v>114.48</v>
      </c>
      <c r="U1534" s="1">
        <v>0</v>
      </c>
      <c r="V1534" s="1">
        <v>114.48</v>
      </c>
      <c r="W1534" s="1">
        <v>114.48</v>
      </c>
      <c r="X1534" s="1"/>
      <c r="Y1534" s="1">
        <f t="shared" si="290"/>
        <v>0</v>
      </c>
      <c r="Z1534" s="1">
        <f t="shared" si="291"/>
        <v>0</v>
      </c>
      <c r="AA1534" s="1">
        <f t="shared" si="292"/>
        <v>0</v>
      </c>
      <c r="AB1534" s="1">
        <f t="shared" si="293"/>
        <v>0</v>
      </c>
      <c r="AC1534" s="1"/>
      <c r="AD1534" s="1">
        <f t="shared" si="294"/>
        <v>0</v>
      </c>
      <c r="AE1534" s="1">
        <f t="shared" si="295"/>
        <v>0</v>
      </c>
      <c r="AF1534" s="1">
        <f t="shared" si="295"/>
        <v>114.48</v>
      </c>
      <c r="AG1534" s="1">
        <f t="shared" si="295"/>
        <v>114.48</v>
      </c>
      <c r="AH1534" s="1" t="s">
        <v>749</v>
      </c>
      <c r="AI1534" s="1" t="s">
        <v>739</v>
      </c>
      <c r="AJ1534" s="1" t="s">
        <v>749</v>
      </c>
      <c r="AK1534" s="1" t="s">
        <v>739</v>
      </c>
      <c r="AL1534" s="1"/>
      <c r="AM1534" s="1"/>
      <c r="AN1534" s="1" t="s">
        <v>38</v>
      </c>
      <c r="AO1534" s="1" t="s">
        <v>39</v>
      </c>
      <c r="AP1534" s="1" t="s">
        <v>52</v>
      </c>
      <c r="AQ1534" s="1" t="s">
        <v>53</v>
      </c>
      <c r="AR1534" s="1" t="str">
        <f t="shared" si="296"/>
        <v>A-9073530</v>
      </c>
      <c r="AS1534" s="1" t="str">
        <f t="shared" si="297"/>
        <v>Royal Mechanical Services</v>
      </c>
      <c r="AT1534" s="1" t="str">
        <f t="shared" si="298"/>
        <v>A-9073530</v>
      </c>
      <c r="AU1534" s="1" t="str">
        <f t="shared" si="299"/>
        <v>Royal Mechanical Services</v>
      </c>
      <c r="AV1534" s="1">
        <f t="shared" si="299"/>
        <v>0</v>
      </c>
      <c r="AW1534" s="1">
        <f t="shared" si="299"/>
        <v>0</v>
      </c>
      <c r="AX1534" s="1" t="s">
        <v>84</v>
      </c>
      <c r="AY1534" s="3">
        <v>44949</v>
      </c>
      <c r="AZ1534" s="3">
        <v>44980</v>
      </c>
      <c r="BA1534" s="3">
        <v>44927</v>
      </c>
      <c r="BB1534" s="3">
        <v>44957</v>
      </c>
      <c r="BC1534" s="1" t="s">
        <v>74</v>
      </c>
      <c r="BD1534" s="3">
        <f t="shared" si="301"/>
        <v>44981</v>
      </c>
    </row>
    <row r="1535" spans="1:56" x14ac:dyDescent="0.25">
      <c r="A1535" s="1" t="s">
        <v>740</v>
      </c>
      <c r="B1535" s="3">
        <v>44985</v>
      </c>
      <c r="C1535" s="3">
        <v>42970</v>
      </c>
      <c r="D1535" s="2"/>
      <c r="E1535" s="2"/>
      <c r="F1535" s="1">
        <v>1852114</v>
      </c>
      <c r="G1535" s="3">
        <v>44980</v>
      </c>
      <c r="H1535" s="3">
        <v>44980</v>
      </c>
      <c r="I1535" s="1">
        <v>1235717</v>
      </c>
      <c r="J1535" s="1"/>
      <c r="K1535" s="1" t="s">
        <v>80</v>
      </c>
      <c r="L1535" s="1">
        <v>2850</v>
      </c>
      <c r="M1535" s="1" t="s">
        <v>1004</v>
      </c>
      <c r="N1535" s="1" t="s">
        <v>35</v>
      </c>
      <c r="O1535" s="1" t="s">
        <v>36</v>
      </c>
      <c r="P1535" s="1">
        <v>72</v>
      </c>
      <c r="Q1535" s="1">
        <v>1</v>
      </c>
      <c r="R1535" s="1">
        <v>7.98</v>
      </c>
      <c r="S1535" s="1" t="s">
        <v>42</v>
      </c>
      <c r="T1535" s="1">
        <v>114.48</v>
      </c>
      <c r="U1535" s="1">
        <v>0</v>
      </c>
      <c r="V1535" s="1">
        <v>114.48</v>
      </c>
      <c r="W1535" s="1">
        <v>114.48</v>
      </c>
      <c r="X1535" s="1"/>
      <c r="Y1535" s="1">
        <f t="shared" si="290"/>
        <v>0</v>
      </c>
      <c r="Z1535" s="1">
        <f t="shared" si="291"/>
        <v>0</v>
      </c>
      <c r="AA1535" s="1">
        <f t="shared" si="292"/>
        <v>0</v>
      </c>
      <c r="AB1535" s="1">
        <f t="shared" si="293"/>
        <v>0</v>
      </c>
      <c r="AC1535" s="1"/>
      <c r="AD1535" s="1">
        <f t="shared" si="294"/>
        <v>0</v>
      </c>
      <c r="AE1535" s="1">
        <f t="shared" si="295"/>
        <v>0</v>
      </c>
      <c r="AF1535" s="1">
        <f t="shared" si="295"/>
        <v>114.48</v>
      </c>
      <c r="AG1535" s="1">
        <f t="shared" si="295"/>
        <v>114.48</v>
      </c>
      <c r="AH1535" s="1" t="s">
        <v>749</v>
      </c>
      <c r="AI1535" s="1" t="s">
        <v>739</v>
      </c>
      <c r="AJ1535" s="1" t="s">
        <v>749</v>
      </c>
      <c r="AK1535" s="1" t="s">
        <v>739</v>
      </c>
      <c r="AL1535" s="1"/>
      <c r="AM1535" s="1"/>
      <c r="AN1535" s="1" t="s">
        <v>38</v>
      </c>
      <c r="AO1535" s="1" t="s">
        <v>39</v>
      </c>
      <c r="AP1535" s="1" t="s">
        <v>52</v>
      </c>
      <c r="AQ1535" s="1" t="s">
        <v>53</v>
      </c>
      <c r="AR1535" s="1" t="str">
        <f t="shared" si="296"/>
        <v>A-9073530</v>
      </c>
      <c r="AS1535" s="1" t="str">
        <f t="shared" si="297"/>
        <v>Royal Mechanical Services</v>
      </c>
      <c r="AT1535" s="1" t="str">
        <f t="shared" si="298"/>
        <v>A-9073530</v>
      </c>
      <c r="AU1535" s="1" t="str">
        <f t="shared" si="299"/>
        <v>Royal Mechanical Services</v>
      </c>
      <c r="AV1535" s="1">
        <f t="shared" si="299"/>
        <v>0</v>
      </c>
      <c r="AW1535" s="1">
        <f t="shared" si="299"/>
        <v>0</v>
      </c>
      <c r="AX1535" s="1" t="s">
        <v>84</v>
      </c>
      <c r="AY1535" s="3">
        <v>44980</v>
      </c>
      <c r="AZ1535" s="3">
        <v>45008</v>
      </c>
      <c r="BA1535" s="3">
        <v>44958</v>
      </c>
      <c r="BB1535" s="3">
        <v>44985</v>
      </c>
      <c r="BC1535" s="1" t="s">
        <v>74</v>
      </c>
      <c r="BD1535" s="3">
        <f t="shared" si="301"/>
        <v>45009</v>
      </c>
    </row>
    <row r="1536" spans="1:56" x14ac:dyDescent="0.25">
      <c r="A1536" s="1" t="s">
        <v>740</v>
      </c>
      <c r="B1536" s="3">
        <v>45016</v>
      </c>
      <c r="C1536" s="3">
        <v>42970</v>
      </c>
      <c r="D1536" s="2"/>
      <c r="E1536" s="2"/>
      <c r="F1536" s="1">
        <v>1877399</v>
      </c>
      <c r="G1536" s="3">
        <v>45008</v>
      </c>
      <c r="H1536" s="3">
        <v>45008</v>
      </c>
      <c r="I1536" s="1">
        <v>1260961</v>
      </c>
      <c r="J1536" s="1"/>
      <c r="K1536" s="1" t="s">
        <v>80</v>
      </c>
      <c r="L1536" s="1">
        <v>2850</v>
      </c>
      <c r="M1536" s="1" t="s">
        <v>1004</v>
      </c>
      <c r="N1536" s="1" t="s">
        <v>35</v>
      </c>
      <c r="O1536" s="1" t="s">
        <v>36</v>
      </c>
      <c r="P1536" s="1">
        <v>72</v>
      </c>
      <c r="Q1536" s="1">
        <v>1</v>
      </c>
      <c r="R1536" s="1">
        <v>7.98</v>
      </c>
      <c r="S1536" s="1" t="s">
        <v>42</v>
      </c>
      <c r="T1536" s="1">
        <v>114.48</v>
      </c>
      <c r="U1536" s="1">
        <v>0</v>
      </c>
      <c r="V1536" s="1">
        <v>114.48</v>
      </c>
      <c r="W1536" s="1">
        <v>114.48</v>
      </c>
      <c r="X1536" s="1"/>
      <c r="Y1536" s="1">
        <f t="shared" si="290"/>
        <v>0</v>
      </c>
      <c r="Z1536" s="1">
        <f t="shared" si="291"/>
        <v>0</v>
      </c>
      <c r="AA1536" s="1">
        <f t="shared" si="292"/>
        <v>0</v>
      </c>
      <c r="AB1536" s="1">
        <f t="shared" si="293"/>
        <v>0</v>
      </c>
      <c r="AC1536" s="1"/>
      <c r="AD1536" s="1">
        <f t="shared" si="294"/>
        <v>0</v>
      </c>
      <c r="AE1536" s="1">
        <f t="shared" si="295"/>
        <v>0</v>
      </c>
      <c r="AF1536" s="1">
        <f t="shared" si="295"/>
        <v>114.48</v>
      </c>
      <c r="AG1536" s="1">
        <f t="shared" si="295"/>
        <v>114.48</v>
      </c>
      <c r="AH1536" s="1" t="s">
        <v>749</v>
      </c>
      <c r="AI1536" s="1" t="s">
        <v>739</v>
      </c>
      <c r="AJ1536" s="1" t="s">
        <v>749</v>
      </c>
      <c r="AK1536" s="1" t="s">
        <v>739</v>
      </c>
      <c r="AL1536" s="1"/>
      <c r="AM1536" s="1"/>
      <c r="AN1536" s="1" t="s">
        <v>38</v>
      </c>
      <c r="AO1536" s="1" t="s">
        <v>39</v>
      </c>
      <c r="AP1536" s="1" t="s">
        <v>52</v>
      </c>
      <c r="AQ1536" s="1" t="s">
        <v>53</v>
      </c>
      <c r="AR1536" s="1" t="str">
        <f t="shared" si="296"/>
        <v>A-9073530</v>
      </c>
      <c r="AS1536" s="1" t="str">
        <f t="shared" si="297"/>
        <v>Royal Mechanical Services</v>
      </c>
      <c r="AT1536" s="1" t="str">
        <f t="shared" si="298"/>
        <v>A-9073530</v>
      </c>
      <c r="AU1536" s="1" t="str">
        <f t="shared" si="299"/>
        <v>Royal Mechanical Services</v>
      </c>
      <c r="AV1536" s="1">
        <f t="shared" si="299"/>
        <v>0</v>
      </c>
      <c r="AW1536" s="1">
        <f t="shared" si="299"/>
        <v>0</v>
      </c>
      <c r="AX1536" s="1" t="s">
        <v>84</v>
      </c>
      <c r="AY1536" s="3">
        <v>45008</v>
      </c>
      <c r="AZ1536" s="3">
        <v>45039</v>
      </c>
      <c r="BA1536" s="3">
        <v>44986</v>
      </c>
      <c r="BB1536" s="3">
        <v>45016</v>
      </c>
      <c r="BC1536" s="1" t="s">
        <v>74</v>
      </c>
      <c r="BD1536" s="3">
        <f t="shared" si="301"/>
        <v>45040</v>
      </c>
    </row>
    <row r="1537" spans="1:56" x14ac:dyDescent="0.25">
      <c r="A1537" s="1" t="s">
        <v>740</v>
      </c>
      <c r="B1537" s="3">
        <v>45046</v>
      </c>
      <c r="C1537" s="3">
        <v>42970</v>
      </c>
      <c r="D1537" s="2"/>
      <c r="E1537" s="2"/>
      <c r="F1537" s="1">
        <v>1902010</v>
      </c>
      <c r="G1537" s="3">
        <v>45039</v>
      </c>
      <c r="H1537" s="3">
        <v>45039</v>
      </c>
      <c r="I1537" s="1">
        <v>1285543</v>
      </c>
      <c r="J1537" s="1"/>
      <c r="K1537" s="1" t="s">
        <v>80</v>
      </c>
      <c r="L1537" s="1">
        <v>2850</v>
      </c>
      <c r="M1537" s="1" t="s">
        <v>1004</v>
      </c>
      <c r="N1537" s="1" t="s">
        <v>35</v>
      </c>
      <c r="O1537" s="1" t="s">
        <v>36</v>
      </c>
      <c r="P1537" s="1">
        <v>72</v>
      </c>
      <c r="Q1537" s="1">
        <v>1</v>
      </c>
      <c r="R1537" s="1">
        <v>7.98</v>
      </c>
      <c r="S1537" s="1" t="s">
        <v>42</v>
      </c>
      <c r="T1537" s="1">
        <v>123.12</v>
      </c>
      <c r="U1537" s="1">
        <v>0</v>
      </c>
      <c r="V1537" s="1">
        <v>123.12</v>
      </c>
      <c r="W1537" s="1">
        <v>123.12</v>
      </c>
      <c r="X1537" s="1"/>
      <c r="Y1537" s="1">
        <f t="shared" si="290"/>
        <v>0</v>
      </c>
      <c r="Z1537" s="1">
        <f t="shared" si="291"/>
        <v>0</v>
      </c>
      <c r="AA1537" s="1">
        <f t="shared" si="292"/>
        <v>0</v>
      </c>
      <c r="AB1537" s="1">
        <f t="shared" si="293"/>
        <v>0</v>
      </c>
      <c r="AC1537" s="1"/>
      <c r="AD1537" s="1">
        <f t="shared" si="294"/>
        <v>0</v>
      </c>
      <c r="AE1537" s="1">
        <f t="shared" si="295"/>
        <v>0</v>
      </c>
      <c r="AF1537" s="1">
        <f t="shared" si="295"/>
        <v>123.12</v>
      </c>
      <c r="AG1537" s="1">
        <f t="shared" si="295"/>
        <v>123.12</v>
      </c>
      <c r="AH1537" s="1" t="s">
        <v>749</v>
      </c>
      <c r="AI1537" s="1" t="s">
        <v>739</v>
      </c>
      <c r="AJ1537" s="1" t="s">
        <v>749</v>
      </c>
      <c r="AK1537" s="1" t="s">
        <v>739</v>
      </c>
      <c r="AL1537" s="1"/>
      <c r="AM1537" s="1"/>
      <c r="AN1537" s="1" t="s">
        <v>38</v>
      </c>
      <c r="AO1537" s="1" t="s">
        <v>39</v>
      </c>
      <c r="AP1537" s="1" t="s">
        <v>52</v>
      </c>
      <c r="AQ1537" s="1" t="s">
        <v>53</v>
      </c>
      <c r="AR1537" s="1" t="str">
        <f t="shared" si="296"/>
        <v>A-9073530</v>
      </c>
      <c r="AS1537" s="1" t="str">
        <f t="shared" si="297"/>
        <v>Royal Mechanical Services</v>
      </c>
      <c r="AT1537" s="1" t="str">
        <f t="shared" si="298"/>
        <v>A-9073530</v>
      </c>
      <c r="AU1537" s="1" t="str">
        <f t="shared" si="299"/>
        <v>Royal Mechanical Services</v>
      </c>
      <c r="AV1537" s="1">
        <f t="shared" si="299"/>
        <v>0</v>
      </c>
      <c r="AW1537" s="1">
        <f t="shared" si="299"/>
        <v>0</v>
      </c>
      <c r="AX1537" s="1" t="s">
        <v>84</v>
      </c>
      <c r="AY1537" s="3">
        <v>45039</v>
      </c>
      <c r="AZ1537" s="3">
        <v>45069</v>
      </c>
      <c r="BA1537" s="3">
        <v>45017</v>
      </c>
      <c r="BB1537" s="3">
        <v>45046</v>
      </c>
      <c r="BC1537" s="1" t="s">
        <v>74</v>
      </c>
      <c r="BD1537" s="3">
        <f t="shared" si="301"/>
        <v>45070</v>
      </c>
    </row>
    <row r="1538" spans="1:56" x14ac:dyDescent="0.25">
      <c r="A1538" s="1" t="s">
        <v>740</v>
      </c>
      <c r="B1538" s="3">
        <v>45077</v>
      </c>
      <c r="C1538" s="3">
        <v>42970</v>
      </c>
      <c r="D1538" s="2"/>
      <c r="E1538" s="2"/>
      <c r="F1538" s="1">
        <v>1927032</v>
      </c>
      <c r="G1538" s="3">
        <v>45069</v>
      </c>
      <c r="H1538" s="3">
        <v>45069</v>
      </c>
      <c r="I1538" s="1">
        <v>1310565</v>
      </c>
      <c r="J1538" s="1"/>
      <c r="K1538" s="1" t="s">
        <v>80</v>
      </c>
      <c r="L1538" s="1">
        <v>2850</v>
      </c>
      <c r="M1538" s="1" t="s">
        <v>1004</v>
      </c>
      <c r="N1538" s="1" t="s">
        <v>35</v>
      </c>
      <c r="O1538" s="1" t="s">
        <v>36</v>
      </c>
      <c r="P1538" s="1">
        <v>72</v>
      </c>
      <c r="Q1538" s="1">
        <v>1</v>
      </c>
      <c r="R1538" s="1">
        <v>7.98</v>
      </c>
      <c r="S1538" s="1" t="s">
        <v>42</v>
      </c>
      <c r="T1538" s="1">
        <v>123.12</v>
      </c>
      <c r="U1538" s="1">
        <v>0</v>
      </c>
      <c r="V1538" s="1">
        <v>123.12</v>
      </c>
      <c r="W1538" s="1">
        <v>123.12</v>
      </c>
      <c r="X1538" s="1"/>
      <c r="Y1538" s="1">
        <f t="shared" si="290"/>
        <v>0</v>
      </c>
      <c r="Z1538" s="1">
        <f t="shared" si="291"/>
        <v>0</v>
      </c>
      <c r="AA1538" s="1">
        <f t="shared" si="292"/>
        <v>0</v>
      </c>
      <c r="AB1538" s="1">
        <f t="shared" si="293"/>
        <v>0</v>
      </c>
      <c r="AC1538" s="1"/>
      <c r="AD1538" s="1">
        <f t="shared" si="294"/>
        <v>0</v>
      </c>
      <c r="AE1538" s="1">
        <f t="shared" si="295"/>
        <v>0</v>
      </c>
      <c r="AF1538" s="1">
        <f t="shared" si="295"/>
        <v>123.12</v>
      </c>
      <c r="AG1538" s="1">
        <f t="shared" si="295"/>
        <v>123.12</v>
      </c>
      <c r="AH1538" s="1" t="s">
        <v>749</v>
      </c>
      <c r="AI1538" s="1" t="s">
        <v>739</v>
      </c>
      <c r="AJ1538" s="1" t="s">
        <v>749</v>
      </c>
      <c r="AK1538" s="1" t="s">
        <v>739</v>
      </c>
      <c r="AL1538" s="1"/>
      <c r="AM1538" s="1"/>
      <c r="AN1538" s="1" t="s">
        <v>38</v>
      </c>
      <c r="AO1538" s="1" t="s">
        <v>39</v>
      </c>
      <c r="AP1538" s="1" t="s">
        <v>52</v>
      </c>
      <c r="AQ1538" s="1" t="s">
        <v>53</v>
      </c>
      <c r="AR1538" s="1" t="str">
        <f t="shared" si="296"/>
        <v>A-9073530</v>
      </c>
      <c r="AS1538" s="1" t="str">
        <f t="shared" si="297"/>
        <v>Royal Mechanical Services</v>
      </c>
      <c r="AT1538" s="1" t="str">
        <f t="shared" si="298"/>
        <v>A-9073530</v>
      </c>
      <c r="AU1538" s="1" t="str">
        <f t="shared" si="299"/>
        <v>Royal Mechanical Services</v>
      </c>
      <c r="AV1538" s="1">
        <f t="shared" si="299"/>
        <v>0</v>
      </c>
      <c r="AW1538" s="1">
        <f t="shared" si="299"/>
        <v>0</v>
      </c>
      <c r="AX1538" s="1" t="s">
        <v>84</v>
      </c>
      <c r="AY1538" s="3">
        <v>45069</v>
      </c>
      <c r="AZ1538" s="3">
        <v>45100</v>
      </c>
      <c r="BA1538" s="3">
        <v>45047</v>
      </c>
      <c r="BB1538" s="3">
        <v>45077</v>
      </c>
      <c r="BC1538" s="1" t="s">
        <v>74</v>
      </c>
      <c r="BD1538" s="3">
        <v>45100</v>
      </c>
    </row>
    <row r="1539" spans="1:56" x14ac:dyDescent="0.25">
      <c r="A1539" s="1" t="s">
        <v>740</v>
      </c>
      <c r="B1539" s="3">
        <v>45107</v>
      </c>
      <c r="C1539" s="3">
        <v>42970</v>
      </c>
      <c r="D1539" s="2"/>
      <c r="E1539" s="2"/>
      <c r="F1539" s="1">
        <v>1952703</v>
      </c>
      <c r="G1539" s="3">
        <v>45100</v>
      </c>
      <c r="H1539" s="3">
        <v>45100</v>
      </c>
      <c r="I1539" s="1">
        <v>1336207</v>
      </c>
      <c r="J1539" s="1"/>
      <c r="K1539" s="1" t="s">
        <v>80</v>
      </c>
      <c r="L1539" s="1">
        <v>2850</v>
      </c>
      <c r="M1539" s="1" t="s">
        <v>1004</v>
      </c>
      <c r="N1539" s="1" t="s">
        <v>35</v>
      </c>
      <c r="O1539" s="1" t="s">
        <v>36</v>
      </c>
      <c r="P1539" s="1">
        <v>72</v>
      </c>
      <c r="Q1539" s="1">
        <v>1</v>
      </c>
      <c r="R1539" s="1">
        <v>7.98</v>
      </c>
      <c r="S1539" s="1" t="s">
        <v>42</v>
      </c>
      <c r="T1539" s="1">
        <v>123.12</v>
      </c>
      <c r="U1539" s="1">
        <v>0</v>
      </c>
      <c r="V1539" s="1">
        <v>123.12</v>
      </c>
      <c r="W1539" s="1">
        <v>123.12</v>
      </c>
      <c r="X1539" s="1"/>
      <c r="Y1539" s="1">
        <f t="shared" ref="Y1539:Y1602" si="302">T1539*X1539</f>
        <v>0</v>
      </c>
      <c r="Z1539" s="1">
        <f t="shared" ref="Z1539:Z1602" si="303">U1539*X1539</f>
        <v>0</v>
      </c>
      <c r="AA1539" s="1">
        <f t="shared" ref="AA1539:AA1602" si="304">V1539*X1539</f>
        <v>0</v>
      </c>
      <c r="AB1539" s="1">
        <f t="shared" ref="AB1539:AB1602" si="305">W1539*X1539</f>
        <v>0</v>
      </c>
      <c r="AC1539" s="1"/>
      <c r="AD1539" s="1">
        <f t="shared" ref="AD1539:AD1602" si="306">T1539*$AC1539</f>
        <v>0</v>
      </c>
      <c r="AE1539" s="1">
        <f t="shared" ref="AE1539:AG1602" si="307">U1539*$AC$2</f>
        <v>0</v>
      </c>
      <c r="AF1539" s="1">
        <f t="shared" si="307"/>
        <v>123.12</v>
      </c>
      <c r="AG1539" s="1">
        <f t="shared" si="307"/>
        <v>123.12</v>
      </c>
      <c r="AH1539" s="1" t="s">
        <v>749</v>
      </c>
      <c r="AI1539" s="1" t="s">
        <v>739</v>
      </c>
      <c r="AJ1539" s="1" t="s">
        <v>749</v>
      </c>
      <c r="AK1539" s="1" t="s">
        <v>739</v>
      </c>
      <c r="AL1539" s="1"/>
      <c r="AM1539" s="1"/>
      <c r="AN1539" s="1" t="s">
        <v>38</v>
      </c>
      <c r="AO1539" s="1" t="s">
        <v>39</v>
      </c>
      <c r="AP1539" s="1" t="s">
        <v>52</v>
      </c>
      <c r="AQ1539" s="1" t="s">
        <v>53</v>
      </c>
      <c r="AR1539" s="1" t="str">
        <f t="shared" ref="AR1539:AR1602" si="308">IF($AX1539="Active",AH1539,"none")</f>
        <v>A-9073530</v>
      </c>
      <c r="AS1539" s="1" t="str">
        <f t="shared" ref="AS1539:AS1602" si="309">IF($AX1539="Active",AI1539,"none")</f>
        <v>Royal Mechanical Services</v>
      </c>
      <c r="AT1539" s="1" t="str">
        <f t="shared" ref="AT1539:AT1602" si="310">IF($AX1539="Active",AJ1539,"none")</f>
        <v>A-9073530</v>
      </c>
      <c r="AU1539" s="1" t="str">
        <f t="shared" ref="AU1539:AW1602" si="311">IF($AX1539="Active",AK1539,"none")</f>
        <v>Royal Mechanical Services</v>
      </c>
      <c r="AV1539" s="1">
        <f t="shared" si="311"/>
        <v>0</v>
      </c>
      <c r="AW1539" s="1">
        <f t="shared" si="311"/>
        <v>0</v>
      </c>
      <c r="AX1539" s="1" t="s">
        <v>84</v>
      </c>
      <c r="AY1539" s="3">
        <v>45100</v>
      </c>
      <c r="AZ1539" s="3">
        <v>45130</v>
      </c>
      <c r="BA1539" s="3">
        <v>45078</v>
      </c>
      <c r="BB1539" s="3">
        <v>45107</v>
      </c>
      <c r="BC1539" s="1" t="s">
        <v>74</v>
      </c>
      <c r="BD1539" s="3">
        <v>45130</v>
      </c>
    </row>
    <row r="1540" spans="1:56" x14ac:dyDescent="0.25">
      <c r="A1540" s="1" t="s">
        <v>740</v>
      </c>
      <c r="B1540" s="3">
        <v>45138</v>
      </c>
      <c r="C1540" s="3">
        <v>42970</v>
      </c>
      <c r="D1540" s="2"/>
      <c r="E1540" s="2"/>
      <c r="F1540" s="1">
        <v>1977503</v>
      </c>
      <c r="G1540" s="3">
        <v>45130</v>
      </c>
      <c r="H1540" s="3">
        <v>45130</v>
      </c>
      <c r="I1540" s="1">
        <v>1361000</v>
      </c>
      <c r="J1540" s="1"/>
      <c r="K1540" s="1" t="s">
        <v>80</v>
      </c>
      <c r="L1540" s="1">
        <v>2850</v>
      </c>
      <c r="M1540" s="1" t="s">
        <v>1004</v>
      </c>
      <c r="N1540" s="1" t="s">
        <v>35</v>
      </c>
      <c r="O1540" s="1" t="s">
        <v>36</v>
      </c>
      <c r="P1540" s="1">
        <v>72</v>
      </c>
      <c r="Q1540" s="1">
        <v>1</v>
      </c>
      <c r="R1540" s="1">
        <v>7.98</v>
      </c>
      <c r="S1540" s="1" t="s">
        <v>42</v>
      </c>
      <c r="T1540" s="1">
        <v>123.12</v>
      </c>
      <c r="U1540" s="1">
        <v>0</v>
      </c>
      <c r="V1540" s="1">
        <v>123.12</v>
      </c>
      <c r="W1540" s="1">
        <v>123.12</v>
      </c>
      <c r="X1540" s="1"/>
      <c r="Y1540" s="1">
        <f t="shared" si="302"/>
        <v>0</v>
      </c>
      <c r="Z1540" s="1">
        <f t="shared" si="303"/>
        <v>0</v>
      </c>
      <c r="AA1540" s="1">
        <f t="shared" si="304"/>
        <v>0</v>
      </c>
      <c r="AB1540" s="1">
        <f t="shared" si="305"/>
        <v>0</v>
      </c>
      <c r="AC1540" s="1"/>
      <c r="AD1540" s="1">
        <f t="shared" si="306"/>
        <v>0</v>
      </c>
      <c r="AE1540" s="1">
        <f t="shared" si="307"/>
        <v>0</v>
      </c>
      <c r="AF1540" s="1">
        <f t="shared" si="307"/>
        <v>123.12</v>
      </c>
      <c r="AG1540" s="1">
        <f t="shared" si="307"/>
        <v>123.12</v>
      </c>
      <c r="AH1540" s="1" t="s">
        <v>749</v>
      </c>
      <c r="AI1540" s="1" t="s">
        <v>739</v>
      </c>
      <c r="AJ1540" s="1" t="s">
        <v>749</v>
      </c>
      <c r="AK1540" s="1" t="s">
        <v>739</v>
      </c>
      <c r="AL1540" s="1"/>
      <c r="AM1540" s="1"/>
      <c r="AN1540" s="1" t="s">
        <v>38</v>
      </c>
      <c r="AO1540" s="1" t="s">
        <v>39</v>
      </c>
      <c r="AP1540" s="1" t="s">
        <v>52</v>
      </c>
      <c r="AQ1540" s="1" t="s">
        <v>53</v>
      </c>
      <c r="AR1540" s="1" t="str">
        <f t="shared" si="308"/>
        <v>A-9073530</v>
      </c>
      <c r="AS1540" s="1" t="str">
        <f t="shared" si="309"/>
        <v>Royal Mechanical Services</v>
      </c>
      <c r="AT1540" s="1" t="str">
        <f t="shared" si="310"/>
        <v>A-9073530</v>
      </c>
      <c r="AU1540" s="1" t="str">
        <f t="shared" si="311"/>
        <v>Royal Mechanical Services</v>
      </c>
      <c r="AV1540" s="1">
        <f t="shared" si="311"/>
        <v>0</v>
      </c>
      <c r="AW1540" s="1">
        <f t="shared" si="311"/>
        <v>0</v>
      </c>
      <c r="AX1540" s="1" t="s">
        <v>84</v>
      </c>
      <c r="AY1540" s="3">
        <v>45130</v>
      </c>
      <c r="AZ1540" s="3">
        <v>45161</v>
      </c>
      <c r="BA1540" s="3">
        <v>45108</v>
      </c>
      <c r="BB1540" s="3">
        <v>45138</v>
      </c>
      <c r="BC1540" s="1" t="s">
        <v>74</v>
      </c>
      <c r="BD1540" s="3">
        <v>45161</v>
      </c>
    </row>
    <row r="1541" spans="1:56" x14ac:dyDescent="0.25">
      <c r="A1541" s="1" t="s">
        <v>740</v>
      </c>
      <c r="B1541" s="3">
        <v>45169</v>
      </c>
      <c r="C1541" s="3">
        <v>42970</v>
      </c>
      <c r="D1541" s="2"/>
      <c r="E1541" s="2"/>
      <c r="F1541" s="1">
        <v>2002641</v>
      </c>
      <c r="G1541" s="3">
        <v>45161</v>
      </c>
      <c r="H1541" s="3">
        <v>45161</v>
      </c>
      <c r="I1541" s="1">
        <v>1386096</v>
      </c>
      <c r="J1541" s="1"/>
      <c r="K1541" s="1" t="s">
        <v>80</v>
      </c>
      <c r="L1541" s="1">
        <v>2850</v>
      </c>
      <c r="M1541" s="1" t="s">
        <v>1004</v>
      </c>
      <c r="N1541" s="1" t="s">
        <v>35</v>
      </c>
      <c r="O1541" s="1" t="s">
        <v>36</v>
      </c>
      <c r="P1541" s="1">
        <v>72</v>
      </c>
      <c r="Q1541" s="1">
        <v>1</v>
      </c>
      <c r="R1541" s="1">
        <v>7.98</v>
      </c>
      <c r="S1541" s="1" t="s">
        <v>42</v>
      </c>
      <c r="T1541" s="1">
        <v>123.12</v>
      </c>
      <c r="U1541" s="1">
        <v>0</v>
      </c>
      <c r="V1541" s="1">
        <v>123.12</v>
      </c>
      <c r="W1541" s="1">
        <v>123.12</v>
      </c>
      <c r="X1541" s="1"/>
      <c r="Y1541" s="1">
        <f t="shared" si="302"/>
        <v>0</v>
      </c>
      <c r="Z1541" s="1">
        <f t="shared" si="303"/>
        <v>0</v>
      </c>
      <c r="AA1541" s="1">
        <f t="shared" si="304"/>
        <v>0</v>
      </c>
      <c r="AB1541" s="1">
        <f t="shared" si="305"/>
        <v>0</v>
      </c>
      <c r="AC1541" s="1"/>
      <c r="AD1541" s="1">
        <f t="shared" si="306"/>
        <v>0</v>
      </c>
      <c r="AE1541" s="1">
        <f t="shared" si="307"/>
        <v>0</v>
      </c>
      <c r="AF1541" s="1">
        <f t="shared" si="307"/>
        <v>123.12</v>
      </c>
      <c r="AG1541" s="1">
        <f t="shared" si="307"/>
        <v>123.12</v>
      </c>
      <c r="AH1541" s="1" t="s">
        <v>749</v>
      </c>
      <c r="AI1541" s="1" t="s">
        <v>739</v>
      </c>
      <c r="AJ1541" s="1" t="s">
        <v>749</v>
      </c>
      <c r="AK1541" s="1" t="s">
        <v>739</v>
      </c>
      <c r="AL1541" s="1"/>
      <c r="AM1541" s="1"/>
      <c r="AN1541" s="1" t="s">
        <v>38</v>
      </c>
      <c r="AO1541" s="1" t="s">
        <v>39</v>
      </c>
      <c r="AP1541" s="1" t="s">
        <v>52</v>
      </c>
      <c r="AQ1541" s="1" t="s">
        <v>53</v>
      </c>
      <c r="AR1541" s="1" t="str">
        <f t="shared" si="308"/>
        <v>A-9073530</v>
      </c>
      <c r="AS1541" s="1" t="str">
        <f t="shared" si="309"/>
        <v>Royal Mechanical Services</v>
      </c>
      <c r="AT1541" s="1" t="str">
        <f t="shared" si="310"/>
        <v>A-9073530</v>
      </c>
      <c r="AU1541" s="1" t="str">
        <f t="shared" si="311"/>
        <v>Royal Mechanical Services</v>
      </c>
      <c r="AV1541" s="1">
        <f t="shared" si="311"/>
        <v>0</v>
      </c>
      <c r="AW1541" s="1">
        <f t="shared" si="311"/>
        <v>0</v>
      </c>
      <c r="AX1541" s="1" t="s">
        <v>84</v>
      </c>
      <c r="AY1541" s="3">
        <v>45161</v>
      </c>
      <c r="AZ1541" s="3">
        <v>45192</v>
      </c>
      <c r="BA1541" s="3">
        <v>45139</v>
      </c>
      <c r="BB1541" s="3">
        <v>45169</v>
      </c>
      <c r="BC1541" s="1" t="s">
        <v>74</v>
      </c>
      <c r="BD1541" s="3">
        <v>45192</v>
      </c>
    </row>
    <row r="1542" spans="1:56" x14ac:dyDescent="0.25">
      <c r="A1542" s="1" t="s">
        <v>740</v>
      </c>
      <c r="B1542" s="3">
        <v>45199</v>
      </c>
      <c r="C1542" s="3">
        <v>42970</v>
      </c>
      <c r="D1542" s="2"/>
      <c r="E1542" s="2"/>
      <c r="F1542" s="1">
        <v>2028139</v>
      </c>
      <c r="G1542" s="3">
        <v>45192</v>
      </c>
      <c r="H1542" s="3">
        <v>45192</v>
      </c>
      <c r="I1542" s="1">
        <v>1411578</v>
      </c>
      <c r="J1542" s="1"/>
      <c r="K1542" s="1" t="s">
        <v>80</v>
      </c>
      <c r="L1542" s="1">
        <v>2850</v>
      </c>
      <c r="M1542" s="1" t="s">
        <v>1004</v>
      </c>
      <c r="N1542" s="1" t="s">
        <v>35</v>
      </c>
      <c r="O1542" s="1" t="s">
        <v>36</v>
      </c>
      <c r="P1542" s="1">
        <v>72</v>
      </c>
      <c r="Q1542" s="1">
        <v>1</v>
      </c>
      <c r="R1542" s="1">
        <v>7.98</v>
      </c>
      <c r="S1542" s="1" t="s">
        <v>42</v>
      </c>
      <c r="T1542" s="1">
        <v>123.12</v>
      </c>
      <c r="U1542" s="1">
        <v>0</v>
      </c>
      <c r="V1542" s="1">
        <v>123.12</v>
      </c>
      <c r="W1542" s="1">
        <v>123.12</v>
      </c>
      <c r="X1542" s="1"/>
      <c r="Y1542" s="1">
        <f t="shared" si="302"/>
        <v>0</v>
      </c>
      <c r="Z1542" s="1">
        <f t="shared" si="303"/>
        <v>0</v>
      </c>
      <c r="AA1542" s="1">
        <f t="shared" si="304"/>
        <v>0</v>
      </c>
      <c r="AB1542" s="1">
        <f t="shared" si="305"/>
        <v>0</v>
      </c>
      <c r="AC1542" s="1"/>
      <c r="AD1542" s="1">
        <f t="shared" si="306"/>
        <v>0</v>
      </c>
      <c r="AE1542" s="1">
        <f t="shared" si="307"/>
        <v>0</v>
      </c>
      <c r="AF1542" s="1">
        <f t="shared" si="307"/>
        <v>123.12</v>
      </c>
      <c r="AG1542" s="1">
        <f t="shared" si="307"/>
        <v>123.12</v>
      </c>
      <c r="AH1542" s="1" t="s">
        <v>749</v>
      </c>
      <c r="AI1542" s="1" t="s">
        <v>739</v>
      </c>
      <c r="AJ1542" s="1" t="s">
        <v>749</v>
      </c>
      <c r="AK1542" s="1" t="s">
        <v>739</v>
      </c>
      <c r="AL1542" s="1"/>
      <c r="AM1542" s="1"/>
      <c r="AN1542" s="1" t="s">
        <v>38</v>
      </c>
      <c r="AO1542" s="1" t="s">
        <v>39</v>
      </c>
      <c r="AP1542" s="1" t="s">
        <v>52</v>
      </c>
      <c r="AQ1542" s="1" t="s">
        <v>53</v>
      </c>
      <c r="AR1542" s="1" t="str">
        <f t="shared" si="308"/>
        <v>A-9073530</v>
      </c>
      <c r="AS1542" s="1" t="str">
        <f t="shared" si="309"/>
        <v>Royal Mechanical Services</v>
      </c>
      <c r="AT1542" s="1" t="str">
        <f t="shared" si="310"/>
        <v>A-9073530</v>
      </c>
      <c r="AU1542" s="1" t="str">
        <f t="shared" si="311"/>
        <v>Royal Mechanical Services</v>
      </c>
      <c r="AV1542" s="1">
        <f t="shared" si="311"/>
        <v>0</v>
      </c>
      <c r="AW1542" s="1">
        <f t="shared" si="311"/>
        <v>0</v>
      </c>
      <c r="AX1542" s="1" t="s">
        <v>84</v>
      </c>
      <c r="AY1542" s="3">
        <v>45192</v>
      </c>
      <c r="AZ1542" s="3">
        <v>45222</v>
      </c>
      <c r="BA1542" s="3">
        <v>45170</v>
      </c>
      <c r="BB1542" s="3">
        <v>45199</v>
      </c>
      <c r="BC1542" s="1" t="s">
        <v>74</v>
      </c>
      <c r="BD1542" s="3">
        <v>45222</v>
      </c>
    </row>
    <row r="1543" spans="1:56" x14ac:dyDescent="0.25">
      <c r="A1543" s="1" t="s">
        <v>740</v>
      </c>
      <c r="B1543" s="3">
        <v>45230</v>
      </c>
      <c r="C1543" s="3">
        <v>42970</v>
      </c>
      <c r="D1543" s="2"/>
      <c r="E1543" s="2"/>
      <c r="F1543" s="1">
        <v>157</v>
      </c>
      <c r="G1543" s="3">
        <v>45161</v>
      </c>
      <c r="H1543" s="3">
        <v>45222</v>
      </c>
      <c r="I1543" s="1" t="s">
        <v>748</v>
      </c>
      <c r="J1543" s="1"/>
      <c r="K1543" s="1" t="s">
        <v>80</v>
      </c>
      <c r="L1543" s="1">
        <v>3337</v>
      </c>
      <c r="M1543" s="1" t="s">
        <v>1004</v>
      </c>
      <c r="N1543" s="1" t="s">
        <v>35</v>
      </c>
      <c r="O1543" s="1" t="s">
        <v>36</v>
      </c>
      <c r="P1543" s="1">
        <v>72</v>
      </c>
      <c r="Q1543" s="1">
        <v>1</v>
      </c>
      <c r="R1543" s="1">
        <v>0</v>
      </c>
      <c r="S1543" s="1" t="s">
        <v>42</v>
      </c>
      <c r="T1543" s="1">
        <v>123.12</v>
      </c>
      <c r="U1543" s="1">
        <v>0</v>
      </c>
      <c r="V1543" s="1">
        <v>123.12</v>
      </c>
      <c r="W1543" s="1">
        <v>123.12</v>
      </c>
      <c r="X1543" s="1"/>
      <c r="Y1543" s="1">
        <f t="shared" si="302"/>
        <v>0</v>
      </c>
      <c r="Z1543" s="1">
        <f t="shared" si="303"/>
        <v>0</v>
      </c>
      <c r="AA1543" s="1">
        <f t="shared" si="304"/>
        <v>0</v>
      </c>
      <c r="AB1543" s="1">
        <f t="shared" si="305"/>
        <v>0</v>
      </c>
      <c r="AC1543" s="1"/>
      <c r="AD1543" s="1">
        <f t="shared" si="306"/>
        <v>0</v>
      </c>
      <c r="AE1543" s="1">
        <f t="shared" si="307"/>
        <v>0</v>
      </c>
      <c r="AF1543" s="1">
        <f t="shared" si="307"/>
        <v>123.12</v>
      </c>
      <c r="AG1543" s="1">
        <f t="shared" si="307"/>
        <v>123.12</v>
      </c>
      <c r="AH1543" s="1" t="s">
        <v>738</v>
      </c>
      <c r="AI1543" s="1" t="s">
        <v>739</v>
      </c>
      <c r="AJ1543" s="1" t="s">
        <v>738</v>
      </c>
      <c r="AK1543" s="1" t="s">
        <v>739</v>
      </c>
      <c r="AL1543" s="1"/>
      <c r="AM1543" s="1"/>
      <c r="AN1543" s="1" t="s">
        <v>39</v>
      </c>
      <c r="AO1543" s="1" t="s">
        <v>39</v>
      </c>
      <c r="AP1543" s="1" t="s">
        <v>52</v>
      </c>
      <c r="AQ1543" s="1" t="s">
        <v>53</v>
      </c>
      <c r="AR1543" s="1" t="str">
        <f t="shared" si="308"/>
        <v>Z-20161</v>
      </c>
      <c r="AS1543" s="1" t="str">
        <f t="shared" si="309"/>
        <v>Royal Mechanical Services</v>
      </c>
      <c r="AT1543" s="1" t="str">
        <f t="shared" si="310"/>
        <v>Z-20161</v>
      </c>
      <c r="AU1543" s="1" t="str">
        <f t="shared" si="311"/>
        <v>Royal Mechanical Services</v>
      </c>
      <c r="AV1543" s="1">
        <f t="shared" si="311"/>
        <v>0</v>
      </c>
      <c r="AW1543" s="1">
        <f t="shared" si="311"/>
        <v>0</v>
      </c>
      <c r="AX1543" s="1" t="s">
        <v>84</v>
      </c>
      <c r="AY1543" s="3">
        <v>45222</v>
      </c>
      <c r="AZ1543" s="3">
        <v>45252</v>
      </c>
      <c r="BA1543" s="3">
        <v>45200</v>
      </c>
      <c r="BB1543" s="3">
        <v>45230</v>
      </c>
      <c r="BC1543" s="1" t="s">
        <v>74</v>
      </c>
      <c r="BD1543" s="3">
        <v>45253</v>
      </c>
    </row>
    <row r="1544" spans="1:56" x14ac:dyDescent="0.25">
      <c r="A1544" s="1" t="s">
        <v>740</v>
      </c>
      <c r="B1544" s="3">
        <v>45260</v>
      </c>
      <c r="C1544" s="3">
        <v>42970</v>
      </c>
      <c r="D1544" s="2"/>
      <c r="E1544" s="2"/>
      <c r="F1544" s="1">
        <v>157</v>
      </c>
      <c r="G1544" s="3">
        <v>45161</v>
      </c>
      <c r="H1544" s="3">
        <v>45253</v>
      </c>
      <c r="I1544" s="1" t="s">
        <v>747</v>
      </c>
      <c r="J1544" s="1"/>
      <c r="K1544" s="1" t="s">
        <v>80</v>
      </c>
      <c r="L1544" s="1">
        <v>3337</v>
      </c>
      <c r="M1544" s="1" t="s">
        <v>1004</v>
      </c>
      <c r="N1544" s="1" t="s">
        <v>35</v>
      </c>
      <c r="O1544" s="1" t="s">
        <v>36</v>
      </c>
      <c r="P1544" s="1">
        <v>72</v>
      </c>
      <c r="Q1544" s="1">
        <v>1</v>
      </c>
      <c r="R1544" s="1">
        <v>0</v>
      </c>
      <c r="S1544" s="1" t="s">
        <v>42</v>
      </c>
      <c r="T1544" s="1">
        <v>123.12</v>
      </c>
      <c r="U1544" s="1">
        <v>0</v>
      </c>
      <c r="V1544" s="1">
        <v>123.12</v>
      </c>
      <c r="W1544" s="1">
        <v>123.12</v>
      </c>
      <c r="X1544" s="1"/>
      <c r="Y1544" s="1">
        <f t="shared" si="302"/>
        <v>0</v>
      </c>
      <c r="Z1544" s="1">
        <f t="shared" si="303"/>
        <v>0</v>
      </c>
      <c r="AA1544" s="1">
        <f t="shared" si="304"/>
        <v>0</v>
      </c>
      <c r="AB1544" s="1">
        <f t="shared" si="305"/>
        <v>0</v>
      </c>
      <c r="AC1544" s="1"/>
      <c r="AD1544" s="1">
        <f t="shared" si="306"/>
        <v>0</v>
      </c>
      <c r="AE1544" s="1">
        <f t="shared" si="307"/>
        <v>0</v>
      </c>
      <c r="AF1544" s="1">
        <f t="shared" si="307"/>
        <v>123.12</v>
      </c>
      <c r="AG1544" s="1">
        <f t="shared" si="307"/>
        <v>123.12</v>
      </c>
      <c r="AH1544" s="1" t="s">
        <v>738</v>
      </c>
      <c r="AI1544" s="1" t="s">
        <v>739</v>
      </c>
      <c r="AJ1544" s="1" t="s">
        <v>738</v>
      </c>
      <c r="AK1544" s="1" t="s">
        <v>739</v>
      </c>
      <c r="AL1544" s="1"/>
      <c r="AM1544" s="1"/>
      <c r="AN1544" s="1" t="s">
        <v>39</v>
      </c>
      <c r="AO1544" s="1" t="s">
        <v>39</v>
      </c>
      <c r="AP1544" s="1" t="s">
        <v>52</v>
      </c>
      <c r="AQ1544" s="1" t="s">
        <v>53</v>
      </c>
      <c r="AR1544" s="1" t="str">
        <f t="shared" si="308"/>
        <v>Z-20161</v>
      </c>
      <c r="AS1544" s="1" t="str">
        <f t="shared" si="309"/>
        <v>Royal Mechanical Services</v>
      </c>
      <c r="AT1544" s="1" t="str">
        <f t="shared" si="310"/>
        <v>Z-20161</v>
      </c>
      <c r="AU1544" s="1" t="str">
        <f t="shared" si="311"/>
        <v>Royal Mechanical Services</v>
      </c>
      <c r="AV1544" s="1">
        <f t="shared" si="311"/>
        <v>0</v>
      </c>
      <c r="AW1544" s="1">
        <f t="shared" si="311"/>
        <v>0</v>
      </c>
      <c r="AX1544" s="1" t="s">
        <v>84</v>
      </c>
      <c r="AY1544" s="3">
        <v>45253</v>
      </c>
      <c r="AZ1544" s="3">
        <v>45282</v>
      </c>
      <c r="BA1544" s="3">
        <v>45231</v>
      </c>
      <c r="BB1544" s="3">
        <v>45260</v>
      </c>
      <c r="BC1544" s="1" t="s">
        <v>74</v>
      </c>
      <c r="BD1544" s="3">
        <v>45283</v>
      </c>
    </row>
    <row r="1545" spans="1:56" x14ac:dyDescent="0.25">
      <c r="A1545" s="1" t="s">
        <v>740</v>
      </c>
      <c r="B1545" s="3">
        <v>45291</v>
      </c>
      <c r="C1545" s="3">
        <v>42970</v>
      </c>
      <c r="D1545" s="2"/>
      <c r="E1545" s="2"/>
      <c r="F1545" s="1">
        <v>157</v>
      </c>
      <c r="G1545" s="3">
        <v>45161</v>
      </c>
      <c r="H1545" s="3">
        <v>45283</v>
      </c>
      <c r="I1545" s="1" t="s">
        <v>746</v>
      </c>
      <c r="J1545" s="1"/>
      <c r="K1545" s="1" t="s">
        <v>80</v>
      </c>
      <c r="L1545" s="1">
        <v>3337</v>
      </c>
      <c r="M1545" s="1" t="s">
        <v>1004</v>
      </c>
      <c r="N1545" s="1" t="s">
        <v>35</v>
      </c>
      <c r="O1545" s="1" t="s">
        <v>36</v>
      </c>
      <c r="P1545" s="1">
        <v>72</v>
      </c>
      <c r="Q1545" s="1">
        <v>1</v>
      </c>
      <c r="R1545" s="1">
        <v>0</v>
      </c>
      <c r="S1545" s="1" t="s">
        <v>42</v>
      </c>
      <c r="T1545" s="1">
        <v>123.12</v>
      </c>
      <c r="U1545" s="1">
        <v>0</v>
      </c>
      <c r="V1545" s="1">
        <v>123.12</v>
      </c>
      <c r="W1545" s="1">
        <v>123.12</v>
      </c>
      <c r="X1545" s="1"/>
      <c r="Y1545" s="1">
        <f t="shared" si="302"/>
        <v>0</v>
      </c>
      <c r="Z1545" s="1">
        <f t="shared" si="303"/>
        <v>0</v>
      </c>
      <c r="AA1545" s="1">
        <f t="shared" si="304"/>
        <v>0</v>
      </c>
      <c r="AB1545" s="1">
        <f t="shared" si="305"/>
        <v>0</v>
      </c>
      <c r="AC1545" s="1"/>
      <c r="AD1545" s="1">
        <f t="shared" si="306"/>
        <v>0</v>
      </c>
      <c r="AE1545" s="1">
        <f t="shared" si="307"/>
        <v>0</v>
      </c>
      <c r="AF1545" s="1">
        <f t="shared" si="307"/>
        <v>123.12</v>
      </c>
      <c r="AG1545" s="1">
        <f t="shared" si="307"/>
        <v>123.12</v>
      </c>
      <c r="AH1545" s="1" t="s">
        <v>738</v>
      </c>
      <c r="AI1545" s="1" t="s">
        <v>739</v>
      </c>
      <c r="AJ1545" s="1" t="s">
        <v>738</v>
      </c>
      <c r="AK1545" s="1" t="s">
        <v>739</v>
      </c>
      <c r="AL1545" s="1"/>
      <c r="AM1545" s="1"/>
      <c r="AN1545" s="1" t="s">
        <v>39</v>
      </c>
      <c r="AO1545" s="1" t="s">
        <v>39</v>
      </c>
      <c r="AP1545" s="1" t="s">
        <v>52</v>
      </c>
      <c r="AQ1545" s="1" t="s">
        <v>53</v>
      </c>
      <c r="AR1545" s="1" t="str">
        <f t="shared" si="308"/>
        <v>Z-20161</v>
      </c>
      <c r="AS1545" s="1" t="str">
        <f t="shared" si="309"/>
        <v>Royal Mechanical Services</v>
      </c>
      <c r="AT1545" s="1" t="str">
        <f t="shared" si="310"/>
        <v>Z-20161</v>
      </c>
      <c r="AU1545" s="1" t="str">
        <f t="shared" si="311"/>
        <v>Royal Mechanical Services</v>
      </c>
      <c r="AV1545" s="1">
        <f t="shared" si="311"/>
        <v>0</v>
      </c>
      <c r="AW1545" s="1">
        <f t="shared" si="311"/>
        <v>0</v>
      </c>
      <c r="AX1545" s="1" t="s">
        <v>84</v>
      </c>
      <c r="AY1545" s="3">
        <v>45283</v>
      </c>
      <c r="AZ1545" s="3">
        <v>45313</v>
      </c>
      <c r="BA1545" s="3">
        <v>45261</v>
      </c>
      <c r="BB1545" s="3">
        <v>45291</v>
      </c>
      <c r="BC1545" s="1" t="s">
        <v>74</v>
      </c>
      <c r="BD1545" s="3">
        <v>45314</v>
      </c>
    </row>
    <row r="1546" spans="1:56" x14ac:dyDescent="0.25">
      <c r="A1546" s="1" t="s">
        <v>740</v>
      </c>
      <c r="B1546" s="3">
        <v>45322</v>
      </c>
      <c r="C1546" s="3">
        <v>42970</v>
      </c>
      <c r="D1546" s="2"/>
      <c r="E1546" s="2"/>
      <c r="F1546" s="1">
        <v>157</v>
      </c>
      <c r="G1546" s="3">
        <v>45161</v>
      </c>
      <c r="H1546" s="3">
        <v>45314</v>
      </c>
      <c r="I1546" s="1" t="s">
        <v>745</v>
      </c>
      <c r="J1546" s="1"/>
      <c r="K1546" s="1" t="s">
        <v>80</v>
      </c>
      <c r="L1546" s="1">
        <v>3337</v>
      </c>
      <c r="M1546" s="1" t="s">
        <v>1004</v>
      </c>
      <c r="N1546" s="1" t="s">
        <v>35</v>
      </c>
      <c r="O1546" s="1" t="s">
        <v>36</v>
      </c>
      <c r="P1546" s="1">
        <v>72</v>
      </c>
      <c r="Q1546" s="1">
        <v>1</v>
      </c>
      <c r="R1546" s="1">
        <v>0</v>
      </c>
      <c r="S1546" s="1" t="s">
        <v>42</v>
      </c>
      <c r="T1546" s="1">
        <v>123.12</v>
      </c>
      <c r="U1546" s="1">
        <v>0</v>
      </c>
      <c r="V1546" s="1">
        <v>123.12</v>
      </c>
      <c r="W1546" s="1">
        <v>123.12</v>
      </c>
      <c r="X1546" s="1"/>
      <c r="Y1546" s="1">
        <f t="shared" si="302"/>
        <v>0</v>
      </c>
      <c r="Z1546" s="1">
        <f t="shared" si="303"/>
        <v>0</v>
      </c>
      <c r="AA1546" s="1">
        <f t="shared" si="304"/>
        <v>0</v>
      </c>
      <c r="AB1546" s="1">
        <f t="shared" si="305"/>
        <v>0</v>
      </c>
      <c r="AC1546" s="1"/>
      <c r="AD1546" s="1">
        <f t="shared" si="306"/>
        <v>0</v>
      </c>
      <c r="AE1546" s="1">
        <f t="shared" si="307"/>
        <v>0</v>
      </c>
      <c r="AF1546" s="1">
        <f t="shared" si="307"/>
        <v>123.12</v>
      </c>
      <c r="AG1546" s="1">
        <f t="shared" si="307"/>
        <v>123.12</v>
      </c>
      <c r="AH1546" s="1" t="s">
        <v>738</v>
      </c>
      <c r="AI1546" s="1" t="s">
        <v>739</v>
      </c>
      <c r="AJ1546" s="1" t="s">
        <v>738</v>
      </c>
      <c r="AK1546" s="1" t="s">
        <v>739</v>
      </c>
      <c r="AL1546" s="1"/>
      <c r="AM1546" s="1"/>
      <c r="AN1546" s="1" t="s">
        <v>39</v>
      </c>
      <c r="AO1546" s="1" t="s">
        <v>39</v>
      </c>
      <c r="AP1546" s="1" t="s">
        <v>52</v>
      </c>
      <c r="AQ1546" s="1" t="s">
        <v>53</v>
      </c>
      <c r="AR1546" s="1" t="str">
        <f t="shared" si="308"/>
        <v>Z-20161</v>
      </c>
      <c r="AS1546" s="1" t="str">
        <f t="shared" si="309"/>
        <v>Royal Mechanical Services</v>
      </c>
      <c r="AT1546" s="1" t="str">
        <f t="shared" si="310"/>
        <v>Z-20161</v>
      </c>
      <c r="AU1546" s="1" t="str">
        <f t="shared" si="311"/>
        <v>Royal Mechanical Services</v>
      </c>
      <c r="AV1546" s="1">
        <f t="shared" si="311"/>
        <v>0</v>
      </c>
      <c r="AW1546" s="1">
        <f t="shared" si="311"/>
        <v>0</v>
      </c>
      <c r="AX1546" s="1" t="s">
        <v>84</v>
      </c>
      <c r="AY1546" s="3">
        <v>45314</v>
      </c>
      <c r="AZ1546" s="3">
        <v>45344</v>
      </c>
      <c r="BA1546" s="3">
        <v>45292</v>
      </c>
      <c r="BB1546" s="3">
        <v>45322</v>
      </c>
      <c r="BC1546" s="1" t="s">
        <v>74</v>
      </c>
      <c r="BD1546" s="3">
        <v>45345</v>
      </c>
    </row>
    <row r="1547" spans="1:56" x14ac:dyDescent="0.25">
      <c r="A1547" s="1" t="s">
        <v>740</v>
      </c>
      <c r="B1547" s="3">
        <v>45351</v>
      </c>
      <c r="C1547" s="3">
        <v>42970</v>
      </c>
      <c r="D1547" s="2"/>
      <c r="E1547" s="2"/>
      <c r="F1547" s="1">
        <v>157</v>
      </c>
      <c r="G1547" s="3">
        <v>45161</v>
      </c>
      <c r="H1547" s="3">
        <v>45345</v>
      </c>
      <c r="I1547" s="1" t="s">
        <v>744</v>
      </c>
      <c r="J1547" s="1"/>
      <c r="K1547" s="1" t="s">
        <v>80</v>
      </c>
      <c r="L1547" s="1">
        <v>3337</v>
      </c>
      <c r="M1547" s="1" t="s">
        <v>1004</v>
      </c>
      <c r="N1547" s="1" t="s">
        <v>35</v>
      </c>
      <c r="O1547" s="1" t="s">
        <v>36</v>
      </c>
      <c r="P1547" s="1">
        <v>72</v>
      </c>
      <c r="Q1547" s="1">
        <v>1</v>
      </c>
      <c r="R1547" s="1">
        <v>0</v>
      </c>
      <c r="S1547" s="1" t="s">
        <v>42</v>
      </c>
      <c r="T1547" s="1">
        <v>123.12</v>
      </c>
      <c r="U1547" s="1">
        <v>0</v>
      </c>
      <c r="V1547" s="1">
        <v>123.12</v>
      </c>
      <c r="W1547" s="1">
        <v>123.12</v>
      </c>
      <c r="X1547" s="1"/>
      <c r="Y1547" s="1">
        <f t="shared" si="302"/>
        <v>0</v>
      </c>
      <c r="Z1547" s="1">
        <f t="shared" si="303"/>
        <v>0</v>
      </c>
      <c r="AA1547" s="1">
        <f t="shared" si="304"/>
        <v>0</v>
      </c>
      <c r="AB1547" s="1">
        <f t="shared" si="305"/>
        <v>0</v>
      </c>
      <c r="AC1547" s="1"/>
      <c r="AD1547" s="1">
        <f t="shared" si="306"/>
        <v>0</v>
      </c>
      <c r="AE1547" s="1">
        <f t="shared" si="307"/>
        <v>0</v>
      </c>
      <c r="AF1547" s="1">
        <f t="shared" si="307"/>
        <v>123.12</v>
      </c>
      <c r="AG1547" s="1">
        <f t="shared" si="307"/>
        <v>123.12</v>
      </c>
      <c r="AH1547" s="1" t="s">
        <v>738</v>
      </c>
      <c r="AI1547" s="1" t="s">
        <v>739</v>
      </c>
      <c r="AJ1547" s="1" t="s">
        <v>738</v>
      </c>
      <c r="AK1547" s="1" t="s">
        <v>739</v>
      </c>
      <c r="AL1547" s="1"/>
      <c r="AM1547" s="1"/>
      <c r="AN1547" s="1" t="s">
        <v>39</v>
      </c>
      <c r="AO1547" s="1" t="s">
        <v>39</v>
      </c>
      <c r="AP1547" s="1" t="s">
        <v>52</v>
      </c>
      <c r="AQ1547" s="1" t="s">
        <v>53</v>
      </c>
      <c r="AR1547" s="1" t="str">
        <f t="shared" si="308"/>
        <v>Z-20161</v>
      </c>
      <c r="AS1547" s="1" t="str">
        <f t="shared" si="309"/>
        <v>Royal Mechanical Services</v>
      </c>
      <c r="AT1547" s="1" t="str">
        <f t="shared" si="310"/>
        <v>Z-20161</v>
      </c>
      <c r="AU1547" s="1" t="str">
        <f t="shared" si="311"/>
        <v>Royal Mechanical Services</v>
      </c>
      <c r="AV1547" s="1">
        <f t="shared" si="311"/>
        <v>0</v>
      </c>
      <c r="AW1547" s="1">
        <f t="shared" si="311"/>
        <v>0</v>
      </c>
      <c r="AX1547" s="1" t="s">
        <v>84</v>
      </c>
      <c r="AY1547" s="3">
        <v>45345</v>
      </c>
      <c r="AZ1547" s="3">
        <v>45373</v>
      </c>
      <c r="BA1547" s="3">
        <v>45323</v>
      </c>
      <c r="BB1547" s="3">
        <v>45351</v>
      </c>
      <c r="BC1547" s="1" t="s">
        <v>74</v>
      </c>
      <c r="BD1547" s="3">
        <v>45374</v>
      </c>
    </row>
    <row r="1548" spans="1:56" x14ac:dyDescent="0.25">
      <c r="A1548" s="1" t="s">
        <v>740</v>
      </c>
      <c r="B1548" s="3">
        <v>45382</v>
      </c>
      <c r="C1548" s="3">
        <v>42970</v>
      </c>
      <c r="D1548" s="2"/>
      <c r="E1548" s="2"/>
      <c r="F1548" s="1">
        <v>157</v>
      </c>
      <c r="G1548" s="3">
        <v>45161</v>
      </c>
      <c r="H1548" s="3">
        <v>45374</v>
      </c>
      <c r="I1548" s="1" t="s">
        <v>743</v>
      </c>
      <c r="J1548" s="1"/>
      <c r="K1548" s="1" t="s">
        <v>80</v>
      </c>
      <c r="L1548" s="1">
        <v>3337</v>
      </c>
      <c r="M1548" s="1" t="s">
        <v>1004</v>
      </c>
      <c r="N1548" s="1" t="s">
        <v>35</v>
      </c>
      <c r="O1548" s="1" t="s">
        <v>36</v>
      </c>
      <c r="P1548" s="1">
        <v>72</v>
      </c>
      <c r="Q1548" s="1">
        <v>1</v>
      </c>
      <c r="R1548" s="1">
        <v>0</v>
      </c>
      <c r="S1548" s="1" t="s">
        <v>42</v>
      </c>
      <c r="T1548" s="1">
        <v>123.12</v>
      </c>
      <c r="U1548" s="1">
        <v>0</v>
      </c>
      <c r="V1548" s="1">
        <v>123.12</v>
      </c>
      <c r="W1548" s="1">
        <v>123.12</v>
      </c>
      <c r="X1548" s="1"/>
      <c r="Y1548" s="1">
        <f t="shared" si="302"/>
        <v>0</v>
      </c>
      <c r="Z1548" s="1">
        <f t="shared" si="303"/>
        <v>0</v>
      </c>
      <c r="AA1548" s="1">
        <f t="shared" si="304"/>
        <v>0</v>
      </c>
      <c r="AB1548" s="1">
        <f t="shared" si="305"/>
        <v>0</v>
      </c>
      <c r="AC1548" s="1"/>
      <c r="AD1548" s="1">
        <f t="shared" si="306"/>
        <v>0</v>
      </c>
      <c r="AE1548" s="1">
        <f t="shared" si="307"/>
        <v>0</v>
      </c>
      <c r="AF1548" s="1">
        <f t="shared" si="307"/>
        <v>123.12</v>
      </c>
      <c r="AG1548" s="1">
        <f t="shared" si="307"/>
        <v>123.12</v>
      </c>
      <c r="AH1548" s="1" t="s">
        <v>738</v>
      </c>
      <c r="AI1548" s="1" t="s">
        <v>739</v>
      </c>
      <c r="AJ1548" s="1" t="s">
        <v>738</v>
      </c>
      <c r="AK1548" s="1" t="s">
        <v>739</v>
      </c>
      <c r="AL1548" s="1"/>
      <c r="AM1548" s="1"/>
      <c r="AN1548" s="1" t="s">
        <v>39</v>
      </c>
      <c r="AO1548" s="1" t="s">
        <v>39</v>
      </c>
      <c r="AP1548" s="1" t="s">
        <v>52</v>
      </c>
      <c r="AQ1548" s="1" t="s">
        <v>53</v>
      </c>
      <c r="AR1548" s="1" t="str">
        <f t="shared" si="308"/>
        <v>Z-20161</v>
      </c>
      <c r="AS1548" s="1" t="str">
        <f t="shared" si="309"/>
        <v>Royal Mechanical Services</v>
      </c>
      <c r="AT1548" s="1" t="str">
        <f t="shared" si="310"/>
        <v>Z-20161</v>
      </c>
      <c r="AU1548" s="1" t="str">
        <f t="shared" si="311"/>
        <v>Royal Mechanical Services</v>
      </c>
      <c r="AV1548" s="1">
        <f t="shared" si="311"/>
        <v>0</v>
      </c>
      <c r="AW1548" s="1">
        <f t="shared" si="311"/>
        <v>0</v>
      </c>
      <c r="AX1548" s="1" t="s">
        <v>84</v>
      </c>
      <c r="AY1548" s="3">
        <v>45374</v>
      </c>
      <c r="AZ1548" s="3">
        <v>45404</v>
      </c>
      <c r="BA1548" s="3">
        <v>45352</v>
      </c>
      <c r="BB1548" s="3">
        <v>45382</v>
      </c>
      <c r="BC1548" s="1" t="s">
        <v>74</v>
      </c>
      <c r="BD1548" s="3">
        <v>45405</v>
      </c>
    </row>
    <row r="1549" spans="1:56" x14ac:dyDescent="0.25">
      <c r="A1549" s="1" t="s">
        <v>740</v>
      </c>
      <c r="B1549" s="3">
        <v>45412</v>
      </c>
      <c r="C1549" s="3">
        <v>42970</v>
      </c>
      <c r="D1549" s="2"/>
      <c r="E1549" s="2"/>
      <c r="F1549" s="1">
        <v>157</v>
      </c>
      <c r="G1549" s="3">
        <v>45161</v>
      </c>
      <c r="H1549" s="3">
        <v>45405</v>
      </c>
      <c r="I1549" s="1" t="s">
        <v>742</v>
      </c>
      <c r="J1549" s="1"/>
      <c r="K1549" s="1" t="s">
        <v>80</v>
      </c>
      <c r="L1549" s="1">
        <v>3337</v>
      </c>
      <c r="M1549" s="1" t="s">
        <v>1004</v>
      </c>
      <c r="N1549" s="1" t="s">
        <v>35</v>
      </c>
      <c r="O1549" s="1" t="s">
        <v>36</v>
      </c>
      <c r="P1549" s="1">
        <v>72</v>
      </c>
      <c r="Q1549" s="1">
        <v>1</v>
      </c>
      <c r="R1549" s="1">
        <v>0</v>
      </c>
      <c r="S1549" s="1" t="s">
        <v>42</v>
      </c>
      <c r="T1549" s="1">
        <v>123.12</v>
      </c>
      <c r="U1549" s="1">
        <v>0</v>
      </c>
      <c r="V1549" s="1">
        <v>123.12</v>
      </c>
      <c r="W1549" s="1">
        <v>123.12</v>
      </c>
      <c r="X1549" s="1"/>
      <c r="Y1549" s="1">
        <f t="shared" si="302"/>
        <v>0</v>
      </c>
      <c r="Z1549" s="1">
        <f t="shared" si="303"/>
        <v>0</v>
      </c>
      <c r="AA1549" s="1">
        <f t="shared" si="304"/>
        <v>0</v>
      </c>
      <c r="AB1549" s="1">
        <f t="shared" si="305"/>
        <v>0</v>
      </c>
      <c r="AC1549" s="1"/>
      <c r="AD1549" s="1">
        <f t="shared" si="306"/>
        <v>0</v>
      </c>
      <c r="AE1549" s="1">
        <f t="shared" si="307"/>
        <v>0</v>
      </c>
      <c r="AF1549" s="1">
        <f t="shared" si="307"/>
        <v>123.12</v>
      </c>
      <c r="AG1549" s="1">
        <f t="shared" si="307"/>
        <v>123.12</v>
      </c>
      <c r="AH1549" s="1" t="s">
        <v>738</v>
      </c>
      <c r="AI1549" s="1" t="s">
        <v>739</v>
      </c>
      <c r="AJ1549" s="1" t="s">
        <v>738</v>
      </c>
      <c r="AK1549" s="1" t="s">
        <v>739</v>
      </c>
      <c r="AL1549" s="1"/>
      <c r="AM1549" s="1"/>
      <c r="AN1549" s="1" t="s">
        <v>39</v>
      </c>
      <c r="AO1549" s="1" t="s">
        <v>39</v>
      </c>
      <c r="AP1549" s="1" t="s">
        <v>52</v>
      </c>
      <c r="AQ1549" s="1" t="s">
        <v>53</v>
      </c>
      <c r="AR1549" s="1" t="str">
        <f t="shared" si="308"/>
        <v>Z-20161</v>
      </c>
      <c r="AS1549" s="1" t="str">
        <f t="shared" si="309"/>
        <v>Royal Mechanical Services</v>
      </c>
      <c r="AT1549" s="1" t="str">
        <f t="shared" si="310"/>
        <v>Z-20161</v>
      </c>
      <c r="AU1549" s="1" t="str">
        <f t="shared" si="311"/>
        <v>Royal Mechanical Services</v>
      </c>
      <c r="AV1549" s="1">
        <f t="shared" si="311"/>
        <v>0</v>
      </c>
      <c r="AW1549" s="1">
        <f t="shared" si="311"/>
        <v>0</v>
      </c>
      <c r="AX1549" s="1" t="s">
        <v>84</v>
      </c>
      <c r="AY1549" s="3">
        <v>45405</v>
      </c>
      <c r="AZ1549" s="3">
        <v>45434</v>
      </c>
      <c r="BA1549" s="3">
        <v>45383</v>
      </c>
      <c r="BB1549" s="3">
        <v>45412</v>
      </c>
      <c r="BC1549" s="1" t="s">
        <v>74</v>
      </c>
      <c r="BD1549" s="3">
        <v>45435</v>
      </c>
    </row>
    <row r="1550" spans="1:56" x14ac:dyDescent="0.25">
      <c r="A1550" s="1" t="s">
        <v>740</v>
      </c>
      <c r="B1550" s="3">
        <v>45443</v>
      </c>
      <c r="C1550" s="3">
        <v>42970</v>
      </c>
      <c r="D1550" s="2"/>
      <c r="E1550" s="2"/>
      <c r="F1550" s="1">
        <v>157</v>
      </c>
      <c r="G1550" s="3">
        <v>45161</v>
      </c>
      <c r="H1550" s="3">
        <v>45435</v>
      </c>
      <c r="I1550" s="1" t="s">
        <v>741</v>
      </c>
      <c r="J1550" s="1"/>
      <c r="K1550" s="1" t="s">
        <v>80</v>
      </c>
      <c r="L1550" s="1">
        <v>3337</v>
      </c>
      <c r="M1550" s="1" t="s">
        <v>1004</v>
      </c>
      <c r="N1550" s="1" t="s">
        <v>35</v>
      </c>
      <c r="O1550" s="1" t="s">
        <v>36</v>
      </c>
      <c r="P1550" s="1">
        <v>72</v>
      </c>
      <c r="Q1550" s="1">
        <v>1</v>
      </c>
      <c r="R1550" s="1">
        <v>0</v>
      </c>
      <c r="S1550" s="1" t="s">
        <v>42</v>
      </c>
      <c r="T1550" s="1">
        <v>123.12</v>
      </c>
      <c r="U1550" s="1">
        <v>0</v>
      </c>
      <c r="V1550" s="1">
        <v>123.12</v>
      </c>
      <c r="W1550" s="1">
        <v>123.12</v>
      </c>
      <c r="X1550" s="1"/>
      <c r="Y1550" s="1">
        <f t="shared" si="302"/>
        <v>0</v>
      </c>
      <c r="Z1550" s="1">
        <f t="shared" si="303"/>
        <v>0</v>
      </c>
      <c r="AA1550" s="1">
        <f t="shared" si="304"/>
        <v>0</v>
      </c>
      <c r="AB1550" s="1">
        <f t="shared" si="305"/>
        <v>0</v>
      </c>
      <c r="AC1550" s="1"/>
      <c r="AD1550" s="1">
        <f t="shared" si="306"/>
        <v>0</v>
      </c>
      <c r="AE1550" s="1">
        <f t="shared" si="307"/>
        <v>0</v>
      </c>
      <c r="AF1550" s="1">
        <f t="shared" si="307"/>
        <v>123.12</v>
      </c>
      <c r="AG1550" s="1">
        <f t="shared" si="307"/>
        <v>123.12</v>
      </c>
      <c r="AH1550" s="1" t="s">
        <v>738</v>
      </c>
      <c r="AI1550" s="1" t="s">
        <v>739</v>
      </c>
      <c r="AJ1550" s="1" t="s">
        <v>738</v>
      </c>
      <c r="AK1550" s="1" t="s">
        <v>739</v>
      </c>
      <c r="AL1550" s="1"/>
      <c r="AM1550" s="1"/>
      <c r="AN1550" s="1" t="s">
        <v>39</v>
      </c>
      <c r="AO1550" s="1" t="s">
        <v>39</v>
      </c>
      <c r="AP1550" s="1" t="s">
        <v>52</v>
      </c>
      <c r="AQ1550" s="1" t="s">
        <v>53</v>
      </c>
      <c r="AR1550" s="1" t="str">
        <f t="shared" si="308"/>
        <v>Z-20161</v>
      </c>
      <c r="AS1550" s="1" t="str">
        <f t="shared" si="309"/>
        <v>Royal Mechanical Services</v>
      </c>
      <c r="AT1550" s="1" t="str">
        <f t="shared" si="310"/>
        <v>Z-20161</v>
      </c>
      <c r="AU1550" s="1" t="str">
        <f t="shared" si="311"/>
        <v>Royal Mechanical Services</v>
      </c>
      <c r="AV1550" s="1">
        <f t="shared" si="311"/>
        <v>0</v>
      </c>
      <c r="AW1550" s="1">
        <f t="shared" si="311"/>
        <v>0</v>
      </c>
      <c r="AX1550" s="1" t="s">
        <v>84</v>
      </c>
      <c r="AY1550" s="3">
        <v>45435</v>
      </c>
      <c r="AZ1550" s="3">
        <v>45465</v>
      </c>
      <c r="BA1550" s="3">
        <v>45413</v>
      </c>
      <c r="BB1550" s="3">
        <v>45443</v>
      </c>
      <c r="BC1550" s="1" t="s">
        <v>74</v>
      </c>
      <c r="BD1550" s="3">
        <v>45466</v>
      </c>
    </row>
    <row r="1551" spans="1:56" x14ac:dyDescent="0.25">
      <c r="A1551" s="1" t="s">
        <v>740</v>
      </c>
      <c r="B1551" s="3">
        <v>45473</v>
      </c>
      <c r="C1551" s="3">
        <v>42970</v>
      </c>
      <c r="D1551" s="2"/>
      <c r="E1551" s="2"/>
      <c r="F1551" s="1">
        <v>157</v>
      </c>
      <c r="G1551" s="3">
        <v>45161</v>
      </c>
      <c r="H1551" s="3">
        <v>45466</v>
      </c>
      <c r="I1551" s="1" t="s">
        <v>737</v>
      </c>
      <c r="J1551" s="1"/>
      <c r="K1551" s="1" t="s">
        <v>80</v>
      </c>
      <c r="L1551" s="1">
        <v>3337</v>
      </c>
      <c r="M1551" s="1" t="s">
        <v>1004</v>
      </c>
      <c r="N1551" s="1" t="s">
        <v>35</v>
      </c>
      <c r="O1551" s="1" t="s">
        <v>36</v>
      </c>
      <c r="P1551" s="1">
        <v>72</v>
      </c>
      <c r="Q1551" s="1">
        <v>1</v>
      </c>
      <c r="R1551" s="1">
        <v>0</v>
      </c>
      <c r="S1551" s="1" t="s">
        <v>42</v>
      </c>
      <c r="T1551" s="1">
        <v>123.12</v>
      </c>
      <c r="U1551" s="1">
        <v>0</v>
      </c>
      <c r="V1551" s="1">
        <v>123.12</v>
      </c>
      <c r="W1551" s="1">
        <v>123.12</v>
      </c>
      <c r="X1551" s="1"/>
      <c r="Y1551" s="1">
        <f t="shared" si="302"/>
        <v>0</v>
      </c>
      <c r="Z1551" s="1">
        <f t="shared" si="303"/>
        <v>0</v>
      </c>
      <c r="AA1551" s="1">
        <f t="shared" si="304"/>
        <v>0</v>
      </c>
      <c r="AB1551" s="1">
        <f t="shared" si="305"/>
        <v>0</v>
      </c>
      <c r="AC1551" s="1"/>
      <c r="AD1551" s="1">
        <f t="shared" si="306"/>
        <v>0</v>
      </c>
      <c r="AE1551" s="1">
        <f t="shared" si="307"/>
        <v>0</v>
      </c>
      <c r="AF1551" s="1">
        <f t="shared" si="307"/>
        <v>123.12</v>
      </c>
      <c r="AG1551" s="1">
        <f t="shared" si="307"/>
        <v>123.12</v>
      </c>
      <c r="AH1551" s="1" t="s">
        <v>738</v>
      </c>
      <c r="AI1551" s="1" t="s">
        <v>739</v>
      </c>
      <c r="AJ1551" s="1" t="s">
        <v>738</v>
      </c>
      <c r="AK1551" s="1" t="s">
        <v>739</v>
      </c>
      <c r="AL1551" s="1"/>
      <c r="AM1551" s="1"/>
      <c r="AN1551" s="1" t="s">
        <v>39</v>
      </c>
      <c r="AO1551" s="1" t="s">
        <v>39</v>
      </c>
      <c r="AP1551" s="1" t="s">
        <v>52</v>
      </c>
      <c r="AQ1551" s="1" t="s">
        <v>53</v>
      </c>
      <c r="AR1551" s="1" t="str">
        <f t="shared" si="308"/>
        <v>Z-20161</v>
      </c>
      <c r="AS1551" s="1" t="str">
        <f t="shared" si="309"/>
        <v>Royal Mechanical Services</v>
      </c>
      <c r="AT1551" s="1" t="str">
        <f t="shared" si="310"/>
        <v>Z-20161</v>
      </c>
      <c r="AU1551" s="1" t="str">
        <f t="shared" si="311"/>
        <v>Royal Mechanical Services</v>
      </c>
      <c r="AV1551" s="1">
        <f t="shared" si="311"/>
        <v>0</v>
      </c>
      <c r="AW1551" s="1">
        <f t="shared" si="311"/>
        <v>0</v>
      </c>
      <c r="AX1551" s="1" t="s">
        <v>84</v>
      </c>
      <c r="AY1551" s="3">
        <v>45466</v>
      </c>
      <c r="AZ1551" s="3">
        <v>45495</v>
      </c>
      <c r="BA1551" s="3">
        <v>45444</v>
      </c>
      <c r="BB1551" s="3">
        <v>45473</v>
      </c>
      <c r="BC1551" s="1" t="s">
        <v>74</v>
      </c>
      <c r="BD1551" s="3">
        <v>45496</v>
      </c>
    </row>
    <row r="1552" spans="1:56" x14ac:dyDescent="0.25">
      <c r="A1552" s="1" t="s">
        <v>667</v>
      </c>
      <c r="B1552" s="3">
        <v>44895</v>
      </c>
      <c r="C1552" s="3">
        <v>42797</v>
      </c>
      <c r="D1552" s="2"/>
      <c r="E1552" s="2"/>
      <c r="F1552" s="1">
        <v>1567655</v>
      </c>
      <c r="G1552" s="3">
        <v>44622</v>
      </c>
      <c r="H1552" s="3">
        <v>44622</v>
      </c>
      <c r="I1552" s="1">
        <v>951705</v>
      </c>
      <c r="J1552" s="1"/>
      <c r="K1552" s="1" t="s">
        <v>80</v>
      </c>
      <c r="L1552" s="1">
        <v>2844</v>
      </c>
      <c r="M1552" s="1" t="s">
        <v>1004</v>
      </c>
      <c r="N1552" s="1" t="s">
        <v>35</v>
      </c>
      <c r="O1552" s="1" t="s">
        <v>36</v>
      </c>
      <c r="P1552" s="1">
        <v>29</v>
      </c>
      <c r="Q1552" s="1">
        <v>12</v>
      </c>
      <c r="R1552" s="1">
        <v>20</v>
      </c>
      <c r="S1552" s="1" t="s">
        <v>43</v>
      </c>
      <c r="T1552" s="1">
        <v>299.27999999999997</v>
      </c>
      <c r="U1552" s="1">
        <v>59.86</v>
      </c>
      <c r="V1552" s="1">
        <v>359.14</v>
      </c>
      <c r="W1552" s="1">
        <v>24.94</v>
      </c>
      <c r="X1552" s="1"/>
      <c r="Y1552" s="1">
        <f t="shared" si="302"/>
        <v>0</v>
      </c>
      <c r="Z1552" s="1">
        <f t="shared" si="303"/>
        <v>0</v>
      </c>
      <c r="AA1552" s="1">
        <f t="shared" si="304"/>
        <v>0</v>
      </c>
      <c r="AB1552" s="1">
        <f t="shared" si="305"/>
        <v>0</v>
      </c>
      <c r="AC1552" s="1"/>
      <c r="AD1552" s="1">
        <f t="shared" si="306"/>
        <v>0</v>
      </c>
      <c r="AE1552" s="1">
        <f t="shared" si="307"/>
        <v>59.86</v>
      </c>
      <c r="AF1552" s="1">
        <f t="shared" si="307"/>
        <v>359.14</v>
      </c>
      <c r="AG1552" s="1">
        <f t="shared" si="307"/>
        <v>24.94</v>
      </c>
      <c r="AH1552" s="1" t="s">
        <v>668</v>
      </c>
      <c r="AI1552" s="1" t="s">
        <v>666</v>
      </c>
      <c r="AJ1552" s="1" t="s">
        <v>668</v>
      </c>
      <c r="AK1552" s="1" t="s">
        <v>666</v>
      </c>
      <c r="AL1552" s="1" t="s">
        <v>668</v>
      </c>
      <c r="AM1552" s="1" t="s">
        <v>666</v>
      </c>
      <c r="AN1552" s="1" t="s">
        <v>47</v>
      </c>
      <c r="AO1552" s="1" t="s">
        <v>48</v>
      </c>
      <c r="AP1552" s="1" t="s">
        <v>55</v>
      </c>
      <c r="AQ1552" s="1" t="s">
        <v>55</v>
      </c>
      <c r="AR1552" s="1" t="str">
        <f t="shared" si="308"/>
        <v>A-280492</v>
      </c>
      <c r="AS1552" s="1" t="str">
        <f t="shared" si="309"/>
        <v>Cloud Cover IT</v>
      </c>
      <c r="AT1552" s="1" t="str">
        <f t="shared" si="310"/>
        <v>A-280492</v>
      </c>
      <c r="AU1552" s="1" t="str">
        <f t="shared" si="311"/>
        <v>Cloud Cover IT</v>
      </c>
      <c r="AV1552" s="1" t="str">
        <f t="shared" si="311"/>
        <v>A-280492</v>
      </c>
      <c r="AW1552" s="1" t="str">
        <f t="shared" si="311"/>
        <v>Cloud Cover IT</v>
      </c>
      <c r="AX1552" s="1" t="s">
        <v>84</v>
      </c>
      <c r="AY1552" s="3">
        <v>44622</v>
      </c>
      <c r="AZ1552" s="3">
        <v>44987</v>
      </c>
      <c r="BA1552" s="3">
        <v>44621</v>
      </c>
      <c r="BB1552" s="3">
        <v>44985</v>
      </c>
      <c r="BC1552" s="1" t="s">
        <v>942</v>
      </c>
      <c r="BD1552" s="3">
        <f t="shared" ref="BD1552:BD1567" si="312">AZ1552+1</f>
        <v>44988</v>
      </c>
    </row>
    <row r="1553" spans="1:56" x14ac:dyDescent="0.25">
      <c r="A1553" s="1" t="s">
        <v>667</v>
      </c>
      <c r="B1553" s="3">
        <v>44926</v>
      </c>
      <c r="C1553" s="3">
        <v>42797</v>
      </c>
      <c r="D1553" s="2"/>
      <c r="E1553" s="2"/>
      <c r="F1553" s="1">
        <v>1567655</v>
      </c>
      <c r="G1553" s="3">
        <v>44622</v>
      </c>
      <c r="H1553" s="3">
        <v>44622</v>
      </c>
      <c r="I1553" s="1">
        <v>951705</v>
      </c>
      <c r="J1553" s="1"/>
      <c r="K1553" s="1" t="s">
        <v>80</v>
      </c>
      <c r="L1553" s="1">
        <v>2844</v>
      </c>
      <c r="M1553" s="1" t="s">
        <v>1004</v>
      </c>
      <c r="N1553" s="1" t="s">
        <v>35</v>
      </c>
      <c r="O1553" s="1" t="s">
        <v>36</v>
      </c>
      <c r="P1553" s="1">
        <v>29</v>
      </c>
      <c r="Q1553" s="1">
        <v>12</v>
      </c>
      <c r="R1553" s="1">
        <v>20</v>
      </c>
      <c r="S1553" s="1" t="s">
        <v>43</v>
      </c>
      <c r="T1553" s="1">
        <v>299.27999999999997</v>
      </c>
      <c r="U1553" s="1">
        <v>59.86</v>
      </c>
      <c r="V1553" s="1">
        <v>359.14</v>
      </c>
      <c r="W1553" s="1">
        <v>24.94</v>
      </c>
      <c r="X1553" s="1"/>
      <c r="Y1553" s="1">
        <f t="shared" si="302"/>
        <v>0</v>
      </c>
      <c r="Z1553" s="1">
        <f t="shared" si="303"/>
        <v>0</v>
      </c>
      <c r="AA1553" s="1">
        <f t="shared" si="304"/>
        <v>0</v>
      </c>
      <c r="AB1553" s="1">
        <f t="shared" si="305"/>
        <v>0</v>
      </c>
      <c r="AC1553" s="1"/>
      <c r="AD1553" s="1">
        <f t="shared" si="306"/>
        <v>0</v>
      </c>
      <c r="AE1553" s="1">
        <f t="shared" si="307"/>
        <v>59.86</v>
      </c>
      <c r="AF1553" s="1">
        <f t="shared" si="307"/>
        <v>359.14</v>
      </c>
      <c r="AG1553" s="1">
        <f t="shared" si="307"/>
        <v>24.94</v>
      </c>
      <c r="AH1553" s="1" t="s">
        <v>668</v>
      </c>
      <c r="AI1553" s="1" t="s">
        <v>666</v>
      </c>
      <c r="AJ1553" s="1" t="s">
        <v>668</v>
      </c>
      <c r="AK1553" s="1" t="s">
        <v>666</v>
      </c>
      <c r="AL1553" s="1" t="s">
        <v>668</v>
      </c>
      <c r="AM1553" s="1" t="s">
        <v>666</v>
      </c>
      <c r="AN1553" s="1" t="s">
        <v>47</v>
      </c>
      <c r="AO1553" s="1" t="s">
        <v>48</v>
      </c>
      <c r="AP1553" s="1" t="s">
        <v>55</v>
      </c>
      <c r="AQ1553" s="1" t="s">
        <v>55</v>
      </c>
      <c r="AR1553" s="1" t="str">
        <f t="shared" si="308"/>
        <v>A-280492</v>
      </c>
      <c r="AS1553" s="1" t="str">
        <f t="shared" si="309"/>
        <v>Cloud Cover IT</v>
      </c>
      <c r="AT1553" s="1" t="str">
        <f t="shared" si="310"/>
        <v>A-280492</v>
      </c>
      <c r="AU1553" s="1" t="str">
        <f t="shared" si="311"/>
        <v>Cloud Cover IT</v>
      </c>
      <c r="AV1553" s="1" t="str">
        <f t="shared" si="311"/>
        <v>A-280492</v>
      </c>
      <c r="AW1553" s="1" t="str">
        <f t="shared" si="311"/>
        <v>Cloud Cover IT</v>
      </c>
      <c r="AX1553" s="1" t="s">
        <v>84</v>
      </c>
      <c r="AY1553" s="3">
        <v>44622</v>
      </c>
      <c r="AZ1553" s="3">
        <v>44987</v>
      </c>
      <c r="BA1553" s="3">
        <v>44621</v>
      </c>
      <c r="BB1553" s="3">
        <v>44985</v>
      </c>
      <c r="BC1553" s="1" t="s">
        <v>942</v>
      </c>
      <c r="BD1553" s="3">
        <f t="shared" si="312"/>
        <v>44988</v>
      </c>
    </row>
    <row r="1554" spans="1:56" x14ac:dyDescent="0.25">
      <c r="A1554" s="1" t="s">
        <v>667</v>
      </c>
      <c r="B1554" s="3">
        <v>44957</v>
      </c>
      <c r="C1554" s="3">
        <v>42797</v>
      </c>
      <c r="D1554" s="2"/>
      <c r="E1554" s="2"/>
      <c r="F1554" s="1">
        <v>1567655</v>
      </c>
      <c r="G1554" s="3">
        <v>44622</v>
      </c>
      <c r="H1554" s="3">
        <v>44622</v>
      </c>
      <c r="I1554" s="1">
        <v>951705</v>
      </c>
      <c r="J1554" s="1"/>
      <c r="K1554" s="1" t="s">
        <v>80</v>
      </c>
      <c r="L1554" s="1">
        <v>2844</v>
      </c>
      <c r="M1554" s="1" t="s">
        <v>1004</v>
      </c>
      <c r="N1554" s="1" t="s">
        <v>35</v>
      </c>
      <c r="O1554" s="1" t="s">
        <v>36</v>
      </c>
      <c r="P1554" s="1">
        <v>29</v>
      </c>
      <c r="Q1554" s="1">
        <v>12</v>
      </c>
      <c r="R1554" s="1">
        <v>20</v>
      </c>
      <c r="S1554" s="1" t="s">
        <v>43</v>
      </c>
      <c r="T1554" s="1">
        <v>299.27999999999997</v>
      </c>
      <c r="U1554" s="1">
        <v>59.86</v>
      </c>
      <c r="V1554" s="1">
        <v>359.14</v>
      </c>
      <c r="W1554" s="1">
        <v>24.94</v>
      </c>
      <c r="X1554" s="1"/>
      <c r="Y1554" s="1">
        <f t="shared" si="302"/>
        <v>0</v>
      </c>
      <c r="Z1554" s="1">
        <f t="shared" si="303"/>
        <v>0</v>
      </c>
      <c r="AA1554" s="1">
        <f t="shared" si="304"/>
        <v>0</v>
      </c>
      <c r="AB1554" s="1">
        <f t="shared" si="305"/>
        <v>0</v>
      </c>
      <c r="AC1554" s="1"/>
      <c r="AD1554" s="1">
        <f t="shared" si="306"/>
        <v>0</v>
      </c>
      <c r="AE1554" s="1">
        <f t="shared" si="307"/>
        <v>59.86</v>
      </c>
      <c r="AF1554" s="1">
        <f t="shared" si="307"/>
        <v>359.14</v>
      </c>
      <c r="AG1554" s="1">
        <f t="shared" si="307"/>
        <v>24.94</v>
      </c>
      <c r="AH1554" s="1" t="s">
        <v>668</v>
      </c>
      <c r="AI1554" s="1" t="s">
        <v>666</v>
      </c>
      <c r="AJ1554" s="1" t="s">
        <v>668</v>
      </c>
      <c r="AK1554" s="1" t="s">
        <v>666</v>
      </c>
      <c r="AL1554" s="1" t="s">
        <v>668</v>
      </c>
      <c r="AM1554" s="1" t="s">
        <v>666</v>
      </c>
      <c r="AN1554" s="1" t="s">
        <v>47</v>
      </c>
      <c r="AO1554" s="1" t="s">
        <v>48</v>
      </c>
      <c r="AP1554" s="1" t="s">
        <v>55</v>
      </c>
      <c r="AQ1554" s="1" t="s">
        <v>55</v>
      </c>
      <c r="AR1554" s="1" t="str">
        <f t="shared" si="308"/>
        <v>A-280492</v>
      </c>
      <c r="AS1554" s="1" t="str">
        <f t="shared" si="309"/>
        <v>Cloud Cover IT</v>
      </c>
      <c r="AT1554" s="1" t="str">
        <f t="shared" si="310"/>
        <v>A-280492</v>
      </c>
      <c r="AU1554" s="1" t="str">
        <f t="shared" si="311"/>
        <v>Cloud Cover IT</v>
      </c>
      <c r="AV1554" s="1" t="str">
        <f t="shared" si="311"/>
        <v>A-280492</v>
      </c>
      <c r="AW1554" s="1" t="str">
        <f t="shared" si="311"/>
        <v>Cloud Cover IT</v>
      </c>
      <c r="AX1554" s="1" t="s">
        <v>84</v>
      </c>
      <c r="AY1554" s="3">
        <v>44622</v>
      </c>
      <c r="AZ1554" s="3">
        <v>44987</v>
      </c>
      <c r="BA1554" s="3">
        <v>44621</v>
      </c>
      <c r="BB1554" s="3">
        <v>44985</v>
      </c>
      <c r="BC1554" s="1" t="s">
        <v>942</v>
      </c>
      <c r="BD1554" s="3">
        <f t="shared" si="312"/>
        <v>44988</v>
      </c>
    </row>
    <row r="1555" spans="1:56" x14ac:dyDescent="0.25">
      <c r="A1555" s="1" t="s">
        <v>667</v>
      </c>
      <c r="B1555" s="3">
        <v>44985</v>
      </c>
      <c r="C1555" s="3">
        <v>42797</v>
      </c>
      <c r="D1555" s="2"/>
      <c r="E1555" s="2"/>
      <c r="F1555" s="1">
        <v>1567655</v>
      </c>
      <c r="G1555" s="3">
        <v>44622</v>
      </c>
      <c r="H1555" s="3">
        <v>44622</v>
      </c>
      <c r="I1555" s="1">
        <v>951705</v>
      </c>
      <c r="J1555" s="1"/>
      <c r="K1555" s="1" t="s">
        <v>80</v>
      </c>
      <c r="L1555" s="1">
        <v>2844</v>
      </c>
      <c r="M1555" s="1" t="s">
        <v>1004</v>
      </c>
      <c r="N1555" s="1" t="s">
        <v>35</v>
      </c>
      <c r="O1555" s="1" t="s">
        <v>36</v>
      </c>
      <c r="P1555" s="1">
        <v>29</v>
      </c>
      <c r="Q1555" s="1">
        <v>12</v>
      </c>
      <c r="R1555" s="1">
        <v>20</v>
      </c>
      <c r="S1555" s="1" t="s">
        <v>43</v>
      </c>
      <c r="T1555" s="1">
        <v>299.27999999999997</v>
      </c>
      <c r="U1555" s="1">
        <v>59.86</v>
      </c>
      <c r="V1555" s="1">
        <v>359.14</v>
      </c>
      <c r="W1555" s="1">
        <v>24.94</v>
      </c>
      <c r="X1555" s="1"/>
      <c r="Y1555" s="1">
        <f t="shared" si="302"/>
        <v>0</v>
      </c>
      <c r="Z1555" s="1">
        <f t="shared" si="303"/>
        <v>0</v>
      </c>
      <c r="AA1555" s="1">
        <f t="shared" si="304"/>
        <v>0</v>
      </c>
      <c r="AB1555" s="1">
        <f t="shared" si="305"/>
        <v>0</v>
      </c>
      <c r="AC1555" s="1"/>
      <c r="AD1555" s="1">
        <f t="shared" si="306"/>
        <v>0</v>
      </c>
      <c r="AE1555" s="1">
        <f t="shared" si="307"/>
        <v>59.86</v>
      </c>
      <c r="AF1555" s="1">
        <f t="shared" si="307"/>
        <v>359.14</v>
      </c>
      <c r="AG1555" s="1">
        <f t="shared" si="307"/>
        <v>24.94</v>
      </c>
      <c r="AH1555" s="1" t="s">
        <v>668</v>
      </c>
      <c r="AI1555" s="1" t="s">
        <v>666</v>
      </c>
      <c r="AJ1555" s="1" t="s">
        <v>668</v>
      </c>
      <c r="AK1555" s="1" t="s">
        <v>666</v>
      </c>
      <c r="AL1555" s="1" t="s">
        <v>668</v>
      </c>
      <c r="AM1555" s="1" t="s">
        <v>666</v>
      </c>
      <c r="AN1555" s="1" t="s">
        <v>47</v>
      </c>
      <c r="AO1555" s="1" t="s">
        <v>48</v>
      </c>
      <c r="AP1555" s="1" t="s">
        <v>55</v>
      </c>
      <c r="AQ1555" s="1" t="s">
        <v>55</v>
      </c>
      <c r="AR1555" s="1" t="str">
        <f t="shared" si="308"/>
        <v>A-280492</v>
      </c>
      <c r="AS1555" s="1" t="str">
        <f t="shared" si="309"/>
        <v>Cloud Cover IT</v>
      </c>
      <c r="AT1555" s="1" t="str">
        <f t="shared" si="310"/>
        <v>A-280492</v>
      </c>
      <c r="AU1555" s="1" t="str">
        <f t="shared" si="311"/>
        <v>Cloud Cover IT</v>
      </c>
      <c r="AV1555" s="1" t="str">
        <f t="shared" si="311"/>
        <v>A-280492</v>
      </c>
      <c r="AW1555" s="1" t="str">
        <f t="shared" si="311"/>
        <v>Cloud Cover IT</v>
      </c>
      <c r="AX1555" s="1" t="s">
        <v>84</v>
      </c>
      <c r="AY1555" s="3">
        <v>44622</v>
      </c>
      <c r="AZ1555" s="3">
        <v>44987</v>
      </c>
      <c r="BA1555" s="3">
        <v>44621</v>
      </c>
      <c r="BB1555" s="3">
        <v>44985</v>
      </c>
      <c r="BC1555" s="1" t="s">
        <v>942</v>
      </c>
      <c r="BD1555" s="3">
        <f t="shared" si="312"/>
        <v>44988</v>
      </c>
    </row>
    <row r="1556" spans="1:56" x14ac:dyDescent="0.25">
      <c r="A1556" s="1" t="s">
        <v>667</v>
      </c>
      <c r="B1556" s="3">
        <v>45016</v>
      </c>
      <c r="C1556" s="3">
        <v>42797</v>
      </c>
      <c r="D1556" s="2"/>
      <c r="E1556" s="2"/>
      <c r="F1556" s="1">
        <v>1860527</v>
      </c>
      <c r="G1556" s="3">
        <v>44987</v>
      </c>
      <c r="H1556" s="3">
        <v>44987</v>
      </c>
      <c r="I1556" s="1">
        <v>1244111</v>
      </c>
      <c r="J1556" s="1"/>
      <c r="K1556" s="1" t="s">
        <v>80</v>
      </c>
      <c r="L1556" s="1">
        <v>2844</v>
      </c>
      <c r="M1556" s="1" t="s">
        <v>1004</v>
      </c>
      <c r="N1556" s="1" t="s">
        <v>35</v>
      </c>
      <c r="O1556" s="1" t="s">
        <v>36</v>
      </c>
      <c r="P1556" s="1">
        <v>29</v>
      </c>
      <c r="Q1556" s="1">
        <v>12</v>
      </c>
      <c r="R1556" s="1">
        <v>20</v>
      </c>
      <c r="S1556" s="1" t="s">
        <v>43</v>
      </c>
      <c r="T1556" s="1">
        <v>299.27999999999997</v>
      </c>
      <c r="U1556" s="1">
        <v>59.86</v>
      </c>
      <c r="V1556" s="1">
        <v>359.14</v>
      </c>
      <c r="W1556" s="1">
        <v>24.94</v>
      </c>
      <c r="X1556" s="1"/>
      <c r="Y1556" s="1">
        <f t="shared" si="302"/>
        <v>0</v>
      </c>
      <c r="Z1556" s="1">
        <f t="shared" si="303"/>
        <v>0</v>
      </c>
      <c r="AA1556" s="1">
        <f t="shared" si="304"/>
        <v>0</v>
      </c>
      <c r="AB1556" s="1">
        <f t="shared" si="305"/>
        <v>0</v>
      </c>
      <c r="AC1556" s="1"/>
      <c r="AD1556" s="1">
        <f t="shared" si="306"/>
        <v>0</v>
      </c>
      <c r="AE1556" s="1">
        <f t="shared" si="307"/>
        <v>59.86</v>
      </c>
      <c r="AF1556" s="1">
        <f t="shared" si="307"/>
        <v>359.14</v>
      </c>
      <c r="AG1556" s="1">
        <f t="shared" si="307"/>
        <v>24.94</v>
      </c>
      <c r="AH1556" s="1" t="s">
        <v>668</v>
      </c>
      <c r="AI1556" s="1" t="s">
        <v>666</v>
      </c>
      <c r="AJ1556" s="1" t="s">
        <v>668</v>
      </c>
      <c r="AK1556" s="1" t="s">
        <v>666</v>
      </c>
      <c r="AL1556" s="1" t="s">
        <v>668</v>
      </c>
      <c r="AM1556" s="1" t="s">
        <v>666</v>
      </c>
      <c r="AN1556" s="1" t="s">
        <v>47</v>
      </c>
      <c r="AO1556" s="1" t="s">
        <v>48</v>
      </c>
      <c r="AP1556" s="1" t="s">
        <v>55</v>
      </c>
      <c r="AQ1556" s="1" t="s">
        <v>55</v>
      </c>
      <c r="AR1556" s="1" t="str">
        <f t="shared" si="308"/>
        <v>A-280492</v>
      </c>
      <c r="AS1556" s="1" t="str">
        <f t="shared" si="309"/>
        <v>Cloud Cover IT</v>
      </c>
      <c r="AT1556" s="1" t="str">
        <f t="shared" si="310"/>
        <v>A-280492</v>
      </c>
      <c r="AU1556" s="1" t="str">
        <f t="shared" si="311"/>
        <v>Cloud Cover IT</v>
      </c>
      <c r="AV1556" s="1" t="str">
        <f t="shared" si="311"/>
        <v>A-280492</v>
      </c>
      <c r="AW1556" s="1" t="str">
        <f t="shared" si="311"/>
        <v>Cloud Cover IT</v>
      </c>
      <c r="AX1556" s="1" t="s">
        <v>84</v>
      </c>
      <c r="AY1556" s="3">
        <v>44987</v>
      </c>
      <c r="AZ1556" s="3">
        <v>45353</v>
      </c>
      <c r="BA1556" s="3">
        <v>44986</v>
      </c>
      <c r="BB1556" s="3">
        <v>45351</v>
      </c>
      <c r="BC1556" s="1" t="s">
        <v>942</v>
      </c>
      <c r="BD1556" s="3">
        <f t="shared" si="312"/>
        <v>45354</v>
      </c>
    </row>
    <row r="1557" spans="1:56" x14ac:dyDescent="0.25">
      <c r="A1557" s="1" t="s">
        <v>667</v>
      </c>
      <c r="B1557" s="3">
        <v>45046</v>
      </c>
      <c r="C1557" s="3">
        <v>42797</v>
      </c>
      <c r="D1557" s="2"/>
      <c r="E1557" s="2"/>
      <c r="F1557" s="1">
        <v>1860527</v>
      </c>
      <c r="G1557" s="3">
        <v>44987</v>
      </c>
      <c r="H1557" s="3">
        <v>44987</v>
      </c>
      <c r="I1557" s="1">
        <v>1244111</v>
      </c>
      <c r="J1557" s="1"/>
      <c r="K1557" s="1" t="s">
        <v>80</v>
      </c>
      <c r="L1557" s="1">
        <v>2844</v>
      </c>
      <c r="M1557" s="1" t="s">
        <v>1004</v>
      </c>
      <c r="N1557" s="1" t="s">
        <v>35</v>
      </c>
      <c r="O1557" s="1" t="s">
        <v>36</v>
      </c>
      <c r="P1557" s="1">
        <v>29</v>
      </c>
      <c r="Q1557" s="1">
        <v>12</v>
      </c>
      <c r="R1557" s="1">
        <v>20</v>
      </c>
      <c r="S1557" s="1" t="s">
        <v>43</v>
      </c>
      <c r="T1557" s="1">
        <v>299.27999999999997</v>
      </c>
      <c r="U1557" s="1">
        <v>59.86</v>
      </c>
      <c r="V1557" s="1">
        <v>359.14</v>
      </c>
      <c r="W1557" s="1">
        <v>24.94</v>
      </c>
      <c r="X1557" s="1"/>
      <c r="Y1557" s="1">
        <f t="shared" si="302"/>
        <v>0</v>
      </c>
      <c r="Z1557" s="1">
        <f t="shared" si="303"/>
        <v>0</v>
      </c>
      <c r="AA1557" s="1">
        <f t="shared" si="304"/>
        <v>0</v>
      </c>
      <c r="AB1557" s="1">
        <f t="shared" si="305"/>
        <v>0</v>
      </c>
      <c r="AC1557" s="1"/>
      <c r="AD1557" s="1">
        <f t="shared" si="306"/>
        <v>0</v>
      </c>
      <c r="AE1557" s="1">
        <f t="shared" si="307"/>
        <v>59.86</v>
      </c>
      <c r="AF1557" s="1">
        <f t="shared" si="307"/>
        <v>359.14</v>
      </c>
      <c r="AG1557" s="1">
        <f t="shared" si="307"/>
        <v>24.94</v>
      </c>
      <c r="AH1557" s="1" t="s">
        <v>668</v>
      </c>
      <c r="AI1557" s="1" t="s">
        <v>666</v>
      </c>
      <c r="AJ1557" s="1" t="s">
        <v>668</v>
      </c>
      <c r="AK1557" s="1" t="s">
        <v>666</v>
      </c>
      <c r="AL1557" s="1" t="s">
        <v>668</v>
      </c>
      <c r="AM1557" s="1" t="s">
        <v>666</v>
      </c>
      <c r="AN1557" s="1" t="s">
        <v>47</v>
      </c>
      <c r="AO1557" s="1" t="s">
        <v>48</v>
      </c>
      <c r="AP1557" s="1" t="s">
        <v>55</v>
      </c>
      <c r="AQ1557" s="1" t="s">
        <v>55</v>
      </c>
      <c r="AR1557" s="1" t="str">
        <f t="shared" si="308"/>
        <v>A-280492</v>
      </c>
      <c r="AS1557" s="1" t="str">
        <f t="shared" si="309"/>
        <v>Cloud Cover IT</v>
      </c>
      <c r="AT1557" s="1" t="str">
        <f t="shared" si="310"/>
        <v>A-280492</v>
      </c>
      <c r="AU1557" s="1" t="str">
        <f t="shared" si="311"/>
        <v>Cloud Cover IT</v>
      </c>
      <c r="AV1557" s="1" t="str">
        <f t="shared" si="311"/>
        <v>A-280492</v>
      </c>
      <c r="AW1557" s="1" t="str">
        <f t="shared" si="311"/>
        <v>Cloud Cover IT</v>
      </c>
      <c r="AX1557" s="1" t="s">
        <v>84</v>
      </c>
      <c r="AY1557" s="3">
        <v>44987</v>
      </c>
      <c r="AZ1557" s="3">
        <v>45353</v>
      </c>
      <c r="BA1557" s="3">
        <v>44986</v>
      </c>
      <c r="BB1557" s="3">
        <v>45351</v>
      </c>
      <c r="BC1557" s="1" t="s">
        <v>942</v>
      </c>
      <c r="BD1557" s="3">
        <f t="shared" si="312"/>
        <v>45354</v>
      </c>
    </row>
    <row r="1558" spans="1:56" x14ac:dyDescent="0.25">
      <c r="A1558" s="1" t="s">
        <v>667</v>
      </c>
      <c r="B1558" s="3">
        <v>45077</v>
      </c>
      <c r="C1558" s="3">
        <v>42797</v>
      </c>
      <c r="D1558" s="2"/>
      <c r="E1558" s="2"/>
      <c r="F1558" s="1">
        <v>1860527</v>
      </c>
      <c r="G1558" s="3">
        <v>44987</v>
      </c>
      <c r="H1558" s="3">
        <v>44987</v>
      </c>
      <c r="I1558" s="1">
        <v>1244111</v>
      </c>
      <c r="J1558" s="1"/>
      <c r="K1558" s="1" t="s">
        <v>80</v>
      </c>
      <c r="L1558" s="1">
        <v>2844</v>
      </c>
      <c r="M1558" s="1" t="s">
        <v>1004</v>
      </c>
      <c r="N1558" s="1" t="s">
        <v>35</v>
      </c>
      <c r="O1558" s="1" t="s">
        <v>36</v>
      </c>
      <c r="P1558" s="1">
        <v>29</v>
      </c>
      <c r="Q1558" s="1">
        <v>12</v>
      </c>
      <c r="R1558" s="1">
        <v>20</v>
      </c>
      <c r="S1558" s="1" t="s">
        <v>43</v>
      </c>
      <c r="T1558" s="1">
        <v>299.27999999999997</v>
      </c>
      <c r="U1558" s="1">
        <v>59.86</v>
      </c>
      <c r="V1558" s="1">
        <v>359.14</v>
      </c>
      <c r="W1558" s="1">
        <v>24.94</v>
      </c>
      <c r="X1558" s="1"/>
      <c r="Y1558" s="1">
        <f t="shared" si="302"/>
        <v>0</v>
      </c>
      <c r="Z1558" s="1">
        <f t="shared" si="303"/>
        <v>0</v>
      </c>
      <c r="AA1558" s="1">
        <f t="shared" si="304"/>
        <v>0</v>
      </c>
      <c r="AB1558" s="1">
        <f t="shared" si="305"/>
        <v>0</v>
      </c>
      <c r="AC1558" s="1"/>
      <c r="AD1558" s="1">
        <f t="shared" si="306"/>
        <v>0</v>
      </c>
      <c r="AE1558" s="1">
        <f t="shared" si="307"/>
        <v>59.86</v>
      </c>
      <c r="AF1558" s="1">
        <f t="shared" si="307"/>
        <v>359.14</v>
      </c>
      <c r="AG1558" s="1">
        <f t="shared" si="307"/>
        <v>24.94</v>
      </c>
      <c r="AH1558" s="1" t="s">
        <v>668</v>
      </c>
      <c r="AI1558" s="1" t="s">
        <v>666</v>
      </c>
      <c r="AJ1558" s="1" t="s">
        <v>668</v>
      </c>
      <c r="AK1558" s="1" t="s">
        <v>666</v>
      </c>
      <c r="AL1558" s="1" t="s">
        <v>668</v>
      </c>
      <c r="AM1558" s="1" t="s">
        <v>666</v>
      </c>
      <c r="AN1558" s="1" t="s">
        <v>47</v>
      </c>
      <c r="AO1558" s="1" t="s">
        <v>48</v>
      </c>
      <c r="AP1558" s="1" t="s">
        <v>55</v>
      </c>
      <c r="AQ1558" s="1" t="s">
        <v>55</v>
      </c>
      <c r="AR1558" s="1" t="str">
        <f t="shared" si="308"/>
        <v>A-280492</v>
      </c>
      <c r="AS1558" s="1" t="str">
        <f t="shared" si="309"/>
        <v>Cloud Cover IT</v>
      </c>
      <c r="AT1558" s="1" t="str">
        <f t="shared" si="310"/>
        <v>A-280492</v>
      </c>
      <c r="AU1558" s="1" t="str">
        <f t="shared" si="311"/>
        <v>Cloud Cover IT</v>
      </c>
      <c r="AV1558" s="1" t="str">
        <f t="shared" si="311"/>
        <v>A-280492</v>
      </c>
      <c r="AW1558" s="1" t="str">
        <f t="shared" si="311"/>
        <v>Cloud Cover IT</v>
      </c>
      <c r="AX1558" s="1" t="s">
        <v>84</v>
      </c>
      <c r="AY1558" s="3">
        <v>44987</v>
      </c>
      <c r="AZ1558" s="3">
        <v>45353</v>
      </c>
      <c r="BA1558" s="3">
        <v>44986</v>
      </c>
      <c r="BB1558" s="3">
        <v>45351</v>
      </c>
      <c r="BC1558" s="1" t="s">
        <v>942</v>
      </c>
      <c r="BD1558" s="3">
        <f t="shared" si="312"/>
        <v>45354</v>
      </c>
    </row>
    <row r="1559" spans="1:56" x14ac:dyDescent="0.25">
      <c r="A1559" s="1" t="s">
        <v>667</v>
      </c>
      <c r="B1559" s="3">
        <v>45107</v>
      </c>
      <c r="C1559" s="3">
        <v>42797</v>
      </c>
      <c r="D1559" s="2"/>
      <c r="E1559" s="2"/>
      <c r="F1559" s="1">
        <v>1860527</v>
      </c>
      <c r="G1559" s="3">
        <v>44987</v>
      </c>
      <c r="H1559" s="3">
        <v>44987</v>
      </c>
      <c r="I1559" s="1">
        <v>1244111</v>
      </c>
      <c r="J1559" s="1"/>
      <c r="K1559" s="1" t="s">
        <v>80</v>
      </c>
      <c r="L1559" s="1">
        <v>2844</v>
      </c>
      <c r="M1559" s="1" t="s">
        <v>1004</v>
      </c>
      <c r="N1559" s="1" t="s">
        <v>35</v>
      </c>
      <c r="O1559" s="1" t="s">
        <v>36</v>
      </c>
      <c r="P1559" s="1">
        <v>29</v>
      </c>
      <c r="Q1559" s="1">
        <v>12</v>
      </c>
      <c r="R1559" s="1">
        <v>20</v>
      </c>
      <c r="S1559" s="1" t="s">
        <v>43</v>
      </c>
      <c r="T1559" s="1">
        <v>299.27999999999997</v>
      </c>
      <c r="U1559" s="1">
        <v>59.86</v>
      </c>
      <c r="V1559" s="1">
        <v>359.14</v>
      </c>
      <c r="W1559" s="1">
        <v>24.94</v>
      </c>
      <c r="X1559" s="1"/>
      <c r="Y1559" s="1">
        <f t="shared" si="302"/>
        <v>0</v>
      </c>
      <c r="Z1559" s="1">
        <f t="shared" si="303"/>
        <v>0</v>
      </c>
      <c r="AA1559" s="1">
        <f t="shared" si="304"/>
        <v>0</v>
      </c>
      <c r="AB1559" s="1">
        <f t="shared" si="305"/>
        <v>0</v>
      </c>
      <c r="AC1559" s="1"/>
      <c r="AD1559" s="1">
        <f t="shared" si="306"/>
        <v>0</v>
      </c>
      <c r="AE1559" s="1">
        <f t="shared" si="307"/>
        <v>59.86</v>
      </c>
      <c r="AF1559" s="1">
        <f t="shared" si="307"/>
        <v>359.14</v>
      </c>
      <c r="AG1559" s="1">
        <f t="shared" si="307"/>
        <v>24.94</v>
      </c>
      <c r="AH1559" s="1" t="s">
        <v>668</v>
      </c>
      <c r="AI1559" s="1" t="s">
        <v>666</v>
      </c>
      <c r="AJ1559" s="1" t="s">
        <v>668</v>
      </c>
      <c r="AK1559" s="1" t="s">
        <v>666</v>
      </c>
      <c r="AL1559" s="1" t="s">
        <v>668</v>
      </c>
      <c r="AM1559" s="1" t="s">
        <v>666</v>
      </c>
      <c r="AN1559" s="1" t="s">
        <v>47</v>
      </c>
      <c r="AO1559" s="1" t="s">
        <v>48</v>
      </c>
      <c r="AP1559" s="1" t="s">
        <v>55</v>
      </c>
      <c r="AQ1559" s="1" t="s">
        <v>55</v>
      </c>
      <c r="AR1559" s="1" t="str">
        <f t="shared" si="308"/>
        <v>A-280492</v>
      </c>
      <c r="AS1559" s="1" t="str">
        <f t="shared" si="309"/>
        <v>Cloud Cover IT</v>
      </c>
      <c r="AT1559" s="1" t="str">
        <f t="shared" si="310"/>
        <v>A-280492</v>
      </c>
      <c r="AU1559" s="1" t="str">
        <f t="shared" si="311"/>
        <v>Cloud Cover IT</v>
      </c>
      <c r="AV1559" s="1" t="str">
        <f t="shared" si="311"/>
        <v>A-280492</v>
      </c>
      <c r="AW1559" s="1" t="str">
        <f t="shared" si="311"/>
        <v>Cloud Cover IT</v>
      </c>
      <c r="AX1559" s="1" t="s">
        <v>84</v>
      </c>
      <c r="AY1559" s="3">
        <v>44987</v>
      </c>
      <c r="AZ1559" s="3">
        <v>45353</v>
      </c>
      <c r="BA1559" s="3">
        <v>44986</v>
      </c>
      <c r="BB1559" s="3">
        <v>45351</v>
      </c>
      <c r="BC1559" s="1" t="s">
        <v>942</v>
      </c>
      <c r="BD1559" s="3">
        <f t="shared" si="312"/>
        <v>45354</v>
      </c>
    </row>
    <row r="1560" spans="1:56" x14ac:dyDescent="0.25">
      <c r="A1560" s="1" t="s">
        <v>667</v>
      </c>
      <c r="B1560" s="3">
        <v>45138</v>
      </c>
      <c r="C1560" s="3">
        <v>42797</v>
      </c>
      <c r="D1560" s="2"/>
      <c r="E1560" s="2"/>
      <c r="F1560" s="1">
        <v>1860527</v>
      </c>
      <c r="G1560" s="3">
        <v>44987</v>
      </c>
      <c r="H1560" s="3">
        <v>44987</v>
      </c>
      <c r="I1560" s="1">
        <v>1244111</v>
      </c>
      <c r="J1560" s="1"/>
      <c r="K1560" s="1" t="s">
        <v>80</v>
      </c>
      <c r="L1560" s="1">
        <v>2844</v>
      </c>
      <c r="M1560" s="1" t="s">
        <v>1004</v>
      </c>
      <c r="N1560" s="1" t="s">
        <v>35</v>
      </c>
      <c r="O1560" s="1" t="s">
        <v>36</v>
      </c>
      <c r="P1560" s="1">
        <v>29</v>
      </c>
      <c r="Q1560" s="1">
        <v>12</v>
      </c>
      <c r="R1560" s="1">
        <v>20</v>
      </c>
      <c r="S1560" s="1" t="s">
        <v>43</v>
      </c>
      <c r="T1560" s="1">
        <v>299.27999999999997</v>
      </c>
      <c r="U1560" s="1">
        <v>59.86</v>
      </c>
      <c r="V1560" s="1">
        <v>359.14</v>
      </c>
      <c r="W1560" s="1">
        <v>24.94</v>
      </c>
      <c r="X1560" s="1"/>
      <c r="Y1560" s="1">
        <f t="shared" si="302"/>
        <v>0</v>
      </c>
      <c r="Z1560" s="1">
        <f t="shared" si="303"/>
        <v>0</v>
      </c>
      <c r="AA1560" s="1">
        <f t="shared" si="304"/>
        <v>0</v>
      </c>
      <c r="AB1560" s="1">
        <f t="shared" si="305"/>
        <v>0</v>
      </c>
      <c r="AC1560" s="1"/>
      <c r="AD1560" s="1">
        <f t="shared" si="306"/>
        <v>0</v>
      </c>
      <c r="AE1560" s="1">
        <f t="shared" si="307"/>
        <v>59.86</v>
      </c>
      <c r="AF1560" s="1">
        <f t="shared" si="307"/>
        <v>359.14</v>
      </c>
      <c r="AG1560" s="1">
        <f t="shared" si="307"/>
        <v>24.94</v>
      </c>
      <c r="AH1560" s="1" t="s">
        <v>668</v>
      </c>
      <c r="AI1560" s="1" t="s">
        <v>666</v>
      </c>
      <c r="AJ1560" s="1" t="s">
        <v>668</v>
      </c>
      <c r="AK1560" s="1" t="s">
        <v>666</v>
      </c>
      <c r="AL1560" s="1" t="s">
        <v>668</v>
      </c>
      <c r="AM1560" s="1" t="s">
        <v>666</v>
      </c>
      <c r="AN1560" s="1" t="s">
        <v>47</v>
      </c>
      <c r="AO1560" s="1" t="s">
        <v>48</v>
      </c>
      <c r="AP1560" s="1" t="s">
        <v>55</v>
      </c>
      <c r="AQ1560" s="1" t="s">
        <v>55</v>
      </c>
      <c r="AR1560" s="1" t="str">
        <f t="shared" si="308"/>
        <v>A-280492</v>
      </c>
      <c r="AS1560" s="1" t="str">
        <f t="shared" si="309"/>
        <v>Cloud Cover IT</v>
      </c>
      <c r="AT1560" s="1" t="str">
        <f t="shared" si="310"/>
        <v>A-280492</v>
      </c>
      <c r="AU1560" s="1" t="str">
        <f t="shared" si="311"/>
        <v>Cloud Cover IT</v>
      </c>
      <c r="AV1560" s="1" t="str">
        <f t="shared" si="311"/>
        <v>A-280492</v>
      </c>
      <c r="AW1560" s="1" t="str">
        <f t="shared" si="311"/>
        <v>Cloud Cover IT</v>
      </c>
      <c r="AX1560" s="1" t="s">
        <v>84</v>
      </c>
      <c r="AY1560" s="3">
        <v>44987</v>
      </c>
      <c r="AZ1560" s="3">
        <v>45353</v>
      </c>
      <c r="BA1560" s="3">
        <v>44986</v>
      </c>
      <c r="BB1560" s="3">
        <v>45351</v>
      </c>
      <c r="BC1560" s="1" t="s">
        <v>942</v>
      </c>
      <c r="BD1560" s="3">
        <f t="shared" si="312"/>
        <v>45354</v>
      </c>
    </row>
    <row r="1561" spans="1:56" x14ac:dyDescent="0.25">
      <c r="A1561" s="1" t="s">
        <v>667</v>
      </c>
      <c r="B1561" s="3">
        <v>45169</v>
      </c>
      <c r="C1561" s="3">
        <v>42797</v>
      </c>
      <c r="D1561" s="2"/>
      <c r="E1561" s="2"/>
      <c r="F1561" s="1">
        <v>1860527</v>
      </c>
      <c r="G1561" s="3">
        <v>44987</v>
      </c>
      <c r="H1561" s="3">
        <v>44987</v>
      </c>
      <c r="I1561" s="1">
        <v>1244111</v>
      </c>
      <c r="J1561" s="1"/>
      <c r="K1561" s="1" t="s">
        <v>80</v>
      </c>
      <c r="L1561" s="1">
        <v>2844</v>
      </c>
      <c r="M1561" s="1" t="s">
        <v>1004</v>
      </c>
      <c r="N1561" s="1" t="s">
        <v>35</v>
      </c>
      <c r="O1561" s="1" t="s">
        <v>36</v>
      </c>
      <c r="P1561" s="1">
        <v>29</v>
      </c>
      <c r="Q1561" s="1">
        <v>12</v>
      </c>
      <c r="R1561" s="1">
        <v>20</v>
      </c>
      <c r="S1561" s="1" t="s">
        <v>43</v>
      </c>
      <c r="T1561" s="1">
        <v>299.27999999999997</v>
      </c>
      <c r="U1561" s="1">
        <v>59.86</v>
      </c>
      <c r="V1561" s="1">
        <v>359.14</v>
      </c>
      <c r="W1561" s="1">
        <v>24.94</v>
      </c>
      <c r="X1561" s="1"/>
      <c r="Y1561" s="1">
        <f t="shared" si="302"/>
        <v>0</v>
      </c>
      <c r="Z1561" s="1">
        <f t="shared" si="303"/>
        <v>0</v>
      </c>
      <c r="AA1561" s="1">
        <f t="shared" si="304"/>
        <v>0</v>
      </c>
      <c r="AB1561" s="1">
        <f t="shared" si="305"/>
        <v>0</v>
      </c>
      <c r="AC1561" s="1"/>
      <c r="AD1561" s="1">
        <f t="shared" si="306"/>
        <v>0</v>
      </c>
      <c r="AE1561" s="1">
        <f t="shared" si="307"/>
        <v>59.86</v>
      </c>
      <c r="AF1561" s="1">
        <f t="shared" si="307"/>
        <v>359.14</v>
      </c>
      <c r="AG1561" s="1">
        <f t="shared" si="307"/>
        <v>24.94</v>
      </c>
      <c r="AH1561" s="1" t="s">
        <v>668</v>
      </c>
      <c r="AI1561" s="1" t="s">
        <v>666</v>
      </c>
      <c r="AJ1561" s="1" t="s">
        <v>668</v>
      </c>
      <c r="AK1561" s="1" t="s">
        <v>666</v>
      </c>
      <c r="AL1561" s="1" t="s">
        <v>668</v>
      </c>
      <c r="AM1561" s="1" t="s">
        <v>666</v>
      </c>
      <c r="AN1561" s="1" t="s">
        <v>47</v>
      </c>
      <c r="AO1561" s="1" t="s">
        <v>48</v>
      </c>
      <c r="AP1561" s="1" t="s">
        <v>55</v>
      </c>
      <c r="AQ1561" s="1" t="s">
        <v>55</v>
      </c>
      <c r="AR1561" s="1" t="str">
        <f t="shared" si="308"/>
        <v>A-280492</v>
      </c>
      <c r="AS1561" s="1" t="str">
        <f t="shared" si="309"/>
        <v>Cloud Cover IT</v>
      </c>
      <c r="AT1561" s="1" t="str">
        <f t="shared" si="310"/>
        <v>A-280492</v>
      </c>
      <c r="AU1561" s="1" t="str">
        <f t="shared" si="311"/>
        <v>Cloud Cover IT</v>
      </c>
      <c r="AV1561" s="1" t="str">
        <f t="shared" si="311"/>
        <v>A-280492</v>
      </c>
      <c r="AW1561" s="1" t="str">
        <f t="shared" si="311"/>
        <v>Cloud Cover IT</v>
      </c>
      <c r="AX1561" s="1" t="s">
        <v>84</v>
      </c>
      <c r="AY1561" s="3">
        <v>44987</v>
      </c>
      <c r="AZ1561" s="3">
        <v>45353</v>
      </c>
      <c r="BA1561" s="3">
        <v>44986</v>
      </c>
      <c r="BB1561" s="3">
        <v>45351</v>
      </c>
      <c r="BC1561" s="1" t="s">
        <v>942</v>
      </c>
      <c r="BD1561" s="3">
        <f t="shared" si="312"/>
        <v>45354</v>
      </c>
    </row>
    <row r="1562" spans="1:56" x14ac:dyDescent="0.25">
      <c r="A1562" s="1" t="s">
        <v>667</v>
      </c>
      <c r="B1562" s="3">
        <v>45199</v>
      </c>
      <c r="C1562" s="3">
        <v>42797</v>
      </c>
      <c r="D1562" s="2"/>
      <c r="E1562" s="2"/>
      <c r="F1562" s="1">
        <v>1860527</v>
      </c>
      <c r="G1562" s="3">
        <v>44987</v>
      </c>
      <c r="H1562" s="3">
        <v>44987</v>
      </c>
      <c r="I1562" s="1">
        <v>1244111</v>
      </c>
      <c r="J1562" s="1"/>
      <c r="K1562" s="1" t="s">
        <v>80</v>
      </c>
      <c r="L1562" s="1">
        <v>2844</v>
      </c>
      <c r="M1562" s="1" t="s">
        <v>1004</v>
      </c>
      <c r="N1562" s="1" t="s">
        <v>35</v>
      </c>
      <c r="O1562" s="1" t="s">
        <v>36</v>
      </c>
      <c r="P1562" s="1">
        <v>29</v>
      </c>
      <c r="Q1562" s="1">
        <v>12</v>
      </c>
      <c r="R1562" s="1">
        <v>20</v>
      </c>
      <c r="S1562" s="1" t="s">
        <v>43</v>
      </c>
      <c r="T1562" s="1">
        <v>299.27999999999997</v>
      </c>
      <c r="U1562" s="1">
        <v>59.86</v>
      </c>
      <c r="V1562" s="1">
        <v>359.14</v>
      </c>
      <c r="W1562" s="1">
        <v>24.94</v>
      </c>
      <c r="X1562" s="1"/>
      <c r="Y1562" s="1">
        <f t="shared" si="302"/>
        <v>0</v>
      </c>
      <c r="Z1562" s="1">
        <f t="shared" si="303"/>
        <v>0</v>
      </c>
      <c r="AA1562" s="1">
        <f t="shared" si="304"/>
        <v>0</v>
      </c>
      <c r="AB1562" s="1">
        <f t="shared" si="305"/>
        <v>0</v>
      </c>
      <c r="AC1562" s="1"/>
      <c r="AD1562" s="1">
        <f t="shared" si="306"/>
        <v>0</v>
      </c>
      <c r="AE1562" s="1">
        <f t="shared" si="307"/>
        <v>59.86</v>
      </c>
      <c r="AF1562" s="1">
        <f t="shared" si="307"/>
        <v>359.14</v>
      </c>
      <c r="AG1562" s="1">
        <f t="shared" si="307"/>
        <v>24.94</v>
      </c>
      <c r="AH1562" s="1" t="s">
        <v>668</v>
      </c>
      <c r="AI1562" s="1" t="s">
        <v>666</v>
      </c>
      <c r="AJ1562" s="1" t="s">
        <v>668</v>
      </c>
      <c r="AK1562" s="1" t="s">
        <v>666</v>
      </c>
      <c r="AL1562" s="1" t="s">
        <v>668</v>
      </c>
      <c r="AM1562" s="1" t="s">
        <v>666</v>
      </c>
      <c r="AN1562" s="1" t="s">
        <v>47</v>
      </c>
      <c r="AO1562" s="1" t="s">
        <v>48</v>
      </c>
      <c r="AP1562" s="1" t="s">
        <v>55</v>
      </c>
      <c r="AQ1562" s="1" t="s">
        <v>55</v>
      </c>
      <c r="AR1562" s="1" t="str">
        <f t="shared" si="308"/>
        <v>A-280492</v>
      </c>
      <c r="AS1562" s="1" t="str">
        <f t="shared" si="309"/>
        <v>Cloud Cover IT</v>
      </c>
      <c r="AT1562" s="1" t="str">
        <f t="shared" si="310"/>
        <v>A-280492</v>
      </c>
      <c r="AU1562" s="1" t="str">
        <f t="shared" si="311"/>
        <v>Cloud Cover IT</v>
      </c>
      <c r="AV1562" s="1" t="str">
        <f t="shared" si="311"/>
        <v>A-280492</v>
      </c>
      <c r="AW1562" s="1" t="str">
        <f t="shared" si="311"/>
        <v>Cloud Cover IT</v>
      </c>
      <c r="AX1562" s="1" t="s">
        <v>84</v>
      </c>
      <c r="AY1562" s="3">
        <v>44987</v>
      </c>
      <c r="AZ1562" s="3">
        <v>45353</v>
      </c>
      <c r="BA1562" s="3">
        <v>44986</v>
      </c>
      <c r="BB1562" s="3">
        <v>45351</v>
      </c>
      <c r="BC1562" s="1" t="s">
        <v>942</v>
      </c>
      <c r="BD1562" s="3">
        <f t="shared" si="312"/>
        <v>45354</v>
      </c>
    </row>
    <row r="1563" spans="1:56" x14ac:dyDescent="0.25">
      <c r="A1563" s="1" t="s">
        <v>667</v>
      </c>
      <c r="B1563" s="3">
        <v>45230</v>
      </c>
      <c r="C1563" s="3">
        <v>42797</v>
      </c>
      <c r="D1563" s="2"/>
      <c r="E1563" s="2"/>
      <c r="F1563" s="1">
        <v>1860527</v>
      </c>
      <c r="G1563" s="3">
        <v>44987</v>
      </c>
      <c r="H1563" s="3">
        <v>44987</v>
      </c>
      <c r="I1563" s="1">
        <v>1244111</v>
      </c>
      <c r="J1563" s="1"/>
      <c r="K1563" s="1" t="s">
        <v>80</v>
      </c>
      <c r="L1563" s="1">
        <v>2844</v>
      </c>
      <c r="M1563" s="1" t="s">
        <v>1004</v>
      </c>
      <c r="N1563" s="1" t="s">
        <v>35</v>
      </c>
      <c r="O1563" s="1" t="s">
        <v>36</v>
      </c>
      <c r="P1563" s="1">
        <v>29</v>
      </c>
      <c r="Q1563" s="1">
        <v>12</v>
      </c>
      <c r="R1563" s="1">
        <v>20</v>
      </c>
      <c r="S1563" s="1" t="s">
        <v>43</v>
      </c>
      <c r="T1563" s="1">
        <v>299.27999999999997</v>
      </c>
      <c r="U1563" s="1">
        <v>59.86</v>
      </c>
      <c r="V1563" s="1">
        <v>359.14</v>
      </c>
      <c r="W1563" s="1">
        <v>24.94</v>
      </c>
      <c r="X1563" s="1"/>
      <c r="Y1563" s="1">
        <f t="shared" si="302"/>
        <v>0</v>
      </c>
      <c r="Z1563" s="1">
        <f t="shared" si="303"/>
        <v>0</v>
      </c>
      <c r="AA1563" s="1">
        <f t="shared" si="304"/>
        <v>0</v>
      </c>
      <c r="AB1563" s="1">
        <f t="shared" si="305"/>
        <v>0</v>
      </c>
      <c r="AC1563" s="1"/>
      <c r="AD1563" s="1">
        <f t="shared" si="306"/>
        <v>0</v>
      </c>
      <c r="AE1563" s="1">
        <f t="shared" si="307"/>
        <v>59.86</v>
      </c>
      <c r="AF1563" s="1">
        <f t="shared" si="307"/>
        <v>359.14</v>
      </c>
      <c r="AG1563" s="1">
        <f t="shared" si="307"/>
        <v>24.94</v>
      </c>
      <c r="AH1563" s="1" t="s">
        <v>668</v>
      </c>
      <c r="AI1563" s="1" t="s">
        <v>666</v>
      </c>
      <c r="AJ1563" s="1" t="s">
        <v>668</v>
      </c>
      <c r="AK1563" s="1" t="s">
        <v>666</v>
      </c>
      <c r="AL1563" s="1" t="s">
        <v>668</v>
      </c>
      <c r="AM1563" s="1" t="s">
        <v>666</v>
      </c>
      <c r="AN1563" s="1" t="s">
        <v>47</v>
      </c>
      <c r="AO1563" s="1" t="s">
        <v>48</v>
      </c>
      <c r="AP1563" s="1" t="s">
        <v>55</v>
      </c>
      <c r="AQ1563" s="1" t="s">
        <v>55</v>
      </c>
      <c r="AR1563" s="1" t="str">
        <f t="shared" si="308"/>
        <v>A-280492</v>
      </c>
      <c r="AS1563" s="1" t="str">
        <f t="shared" si="309"/>
        <v>Cloud Cover IT</v>
      </c>
      <c r="AT1563" s="1" t="str">
        <f t="shared" si="310"/>
        <v>A-280492</v>
      </c>
      <c r="AU1563" s="1" t="str">
        <f t="shared" si="311"/>
        <v>Cloud Cover IT</v>
      </c>
      <c r="AV1563" s="1" t="str">
        <f t="shared" si="311"/>
        <v>A-280492</v>
      </c>
      <c r="AW1563" s="1" t="str">
        <f t="shared" si="311"/>
        <v>Cloud Cover IT</v>
      </c>
      <c r="AX1563" s="1" t="s">
        <v>84</v>
      </c>
      <c r="AY1563" s="3">
        <v>44987</v>
      </c>
      <c r="AZ1563" s="3">
        <v>45353</v>
      </c>
      <c r="BA1563" s="3">
        <v>44986</v>
      </c>
      <c r="BB1563" s="3">
        <v>45351</v>
      </c>
      <c r="BC1563" s="1" t="s">
        <v>942</v>
      </c>
      <c r="BD1563" s="3">
        <f t="shared" si="312"/>
        <v>45354</v>
      </c>
    </row>
    <row r="1564" spans="1:56" x14ac:dyDescent="0.25">
      <c r="A1564" s="1" t="s">
        <v>667</v>
      </c>
      <c r="B1564" s="3">
        <v>45260</v>
      </c>
      <c r="C1564" s="3">
        <v>42797</v>
      </c>
      <c r="D1564" s="2"/>
      <c r="E1564" s="2"/>
      <c r="F1564" s="1">
        <v>1860527</v>
      </c>
      <c r="G1564" s="3">
        <v>44987</v>
      </c>
      <c r="H1564" s="3">
        <v>44987</v>
      </c>
      <c r="I1564" s="1">
        <v>1244111</v>
      </c>
      <c r="J1564" s="1"/>
      <c r="K1564" s="1" t="s">
        <v>80</v>
      </c>
      <c r="L1564" s="1">
        <v>2844</v>
      </c>
      <c r="M1564" s="1" t="s">
        <v>1004</v>
      </c>
      <c r="N1564" s="1" t="s">
        <v>35</v>
      </c>
      <c r="O1564" s="1" t="s">
        <v>36</v>
      </c>
      <c r="P1564" s="1">
        <v>29</v>
      </c>
      <c r="Q1564" s="1">
        <v>12</v>
      </c>
      <c r="R1564" s="1">
        <v>20</v>
      </c>
      <c r="S1564" s="1" t="s">
        <v>43</v>
      </c>
      <c r="T1564" s="1">
        <v>299.27999999999997</v>
      </c>
      <c r="U1564" s="1">
        <v>59.86</v>
      </c>
      <c r="V1564" s="1">
        <v>359.14</v>
      </c>
      <c r="W1564" s="1">
        <v>24.94</v>
      </c>
      <c r="X1564" s="1"/>
      <c r="Y1564" s="1">
        <f t="shared" si="302"/>
        <v>0</v>
      </c>
      <c r="Z1564" s="1">
        <f t="shared" si="303"/>
        <v>0</v>
      </c>
      <c r="AA1564" s="1">
        <f t="shared" si="304"/>
        <v>0</v>
      </c>
      <c r="AB1564" s="1">
        <f t="shared" si="305"/>
        <v>0</v>
      </c>
      <c r="AC1564" s="1"/>
      <c r="AD1564" s="1">
        <f t="shared" si="306"/>
        <v>0</v>
      </c>
      <c r="AE1564" s="1">
        <f t="shared" si="307"/>
        <v>59.86</v>
      </c>
      <c r="AF1564" s="1">
        <f t="shared" si="307"/>
        <v>359.14</v>
      </c>
      <c r="AG1564" s="1">
        <f t="shared" si="307"/>
        <v>24.94</v>
      </c>
      <c r="AH1564" s="1" t="s">
        <v>668</v>
      </c>
      <c r="AI1564" s="1" t="s">
        <v>666</v>
      </c>
      <c r="AJ1564" s="1" t="s">
        <v>668</v>
      </c>
      <c r="AK1564" s="1" t="s">
        <v>666</v>
      </c>
      <c r="AL1564" s="1" t="s">
        <v>668</v>
      </c>
      <c r="AM1564" s="1" t="s">
        <v>666</v>
      </c>
      <c r="AN1564" s="1" t="s">
        <v>47</v>
      </c>
      <c r="AO1564" s="1" t="s">
        <v>48</v>
      </c>
      <c r="AP1564" s="1" t="s">
        <v>55</v>
      </c>
      <c r="AQ1564" s="1" t="s">
        <v>55</v>
      </c>
      <c r="AR1564" s="1" t="str">
        <f t="shared" si="308"/>
        <v>A-280492</v>
      </c>
      <c r="AS1564" s="1" t="str">
        <f t="shared" si="309"/>
        <v>Cloud Cover IT</v>
      </c>
      <c r="AT1564" s="1" t="str">
        <f t="shared" si="310"/>
        <v>A-280492</v>
      </c>
      <c r="AU1564" s="1" t="str">
        <f t="shared" si="311"/>
        <v>Cloud Cover IT</v>
      </c>
      <c r="AV1564" s="1" t="str">
        <f t="shared" si="311"/>
        <v>A-280492</v>
      </c>
      <c r="AW1564" s="1" t="str">
        <f t="shared" si="311"/>
        <v>Cloud Cover IT</v>
      </c>
      <c r="AX1564" s="1" t="s">
        <v>84</v>
      </c>
      <c r="AY1564" s="3">
        <v>44987</v>
      </c>
      <c r="AZ1564" s="3">
        <v>45353</v>
      </c>
      <c r="BA1564" s="3">
        <v>44986</v>
      </c>
      <c r="BB1564" s="3">
        <v>45351</v>
      </c>
      <c r="BC1564" s="1" t="s">
        <v>942</v>
      </c>
      <c r="BD1564" s="3">
        <f t="shared" si="312"/>
        <v>45354</v>
      </c>
    </row>
    <row r="1565" spans="1:56" x14ac:dyDescent="0.25">
      <c r="A1565" s="1" t="s">
        <v>667</v>
      </c>
      <c r="B1565" s="3">
        <v>45291</v>
      </c>
      <c r="C1565" s="3">
        <v>42797</v>
      </c>
      <c r="D1565" s="2"/>
      <c r="E1565" s="2"/>
      <c r="F1565" s="1">
        <v>1860527</v>
      </c>
      <c r="G1565" s="3">
        <v>44987</v>
      </c>
      <c r="H1565" s="3">
        <v>44987</v>
      </c>
      <c r="I1565" s="1">
        <v>1244111</v>
      </c>
      <c r="J1565" s="1"/>
      <c r="K1565" s="1" t="s">
        <v>80</v>
      </c>
      <c r="L1565" s="1">
        <v>2844</v>
      </c>
      <c r="M1565" s="1" t="s">
        <v>1004</v>
      </c>
      <c r="N1565" s="1" t="s">
        <v>35</v>
      </c>
      <c r="O1565" s="1" t="s">
        <v>36</v>
      </c>
      <c r="P1565" s="1">
        <v>29</v>
      </c>
      <c r="Q1565" s="1">
        <v>12</v>
      </c>
      <c r="R1565" s="1">
        <v>20</v>
      </c>
      <c r="S1565" s="1" t="s">
        <v>43</v>
      </c>
      <c r="T1565" s="1">
        <v>299.27999999999997</v>
      </c>
      <c r="U1565" s="1">
        <v>59.86</v>
      </c>
      <c r="V1565" s="1">
        <v>359.14</v>
      </c>
      <c r="W1565" s="1">
        <v>24.94</v>
      </c>
      <c r="X1565" s="1"/>
      <c r="Y1565" s="1">
        <f t="shared" si="302"/>
        <v>0</v>
      </c>
      <c r="Z1565" s="1">
        <f t="shared" si="303"/>
        <v>0</v>
      </c>
      <c r="AA1565" s="1">
        <f t="shared" si="304"/>
        <v>0</v>
      </c>
      <c r="AB1565" s="1">
        <f t="shared" si="305"/>
        <v>0</v>
      </c>
      <c r="AC1565" s="1"/>
      <c r="AD1565" s="1">
        <f t="shared" si="306"/>
        <v>0</v>
      </c>
      <c r="AE1565" s="1">
        <f t="shared" si="307"/>
        <v>59.86</v>
      </c>
      <c r="AF1565" s="1">
        <f t="shared" si="307"/>
        <v>359.14</v>
      </c>
      <c r="AG1565" s="1">
        <f t="shared" si="307"/>
        <v>24.94</v>
      </c>
      <c r="AH1565" s="1" t="s">
        <v>668</v>
      </c>
      <c r="AI1565" s="1" t="s">
        <v>666</v>
      </c>
      <c r="AJ1565" s="1" t="s">
        <v>668</v>
      </c>
      <c r="AK1565" s="1" t="s">
        <v>666</v>
      </c>
      <c r="AL1565" s="1" t="s">
        <v>668</v>
      </c>
      <c r="AM1565" s="1" t="s">
        <v>666</v>
      </c>
      <c r="AN1565" s="1" t="s">
        <v>47</v>
      </c>
      <c r="AO1565" s="1" t="s">
        <v>48</v>
      </c>
      <c r="AP1565" s="1" t="s">
        <v>55</v>
      </c>
      <c r="AQ1565" s="1" t="s">
        <v>55</v>
      </c>
      <c r="AR1565" s="1" t="str">
        <f t="shared" si="308"/>
        <v>A-280492</v>
      </c>
      <c r="AS1565" s="1" t="str">
        <f t="shared" si="309"/>
        <v>Cloud Cover IT</v>
      </c>
      <c r="AT1565" s="1" t="str">
        <f t="shared" si="310"/>
        <v>A-280492</v>
      </c>
      <c r="AU1565" s="1" t="str">
        <f t="shared" si="311"/>
        <v>Cloud Cover IT</v>
      </c>
      <c r="AV1565" s="1" t="str">
        <f t="shared" si="311"/>
        <v>A-280492</v>
      </c>
      <c r="AW1565" s="1" t="str">
        <f t="shared" si="311"/>
        <v>Cloud Cover IT</v>
      </c>
      <c r="AX1565" s="1" t="s">
        <v>84</v>
      </c>
      <c r="AY1565" s="3">
        <v>44987</v>
      </c>
      <c r="AZ1565" s="3">
        <v>45353</v>
      </c>
      <c r="BA1565" s="3">
        <v>44986</v>
      </c>
      <c r="BB1565" s="3">
        <v>45351</v>
      </c>
      <c r="BC1565" s="1" t="s">
        <v>942</v>
      </c>
      <c r="BD1565" s="3">
        <f t="shared" si="312"/>
        <v>45354</v>
      </c>
    </row>
    <row r="1566" spans="1:56" x14ac:dyDescent="0.25">
      <c r="A1566" s="1" t="s">
        <v>667</v>
      </c>
      <c r="B1566" s="3">
        <v>45322</v>
      </c>
      <c r="C1566" s="3">
        <v>42797</v>
      </c>
      <c r="D1566" s="2"/>
      <c r="E1566" s="2"/>
      <c r="F1566" s="1">
        <v>1860527</v>
      </c>
      <c r="G1566" s="3">
        <v>44987</v>
      </c>
      <c r="H1566" s="3">
        <v>44987</v>
      </c>
      <c r="I1566" s="1">
        <v>1244111</v>
      </c>
      <c r="J1566" s="1"/>
      <c r="K1566" s="1" t="s">
        <v>80</v>
      </c>
      <c r="L1566" s="1">
        <v>2844</v>
      </c>
      <c r="M1566" s="1" t="s">
        <v>1004</v>
      </c>
      <c r="N1566" s="1" t="s">
        <v>35</v>
      </c>
      <c r="O1566" s="1" t="s">
        <v>36</v>
      </c>
      <c r="P1566" s="1">
        <v>29</v>
      </c>
      <c r="Q1566" s="1">
        <v>12</v>
      </c>
      <c r="R1566" s="1">
        <v>20</v>
      </c>
      <c r="S1566" s="1" t="s">
        <v>43</v>
      </c>
      <c r="T1566" s="1">
        <v>299.27999999999997</v>
      </c>
      <c r="U1566" s="1">
        <v>59.86</v>
      </c>
      <c r="V1566" s="1">
        <v>359.14</v>
      </c>
      <c r="W1566" s="1">
        <v>24.94</v>
      </c>
      <c r="X1566" s="1"/>
      <c r="Y1566" s="1">
        <f t="shared" si="302"/>
        <v>0</v>
      </c>
      <c r="Z1566" s="1">
        <f t="shared" si="303"/>
        <v>0</v>
      </c>
      <c r="AA1566" s="1">
        <f t="shared" si="304"/>
        <v>0</v>
      </c>
      <c r="AB1566" s="1">
        <f t="shared" si="305"/>
        <v>0</v>
      </c>
      <c r="AC1566" s="1"/>
      <c r="AD1566" s="1">
        <f t="shared" si="306"/>
        <v>0</v>
      </c>
      <c r="AE1566" s="1">
        <f t="shared" si="307"/>
        <v>59.86</v>
      </c>
      <c r="AF1566" s="1">
        <f t="shared" si="307"/>
        <v>359.14</v>
      </c>
      <c r="AG1566" s="1">
        <f t="shared" si="307"/>
        <v>24.94</v>
      </c>
      <c r="AH1566" s="1" t="s">
        <v>668</v>
      </c>
      <c r="AI1566" s="1" t="s">
        <v>666</v>
      </c>
      <c r="AJ1566" s="1" t="s">
        <v>668</v>
      </c>
      <c r="AK1566" s="1" t="s">
        <v>666</v>
      </c>
      <c r="AL1566" s="1" t="s">
        <v>668</v>
      </c>
      <c r="AM1566" s="1" t="s">
        <v>666</v>
      </c>
      <c r="AN1566" s="1" t="s">
        <v>47</v>
      </c>
      <c r="AO1566" s="1" t="s">
        <v>48</v>
      </c>
      <c r="AP1566" s="1" t="s">
        <v>55</v>
      </c>
      <c r="AQ1566" s="1" t="s">
        <v>55</v>
      </c>
      <c r="AR1566" s="1" t="str">
        <f t="shared" si="308"/>
        <v>A-280492</v>
      </c>
      <c r="AS1566" s="1" t="str">
        <f t="shared" si="309"/>
        <v>Cloud Cover IT</v>
      </c>
      <c r="AT1566" s="1" t="str">
        <f t="shared" si="310"/>
        <v>A-280492</v>
      </c>
      <c r="AU1566" s="1" t="str">
        <f t="shared" si="311"/>
        <v>Cloud Cover IT</v>
      </c>
      <c r="AV1566" s="1" t="str">
        <f t="shared" si="311"/>
        <v>A-280492</v>
      </c>
      <c r="AW1566" s="1" t="str">
        <f t="shared" si="311"/>
        <v>Cloud Cover IT</v>
      </c>
      <c r="AX1566" s="1" t="s">
        <v>84</v>
      </c>
      <c r="AY1566" s="3">
        <v>44987</v>
      </c>
      <c r="AZ1566" s="3">
        <v>45353</v>
      </c>
      <c r="BA1566" s="3">
        <v>44986</v>
      </c>
      <c r="BB1566" s="3">
        <v>45351</v>
      </c>
      <c r="BC1566" s="1" t="s">
        <v>942</v>
      </c>
      <c r="BD1566" s="3">
        <f t="shared" si="312"/>
        <v>45354</v>
      </c>
    </row>
    <row r="1567" spans="1:56" x14ac:dyDescent="0.25">
      <c r="A1567" s="1" t="s">
        <v>667</v>
      </c>
      <c r="B1567" s="3">
        <v>45351</v>
      </c>
      <c r="C1567" s="3">
        <v>42797</v>
      </c>
      <c r="D1567" s="2"/>
      <c r="E1567" s="2"/>
      <c r="F1567" s="1">
        <v>1860527</v>
      </c>
      <c r="G1567" s="3">
        <v>44987</v>
      </c>
      <c r="H1567" s="3">
        <v>44987</v>
      </c>
      <c r="I1567" s="1">
        <v>1244111</v>
      </c>
      <c r="J1567" s="1"/>
      <c r="K1567" s="1" t="s">
        <v>80</v>
      </c>
      <c r="L1567" s="1">
        <v>2844</v>
      </c>
      <c r="M1567" s="1" t="s">
        <v>1004</v>
      </c>
      <c r="N1567" s="1" t="s">
        <v>35</v>
      </c>
      <c r="O1567" s="1" t="s">
        <v>36</v>
      </c>
      <c r="P1567" s="1">
        <v>29</v>
      </c>
      <c r="Q1567" s="1">
        <v>12</v>
      </c>
      <c r="R1567" s="1">
        <v>20</v>
      </c>
      <c r="S1567" s="1" t="s">
        <v>43</v>
      </c>
      <c r="T1567" s="1">
        <v>299.27999999999997</v>
      </c>
      <c r="U1567" s="1">
        <v>59.86</v>
      </c>
      <c r="V1567" s="1">
        <v>359.14</v>
      </c>
      <c r="W1567" s="1">
        <v>24.94</v>
      </c>
      <c r="X1567" s="1"/>
      <c r="Y1567" s="1">
        <f t="shared" si="302"/>
        <v>0</v>
      </c>
      <c r="Z1567" s="1">
        <f t="shared" si="303"/>
        <v>0</v>
      </c>
      <c r="AA1567" s="1">
        <f t="shared" si="304"/>
        <v>0</v>
      </c>
      <c r="AB1567" s="1">
        <f t="shared" si="305"/>
        <v>0</v>
      </c>
      <c r="AC1567" s="1"/>
      <c r="AD1567" s="1">
        <f t="shared" si="306"/>
        <v>0</v>
      </c>
      <c r="AE1567" s="1">
        <f t="shared" si="307"/>
        <v>59.86</v>
      </c>
      <c r="AF1567" s="1">
        <f t="shared" si="307"/>
        <v>359.14</v>
      </c>
      <c r="AG1567" s="1">
        <f t="shared" si="307"/>
        <v>24.94</v>
      </c>
      <c r="AH1567" s="1" t="s">
        <v>668</v>
      </c>
      <c r="AI1567" s="1" t="s">
        <v>666</v>
      </c>
      <c r="AJ1567" s="1" t="s">
        <v>668</v>
      </c>
      <c r="AK1567" s="1" t="s">
        <v>666</v>
      </c>
      <c r="AL1567" s="1" t="s">
        <v>668</v>
      </c>
      <c r="AM1567" s="1" t="s">
        <v>666</v>
      </c>
      <c r="AN1567" s="1" t="s">
        <v>47</v>
      </c>
      <c r="AO1567" s="1" t="s">
        <v>48</v>
      </c>
      <c r="AP1567" s="1" t="s">
        <v>55</v>
      </c>
      <c r="AQ1567" s="1" t="s">
        <v>55</v>
      </c>
      <c r="AR1567" s="1" t="str">
        <f t="shared" si="308"/>
        <v>A-280492</v>
      </c>
      <c r="AS1567" s="1" t="str">
        <f t="shared" si="309"/>
        <v>Cloud Cover IT</v>
      </c>
      <c r="AT1567" s="1" t="str">
        <f t="shared" si="310"/>
        <v>A-280492</v>
      </c>
      <c r="AU1567" s="1" t="str">
        <f t="shared" si="311"/>
        <v>Cloud Cover IT</v>
      </c>
      <c r="AV1567" s="1" t="str">
        <f t="shared" si="311"/>
        <v>A-280492</v>
      </c>
      <c r="AW1567" s="1" t="str">
        <f t="shared" si="311"/>
        <v>Cloud Cover IT</v>
      </c>
      <c r="AX1567" s="1" t="s">
        <v>84</v>
      </c>
      <c r="AY1567" s="3">
        <v>44987</v>
      </c>
      <c r="AZ1567" s="3">
        <v>45353</v>
      </c>
      <c r="BA1567" s="3">
        <v>44986</v>
      </c>
      <c r="BB1567" s="3">
        <v>45351</v>
      </c>
      <c r="BC1567" s="1" t="s">
        <v>942</v>
      </c>
      <c r="BD1567" s="3">
        <f t="shared" si="312"/>
        <v>45354</v>
      </c>
    </row>
    <row r="1568" spans="1:56" x14ac:dyDescent="0.25">
      <c r="A1568" s="1" t="s">
        <v>667</v>
      </c>
      <c r="B1568" s="3">
        <v>45382</v>
      </c>
      <c r="C1568" s="3">
        <v>42797</v>
      </c>
      <c r="D1568" s="2"/>
      <c r="E1568" s="2"/>
      <c r="F1568" s="1">
        <v>284328</v>
      </c>
      <c r="G1568" s="3">
        <v>45353</v>
      </c>
      <c r="H1568" s="3">
        <v>45353</v>
      </c>
      <c r="I1568" s="1" t="s">
        <v>664</v>
      </c>
      <c r="J1568" s="1"/>
      <c r="K1568" s="1" t="s">
        <v>80</v>
      </c>
      <c r="L1568" s="1">
        <v>3337</v>
      </c>
      <c r="M1568" s="1" t="s">
        <v>1004</v>
      </c>
      <c r="N1568" s="1" t="s">
        <v>35</v>
      </c>
      <c r="O1568" s="1" t="s">
        <v>36</v>
      </c>
      <c r="P1568" s="1">
        <v>29</v>
      </c>
      <c r="Q1568" s="1">
        <v>12</v>
      </c>
      <c r="R1568" s="1">
        <v>0</v>
      </c>
      <c r="S1568" s="1" t="s">
        <v>43</v>
      </c>
      <c r="T1568" s="1">
        <v>323.64</v>
      </c>
      <c r="U1568" s="1">
        <v>0</v>
      </c>
      <c r="V1568" s="1">
        <v>323.64</v>
      </c>
      <c r="W1568" s="1">
        <v>26.97</v>
      </c>
      <c r="X1568" s="1"/>
      <c r="Y1568" s="1">
        <f t="shared" si="302"/>
        <v>0</v>
      </c>
      <c r="Z1568" s="1">
        <f t="shared" si="303"/>
        <v>0</v>
      </c>
      <c r="AA1568" s="1">
        <f t="shared" si="304"/>
        <v>0</v>
      </c>
      <c r="AB1568" s="1">
        <f t="shared" si="305"/>
        <v>0</v>
      </c>
      <c r="AC1568" s="1"/>
      <c r="AD1568" s="1">
        <f t="shared" si="306"/>
        <v>0</v>
      </c>
      <c r="AE1568" s="1">
        <f t="shared" si="307"/>
        <v>0</v>
      </c>
      <c r="AF1568" s="1">
        <f t="shared" si="307"/>
        <v>323.64</v>
      </c>
      <c r="AG1568" s="1">
        <f t="shared" si="307"/>
        <v>26.97</v>
      </c>
      <c r="AH1568" s="1" t="s">
        <v>665</v>
      </c>
      <c r="AI1568" s="1" t="s">
        <v>666</v>
      </c>
      <c r="AJ1568" s="1" t="s">
        <v>665</v>
      </c>
      <c r="AK1568" s="1" t="s">
        <v>666</v>
      </c>
      <c r="AL1568" s="1"/>
      <c r="AM1568" s="1"/>
      <c r="AN1568" s="1" t="s">
        <v>39</v>
      </c>
      <c r="AO1568" s="1" t="s">
        <v>39</v>
      </c>
      <c r="AP1568" s="1" t="s">
        <v>55</v>
      </c>
      <c r="AQ1568" s="1" t="s">
        <v>55</v>
      </c>
      <c r="AR1568" s="1" t="str">
        <f t="shared" si="308"/>
        <v>Z-20558</v>
      </c>
      <c r="AS1568" s="1" t="str">
        <f t="shared" si="309"/>
        <v>Cloud Cover IT</v>
      </c>
      <c r="AT1568" s="1" t="str">
        <f t="shared" si="310"/>
        <v>Z-20558</v>
      </c>
      <c r="AU1568" s="1" t="str">
        <f t="shared" si="311"/>
        <v>Cloud Cover IT</v>
      </c>
      <c r="AV1568" s="1">
        <f t="shared" si="311"/>
        <v>0</v>
      </c>
      <c r="AW1568" s="1">
        <f t="shared" si="311"/>
        <v>0</v>
      </c>
      <c r="AX1568" s="1" t="s">
        <v>84</v>
      </c>
      <c r="AY1568" s="3">
        <v>45353</v>
      </c>
      <c r="AZ1568" s="3">
        <v>45717</v>
      </c>
      <c r="BA1568" s="3">
        <v>45352</v>
      </c>
      <c r="BB1568" s="3">
        <v>45716</v>
      </c>
      <c r="BC1568" s="1"/>
      <c r="BD1568" s="3">
        <v>45718</v>
      </c>
    </row>
    <row r="1569" spans="1:56" x14ac:dyDescent="0.25">
      <c r="A1569" s="1" t="s">
        <v>667</v>
      </c>
      <c r="B1569" s="3">
        <v>45412</v>
      </c>
      <c r="C1569" s="3">
        <v>42797</v>
      </c>
      <c r="D1569" s="2"/>
      <c r="E1569" s="2"/>
      <c r="F1569" s="1">
        <v>284328</v>
      </c>
      <c r="G1569" s="3">
        <v>45353</v>
      </c>
      <c r="H1569" s="3">
        <v>45353</v>
      </c>
      <c r="I1569" s="1" t="s">
        <v>664</v>
      </c>
      <c r="J1569" s="1"/>
      <c r="K1569" s="1" t="s">
        <v>80</v>
      </c>
      <c r="L1569" s="1">
        <v>3337</v>
      </c>
      <c r="M1569" s="1" t="s">
        <v>1004</v>
      </c>
      <c r="N1569" s="1" t="s">
        <v>35</v>
      </c>
      <c r="O1569" s="1" t="s">
        <v>36</v>
      </c>
      <c r="P1569" s="1">
        <v>29</v>
      </c>
      <c r="Q1569" s="1">
        <v>12</v>
      </c>
      <c r="R1569" s="1">
        <v>0</v>
      </c>
      <c r="S1569" s="1" t="s">
        <v>43</v>
      </c>
      <c r="T1569" s="1">
        <v>323.64</v>
      </c>
      <c r="U1569" s="1">
        <v>0</v>
      </c>
      <c r="V1569" s="1">
        <v>323.64</v>
      </c>
      <c r="W1569" s="1">
        <v>26.97</v>
      </c>
      <c r="X1569" s="1"/>
      <c r="Y1569" s="1">
        <f t="shared" si="302"/>
        <v>0</v>
      </c>
      <c r="Z1569" s="1">
        <f t="shared" si="303"/>
        <v>0</v>
      </c>
      <c r="AA1569" s="1">
        <f t="shared" si="304"/>
        <v>0</v>
      </c>
      <c r="AB1569" s="1">
        <f t="shared" si="305"/>
        <v>0</v>
      </c>
      <c r="AC1569" s="1"/>
      <c r="AD1569" s="1">
        <f t="shared" si="306"/>
        <v>0</v>
      </c>
      <c r="AE1569" s="1">
        <f t="shared" si="307"/>
        <v>0</v>
      </c>
      <c r="AF1569" s="1">
        <f t="shared" si="307"/>
        <v>323.64</v>
      </c>
      <c r="AG1569" s="1">
        <f t="shared" si="307"/>
        <v>26.97</v>
      </c>
      <c r="AH1569" s="1" t="s">
        <v>665</v>
      </c>
      <c r="AI1569" s="1" t="s">
        <v>666</v>
      </c>
      <c r="AJ1569" s="1" t="s">
        <v>665</v>
      </c>
      <c r="AK1569" s="1" t="s">
        <v>666</v>
      </c>
      <c r="AL1569" s="1"/>
      <c r="AM1569" s="1"/>
      <c r="AN1569" s="1" t="s">
        <v>39</v>
      </c>
      <c r="AO1569" s="1" t="s">
        <v>39</v>
      </c>
      <c r="AP1569" s="1" t="s">
        <v>55</v>
      </c>
      <c r="AQ1569" s="1" t="s">
        <v>55</v>
      </c>
      <c r="AR1569" s="1" t="str">
        <f t="shared" si="308"/>
        <v>Z-20558</v>
      </c>
      <c r="AS1569" s="1" t="str">
        <f t="shared" si="309"/>
        <v>Cloud Cover IT</v>
      </c>
      <c r="AT1569" s="1" t="str">
        <f t="shared" si="310"/>
        <v>Z-20558</v>
      </c>
      <c r="AU1569" s="1" t="str">
        <f t="shared" si="311"/>
        <v>Cloud Cover IT</v>
      </c>
      <c r="AV1569" s="1">
        <f t="shared" si="311"/>
        <v>0</v>
      </c>
      <c r="AW1569" s="1">
        <f t="shared" si="311"/>
        <v>0</v>
      </c>
      <c r="AX1569" s="1" t="s">
        <v>84</v>
      </c>
      <c r="AY1569" s="3">
        <v>45353</v>
      </c>
      <c r="AZ1569" s="3">
        <v>45717</v>
      </c>
      <c r="BA1569" s="3">
        <v>45352</v>
      </c>
      <c r="BB1569" s="3">
        <v>45716</v>
      </c>
      <c r="BC1569" s="1"/>
      <c r="BD1569" s="3">
        <v>45718</v>
      </c>
    </row>
    <row r="1570" spans="1:56" x14ac:dyDescent="0.25">
      <c r="A1570" s="1" t="s">
        <v>667</v>
      </c>
      <c r="B1570" s="3">
        <v>45443</v>
      </c>
      <c r="C1570" s="3">
        <v>42797</v>
      </c>
      <c r="D1570" s="2"/>
      <c r="E1570" s="2"/>
      <c r="F1570" s="1">
        <v>284328</v>
      </c>
      <c r="G1570" s="3">
        <v>45353</v>
      </c>
      <c r="H1570" s="3">
        <v>45353</v>
      </c>
      <c r="I1570" s="1" t="s">
        <v>664</v>
      </c>
      <c r="J1570" s="1"/>
      <c r="K1570" s="1" t="s">
        <v>80</v>
      </c>
      <c r="L1570" s="1">
        <v>3337</v>
      </c>
      <c r="M1570" s="1" t="s">
        <v>1004</v>
      </c>
      <c r="N1570" s="1" t="s">
        <v>35</v>
      </c>
      <c r="O1570" s="1" t="s">
        <v>36</v>
      </c>
      <c r="P1570" s="1">
        <v>29</v>
      </c>
      <c r="Q1570" s="1">
        <v>12</v>
      </c>
      <c r="R1570" s="1">
        <v>0</v>
      </c>
      <c r="S1570" s="1" t="s">
        <v>43</v>
      </c>
      <c r="T1570" s="1">
        <v>323.64</v>
      </c>
      <c r="U1570" s="1">
        <v>0</v>
      </c>
      <c r="V1570" s="1">
        <v>323.64</v>
      </c>
      <c r="W1570" s="1">
        <v>26.97</v>
      </c>
      <c r="X1570" s="1"/>
      <c r="Y1570" s="1">
        <f t="shared" si="302"/>
        <v>0</v>
      </c>
      <c r="Z1570" s="1">
        <f t="shared" si="303"/>
        <v>0</v>
      </c>
      <c r="AA1570" s="1">
        <f t="shared" si="304"/>
        <v>0</v>
      </c>
      <c r="AB1570" s="1">
        <f t="shared" si="305"/>
        <v>0</v>
      </c>
      <c r="AC1570" s="1"/>
      <c r="AD1570" s="1">
        <f t="shared" si="306"/>
        <v>0</v>
      </c>
      <c r="AE1570" s="1">
        <f t="shared" si="307"/>
        <v>0</v>
      </c>
      <c r="AF1570" s="1">
        <f t="shared" si="307"/>
        <v>323.64</v>
      </c>
      <c r="AG1570" s="1">
        <f t="shared" si="307"/>
        <v>26.97</v>
      </c>
      <c r="AH1570" s="1" t="s">
        <v>665</v>
      </c>
      <c r="AI1570" s="1" t="s">
        <v>666</v>
      </c>
      <c r="AJ1570" s="1" t="s">
        <v>665</v>
      </c>
      <c r="AK1570" s="1" t="s">
        <v>666</v>
      </c>
      <c r="AL1570" s="1"/>
      <c r="AM1570" s="1"/>
      <c r="AN1570" s="1" t="s">
        <v>39</v>
      </c>
      <c r="AO1570" s="1" t="s">
        <v>39</v>
      </c>
      <c r="AP1570" s="1" t="s">
        <v>55</v>
      </c>
      <c r="AQ1570" s="1" t="s">
        <v>55</v>
      </c>
      <c r="AR1570" s="1" t="str">
        <f t="shared" si="308"/>
        <v>Z-20558</v>
      </c>
      <c r="AS1570" s="1" t="str">
        <f t="shared" si="309"/>
        <v>Cloud Cover IT</v>
      </c>
      <c r="AT1570" s="1" t="str">
        <f t="shared" si="310"/>
        <v>Z-20558</v>
      </c>
      <c r="AU1570" s="1" t="str">
        <f t="shared" si="311"/>
        <v>Cloud Cover IT</v>
      </c>
      <c r="AV1570" s="1">
        <f t="shared" si="311"/>
        <v>0</v>
      </c>
      <c r="AW1570" s="1">
        <f t="shared" si="311"/>
        <v>0</v>
      </c>
      <c r="AX1570" s="1" t="s">
        <v>84</v>
      </c>
      <c r="AY1570" s="3">
        <v>45353</v>
      </c>
      <c r="AZ1570" s="3">
        <v>45717</v>
      </c>
      <c r="BA1570" s="3">
        <v>45352</v>
      </c>
      <c r="BB1570" s="3">
        <v>45716</v>
      </c>
      <c r="BC1570" s="1"/>
      <c r="BD1570" s="3">
        <v>45718</v>
      </c>
    </row>
    <row r="1571" spans="1:56" x14ac:dyDescent="0.25">
      <c r="A1571" s="1" t="s">
        <v>667</v>
      </c>
      <c r="B1571" s="3">
        <v>45473</v>
      </c>
      <c r="C1571" s="3">
        <v>42797</v>
      </c>
      <c r="D1571" s="2"/>
      <c r="E1571" s="2"/>
      <c r="F1571" s="1">
        <v>284328</v>
      </c>
      <c r="G1571" s="3">
        <v>45353</v>
      </c>
      <c r="H1571" s="3">
        <v>45353</v>
      </c>
      <c r="I1571" s="1" t="s">
        <v>664</v>
      </c>
      <c r="J1571" s="1"/>
      <c r="K1571" s="1" t="s">
        <v>80</v>
      </c>
      <c r="L1571" s="1">
        <v>3337</v>
      </c>
      <c r="M1571" s="1" t="s">
        <v>1004</v>
      </c>
      <c r="N1571" s="1" t="s">
        <v>35</v>
      </c>
      <c r="O1571" s="1" t="s">
        <v>36</v>
      </c>
      <c r="P1571" s="1">
        <v>29</v>
      </c>
      <c r="Q1571" s="1">
        <v>12</v>
      </c>
      <c r="R1571" s="1">
        <v>0</v>
      </c>
      <c r="S1571" s="1" t="s">
        <v>43</v>
      </c>
      <c r="T1571" s="1">
        <v>323.64</v>
      </c>
      <c r="U1571" s="1">
        <v>0</v>
      </c>
      <c r="V1571" s="1">
        <v>323.64</v>
      </c>
      <c r="W1571" s="1">
        <v>26.97</v>
      </c>
      <c r="X1571" s="1"/>
      <c r="Y1571" s="1">
        <f t="shared" si="302"/>
        <v>0</v>
      </c>
      <c r="Z1571" s="1">
        <f t="shared" si="303"/>
        <v>0</v>
      </c>
      <c r="AA1571" s="1">
        <f t="shared" si="304"/>
        <v>0</v>
      </c>
      <c r="AB1571" s="1">
        <f t="shared" si="305"/>
        <v>0</v>
      </c>
      <c r="AC1571" s="1"/>
      <c r="AD1571" s="1">
        <f t="shared" si="306"/>
        <v>0</v>
      </c>
      <c r="AE1571" s="1">
        <f t="shared" si="307"/>
        <v>0</v>
      </c>
      <c r="AF1571" s="1">
        <f t="shared" si="307"/>
        <v>323.64</v>
      </c>
      <c r="AG1571" s="1">
        <f t="shared" si="307"/>
        <v>26.97</v>
      </c>
      <c r="AH1571" s="1" t="s">
        <v>665</v>
      </c>
      <c r="AI1571" s="1" t="s">
        <v>666</v>
      </c>
      <c r="AJ1571" s="1" t="s">
        <v>665</v>
      </c>
      <c r="AK1571" s="1" t="s">
        <v>666</v>
      </c>
      <c r="AL1571" s="1"/>
      <c r="AM1571" s="1"/>
      <c r="AN1571" s="1" t="s">
        <v>39</v>
      </c>
      <c r="AO1571" s="1" t="s">
        <v>39</v>
      </c>
      <c r="AP1571" s="1" t="s">
        <v>55</v>
      </c>
      <c r="AQ1571" s="1" t="s">
        <v>55</v>
      </c>
      <c r="AR1571" s="1" t="str">
        <f t="shared" si="308"/>
        <v>Z-20558</v>
      </c>
      <c r="AS1571" s="1" t="str">
        <f t="shared" si="309"/>
        <v>Cloud Cover IT</v>
      </c>
      <c r="AT1571" s="1" t="str">
        <f t="shared" si="310"/>
        <v>Z-20558</v>
      </c>
      <c r="AU1571" s="1" t="str">
        <f t="shared" si="311"/>
        <v>Cloud Cover IT</v>
      </c>
      <c r="AV1571" s="1">
        <f t="shared" si="311"/>
        <v>0</v>
      </c>
      <c r="AW1571" s="1">
        <f t="shared" si="311"/>
        <v>0</v>
      </c>
      <c r="AX1571" s="1" t="s">
        <v>84</v>
      </c>
      <c r="AY1571" s="3">
        <v>45353</v>
      </c>
      <c r="AZ1571" s="3">
        <v>45717</v>
      </c>
      <c r="BA1571" s="3">
        <v>45352</v>
      </c>
      <c r="BB1571" s="3">
        <v>45716</v>
      </c>
      <c r="BC1571" s="1"/>
      <c r="BD1571" s="3">
        <v>45718</v>
      </c>
    </row>
    <row r="1572" spans="1:56" x14ac:dyDescent="0.25">
      <c r="A1572" s="1" t="s">
        <v>667</v>
      </c>
      <c r="B1572" s="3">
        <v>45504</v>
      </c>
      <c r="C1572" s="3">
        <v>42797</v>
      </c>
      <c r="D1572" s="2"/>
      <c r="E1572" s="2"/>
      <c r="F1572" s="1">
        <v>284328</v>
      </c>
      <c r="G1572" s="3">
        <v>45353</v>
      </c>
      <c r="H1572" s="3">
        <v>45353</v>
      </c>
      <c r="I1572" s="1" t="s">
        <v>664</v>
      </c>
      <c r="J1572" s="1"/>
      <c r="K1572" s="1" t="s">
        <v>80</v>
      </c>
      <c r="L1572" s="1">
        <v>3337</v>
      </c>
      <c r="M1572" s="1" t="s">
        <v>1004</v>
      </c>
      <c r="N1572" s="1" t="s">
        <v>35</v>
      </c>
      <c r="O1572" s="1" t="s">
        <v>36</v>
      </c>
      <c r="P1572" s="1">
        <v>29</v>
      </c>
      <c r="Q1572" s="1">
        <v>12</v>
      </c>
      <c r="R1572" s="1">
        <v>0</v>
      </c>
      <c r="S1572" s="1" t="s">
        <v>43</v>
      </c>
      <c r="T1572" s="1">
        <v>323.64</v>
      </c>
      <c r="U1572" s="1">
        <v>0</v>
      </c>
      <c r="V1572" s="1">
        <v>323.64</v>
      </c>
      <c r="W1572" s="1">
        <v>26.97</v>
      </c>
      <c r="X1572" s="1"/>
      <c r="Y1572" s="1">
        <f t="shared" si="302"/>
        <v>0</v>
      </c>
      <c r="Z1572" s="1">
        <f t="shared" si="303"/>
        <v>0</v>
      </c>
      <c r="AA1572" s="1">
        <f t="shared" si="304"/>
        <v>0</v>
      </c>
      <c r="AB1572" s="1">
        <f t="shared" si="305"/>
        <v>0</v>
      </c>
      <c r="AC1572" s="1"/>
      <c r="AD1572" s="1">
        <f t="shared" si="306"/>
        <v>0</v>
      </c>
      <c r="AE1572" s="1">
        <f t="shared" si="307"/>
        <v>0</v>
      </c>
      <c r="AF1572" s="1">
        <f t="shared" si="307"/>
        <v>323.64</v>
      </c>
      <c r="AG1572" s="1">
        <f t="shared" si="307"/>
        <v>26.97</v>
      </c>
      <c r="AH1572" s="1" t="s">
        <v>665</v>
      </c>
      <c r="AI1572" s="1" t="s">
        <v>666</v>
      </c>
      <c r="AJ1572" s="1" t="s">
        <v>665</v>
      </c>
      <c r="AK1572" s="1" t="s">
        <v>666</v>
      </c>
      <c r="AL1572" s="1"/>
      <c r="AM1572" s="1"/>
      <c r="AN1572" s="1" t="s">
        <v>39</v>
      </c>
      <c r="AO1572" s="1" t="s">
        <v>39</v>
      </c>
      <c r="AP1572" s="1" t="s">
        <v>55</v>
      </c>
      <c r="AQ1572" s="1" t="s">
        <v>55</v>
      </c>
      <c r="AR1572" s="1" t="str">
        <f t="shared" si="308"/>
        <v>Z-20558</v>
      </c>
      <c r="AS1572" s="1" t="str">
        <f t="shared" si="309"/>
        <v>Cloud Cover IT</v>
      </c>
      <c r="AT1572" s="1" t="str">
        <f t="shared" si="310"/>
        <v>Z-20558</v>
      </c>
      <c r="AU1572" s="1" t="str">
        <f t="shared" si="311"/>
        <v>Cloud Cover IT</v>
      </c>
      <c r="AV1572" s="1">
        <f t="shared" si="311"/>
        <v>0</v>
      </c>
      <c r="AW1572" s="1">
        <f t="shared" si="311"/>
        <v>0</v>
      </c>
      <c r="AX1572" s="1" t="s">
        <v>84</v>
      </c>
      <c r="AY1572" s="3">
        <v>45353</v>
      </c>
      <c r="AZ1572" s="3">
        <v>45717</v>
      </c>
      <c r="BA1572" s="3">
        <v>45352</v>
      </c>
      <c r="BB1572" s="3">
        <v>45716</v>
      </c>
      <c r="BC1572" s="1"/>
      <c r="BD1572" s="3">
        <v>45718</v>
      </c>
    </row>
    <row r="1573" spans="1:56" x14ac:dyDescent="0.25">
      <c r="A1573" s="1" t="s">
        <v>667</v>
      </c>
      <c r="B1573" s="3">
        <v>45535</v>
      </c>
      <c r="C1573" s="3">
        <v>42797</v>
      </c>
      <c r="D1573" s="2"/>
      <c r="E1573" s="2"/>
      <c r="F1573" s="1">
        <v>284328</v>
      </c>
      <c r="G1573" s="3">
        <v>45353</v>
      </c>
      <c r="H1573" s="3">
        <v>45353</v>
      </c>
      <c r="I1573" s="1" t="s">
        <v>664</v>
      </c>
      <c r="J1573" s="1"/>
      <c r="K1573" s="1" t="s">
        <v>80</v>
      </c>
      <c r="L1573" s="1">
        <v>3337</v>
      </c>
      <c r="M1573" s="1" t="s">
        <v>1004</v>
      </c>
      <c r="N1573" s="1" t="s">
        <v>35</v>
      </c>
      <c r="O1573" s="1" t="s">
        <v>36</v>
      </c>
      <c r="P1573" s="1">
        <v>29</v>
      </c>
      <c r="Q1573" s="1">
        <v>12</v>
      </c>
      <c r="R1573" s="1">
        <v>0</v>
      </c>
      <c r="S1573" s="1" t="s">
        <v>43</v>
      </c>
      <c r="T1573" s="1">
        <v>323.64</v>
      </c>
      <c r="U1573" s="1">
        <v>0</v>
      </c>
      <c r="V1573" s="1">
        <v>323.64</v>
      </c>
      <c r="W1573" s="1">
        <v>26.97</v>
      </c>
      <c r="X1573" s="1"/>
      <c r="Y1573" s="1">
        <f t="shared" si="302"/>
        <v>0</v>
      </c>
      <c r="Z1573" s="1">
        <f t="shared" si="303"/>
        <v>0</v>
      </c>
      <c r="AA1573" s="1">
        <f t="shared" si="304"/>
        <v>0</v>
      </c>
      <c r="AB1573" s="1">
        <f t="shared" si="305"/>
        <v>0</v>
      </c>
      <c r="AC1573" s="1"/>
      <c r="AD1573" s="1">
        <f t="shared" si="306"/>
        <v>0</v>
      </c>
      <c r="AE1573" s="1">
        <f t="shared" si="307"/>
        <v>0</v>
      </c>
      <c r="AF1573" s="1">
        <f t="shared" si="307"/>
        <v>323.64</v>
      </c>
      <c r="AG1573" s="1">
        <f t="shared" si="307"/>
        <v>26.97</v>
      </c>
      <c r="AH1573" s="1" t="s">
        <v>665</v>
      </c>
      <c r="AI1573" s="1" t="s">
        <v>666</v>
      </c>
      <c r="AJ1573" s="1" t="s">
        <v>665</v>
      </c>
      <c r="AK1573" s="1" t="s">
        <v>666</v>
      </c>
      <c r="AL1573" s="1"/>
      <c r="AM1573" s="1"/>
      <c r="AN1573" s="1" t="s">
        <v>39</v>
      </c>
      <c r="AO1573" s="1" t="s">
        <v>39</v>
      </c>
      <c r="AP1573" s="1" t="s">
        <v>55</v>
      </c>
      <c r="AQ1573" s="1" t="s">
        <v>55</v>
      </c>
      <c r="AR1573" s="1" t="str">
        <f t="shared" si="308"/>
        <v>Z-20558</v>
      </c>
      <c r="AS1573" s="1" t="str">
        <f t="shared" si="309"/>
        <v>Cloud Cover IT</v>
      </c>
      <c r="AT1573" s="1" t="str">
        <f t="shared" si="310"/>
        <v>Z-20558</v>
      </c>
      <c r="AU1573" s="1" t="str">
        <f t="shared" si="311"/>
        <v>Cloud Cover IT</v>
      </c>
      <c r="AV1573" s="1">
        <f t="shared" si="311"/>
        <v>0</v>
      </c>
      <c r="AW1573" s="1">
        <f t="shared" si="311"/>
        <v>0</v>
      </c>
      <c r="AX1573" s="1" t="s">
        <v>84</v>
      </c>
      <c r="AY1573" s="3">
        <v>45353</v>
      </c>
      <c r="AZ1573" s="3">
        <v>45717</v>
      </c>
      <c r="BA1573" s="3">
        <v>45352</v>
      </c>
      <c r="BB1573" s="3">
        <v>45716</v>
      </c>
      <c r="BC1573" s="1"/>
      <c r="BD1573" s="3">
        <v>45718</v>
      </c>
    </row>
    <row r="1574" spans="1:56" x14ac:dyDescent="0.25">
      <c r="A1574" s="1" t="s">
        <v>667</v>
      </c>
      <c r="B1574" s="3">
        <v>45565</v>
      </c>
      <c r="C1574" s="3">
        <v>42797</v>
      </c>
      <c r="D1574" s="2"/>
      <c r="E1574" s="2"/>
      <c r="F1574" s="1">
        <v>284328</v>
      </c>
      <c r="G1574" s="3">
        <v>45353</v>
      </c>
      <c r="H1574" s="3">
        <v>45353</v>
      </c>
      <c r="I1574" s="1" t="s">
        <v>664</v>
      </c>
      <c r="J1574" s="1"/>
      <c r="K1574" s="1" t="s">
        <v>80</v>
      </c>
      <c r="L1574" s="1">
        <v>3337</v>
      </c>
      <c r="M1574" s="1" t="s">
        <v>1004</v>
      </c>
      <c r="N1574" s="1" t="s">
        <v>35</v>
      </c>
      <c r="O1574" s="1" t="s">
        <v>36</v>
      </c>
      <c r="P1574" s="1">
        <v>29</v>
      </c>
      <c r="Q1574" s="1">
        <v>12</v>
      </c>
      <c r="R1574" s="1">
        <v>0</v>
      </c>
      <c r="S1574" s="1" t="s">
        <v>43</v>
      </c>
      <c r="T1574" s="1">
        <v>323.64</v>
      </c>
      <c r="U1574" s="1">
        <v>0</v>
      </c>
      <c r="V1574" s="1">
        <v>323.64</v>
      </c>
      <c r="W1574" s="1">
        <v>26.97</v>
      </c>
      <c r="X1574" s="1"/>
      <c r="Y1574" s="1">
        <f t="shared" si="302"/>
        <v>0</v>
      </c>
      <c r="Z1574" s="1">
        <f t="shared" si="303"/>
        <v>0</v>
      </c>
      <c r="AA1574" s="1">
        <f t="shared" si="304"/>
        <v>0</v>
      </c>
      <c r="AB1574" s="1">
        <f t="shared" si="305"/>
        <v>0</v>
      </c>
      <c r="AC1574" s="1"/>
      <c r="AD1574" s="1">
        <f t="shared" si="306"/>
        <v>0</v>
      </c>
      <c r="AE1574" s="1">
        <f t="shared" si="307"/>
        <v>0</v>
      </c>
      <c r="AF1574" s="1">
        <f t="shared" si="307"/>
        <v>323.64</v>
      </c>
      <c r="AG1574" s="1">
        <f t="shared" si="307"/>
        <v>26.97</v>
      </c>
      <c r="AH1574" s="1" t="s">
        <v>665</v>
      </c>
      <c r="AI1574" s="1" t="s">
        <v>666</v>
      </c>
      <c r="AJ1574" s="1" t="s">
        <v>665</v>
      </c>
      <c r="AK1574" s="1" t="s">
        <v>666</v>
      </c>
      <c r="AL1574" s="1"/>
      <c r="AM1574" s="1"/>
      <c r="AN1574" s="1" t="s">
        <v>39</v>
      </c>
      <c r="AO1574" s="1" t="s">
        <v>39</v>
      </c>
      <c r="AP1574" s="1" t="s">
        <v>55</v>
      </c>
      <c r="AQ1574" s="1" t="s">
        <v>55</v>
      </c>
      <c r="AR1574" s="1" t="str">
        <f t="shared" si="308"/>
        <v>Z-20558</v>
      </c>
      <c r="AS1574" s="1" t="str">
        <f t="shared" si="309"/>
        <v>Cloud Cover IT</v>
      </c>
      <c r="AT1574" s="1" t="str">
        <f t="shared" si="310"/>
        <v>Z-20558</v>
      </c>
      <c r="AU1574" s="1" t="str">
        <f t="shared" si="311"/>
        <v>Cloud Cover IT</v>
      </c>
      <c r="AV1574" s="1">
        <f t="shared" si="311"/>
        <v>0</v>
      </c>
      <c r="AW1574" s="1">
        <f t="shared" si="311"/>
        <v>0</v>
      </c>
      <c r="AX1574" s="1" t="s">
        <v>84</v>
      </c>
      <c r="AY1574" s="3">
        <v>45353</v>
      </c>
      <c r="AZ1574" s="3">
        <v>45717</v>
      </c>
      <c r="BA1574" s="3">
        <v>45352</v>
      </c>
      <c r="BB1574" s="3">
        <v>45716</v>
      </c>
      <c r="BC1574" s="1"/>
      <c r="BD1574" s="3">
        <v>45718</v>
      </c>
    </row>
    <row r="1575" spans="1:56" x14ac:dyDescent="0.25">
      <c r="A1575" s="1" t="s">
        <v>667</v>
      </c>
      <c r="B1575" s="3">
        <v>45596</v>
      </c>
      <c r="C1575" s="3">
        <v>42797</v>
      </c>
      <c r="D1575" s="2"/>
      <c r="E1575" s="2"/>
      <c r="F1575" s="1">
        <v>284328</v>
      </c>
      <c r="G1575" s="3">
        <v>45353</v>
      </c>
      <c r="H1575" s="3">
        <v>45353</v>
      </c>
      <c r="I1575" s="1" t="s">
        <v>664</v>
      </c>
      <c r="J1575" s="1"/>
      <c r="K1575" s="1" t="s">
        <v>80</v>
      </c>
      <c r="L1575" s="1">
        <v>3337</v>
      </c>
      <c r="M1575" s="1" t="s">
        <v>1004</v>
      </c>
      <c r="N1575" s="1" t="s">
        <v>35</v>
      </c>
      <c r="O1575" s="1" t="s">
        <v>36</v>
      </c>
      <c r="P1575" s="1">
        <v>29</v>
      </c>
      <c r="Q1575" s="1">
        <v>12</v>
      </c>
      <c r="R1575" s="1">
        <v>0</v>
      </c>
      <c r="S1575" s="1" t="s">
        <v>43</v>
      </c>
      <c r="T1575" s="1">
        <v>323.64</v>
      </c>
      <c r="U1575" s="1">
        <v>0</v>
      </c>
      <c r="V1575" s="1">
        <v>323.64</v>
      </c>
      <c r="W1575" s="1">
        <v>26.97</v>
      </c>
      <c r="X1575" s="1"/>
      <c r="Y1575" s="1">
        <f t="shared" si="302"/>
        <v>0</v>
      </c>
      <c r="Z1575" s="1">
        <f t="shared" si="303"/>
        <v>0</v>
      </c>
      <c r="AA1575" s="1">
        <f t="shared" si="304"/>
        <v>0</v>
      </c>
      <c r="AB1575" s="1">
        <f t="shared" si="305"/>
        <v>0</v>
      </c>
      <c r="AC1575" s="1"/>
      <c r="AD1575" s="1">
        <f t="shared" si="306"/>
        <v>0</v>
      </c>
      <c r="AE1575" s="1">
        <f t="shared" si="307"/>
        <v>0</v>
      </c>
      <c r="AF1575" s="1">
        <f t="shared" si="307"/>
        <v>323.64</v>
      </c>
      <c r="AG1575" s="1">
        <f t="shared" si="307"/>
        <v>26.97</v>
      </c>
      <c r="AH1575" s="1" t="s">
        <v>665</v>
      </c>
      <c r="AI1575" s="1" t="s">
        <v>666</v>
      </c>
      <c r="AJ1575" s="1" t="s">
        <v>665</v>
      </c>
      <c r="AK1575" s="1" t="s">
        <v>666</v>
      </c>
      <c r="AL1575" s="1"/>
      <c r="AM1575" s="1"/>
      <c r="AN1575" s="1" t="s">
        <v>39</v>
      </c>
      <c r="AO1575" s="1" t="s">
        <v>39</v>
      </c>
      <c r="AP1575" s="1" t="s">
        <v>55</v>
      </c>
      <c r="AQ1575" s="1" t="s">
        <v>55</v>
      </c>
      <c r="AR1575" s="1" t="str">
        <f t="shared" si="308"/>
        <v>Z-20558</v>
      </c>
      <c r="AS1575" s="1" t="str">
        <f t="shared" si="309"/>
        <v>Cloud Cover IT</v>
      </c>
      <c r="AT1575" s="1" t="str">
        <f t="shared" si="310"/>
        <v>Z-20558</v>
      </c>
      <c r="AU1575" s="1" t="str">
        <f t="shared" si="311"/>
        <v>Cloud Cover IT</v>
      </c>
      <c r="AV1575" s="1">
        <f t="shared" si="311"/>
        <v>0</v>
      </c>
      <c r="AW1575" s="1">
        <f t="shared" si="311"/>
        <v>0</v>
      </c>
      <c r="AX1575" s="1" t="s">
        <v>84</v>
      </c>
      <c r="AY1575" s="3">
        <v>45353</v>
      </c>
      <c r="AZ1575" s="3">
        <v>45717</v>
      </c>
      <c r="BA1575" s="3">
        <v>45352</v>
      </c>
      <c r="BB1575" s="3">
        <v>45716</v>
      </c>
      <c r="BC1575" s="1"/>
      <c r="BD1575" s="3">
        <v>45718</v>
      </c>
    </row>
    <row r="1576" spans="1:56" x14ac:dyDescent="0.25">
      <c r="A1576" s="1" t="s">
        <v>667</v>
      </c>
      <c r="B1576" s="3">
        <v>45626</v>
      </c>
      <c r="C1576" s="3">
        <v>42797</v>
      </c>
      <c r="D1576" s="2"/>
      <c r="E1576" s="2"/>
      <c r="F1576" s="1">
        <v>284328</v>
      </c>
      <c r="G1576" s="3">
        <v>45353</v>
      </c>
      <c r="H1576" s="3">
        <v>45353</v>
      </c>
      <c r="I1576" s="1" t="s">
        <v>664</v>
      </c>
      <c r="J1576" s="1"/>
      <c r="K1576" s="1" t="s">
        <v>80</v>
      </c>
      <c r="L1576" s="1">
        <v>3337</v>
      </c>
      <c r="M1576" s="1" t="s">
        <v>1004</v>
      </c>
      <c r="N1576" s="1" t="s">
        <v>35</v>
      </c>
      <c r="O1576" s="1" t="s">
        <v>36</v>
      </c>
      <c r="P1576" s="1">
        <v>29</v>
      </c>
      <c r="Q1576" s="1">
        <v>12</v>
      </c>
      <c r="R1576" s="1">
        <v>0</v>
      </c>
      <c r="S1576" s="1" t="s">
        <v>43</v>
      </c>
      <c r="T1576" s="1">
        <v>323.64</v>
      </c>
      <c r="U1576" s="1">
        <v>0</v>
      </c>
      <c r="V1576" s="1">
        <v>323.64</v>
      </c>
      <c r="W1576" s="1">
        <v>26.97</v>
      </c>
      <c r="X1576" s="1"/>
      <c r="Y1576" s="1">
        <f t="shared" si="302"/>
        <v>0</v>
      </c>
      <c r="Z1576" s="1">
        <f t="shared" si="303"/>
        <v>0</v>
      </c>
      <c r="AA1576" s="1">
        <f t="shared" si="304"/>
        <v>0</v>
      </c>
      <c r="AB1576" s="1">
        <f t="shared" si="305"/>
        <v>0</v>
      </c>
      <c r="AC1576" s="1"/>
      <c r="AD1576" s="1">
        <f t="shared" si="306"/>
        <v>0</v>
      </c>
      <c r="AE1576" s="1">
        <f t="shared" si="307"/>
        <v>0</v>
      </c>
      <c r="AF1576" s="1">
        <f t="shared" si="307"/>
        <v>323.64</v>
      </c>
      <c r="AG1576" s="1">
        <f t="shared" si="307"/>
        <v>26.97</v>
      </c>
      <c r="AH1576" s="1" t="s">
        <v>665</v>
      </c>
      <c r="AI1576" s="1" t="s">
        <v>666</v>
      </c>
      <c r="AJ1576" s="1" t="s">
        <v>665</v>
      </c>
      <c r="AK1576" s="1" t="s">
        <v>666</v>
      </c>
      <c r="AL1576" s="1"/>
      <c r="AM1576" s="1"/>
      <c r="AN1576" s="1" t="s">
        <v>39</v>
      </c>
      <c r="AO1576" s="1" t="s">
        <v>39</v>
      </c>
      <c r="AP1576" s="1" t="s">
        <v>55</v>
      </c>
      <c r="AQ1576" s="1" t="s">
        <v>55</v>
      </c>
      <c r="AR1576" s="1" t="str">
        <f t="shared" si="308"/>
        <v>Z-20558</v>
      </c>
      <c r="AS1576" s="1" t="str">
        <f t="shared" si="309"/>
        <v>Cloud Cover IT</v>
      </c>
      <c r="AT1576" s="1" t="str">
        <f t="shared" si="310"/>
        <v>Z-20558</v>
      </c>
      <c r="AU1576" s="1" t="str">
        <f t="shared" si="311"/>
        <v>Cloud Cover IT</v>
      </c>
      <c r="AV1576" s="1">
        <f t="shared" si="311"/>
        <v>0</v>
      </c>
      <c r="AW1576" s="1">
        <f t="shared" si="311"/>
        <v>0</v>
      </c>
      <c r="AX1576" s="1" t="s">
        <v>84</v>
      </c>
      <c r="AY1576" s="3">
        <v>45353</v>
      </c>
      <c r="AZ1576" s="3">
        <v>45717</v>
      </c>
      <c r="BA1576" s="3">
        <v>45352</v>
      </c>
      <c r="BB1576" s="3">
        <v>45716</v>
      </c>
      <c r="BC1576" s="1"/>
      <c r="BD1576" s="3">
        <v>45718</v>
      </c>
    </row>
    <row r="1577" spans="1:56" x14ac:dyDescent="0.25">
      <c r="A1577" s="1" t="s">
        <v>667</v>
      </c>
      <c r="B1577" s="3">
        <v>45657</v>
      </c>
      <c r="C1577" s="3">
        <v>42797</v>
      </c>
      <c r="D1577" s="2"/>
      <c r="E1577" s="2"/>
      <c r="F1577" s="1">
        <v>284328</v>
      </c>
      <c r="G1577" s="3">
        <v>45353</v>
      </c>
      <c r="H1577" s="3">
        <v>45353</v>
      </c>
      <c r="I1577" s="1" t="s">
        <v>664</v>
      </c>
      <c r="J1577" s="1"/>
      <c r="K1577" s="1" t="s">
        <v>80</v>
      </c>
      <c r="L1577" s="1">
        <v>3337</v>
      </c>
      <c r="M1577" s="1" t="s">
        <v>1004</v>
      </c>
      <c r="N1577" s="1" t="s">
        <v>35</v>
      </c>
      <c r="O1577" s="1" t="s">
        <v>36</v>
      </c>
      <c r="P1577" s="1">
        <v>29</v>
      </c>
      <c r="Q1577" s="1">
        <v>12</v>
      </c>
      <c r="R1577" s="1">
        <v>0</v>
      </c>
      <c r="S1577" s="1" t="s">
        <v>43</v>
      </c>
      <c r="T1577" s="1">
        <v>323.64</v>
      </c>
      <c r="U1577" s="1">
        <v>0</v>
      </c>
      <c r="V1577" s="1">
        <v>323.64</v>
      </c>
      <c r="W1577" s="1">
        <v>26.97</v>
      </c>
      <c r="X1577" s="1"/>
      <c r="Y1577" s="1">
        <f t="shared" si="302"/>
        <v>0</v>
      </c>
      <c r="Z1577" s="1">
        <f t="shared" si="303"/>
        <v>0</v>
      </c>
      <c r="AA1577" s="1">
        <f t="shared" si="304"/>
        <v>0</v>
      </c>
      <c r="AB1577" s="1">
        <f t="shared" si="305"/>
        <v>0</v>
      </c>
      <c r="AC1577" s="1"/>
      <c r="AD1577" s="1">
        <f t="shared" si="306"/>
        <v>0</v>
      </c>
      <c r="AE1577" s="1">
        <f t="shared" si="307"/>
        <v>0</v>
      </c>
      <c r="AF1577" s="1">
        <f t="shared" si="307"/>
        <v>323.64</v>
      </c>
      <c r="AG1577" s="1">
        <f t="shared" si="307"/>
        <v>26.97</v>
      </c>
      <c r="AH1577" s="1" t="s">
        <v>665</v>
      </c>
      <c r="AI1577" s="1" t="s">
        <v>666</v>
      </c>
      <c r="AJ1577" s="1" t="s">
        <v>665</v>
      </c>
      <c r="AK1577" s="1" t="s">
        <v>666</v>
      </c>
      <c r="AL1577" s="1"/>
      <c r="AM1577" s="1"/>
      <c r="AN1577" s="1" t="s">
        <v>39</v>
      </c>
      <c r="AO1577" s="1" t="s">
        <v>39</v>
      </c>
      <c r="AP1577" s="1" t="s">
        <v>55</v>
      </c>
      <c r="AQ1577" s="1" t="s">
        <v>55</v>
      </c>
      <c r="AR1577" s="1" t="str">
        <f t="shared" si="308"/>
        <v>Z-20558</v>
      </c>
      <c r="AS1577" s="1" t="str">
        <f t="shared" si="309"/>
        <v>Cloud Cover IT</v>
      </c>
      <c r="AT1577" s="1" t="str">
        <f t="shared" si="310"/>
        <v>Z-20558</v>
      </c>
      <c r="AU1577" s="1" t="str">
        <f t="shared" si="311"/>
        <v>Cloud Cover IT</v>
      </c>
      <c r="AV1577" s="1">
        <f t="shared" si="311"/>
        <v>0</v>
      </c>
      <c r="AW1577" s="1">
        <f t="shared" si="311"/>
        <v>0</v>
      </c>
      <c r="AX1577" s="1" t="s">
        <v>84</v>
      </c>
      <c r="AY1577" s="3">
        <v>45353</v>
      </c>
      <c r="AZ1577" s="3">
        <v>45717</v>
      </c>
      <c r="BA1577" s="3">
        <v>45352</v>
      </c>
      <c r="BB1577" s="3">
        <v>45716</v>
      </c>
      <c r="BC1577" s="1"/>
      <c r="BD1577" s="3">
        <v>45718</v>
      </c>
    </row>
    <row r="1578" spans="1:56" x14ac:dyDescent="0.25">
      <c r="A1578" s="1" t="s">
        <v>667</v>
      </c>
      <c r="B1578" s="3">
        <v>45688</v>
      </c>
      <c r="C1578" s="3">
        <v>42797</v>
      </c>
      <c r="D1578" s="2"/>
      <c r="E1578" s="2"/>
      <c r="F1578" s="1">
        <v>284328</v>
      </c>
      <c r="G1578" s="3">
        <v>45353</v>
      </c>
      <c r="H1578" s="3">
        <v>45353</v>
      </c>
      <c r="I1578" s="1" t="s">
        <v>664</v>
      </c>
      <c r="J1578" s="1"/>
      <c r="K1578" s="1" t="s">
        <v>80</v>
      </c>
      <c r="L1578" s="1">
        <v>3337</v>
      </c>
      <c r="M1578" s="1" t="s">
        <v>1004</v>
      </c>
      <c r="N1578" s="1" t="s">
        <v>35</v>
      </c>
      <c r="O1578" s="1" t="s">
        <v>36</v>
      </c>
      <c r="P1578" s="1">
        <v>29</v>
      </c>
      <c r="Q1578" s="1">
        <v>12</v>
      </c>
      <c r="R1578" s="1">
        <v>0</v>
      </c>
      <c r="S1578" s="1" t="s">
        <v>43</v>
      </c>
      <c r="T1578" s="1">
        <v>323.64</v>
      </c>
      <c r="U1578" s="1">
        <v>0</v>
      </c>
      <c r="V1578" s="1">
        <v>323.64</v>
      </c>
      <c r="W1578" s="1">
        <v>26.97</v>
      </c>
      <c r="X1578" s="1"/>
      <c r="Y1578" s="1">
        <f t="shared" si="302"/>
        <v>0</v>
      </c>
      <c r="Z1578" s="1">
        <f t="shared" si="303"/>
        <v>0</v>
      </c>
      <c r="AA1578" s="1">
        <f t="shared" si="304"/>
        <v>0</v>
      </c>
      <c r="AB1578" s="1">
        <f t="shared" si="305"/>
        <v>0</v>
      </c>
      <c r="AC1578" s="1"/>
      <c r="AD1578" s="1">
        <f t="shared" si="306"/>
        <v>0</v>
      </c>
      <c r="AE1578" s="1">
        <f t="shared" si="307"/>
        <v>0</v>
      </c>
      <c r="AF1578" s="1">
        <f t="shared" si="307"/>
        <v>323.64</v>
      </c>
      <c r="AG1578" s="1">
        <f t="shared" si="307"/>
        <v>26.97</v>
      </c>
      <c r="AH1578" s="1" t="s">
        <v>665</v>
      </c>
      <c r="AI1578" s="1" t="s">
        <v>666</v>
      </c>
      <c r="AJ1578" s="1" t="s">
        <v>665</v>
      </c>
      <c r="AK1578" s="1" t="s">
        <v>666</v>
      </c>
      <c r="AL1578" s="1"/>
      <c r="AM1578" s="1"/>
      <c r="AN1578" s="1" t="s">
        <v>39</v>
      </c>
      <c r="AO1578" s="1" t="s">
        <v>39</v>
      </c>
      <c r="AP1578" s="1" t="s">
        <v>55</v>
      </c>
      <c r="AQ1578" s="1" t="s">
        <v>55</v>
      </c>
      <c r="AR1578" s="1" t="str">
        <f t="shared" si="308"/>
        <v>Z-20558</v>
      </c>
      <c r="AS1578" s="1" t="str">
        <f t="shared" si="309"/>
        <v>Cloud Cover IT</v>
      </c>
      <c r="AT1578" s="1" t="str">
        <f t="shared" si="310"/>
        <v>Z-20558</v>
      </c>
      <c r="AU1578" s="1" t="str">
        <f t="shared" si="311"/>
        <v>Cloud Cover IT</v>
      </c>
      <c r="AV1578" s="1">
        <f t="shared" si="311"/>
        <v>0</v>
      </c>
      <c r="AW1578" s="1">
        <f t="shared" si="311"/>
        <v>0</v>
      </c>
      <c r="AX1578" s="1" t="s">
        <v>84</v>
      </c>
      <c r="AY1578" s="3">
        <v>45353</v>
      </c>
      <c r="AZ1578" s="3">
        <v>45717</v>
      </c>
      <c r="BA1578" s="3">
        <v>45352</v>
      </c>
      <c r="BB1578" s="3">
        <v>45716</v>
      </c>
      <c r="BC1578" s="1"/>
      <c r="BD1578" s="3">
        <v>45718</v>
      </c>
    </row>
    <row r="1579" spans="1:56" x14ac:dyDescent="0.25">
      <c r="A1579" s="1" t="s">
        <v>667</v>
      </c>
      <c r="B1579" s="3">
        <v>45716</v>
      </c>
      <c r="C1579" s="3">
        <v>42797</v>
      </c>
      <c r="D1579" s="2"/>
      <c r="E1579" s="2"/>
      <c r="F1579" s="1">
        <v>284328</v>
      </c>
      <c r="G1579" s="3">
        <v>45353</v>
      </c>
      <c r="H1579" s="3">
        <v>45353</v>
      </c>
      <c r="I1579" s="1" t="s">
        <v>664</v>
      </c>
      <c r="J1579" s="1"/>
      <c r="K1579" s="1" t="s">
        <v>80</v>
      </c>
      <c r="L1579" s="1">
        <v>3337</v>
      </c>
      <c r="M1579" s="1" t="s">
        <v>1004</v>
      </c>
      <c r="N1579" s="1" t="s">
        <v>35</v>
      </c>
      <c r="O1579" s="1" t="s">
        <v>36</v>
      </c>
      <c r="P1579" s="1">
        <v>29</v>
      </c>
      <c r="Q1579" s="1">
        <v>12</v>
      </c>
      <c r="R1579" s="1">
        <v>0</v>
      </c>
      <c r="S1579" s="1" t="s">
        <v>43</v>
      </c>
      <c r="T1579" s="1">
        <v>323.64</v>
      </c>
      <c r="U1579" s="1">
        <v>0</v>
      </c>
      <c r="V1579" s="1">
        <v>323.64</v>
      </c>
      <c r="W1579" s="1">
        <v>26.97</v>
      </c>
      <c r="X1579" s="1"/>
      <c r="Y1579" s="1">
        <f t="shared" si="302"/>
        <v>0</v>
      </c>
      <c r="Z1579" s="1">
        <f t="shared" si="303"/>
        <v>0</v>
      </c>
      <c r="AA1579" s="1">
        <f t="shared" si="304"/>
        <v>0</v>
      </c>
      <c r="AB1579" s="1">
        <f t="shared" si="305"/>
        <v>0</v>
      </c>
      <c r="AC1579" s="1"/>
      <c r="AD1579" s="1">
        <f t="shared" si="306"/>
        <v>0</v>
      </c>
      <c r="AE1579" s="1">
        <f t="shared" si="307"/>
        <v>0</v>
      </c>
      <c r="AF1579" s="1">
        <f t="shared" si="307"/>
        <v>323.64</v>
      </c>
      <c r="AG1579" s="1">
        <f t="shared" si="307"/>
        <v>26.97</v>
      </c>
      <c r="AH1579" s="1" t="s">
        <v>665</v>
      </c>
      <c r="AI1579" s="1" t="s">
        <v>666</v>
      </c>
      <c r="AJ1579" s="1" t="s">
        <v>665</v>
      </c>
      <c r="AK1579" s="1" t="s">
        <v>666</v>
      </c>
      <c r="AL1579" s="1"/>
      <c r="AM1579" s="1"/>
      <c r="AN1579" s="1" t="s">
        <v>39</v>
      </c>
      <c r="AO1579" s="1" t="s">
        <v>39</v>
      </c>
      <c r="AP1579" s="1" t="s">
        <v>55</v>
      </c>
      <c r="AQ1579" s="1" t="s">
        <v>55</v>
      </c>
      <c r="AR1579" s="1" t="str">
        <f t="shared" si="308"/>
        <v>Z-20558</v>
      </c>
      <c r="AS1579" s="1" t="str">
        <f t="shared" si="309"/>
        <v>Cloud Cover IT</v>
      </c>
      <c r="AT1579" s="1" t="str">
        <f t="shared" si="310"/>
        <v>Z-20558</v>
      </c>
      <c r="AU1579" s="1" t="str">
        <f t="shared" si="311"/>
        <v>Cloud Cover IT</v>
      </c>
      <c r="AV1579" s="1">
        <f t="shared" si="311"/>
        <v>0</v>
      </c>
      <c r="AW1579" s="1">
        <f t="shared" si="311"/>
        <v>0</v>
      </c>
      <c r="AX1579" s="1" t="s">
        <v>84</v>
      </c>
      <c r="AY1579" s="3">
        <v>45353</v>
      </c>
      <c r="AZ1579" s="3">
        <v>45717</v>
      </c>
      <c r="BA1579" s="3">
        <v>45352</v>
      </c>
      <c r="BB1579" s="3">
        <v>45716</v>
      </c>
      <c r="BC1579" s="1"/>
      <c r="BD1579" s="3">
        <v>45718</v>
      </c>
    </row>
    <row r="1580" spans="1:56" x14ac:dyDescent="0.25">
      <c r="A1580" s="1" t="s">
        <v>823</v>
      </c>
      <c r="B1580" s="3">
        <v>44895</v>
      </c>
      <c r="C1580" s="3">
        <v>42709</v>
      </c>
      <c r="D1580" s="2"/>
      <c r="E1580" s="2"/>
      <c r="F1580" s="1">
        <v>1522409</v>
      </c>
      <c r="G1580" s="3">
        <v>44565</v>
      </c>
      <c r="H1580" s="3">
        <v>44565</v>
      </c>
      <c r="I1580" s="1">
        <v>906575</v>
      </c>
      <c r="J1580" s="1"/>
      <c r="K1580" s="1" t="s">
        <v>34</v>
      </c>
      <c r="L1580" s="1">
        <v>2766</v>
      </c>
      <c r="M1580" s="1" t="s">
        <v>1004</v>
      </c>
      <c r="N1580" s="1" t="s">
        <v>35</v>
      </c>
      <c r="O1580" s="1" t="s">
        <v>36</v>
      </c>
      <c r="P1580" s="1">
        <v>32</v>
      </c>
      <c r="Q1580" s="1">
        <v>12</v>
      </c>
      <c r="R1580" s="1">
        <v>0</v>
      </c>
      <c r="S1580" s="1" t="s">
        <v>37</v>
      </c>
      <c r="T1580" s="1">
        <v>587.52</v>
      </c>
      <c r="U1580" s="1">
        <v>0</v>
      </c>
      <c r="V1580" s="1">
        <v>587.52</v>
      </c>
      <c r="W1580" s="1">
        <v>48.96</v>
      </c>
      <c r="X1580" s="1"/>
      <c r="Y1580" s="1">
        <f t="shared" si="302"/>
        <v>0</v>
      </c>
      <c r="Z1580" s="1">
        <f t="shared" si="303"/>
        <v>0</v>
      </c>
      <c r="AA1580" s="1">
        <f t="shared" si="304"/>
        <v>0</v>
      </c>
      <c r="AB1580" s="1">
        <f t="shared" si="305"/>
        <v>0</v>
      </c>
      <c r="AC1580" s="1"/>
      <c r="AD1580" s="1">
        <f t="shared" si="306"/>
        <v>0</v>
      </c>
      <c r="AE1580" s="1">
        <f t="shared" si="307"/>
        <v>0</v>
      </c>
      <c r="AF1580" s="1">
        <f t="shared" si="307"/>
        <v>587.52</v>
      </c>
      <c r="AG1580" s="1">
        <f t="shared" si="307"/>
        <v>48.96</v>
      </c>
      <c r="AH1580" s="1" t="s">
        <v>824</v>
      </c>
      <c r="AI1580" s="1" t="s">
        <v>822</v>
      </c>
      <c r="AJ1580" s="1" t="s">
        <v>824</v>
      </c>
      <c r="AK1580" s="1" t="s">
        <v>822</v>
      </c>
      <c r="AL1580" s="1"/>
      <c r="AM1580" s="1"/>
      <c r="AN1580" s="1" t="s">
        <v>38</v>
      </c>
      <c r="AO1580" s="1" t="s">
        <v>39</v>
      </c>
      <c r="AP1580" s="1" t="s">
        <v>40</v>
      </c>
      <c r="AQ1580" s="1" t="s">
        <v>77</v>
      </c>
      <c r="AR1580" s="1" t="str">
        <f t="shared" si="308"/>
        <v>A-8860509</v>
      </c>
      <c r="AS1580" s="1" t="str">
        <f t="shared" si="309"/>
        <v>Bomae</v>
      </c>
      <c r="AT1580" s="1" t="str">
        <f t="shared" si="310"/>
        <v>A-8860509</v>
      </c>
      <c r="AU1580" s="1" t="str">
        <f t="shared" si="311"/>
        <v>Bomae</v>
      </c>
      <c r="AV1580" s="1">
        <f t="shared" si="311"/>
        <v>0</v>
      </c>
      <c r="AW1580" s="1">
        <f t="shared" si="311"/>
        <v>0</v>
      </c>
      <c r="AX1580" s="1" t="s">
        <v>84</v>
      </c>
      <c r="AY1580" s="3">
        <v>44565</v>
      </c>
      <c r="AZ1580" s="3">
        <v>44930</v>
      </c>
      <c r="BA1580" s="3">
        <v>44562</v>
      </c>
      <c r="BB1580" s="3">
        <v>44926</v>
      </c>
      <c r="BC1580" s="1" t="s">
        <v>49</v>
      </c>
      <c r="BD1580" s="3">
        <f t="shared" ref="BD1580:BD1593" si="313">AZ1580+1</f>
        <v>44931</v>
      </c>
    </row>
    <row r="1581" spans="1:56" x14ac:dyDescent="0.25">
      <c r="A1581" s="1" t="s">
        <v>823</v>
      </c>
      <c r="B1581" s="3">
        <v>44926</v>
      </c>
      <c r="C1581" s="3">
        <v>42709</v>
      </c>
      <c r="D1581" s="2"/>
      <c r="E1581" s="2"/>
      <c r="F1581" s="1">
        <v>1522409</v>
      </c>
      <c r="G1581" s="3">
        <v>44565</v>
      </c>
      <c r="H1581" s="3">
        <v>44565</v>
      </c>
      <c r="I1581" s="1">
        <v>906575</v>
      </c>
      <c r="J1581" s="1"/>
      <c r="K1581" s="1" t="s">
        <v>34</v>
      </c>
      <c r="L1581" s="1">
        <v>2766</v>
      </c>
      <c r="M1581" s="1" t="s">
        <v>1004</v>
      </c>
      <c r="N1581" s="1" t="s">
        <v>35</v>
      </c>
      <c r="O1581" s="1" t="s">
        <v>36</v>
      </c>
      <c r="P1581" s="1">
        <v>32</v>
      </c>
      <c r="Q1581" s="1">
        <v>12</v>
      </c>
      <c r="R1581" s="1">
        <v>0</v>
      </c>
      <c r="S1581" s="1" t="s">
        <v>37</v>
      </c>
      <c r="T1581" s="1">
        <v>587.52</v>
      </c>
      <c r="U1581" s="1">
        <v>0</v>
      </c>
      <c r="V1581" s="1">
        <v>587.52</v>
      </c>
      <c r="W1581" s="1">
        <v>48.96</v>
      </c>
      <c r="X1581" s="1"/>
      <c r="Y1581" s="1">
        <f t="shared" si="302"/>
        <v>0</v>
      </c>
      <c r="Z1581" s="1">
        <f t="shared" si="303"/>
        <v>0</v>
      </c>
      <c r="AA1581" s="1">
        <f t="shared" si="304"/>
        <v>0</v>
      </c>
      <c r="AB1581" s="1">
        <f t="shared" si="305"/>
        <v>0</v>
      </c>
      <c r="AC1581" s="1"/>
      <c r="AD1581" s="1">
        <f t="shared" si="306"/>
        <v>0</v>
      </c>
      <c r="AE1581" s="1">
        <f t="shared" si="307"/>
        <v>0</v>
      </c>
      <c r="AF1581" s="1">
        <f t="shared" si="307"/>
        <v>587.52</v>
      </c>
      <c r="AG1581" s="1">
        <f t="shared" si="307"/>
        <v>48.96</v>
      </c>
      <c r="AH1581" s="1" t="s">
        <v>824</v>
      </c>
      <c r="AI1581" s="1" t="s">
        <v>822</v>
      </c>
      <c r="AJ1581" s="1" t="s">
        <v>824</v>
      </c>
      <c r="AK1581" s="1" t="s">
        <v>822</v>
      </c>
      <c r="AL1581" s="1"/>
      <c r="AM1581" s="1"/>
      <c r="AN1581" s="1" t="s">
        <v>38</v>
      </c>
      <c r="AO1581" s="1" t="s">
        <v>39</v>
      </c>
      <c r="AP1581" s="1" t="s">
        <v>40</v>
      </c>
      <c r="AQ1581" s="1" t="s">
        <v>77</v>
      </c>
      <c r="AR1581" s="1" t="str">
        <f t="shared" si="308"/>
        <v>A-8860509</v>
      </c>
      <c r="AS1581" s="1" t="str">
        <f t="shared" si="309"/>
        <v>Bomae</v>
      </c>
      <c r="AT1581" s="1" t="str">
        <f t="shared" si="310"/>
        <v>A-8860509</v>
      </c>
      <c r="AU1581" s="1" t="str">
        <f t="shared" si="311"/>
        <v>Bomae</v>
      </c>
      <c r="AV1581" s="1">
        <f t="shared" si="311"/>
        <v>0</v>
      </c>
      <c r="AW1581" s="1">
        <f t="shared" si="311"/>
        <v>0</v>
      </c>
      <c r="AX1581" s="1" t="s">
        <v>84</v>
      </c>
      <c r="AY1581" s="3">
        <v>44565</v>
      </c>
      <c r="AZ1581" s="3">
        <v>44930</v>
      </c>
      <c r="BA1581" s="3">
        <v>44562</v>
      </c>
      <c r="BB1581" s="3">
        <v>44926</v>
      </c>
      <c r="BC1581" s="1" t="s">
        <v>49</v>
      </c>
      <c r="BD1581" s="3">
        <f t="shared" si="313"/>
        <v>44931</v>
      </c>
    </row>
    <row r="1582" spans="1:56" x14ac:dyDescent="0.25">
      <c r="A1582" s="1" t="s">
        <v>823</v>
      </c>
      <c r="B1582" s="3">
        <v>44957</v>
      </c>
      <c r="C1582" s="3">
        <v>42709</v>
      </c>
      <c r="D1582" s="2"/>
      <c r="E1582" s="2"/>
      <c r="F1582" s="1">
        <v>1812563</v>
      </c>
      <c r="G1582" s="3">
        <v>44930</v>
      </c>
      <c r="H1582" s="3">
        <v>44930</v>
      </c>
      <c r="I1582" s="1">
        <v>1196193</v>
      </c>
      <c r="J1582" s="1"/>
      <c r="K1582" s="1" t="s">
        <v>80</v>
      </c>
      <c r="L1582" s="1">
        <v>2766</v>
      </c>
      <c r="M1582" s="1" t="s">
        <v>1004</v>
      </c>
      <c r="N1582" s="1" t="s">
        <v>35</v>
      </c>
      <c r="O1582" s="1" t="s">
        <v>36</v>
      </c>
      <c r="P1582" s="1">
        <v>32</v>
      </c>
      <c r="Q1582" s="1">
        <v>12</v>
      </c>
      <c r="R1582" s="1">
        <v>0</v>
      </c>
      <c r="S1582" s="1" t="s">
        <v>37</v>
      </c>
      <c r="T1582" s="1">
        <v>587.52</v>
      </c>
      <c r="U1582" s="1">
        <v>0</v>
      </c>
      <c r="V1582" s="1">
        <v>587.52</v>
      </c>
      <c r="W1582" s="1">
        <v>48.96</v>
      </c>
      <c r="X1582" s="1"/>
      <c r="Y1582" s="1">
        <f t="shared" si="302"/>
        <v>0</v>
      </c>
      <c r="Z1582" s="1">
        <f t="shared" si="303"/>
        <v>0</v>
      </c>
      <c r="AA1582" s="1">
        <f t="shared" si="304"/>
        <v>0</v>
      </c>
      <c r="AB1582" s="1">
        <f t="shared" si="305"/>
        <v>0</v>
      </c>
      <c r="AC1582" s="1"/>
      <c r="AD1582" s="1">
        <f t="shared" si="306"/>
        <v>0</v>
      </c>
      <c r="AE1582" s="1">
        <f t="shared" si="307"/>
        <v>0</v>
      </c>
      <c r="AF1582" s="1">
        <f t="shared" si="307"/>
        <v>587.52</v>
      </c>
      <c r="AG1582" s="1">
        <f t="shared" si="307"/>
        <v>48.96</v>
      </c>
      <c r="AH1582" s="1" t="s">
        <v>824</v>
      </c>
      <c r="AI1582" s="1" t="s">
        <v>822</v>
      </c>
      <c r="AJ1582" s="1" t="s">
        <v>824</v>
      </c>
      <c r="AK1582" s="1" t="s">
        <v>822</v>
      </c>
      <c r="AL1582" s="1"/>
      <c r="AM1582" s="1"/>
      <c r="AN1582" s="1" t="s">
        <v>38</v>
      </c>
      <c r="AO1582" s="1" t="s">
        <v>39</v>
      </c>
      <c r="AP1582" s="1" t="s">
        <v>40</v>
      </c>
      <c r="AQ1582" s="1" t="s">
        <v>77</v>
      </c>
      <c r="AR1582" s="1" t="str">
        <f t="shared" si="308"/>
        <v>A-8860509</v>
      </c>
      <c r="AS1582" s="1" t="str">
        <f t="shared" si="309"/>
        <v>Bomae</v>
      </c>
      <c r="AT1582" s="1" t="str">
        <f t="shared" si="310"/>
        <v>A-8860509</v>
      </c>
      <c r="AU1582" s="1" t="str">
        <f t="shared" si="311"/>
        <v>Bomae</v>
      </c>
      <c r="AV1582" s="1">
        <f t="shared" si="311"/>
        <v>0</v>
      </c>
      <c r="AW1582" s="1">
        <f t="shared" si="311"/>
        <v>0</v>
      </c>
      <c r="AX1582" s="1" t="s">
        <v>84</v>
      </c>
      <c r="AY1582" s="3">
        <v>44930</v>
      </c>
      <c r="AZ1582" s="3">
        <v>45295</v>
      </c>
      <c r="BA1582" s="3">
        <v>44927</v>
      </c>
      <c r="BB1582" s="3">
        <v>45291</v>
      </c>
      <c r="BC1582" s="1" t="s">
        <v>49</v>
      </c>
      <c r="BD1582" s="3">
        <f t="shared" si="313"/>
        <v>45296</v>
      </c>
    </row>
    <row r="1583" spans="1:56" x14ac:dyDescent="0.25">
      <c r="A1583" s="1" t="s">
        <v>823</v>
      </c>
      <c r="B1583" s="3">
        <v>44985</v>
      </c>
      <c r="C1583" s="3">
        <v>42709</v>
      </c>
      <c r="D1583" s="2"/>
      <c r="E1583" s="2"/>
      <c r="F1583" s="1">
        <v>1812563</v>
      </c>
      <c r="G1583" s="3">
        <v>44930</v>
      </c>
      <c r="H1583" s="3">
        <v>44930</v>
      </c>
      <c r="I1583" s="1">
        <v>1196193</v>
      </c>
      <c r="J1583" s="1"/>
      <c r="K1583" s="1" t="s">
        <v>80</v>
      </c>
      <c r="L1583" s="1">
        <v>2766</v>
      </c>
      <c r="M1583" s="1" t="s">
        <v>1004</v>
      </c>
      <c r="N1583" s="1" t="s">
        <v>35</v>
      </c>
      <c r="O1583" s="1" t="s">
        <v>36</v>
      </c>
      <c r="P1583" s="1">
        <v>32</v>
      </c>
      <c r="Q1583" s="1">
        <v>12</v>
      </c>
      <c r="R1583" s="1">
        <v>0</v>
      </c>
      <c r="S1583" s="1" t="s">
        <v>37</v>
      </c>
      <c r="T1583" s="1">
        <v>587.52</v>
      </c>
      <c r="U1583" s="1">
        <v>0</v>
      </c>
      <c r="V1583" s="1">
        <v>587.52</v>
      </c>
      <c r="W1583" s="1">
        <v>48.96</v>
      </c>
      <c r="X1583" s="1"/>
      <c r="Y1583" s="1">
        <f t="shared" si="302"/>
        <v>0</v>
      </c>
      <c r="Z1583" s="1">
        <f t="shared" si="303"/>
        <v>0</v>
      </c>
      <c r="AA1583" s="1">
        <f t="shared" si="304"/>
        <v>0</v>
      </c>
      <c r="AB1583" s="1">
        <f t="shared" si="305"/>
        <v>0</v>
      </c>
      <c r="AC1583" s="1"/>
      <c r="AD1583" s="1">
        <f t="shared" si="306"/>
        <v>0</v>
      </c>
      <c r="AE1583" s="1">
        <f t="shared" si="307"/>
        <v>0</v>
      </c>
      <c r="AF1583" s="1">
        <f t="shared" si="307"/>
        <v>587.52</v>
      </c>
      <c r="AG1583" s="1">
        <f t="shared" si="307"/>
        <v>48.96</v>
      </c>
      <c r="AH1583" s="1" t="s">
        <v>824</v>
      </c>
      <c r="AI1583" s="1" t="s">
        <v>822</v>
      </c>
      <c r="AJ1583" s="1" t="s">
        <v>824</v>
      </c>
      <c r="AK1583" s="1" t="s">
        <v>822</v>
      </c>
      <c r="AL1583" s="1"/>
      <c r="AM1583" s="1"/>
      <c r="AN1583" s="1" t="s">
        <v>38</v>
      </c>
      <c r="AO1583" s="1" t="s">
        <v>39</v>
      </c>
      <c r="AP1583" s="1" t="s">
        <v>40</v>
      </c>
      <c r="AQ1583" s="1" t="s">
        <v>77</v>
      </c>
      <c r="AR1583" s="1" t="str">
        <f t="shared" si="308"/>
        <v>A-8860509</v>
      </c>
      <c r="AS1583" s="1" t="str">
        <f t="shared" si="309"/>
        <v>Bomae</v>
      </c>
      <c r="AT1583" s="1" t="str">
        <f t="shared" si="310"/>
        <v>A-8860509</v>
      </c>
      <c r="AU1583" s="1" t="str">
        <f t="shared" si="311"/>
        <v>Bomae</v>
      </c>
      <c r="AV1583" s="1">
        <f t="shared" si="311"/>
        <v>0</v>
      </c>
      <c r="AW1583" s="1">
        <f t="shared" si="311"/>
        <v>0</v>
      </c>
      <c r="AX1583" s="1" t="s">
        <v>84</v>
      </c>
      <c r="AY1583" s="3">
        <v>44930</v>
      </c>
      <c r="AZ1583" s="3">
        <v>45295</v>
      </c>
      <c r="BA1583" s="3">
        <v>44927</v>
      </c>
      <c r="BB1583" s="3">
        <v>45291</v>
      </c>
      <c r="BC1583" s="1" t="s">
        <v>49</v>
      </c>
      <c r="BD1583" s="3">
        <f t="shared" si="313"/>
        <v>45296</v>
      </c>
    </row>
    <row r="1584" spans="1:56" x14ac:dyDescent="0.25">
      <c r="A1584" s="1" t="s">
        <v>823</v>
      </c>
      <c r="B1584" s="3">
        <v>45016</v>
      </c>
      <c r="C1584" s="3">
        <v>42709</v>
      </c>
      <c r="D1584" s="2"/>
      <c r="E1584" s="2"/>
      <c r="F1584" s="1">
        <v>1812563</v>
      </c>
      <c r="G1584" s="3">
        <v>44930</v>
      </c>
      <c r="H1584" s="3">
        <v>44930</v>
      </c>
      <c r="I1584" s="1">
        <v>1196193</v>
      </c>
      <c r="J1584" s="1"/>
      <c r="K1584" s="1" t="s">
        <v>80</v>
      </c>
      <c r="L1584" s="1">
        <v>2766</v>
      </c>
      <c r="M1584" s="1" t="s">
        <v>1004</v>
      </c>
      <c r="N1584" s="1" t="s">
        <v>35</v>
      </c>
      <c r="O1584" s="1" t="s">
        <v>36</v>
      </c>
      <c r="P1584" s="1">
        <v>32</v>
      </c>
      <c r="Q1584" s="1">
        <v>12</v>
      </c>
      <c r="R1584" s="1">
        <v>0</v>
      </c>
      <c r="S1584" s="1" t="s">
        <v>37</v>
      </c>
      <c r="T1584" s="1">
        <v>587.52</v>
      </c>
      <c r="U1584" s="1">
        <v>0</v>
      </c>
      <c r="V1584" s="1">
        <v>587.52</v>
      </c>
      <c r="W1584" s="1">
        <v>48.96</v>
      </c>
      <c r="X1584" s="1"/>
      <c r="Y1584" s="1">
        <f t="shared" si="302"/>
        <v>0</v>
      </c>
      <c r="Z1584" s="1">
        <f t="shared" si="303"/>
        <v>0</v>
      </c>
      <c r="AA1584" s="1">
        <f t="shared" si="304"/>
        <v>0</v>
      </c>
      <c r="AB1584" s="1">
        <f t="shared" si="305"/>
        <v>0</v>
      </c>
      <c r="AC1584" s="1"/>
      <c r="AD1584" s="1">
        <f t="shared" si="306"/>
        <v>0</v>
      </c>
      <c r="AE1584" s="1">
        <f t="shared" si="307"/>
        <v>0</v>
      </c>
      <c r="AF1584" s="1">
        <f t="shared" si="307"/>
        <v>587.52</v>
      </c>
      <c r="AG1584" s="1">
        <f t="shared" si="307"/>
        <v>48.96</v>
      </c>
      <c r="AH1584" s="1" t="s">
        <v>824</v>
      </c>
      <c r="AI1584" s="1" t="s">
        <v>822</v>
      </c>
      <c r="AJ1584" s="1" t="s">
        <v>824</v>
      </c>
      <c r="AK1584" s="1" t="s">
        <v>822</v>
      </c>
      <c r="AL1584" s="1"/>
      <c r="AM1584" s="1"/>
      <c r="AN1584" s="1" t="s">
        <v>38</v>
      </c>
      <c r="AO1584" s="1" t="s">
        <v>39</v>
      </c>
      <c r="AP1584" s="1" t="s">
        <v>40</v>
      </c>
      <c r="AQ1584" s="1" t="s">
        <v>77</v>
      </c>
      <c r="AR1584" s="1" t="str">
        <f t="shared" si="308"/>
        <v>A-8860509</v>
      </c>
      <c r="AS1584" s="1" t="str">
        <f t="shared" si="309"/>
        <v>Bomae</v>
      </c>
      <c r="AT1584" s="1" t="str">
        <f t="shared" si="310"/>
        <v>A-8860509</v>
      </c>
      <c r="AU1584" s="1" t="str">
        <f t="shared" si="311"/>
        <v>Bomae</v>
      </c>
      <c r="AV1584" s="1">
        <f t="shared" si="311"/>
        <v>0</v>
      </c>
      <c r="AW1584" s="1">
        <f t="shared" si="311"/>
        <v>0</v>
      </c>
      <c r="AX1584" s="1" t="s">
        <v>84</v>
      </c>
      <c r="AY1584" s="3">
        <v>44930</v>
      </c>
      <c r="AZ1584" s="3">
        <v>45295</v>
      </c>
      <c r="BA1584" s="3">
        <v>44927</v>
      </c>
      <c r="BB1584" s="3">
        <v>45291</v>
      </c>
      <c r="BC1584" s="1" t="s">
        <v>49</v>
      </c>
      <c r="BD1584" s="3">
        <f t="shared" si="313"/>
        <v>45296</v>
      </c>
    </row>
    <row r="1585" spans="1:56" x14ac:dyDescent="0.25">
      <c r="A1585" s="1" t="s">
        <v>823</v>
      </c>
      <c r="B1585" s="3">
        <v>45046</v>
      </c>
      <c r="C1585" s="3">
        <v>42709</v>
      </c>
      <c r="D1585" s="2"/>
      <c r="E1585" s="2"/>
      <c r="F1585" s="1">
        <v>1812563</v>
      </c>
      <c r="G1585" s="3">
        <v>44930</v>
      </c>
      <c r="H1585" s="3">
        <v>44930</v>
      </c>
      <c r="I1585" s="1">
        <v>1196193</v>
      </c>
      <c r="J1585" s="1"/>
      <c r="K1585" s="1" t="s">
        <v>80</v>
      </c>
      <c r="L1585" s="1">
        <v>2766</v>
      </c>
      <c r="M1585" s="1" t="s">
        <v>1004</v>
      </c>
      <c r="N1585" s="1" t="s">
        <v>35</v>
      </c>
      <c r="O1585" s="1" t="s">
        <v>36</v>
      </c>
      <c r="P1585" s="1">
        <v>32</v>
      </c>
      <c r="Q1585" s="1">
        <v>12</v>
      </c>
      <c r="R1585" s="1">
        <v>0</v>
      </c>
      <c r="S1585" s="1" t="s">
        <v>37</v>
      </c>
      <c r="T1585" s="1">
        <v>587.52</v>
      </c>
      <c r="U1585" s="1">
        <v>0</v>
      </c>
      <c r="V1585" s="1">
        <v>587.52</v>
      </c>
      <c r="W1585" s="1">
        <v>48.96</v>
      </c>
      <c r="X1585" s="1"/>
      <c r="Y1585" s="1">
        <f t="shared" si="302"/>
        <v>0</v>
      </c>
      <c r="Z1585" s="1">
        <f t="shared" si="303"/>
        <v>0</v>
      </c>
      <c r="AA1585" s="1">
        <f t="shared" si="304"/>
        <v>0</v>
      </c>
      <c r="AB1585" s="1">
        <f t="shared" si="305"/>
        <v>0</v>
      </c>
      <c r="AC1585" s="1"/>
      <c r="AD1585" s="1">
        <f t="shared" si="306"/>
        <v>0</v>
      </c>
      <c r="AE1585" s="1">
        <f t="shared" si="307"/>
        <v>0</v>
      </c>
      <c r="AF1585" s="1">
        <f t="shared" si="307"/>
        <v>587.52</v>
      </c>
      <c r="AG1585" s="1">
        <f t="shared" si="307"/>
        <v>48.96</v>
      </c>
      <c r="AH1585" s="1" t="s">
        <v>824</v>
      </c>
      <c r="AI1585" s="1" t="s">
        <v>822</v>
      </c>
      <c r="AJ1585" s="1" t="s">
        <v>824</v>
      </c>
      <c r="AK1585" s="1" t="s">
        <v>822</v>
      </c>
      <c r="AL1585" s="1"/>
      <c r="AM1585" s="1"/>
      <c r="AN1585" s="1" t="s">
        <v>38</v>
      </c>
      <c r="AO1585" s="1" t="s">
        <v>39</v>
      </c>
      <c r="AP1585" s="1" t="s">
        <v>40</v>
      </c>
      <c r="AQ1585" s="1" t="s">
        <v>77</v>
      </c>
      <c r="AR1585" s="1" t="str">
        <f t="shared" si="308"/>
        <v>A-8860509</v>
      </c>
      <c r="AS1585" s="1" t="str">
        <f t="shared" si="309"/>
        <v>Bomae</v>
      </c>
      <c r="AT1585" s="1" t="str">
        <f t="shared" si="310"/>
        <v>A-8860509</v>
      </c>
      <c r="AU1585" s="1" t="str">
        <f t="shared" si="311"/>
        <v>Bomae</v>
      </c>
      <c r="AV1585" s="1">
        <f t="shared" si="311"/>
        <v>0</v>
      </c>
      <c r="AW1585" s="1">
        <f t="shared" si="311"/>
        <v>0</v>
      </c>
      <c r="AX1585" s="1" t="s">
        <v>84</v>
      </c>
      <c r="AY1585" s="3">
        <v>44930</v>
      </c>
      <c r="AZ1585" s="3">
        <v>45295</v>
      </c>
      <c r="BA1585" s="3">
        <v>44927</v>
      </c>
      <c r="BB1585" s="3">
        <v>45291</v>
      </c>
      <c r="BC1585" s="1" t="s">
        <v>49</v>
      </c>
      <c r="BD1585" s="3">
        <f t="shared" si="313"/>
        <v>45296</v>
      </c>
    </row>
    <row r="1586" spans="1:56" x14ac:dyDescent="0.25">
      <c r="A1586" s="1" t="s">
        <v>823</v>
      </c>
      <c r="B1586" s="3">
        <v>45077</v>
      </c>
      <c r="C1586" s="3">
        <v>42709</v>
      </c>
      <c r="D1586" s="2"/>
      <c r="E1586" s="2"/>
      <c r="F1586" s="1">
        <v>1812563</v>
      </c>
      <c r="G1586" s="3">
        <v>44930</v>
      </c>
      <c r="H1586" s="3">
        <v>44930</v>
      </c>
      <c r="I1586" s="1">
        <v>1196193</v>
      </c>
      <c r="J1586" s="1"/>
      <c r="K1586" s="1" t="s">
        <v>80</v>
      </c>
      <c r="L1586" s="1">
        <v>2766</v>
      </c>
      <c r="M1586" s="1" t="s">
        <v>1004</v>
      </c>
      <c r="N1586" s="1" t="s">
        <v>35</v>
      </c>
      <c r="O1586" s="1" t="s">
        <v>36</v>
      </c>
      <c r="P1586" s="1">
        <v>32</v>
      </c>
      <c r="Q1586" s="1">
        <v>12</v>
      </c>
      <c r="R1586" s="1">
        <v>0</v>
      </c>
      <c r="S1586" s="1" t="s">
        <v>37</v>
      </c>
      <c r="T1586" s="1">
        <v>587.52</v>
      </c>
      <c r="U1586" s="1">
        <v>0</v>
      </c>
      <c r="V1586" s="1">
        <v>587.52</v>
      </c>
      <c r="W1586" s="1">
        <v>48.96</v>
      </c>
      <c r="X1586" s="1"/>
      <c r="Y1586" s="1">
        <f t="shared" si="302"/>
        <v>0</v>
      </c>
      <c r="Z1586" s="1">
        <f t="shared" si="303"/>
        <v>0</v>
      </c>
      <c r="AA1586" s="1">
        <f t="shared" si="304"/>
        <v>0</v>
      </c>
      <c r="AB1586" s="1">
        <f t="shared" si="305"/>
        <v>0</v>
      </c>
      <c r="AC1586" s="1"/>
      <c r="AD1586" s="1">
        <f t="shared" si="306"/>
        <v>0</v>
      </c>
      <c r="AE1586" s="1">
        <f t="shared" si="307"/>
        <v>0</v>
      </c>
      <c r="AF1586" s="1">
        <f t="shared" si="307"/>
        <v>587.52</v>
      </c>
      <c r="AG1586" s="1">
        <f t="shared" si="307"/>
        <v>48.96</v>
      </c>
      <c r="AH1586" s="1" t="s">
        <v>824</v>
      </c>
      <c r="AI1586" s="1" t="s">
        <v>822</v>
      </c>
      <c r="AJ1586" s="1" t="s">
        <v>824</v>
      </c>
      <c r="AK1586" s="1" t="s">
        <v>822</v>
      </c>
      <c r="AL1586" s="1"/>
      <c r="AM1586" s="1"/>
      <c r="AN1586" s="1" t="s">
        <v>38</v>
      </c>
      <c r="AO1586" s="1" t="s">
        <v>39</v>
      </c>
      <c r="AP1586" s="1" t="s">
        <v>40</v>
      </c>
      <c r="AQ1586" s="1" t="s">
        <v>77</v>
      </c>
      <c r="AR1586" s="1" t="str">
        <f t="shared" si="308"/>
        <v>A-8860509</v>
      </c>
      <c r="AS1586" s="1" t="str">
        <f t="shared" si="309"/>
        <v>Bomae</v>
      </c>
      <c r="AT1586" s="1" t="str">
        <f t="shared" si="310"/>
        <v>A-8860509</v>
      </c>
      <c r="AU1586" s="1" t="str">
        <f t="shared" si="311"/>
        <v>Bomae</v>
      </c>
      <c r="AV1586" s="1">
        <f t="shared" si="311"/>
        <v>0</v>
      </c>
      <c r="AW1586" s="1">
        <f t="shared" si="311"/>
        <v>0</v>
      </c>
      <c r="AX1586" s="1" t="s">
        <v>84</v>
      </c>
      <c r="AY1586" s="3">
        <v>44930</v>
      </c>
      <c r="AZ1586" s="3">
        <v>45295</v>
      </c>
      <c r="BA1586" s="3">
        <v>44927</v>
      </c>
      <c r="BB1586" s="3">
        <v>45291</v>
      </c>
      <c r="BC1586" s="1" t="s">
        <v>49</v>
      </c>
      <c r="BD1586" s="3">
        <f t="shared" si="313"/>
        <v>45296</v>
      </c>
    </row>
    <row r="1587" spans="1:56" x14ac:dyDescent="0.25">
      <c r="A1587" s="1" t="s">
        <v>823</v>
      </c>
      <c r="B1587" s="3">
        <v>45107</v>
      </c>
      <c r="C1587" s="3">
        <v>42709</v>
      </c>
      <c r="D1587" s="2"/>
      <c r="E1587" s="2"/>
      <c r="F1587" s="1">
        <v>1812563</v>
      </c>
      <c r="G1587" s="3">
        <v>44930</v>
      </c>
      <c r="H1587" s="3">
        <v>44930</v>
      </c>
      <c r="I1587" s="1">
        <v>1196193</v>
      </c>
      <c r="J1587" s="1"/>
      <c r="K1587" s="1" t="s">
        <v>80</v>
      </c>
      <c r="L1587" s="1">
        <v>2766</v>
      </c>
      <c r="M1587" s="1" t="s">
        <v>1004</v>
      </c>
      <c r="N1587" s="1" t="s">
        <v>35</v>
      </c>
      <c r="O1587" s="1" t="s">
        <v>36</v>
      </c>
      <c r="P1587" s="1">
        <v>32</v>
      </c>
      <c r="Q1587" s="1">
        <v>12</v>
      </c>
      <c r="R1587" s="1">
        <v>0</v>
      </c>
      <c r="S1587" s="1" t="s">
        <v>37</v>
      </c>
      <c r="T1587" s="1">
        <v>587.52</v>
      </c>
      <c r="U1587" s="1">
        <v>0</v>
      </c>
      <c r="V1587" s="1">
        <v>587.52</v>
      </c>
      <c r="W1587" s="1">
        <v>48.96</v>
      </c>
      <c r="X1587" s="1"/>
      <c r="Y1587" s="1">
        <f t="shared" si="302"/>
        <v>0</v>
      </c>
      <c r="Z1587" s="1">
        <f t="shared" si="303"/>
        <v>0</v>
      </c>
      <c r="AA1587" s="1">
        <f t="shared" si="304"/>
        <v>0</v>
      </c>
      <c r="AB1587" s="1">
        <f t="shared" si="305"/>
        <v>0</v>
      </c>
      <c r="AC1587" s="1"/>
      <c r="AD1587" s="1">
        <f t="shared" si="306"/>
        <v>0</v>
      </c>
      <c r="AE1587" s="1">
        <f t="shared" si="307"/>
        <v>0</v>
      </c>
      <c r="AF1587" s="1">
        <f t="shared" si="307"/>
        <v>587.52</v>
      </c>
      <c r="AG1587" s="1">
        <f t="shared" si="307"/>
        <v>48.96</v>
      </c>
      <c r="AH1587" s="1" t="s">
        <v>824</v>
      </c>
      <c r="AI1587" s="1" t="s">
        <v>822</v>
      </c>
      <c r="AJ1587" s="1" t="s">
        <v>824</v>
      </c>
      <c r="AK1587" s="1" t="s">
        <v>822</v>
      </c>
      <c r="AL1587" s="1"/>
      <c r="AM1587" s="1"/>
      <c r="AN1587" s="1" t="s">
        <v>38</v>
      </c>
      <c r="AO1587" s="1" t="s">
        <v>39</v>
      </c>
      <c r="AP1587" s="1" t="s">
        <v>40</v>
      </c>
      <c r="AQ1587" s="1" t="s">
        <v>77</v>
      </c>
      <c r="AR1587" s="1" t="str">
        <f t="shared" si="308"/>
        <v>A-8860509</v>
      </c>
      <c r="AS1587" s="1" t="str">
        <f t="shared" si="309"/>
        <v>Bomae</v>
      </c>
      <c r="AT1587" s="1" t="str">
        <f t="shared" si="310"/>
        <v>A-8860509</v>
      </c>
      <c r="AU1587" s="1" t="str">
        <f t="shared" si="311"/>
        <v>Bomae</v>
      </c>
      <c r="AV1587" s="1">
        <f t="shared" si="311"/>
        <v>0</v>
      </c>
      <c r="AW1587" s="1">
        <f t="shared" si="311"/>
        <v>0</v>
      </c>
      <c r="AX1587" s="1" t="s">
        <v>84</v>
      </c>
      <c r="AY1587" s="3">
        <v>44930</v>
      </c>
      <c r="AZ1587" s="3">
        <v>45295</v>
      </c>
      <c r="BA1587" s="3">
        <v>44927</v>
      </c>
      <c r="BB1587" s="3">
        <v>45291</v>
      </c>
      <c r="BC1587" s="1" t="s">
        <v>49</v>
      </c>
      <c r="BD1587" s="3">
        <f t="shared" si="313"/>
        <v>45296</v>
      </c>
    </row>
    <row r="1588" spans="1:56" x14ac:dyDescent="0.25">
      <c r="A1588" s="1" t="s">
        <v>823</v>
      </c>
      <c r="B1588" s="3">
        <v>45138</v>
      </c>
      <c r="C1588" s="3">
        <v>42709</v>
      </c>
      <c r="D1588" s="2"/>
      <c r="E1588" s="2"/>
      <c r="F1588" s="1">
        <v>1812563</v>
      </c>
      <c r="G1588" s="3">
        <v>44930</v>
      </c>
      <c r="H1588" s="3">
        <v>44930</v>
      </c>
      <c r="I1588" s="1">
        <v>1196193</v>
      </c>
      <c r="J1588" s="1"/>
      <c r="K1588" s="1" t="s">
        <v>80</v>
      </c>
      <c r="L1588" s="1">
        <v>2766</v>
      </c>
      <c r="M1588" s="1" t="s">
        <v>1004</v>
      </c>
      <c r="N1588" s="1" t="s">
        <v>35</v>
      </c>
      <c r="O1588" s="1" t="s">
        <v>36</v>
      </c>
      <c r="P1588" s="1">
        <v>32</v>
      </c>
      <c r="Q1588" s="1">
        <v>12</v>
      </c>
      <c r="R1588" s="1">
        <v>0</v>
      </c>
      <c r="S1588" s="1" t="s">
        <v>37</v>
      </c>
      <c r="T1588" s="1">
        <v>587.52</v>
      </c>
      <c r="U1588" s="1">
        <v>0</v>
      </c>
      <c r="V1588" s="1">
        <v>587.52</v>
      </c>
      <c r="W1588" s="1">
        <v>48.96</v>
      </c>
      <c r="X1588" s="1"/>
      <c r="Y1588" s="1">
        <f t="shared" si="302"/>
        <v>0</v>
      </c>
      <c r="Z1588" s="1">
        <f t="shared" si="303"/>
        <v>0</v>
      </c>
      <c r="AA1588" s="1">
        <f t="shared" si="304"/>
        <v>0</v>
      </c>
      <c r="AB1588" s="1">
        <f t="shared" si="305"/>
        <v>0</v>
      </c>
      <c r="AC1588" s="1"/>
      <c r="AD1588" s="1">
        <f t="shared" si="306"/>
        <v>0</v>
      </c>
      <c r="AE1588" s="1">
        <f t="shared" si="307"/>
        <v>0</v>
      </c>
      <c r="AF1588" s="1">
        <f t="shared" si="307"/>
        <v>587.52</v>
      </c>
      <c r="AG1588" s="1">
        <f t="shared" si="307"/>
        <v>48.96</v>
      </c>
      <c r="AH1588" s="1" t="s">
        <v>824</v>
      </c>
      <c r="AI1588" s="1" t="s">
        <v>822</v>
      </c>
      <c r="AJ1588" s="1" t="s">
        <v>824</v>
      </c>
      <c r="AK1588" s="1" t="s">
        <v>822</v>
      </c>
      <c r="AL1588" s="1"/>
      <c r="AM1588" s="1"/>
      <c r="AN1588" s="1" t="s">
        <v>38</v>
      </c>
      <c r="AO1588" s="1" t="s">
        <v>39</v>
      </c>
      <c r="AP1588" s="1" t="s">
        <v>40</v>
      </c>
      <c r="AQ1588" s="1" t="s">
        <v>77</v>
      </c>
      <c r="AR1588" s="1" t="str">
        <f t="shared" si="308"/>
        <v>A-8860509</v>
      </c>
      <c r="AS1588" s="1" t="str">
        <f t="shared" si="309"/>
        <v>Bomae</v>
      </c>
      <c r="AT1588" s="1" t="str">
        <f t="shared" si="310"/>
        <v>A-8860509</v>
      </c>
      <c r="AU1588" s="1" t="str">
        <f t="shared" si="311"/>
        <v>Bomae</v>
      </c>
      <c r="AV1588" s="1">
        <f t="shared" si="311"/>
        <v>0</v>
      </c>
      <c r="AW1588" s="1">
        <f t="shared" si="311"/>
        <v>0</v>
      </c>
      <c r="AX1588" s="1" t="s">
        <v>84</v>
      </c>
      <c r="AY1588" s="3">
        <v>44930</v>
      </c>
      <c r="AZ1588" s="3">
        <v>45295</v>
      </c>
      <c r="BA1588" s="3">
        <v>44927</v>
      </c>
      <c r="BB1588" s="3">
        <v>45291</v>
      </c>
      <c r="BC1588" s="1" t="s">
        <v>49</v>
      </c>
      <c r="BD1588" s="3">
        <f t="shared" si="313"/>
        <v>45296</v>
      </c>
    </row>
    <row r="1589" spans="1:56" x14ac:dyDescent="0.25">
      <c r="A1589" s="1" t="s">
        <v>823</v>
      </c>
      <c r="B1589" s="3">
        <v>45169</v>
      </c>
      <c r="C1589" s="3">
        <v>42709</v>
      </c>
      <c r="D1589" s="2"/>
      <c r="E1589" s="2"/>
      <c r="F1589" s="1">
        <v>1812563</v>
      </c>
      <c r="G1589" s="3">
        <v>44930</v>
      </c>
      <c r="H1589" s="3">
        <v>44930</v>
      </c>
      <c r="I1589" s="1">
        <v>1196193</v>
      </c>
      <c r="J1589" s="1"/>
      <c r="K1589" s="1" t="s">
        <v>80</v>
      </c>
      <c r="L1589" s="1">
        <v>2766</v>
      </c>
      <c r="M1589" s="1" t="s">
        <v>1004</v>
      </c>
      <c r="N1589" s="1" t="s">
        <v>35</v>
      </c>
      <c r="O1589" s="1" t="s">
        <v>36</v>
      </c>
      <c r="P1589" s="1">
        <v>32</v>
      </c>
      <c r="Q1589" s="1">
        <v>12</v>
      </c>
      <c r="R1589" s="1">
        <v>0</v>
      </c>
      <c r="S1589" s="1" t="s">
        <v>37</v>
      </c>
      <c r="T1589" s="1">
        <v>587.52</v>
      </c>
      <c r="U1589" s="1">
        <v>0</v>
      </c>
      <c r="V1589" s="1">
        <v>587.52</v>
      </c>
      <c r="W1589" s="1">
        <v>48.96</v>
      </c>
      <c r="X1589" s="1"/>
      <c r="Y1589" s="1">
        <f t="shared" si="302"/>
        <v>0</v>
      </c>
      <c r="Z1589" s="1">
        <f t="shared" si="303"/>
        <v>0</v>
      </c>
      <c r="AA1589" s="1">
        <f t="shared" si="304"/>
        <v>0</v>
      </c>
      <c r="AB1589" s="1">
        <f t="shared" si="305"/>
        <v>0</v>
      </c>
      <c r="AC1589" s="1"/>
      <c r="AD1589" s="1">
        <f t="shared" si="306"/>
        <v>0</v>
      </c>
      <c r="AE1589" s="1">
        <f t="shared" si="307"/>
        <v>0</v>
      </c>
      <c r="AF1589" s="1">
        <f t="shared" si="307"/>
        <v>587.52</v>
      </c>
      <c r="AG1589" s="1">
        <f t="shared" si="307"/>
        <v>48.96</v>
      </c>
      <c r="AH1589" s="1" t="s">
        <v>824</v>
      </c>
      <c r="AI1589" s="1" t="s">
        <v>822</v>
      </c>
      <c r="AJ1589" s="1" t="s">
        <v>824</v>
      </c>
      <c r="AK1589" s="1" t="s">
        <v>822</v>
      </c>
      <c r="AL1589" s="1"/>
      <c r="AM1589" s="1"/>
      <c r="AN1589" s="1" t="s">
        <v>38</v>
      </c>
      <c r="AO1589" s="1" t="s">
        <v>39</v>
      </c>
      <c r="AP1589" s="1" t="s">
        <v>40</v>
      </c>
      <c r="AQ1589" s="1" t="s">
        <v>77</v>
      </c>
      <c r="AR1589" s="1" t="str">
        <f t="shared" si="308"/>
        <v>A-8860509</v>
      </c>
      <c r="AS1589" s="1" t="str">
        <f t="shared" si="309"/>
        <v>Bomae</v>
      </c>
      <c r="AT1589" s="1" t="str">
        <f t="shared" si="310"/>
        <v>A-8860509</v>
      </c>
      <c r="AU1589" s="1" t="str">
        <f t="shared" si="311"/>
        <v>Bomae</v>
      </c>
      <c r="AV1589" s="1">
        <f t="shared" si="311"/>
        <v>0</v>
      </c>
      <c r="AW1589" s="1">
        <f t="shared" si="311"/>
        <v>0</v>
      </c>
      <c r="AX1589" s="1" t="s">
        <v>84</v>
      </c>
      <c r="AY1589" s="3">
        <v>44930</v>
      </c>
      <c r="AZ1589" s="3">
        <v>45295</v>
      </c>
      <c r="BA1589" s="3">
        <v>44927</v>
      </c>
      <c r="BB1589" s="3">
        <v>45291</v>
      </c>
      <c r="BC1589" s="1" t="s">
        <v>49</v>
      </c>
      <c r="BD1589" s="3">
        <f t="shared" si="313"/>
        <v>45296</v>
      </c>
    </row>
    <row r="1590" spans="1:56" x14ac:dyDescent="0.25">
      <c r="A1590" s="1" t="s">
        <v>823</v>
      </c>
      <c r="B1590" s="3">
        <v>45199</v>
      </c>
      <c r="C1590" s="3">
        <v>42709</v>
      </c>
      <c r="D1590" s="2"/>
      <c r="E1590" s="2"/>
      <c r="F1590" s="1">
        <v>1812563</v>
      </c>
      <c r="G1590" s="3">
        <v>44930</v>
      </c>
      <c r="H1590" s="3">
        <v>44930</v>
      </c>
      <c r="I1590" s="1">
        <v>1196193</v>
      </c>
      <c r="J1590" s="1"/>
      <c r="K1590" s="1" t="s">
        <v>80</v>
      </c>
      <c r="L1590" s="1">
        <v>2766</v>
      </c>
      <c r="M1590" s="1" t="s">
        <v>1004</v>
      </c>
      <c r="N1590" s="1" t="s">
        <v>35</v>
      </c>
      <c r="O1590" s="1" t="s">
        <v>36</v>
      </c>
      <c r="P1590" s="1">
        <v>32</v>
      </c>
      <c r="Q1590" s="1">
        <v>12</v>
      </c>
      <c r="R1590" s="1">
        <v>0</v>
      </c>
      <c r="S1590" s="1" t="s">
        <v>37</v>
      </c>
      <c r="T1590" s="1">
        <v>587.52</v>
      </c>
      <c r="U1590" s="1">
        <v>0</v>
      </c>
      <c r="V1590" s="1">
        <v>587.52</v>
      </c>
      <c r="W1590" s="1">
        <v>48.96</v>
      </c>
      <c r="X1590" s="1"/>
      <c r="Y1590" s="1">
        <f t="shared" si="302"/>
        <v>0</v>
      </c>
      <c r="Z1590" s="1">
        <f t="shared" si="303"/>
        <v>0</v>
      </c>
      <c r="AA1590" s="1">
        <f t="shared" si="304"/>
        <v>0</v>
      </c>
      <c r="AB1590" s="1">
        <f t="shared" si="305"/>
        <v>0</v>
      </c>
      <c r="AC1590" s="1"/>
      <c r="AD1590" s="1">
        <f t="shared" si="306"/>
        <v>0</v>
      </c>
      <c r="AE1590" s="1">
        <f t="shared" si="307"/>
        <v>0</v>
      </c>
      <c r="AF1590" s="1">
        <f t="shared" si="307"/>
        <v>587.52</v>
      </c>
      <c r="AG1590" s="1">
        <f t="shared" si="307"/>
        <v>48.96</v>
      </c>
      <c r="AH1590" s="1" t="s">
        <v>824</v>
      </c>
      <c r="AI1590" s="1" t="s">
        <v>822</v>
      </c>
      <c r="AJ1590" s="1" t="s">
        <v>824</v>
      </c>
      <c r="AK1590" s="1" t="s">
        <v>822</v>
      </c>
      <c r="AL1590" s="1"/>
      <c r="AM1590" s="1"/>
      <c r="AN1590" s="1" t="s">
        <v>38</v>
      </c>
      <c r="AO1590" s="1" t="s">
        <v>39</v>
      </c>
      <c r="AP1590" s="1" t="s">
        <v>40</v>
      </c>
      <c r="AQ1590" s="1" t="s">
        <v>77</v>
      </c>
      <c r="AR1590" s="1" t="str">
        <f t="shared" si="308"/>
        <v>A-8860509</v>
      </c>
      <c r="AS1590" s="1" t="str">
        <f t="shared" si="309"/>
        <v>Bomae</v>
      </c>
      <c r="AT1590" s="1" t="str">
        <f t="shared" si="310"/>
        <v>A-8860509</v>
      </c>
      <c r="AU1590" s="1" t="str">
        <f t="shared" si="311"/>
        <v>Bomae</v>
      </c>
      <c r="AV1590" s="1">
        <f t="shared" si="311"/>
        <v>0</v>
      </c>
      <c r="AW1590" s="1">
        <f t="shared" si="311"/>
        <v>0</v>
      </c>
      <c r="AX1590" s="1" t="s">
        <v>84</v>
      </c>
      <c r="AY1590" s="3">
        <v>44930</v>
      </c>
      <c r="AZ1590" s="3">
        <v>45295</v>
      </c>
      <c r="BA1590" s="3">
        <v>44927</v>
      </c>
      <c r="BB1590" s="3">
        <v>45291</v>
      </c>
      <c r="BC1590" s="1" t="s">
        <v>49</v>
      </c>
      <c r="BD1590" s="3">
        <f t="shared" si="313"/>
        <v>45296</v>
      </c>
    </row>
    <row r="1591" spans="1:56" x14ac:dyDescent="0.25">
      <c r="A1591" s="1" t="s">
        <v>823</v>
      </c>
      <c r="B1591" s="3">
        <v>45230</v>
      </c>
      <c r="C1591" s="3">
        <v>42709</v>
      </c>
      <c r="D1591" s="2"/>
      <c r="E1591" s="2"/>
      <c r="F1591" s="1">
        <v>1812563</v>
      </c>
      <c r="G1591" s="3">
        <v>44930</v>
      </c>
      <c r="H1591" s="3">
        <v>44930</v>
      </c>
      <c r="I1591" s="1">
        <v>1196193</v>
      </c>
      <c r="J1591" s="1"/>
      <c r="K1591" s="1" t="s">
        <v>80</v>
      </c>
      <c r="L1591" s="1">
        <v>2766</v>
      </c>
      <c r="M1591" s="1" t="s">
        <v>1004</v>
      </c>
      <c r="N1591" s="1" t="s">
        <v>35</v>
      </c>
      <c r="O1591" s="1" t="s">
        <v>36</v>
      </c>
      <c r="P1591" s="1">
        <v>32</v>
      </c>
      <c r="Q1591" s="1">
        <v>12</v>
      </c>
      <c r="R1591" s="1">
        <v>0</v>
      </c>
      <c r="S1591" s="1" t="s">
        <v>37</v>
      </c>
      <c r="T1591" s="1">
        <v>587.52</v>
      </c>
      <c r="U1591" s="1">
        <v>0</v>
      </c>
      <c r="V1591" s="1">
        <v>587.52</v>
      </c>
      <c r="W1591" s="1">
        <v>48.96</v>
      </c>
      <c r="X1591" s="1"/>
      <c r="Y1591" s="1">
        <f t="shared" si="302"/>
        <v>0</v>
      </c>
      <c r="Z1591" s="1">
        <f t="shared" si="303"/>
        <v>0</v>
      </c>
      <c r="AA1591" s="1">
        <f t="shared" si="304"/>
        <v>0</v>
      </c>
      <c r="AB1591" s="1">
        <f t="shared" si="305"/>
        <v>0</v>
      </c>
      <c r="AC1591" s="1"/>
      <c r="AD1591" s="1">
        <f t="shared" si="306"/>
        <v>0</v>
      </c>
      <c r="AE1591" s="1">
        <f t="shared" si="307"/>
        <v>0</v>
      </c>
      <c r="AF1591" s="1">
        <f t="shared" si="307"/>
        <v>587.52</v>
      </c>
      <c r="AG1591" s="1">
        <f t="shared" si="307"/>
        <v>48.96</v>
      </c>
      <c r="AH1591" s="1" t="s">
        <v>824</v>
      </c>
      <c r="AI1591" s="1" t="s">
        <v>822</v>
      </c>
      <c r="AJ1591" s="1" t="s">
        <v>824</v>
      </c>
      <c r="AK1591" s="1" t="s">
        <v>822</v>
      </c>
      <c r="AL1591" s="1"/>
      <c r="AM1591" s="1"/>
      <c r="AN1591" s="1" t="s">
        <v>38</v>
      </c>
      <c r="AO1591" s="1" t="s">
        <v>39</v>
      </c>
      <c r="AP1591" s="1" t="s">
        <v>40</v>
      </c>
      <c r="AQ1591" s="1" t="s">
        <v>77</v>
      </c>
      <c r="AR1591" s="1" t="str">
        <f t="shared" si="308"/>
        <v>A-8860509</v>
      </c>
      <c r="AS1591" s="1" t="str">
        <f t="shared" si="309"/>
        <v>Bomae</v>
      </c>
      <c r="AT1591" s="1" t="str">
        <f t="shared" si="310"/>
        <v>A-8860509</v>
      </c>
      <c r="AU1591" s="1" t="str">
        <f t="shared" si="311"/>
        <v>Bomae</v>
      </c>
      <c r="AV1591" s="1">
        <f t="shared" si="311"/>
        <v>0</v>
      </c>
      <c r="AW1591" s="1">
        <f t="shared" si="311"/>
        <v>0</v>
      </c>
      <c r="AX1591" s="1" t="s">
        <v>84</v>
      </c>
      <c r="AY1591" s="3">
        <v>44930</v>
      </c>
      <c r="AZ1591" s="3">
        <v>45295</v>
      </c>
      <c r="BA1591" s="3">
        <v>44927</v>
      </c>
      <c r="BB1591" s="3">
        <v>45291</v>
      </c>
      <c r="BC1591" s="1" t="s">
        <v>49</v>
      </c>
      <c r="BD1591" s="3">
        <f t="shared" si="313"/>
        <v>45296</v>
      </c>
    </row>
    <row r="1592" spans="1:56" x14ac:dyDescent="0.25">
      <c r="A1592" s="1" t="s">
        <v>823</v>
      </c>
      <c r="B1592" s="3">
        <v>45260</v>
      </c>
      <c r="C1592" s="3">
        <v>42709</v>
      </c>
      <c r="D1592" s="2"/>
      <c r="E1592" s="2"/>
      <c r="F1592" s="1">
        <v>1812563</v>
      </c>
      <c r="G1592" s="3">
        <v>44930</v>
      </c>
      <c r="H1592" s="3">
        <v>44930</v>
      </c>
      <c r="I1592" s="1">
        <v>1196193</v>
      </c>
      <c r="J1592" s="1"/>
      <c r="K1592" s="1" t="s">
        <v>80</v>
      </c>
      <c r="L1592" s="1">
        <v>2766</v>
      </c>
      <c r="M1592" s="1" t="s">
        <v>1004</v>
      </c>
      <c r="N1592" s="1" t="s">
        <v>35</v>
      </c>
      <c r="O1592" s="1" t="s">
        <v>36</v>
      </c>
      <c r="P1592" s="1">
        <v>32</v>
      </c>
      <c r="Q1592" s="1">
        <v>12</v>
      </c>
      <c r="R1592" s="1">
        <v>0</v>
      </c>
      <c r="S1592" s="1" t="s">
        <v>37</v>
      </c>
      <c r="T1592" s="1">
        <v>587.52</v>
      </c>
      <c r="U1592" s="1">
        <v>0</v>
      </c>
      <c r="V1592" s="1">
        <v>587.52</v>
      </c>
      <c r="W1592" s="1">
        <v>48.96</v>
      </c>
      <c r="X1592" s="1"/>
      <c r="Y1592" s="1">
        <f t="shared" si="302"/>
        <v>0</v>
      </c>
      <c r="Z1592" s="1">
        <f t="shared" si="303"/>
        <v>0</v>
      </c>
      <c r="AA1592" s="1">
        <f t="shared" si="304"/>
        <v>0</v>
      </c>
      <c r="AB1592" s="1">
        <f t="shared" si="305"/>
        <v>0</v>
      </c>
      <c r="AC1592" s="1"/>
      <c r="AD1592" s="1">
        <f t="shared" si="306"/>
        <v>0</v>
      </c>
      <c r="AE1592" s="1">
        <f t="shared" si="307"/>
        <v>0</v>
      </c>
      <c r="AF1592" s="1">
        <f t="shared" si="307"/>
        <v>587.52</v>
      </c>
      <c r="AG1592" s="1">
        <f t="shared" si="307"/>
        <v>48.96</v>
      </c>
      <c r="AH1592" s="1" t="s">
        <v>824</v>
      </c>
      <c r="AI1592" s="1" t="s">
        <v>822</v>
      </c>
      <c r="AJ1592" s="1" t="s">
        <v>824</v>
      </c>
      <c r="AK1592" s="1" t="s">
        <v>822</v>
      </c>
      <c r="AL1592" s="1"/>
      <c r="AM1592" s="1"/>
      <c r="AN1592" s="1" t="s">
        <v>38</v>
      </c>
      <c r="AO1592" s="1" t="s">
        <v>39</v>
      </c>
      <c r="AP1592" s="1" t="s">
        <v>40</v>
      </c>
      <c r="AQ1592" s="1" t="s">
        <v>77</v>
      </c>
      <c r="AR1592" s="1" t="str">
        <f t="shared" si="308"/>
        <v>A-8860509</v>
      </c>
      <c r="AS1592" s="1" t="str">
        <f t="shared" si="309"/>
        <v>Bomae</v>
      </c>
      <c r="AT1592" s="1" t="str">
        <f t="shared" si="310"/>
        <v>A-8860509</v>
      </c>
      <c r="AU1592" s="1" t="str">
        <f t="shared" si="311"/>
        <v>Bomae</v>
      </c>
      <c r="AV1592" s="1">
        <f t="shared" si="311"/>
        <v>0</v>
      </c>
      <c r="AW1592" s="1">
        <f t="shared" si="311"/>
        <v>0</v>
      </c>
      <c r="AX1592" s="1" t="s">
        <v>84</v>
      </c>
      <c r="AY1592" s="3">
        <v>44930</v>
      </c>
      <c r="AZ1592" s="3">
        <v>45295</v>
      </c>
      <c r="BA1592" s="3">
        <v>44927</v>
      </c>
      <c r="BB1592" s="3">
        <v>45291</v>
      </c>
      <c r="BC1592" s="1" t="s">
        <v>49</v>
      </c>
      <c r="BD1592" s="3">
        <f t="shared" si="313"/>
        <v>45296</v>
      </c>
    </row>
    <row r="1593" spans="1:56" x14ac:dyDescent="0.25">
      <c r="A1593" s="1" t="s">
        <v>823</v>
      </c>
      <c r="B1593" s="3">
        <v>45291</v>
      </c>
      <c r="C1593" s="3">
        <v>42709</v>
      </c>
      <c r="D1593" s="2"/>
      <c r="E1593" s="2"/>
      <c r="F1593" s="1">
        <v>1812563</v>
      </c>
      <c r="G1593" s="3">
        <v>44930</v>
      </c>
      <c r="H1593" s="3">
        <v>44930</v>
      </c>
      <c r="I1593" s="1">
        <v>1196193</v>
      </c>
      <c r="J1593" s="1"/>
      <c r="K1593" s="1" t="s">
        <v>80</v>
      </c>
      <c r="L1593" s="1">
        <v>2766</v>
      </c>
      <c r="M1593" s="1" t="s">
        <v>1004</v>
      </c>
      <c r="N1593" s="1" t="s">
        <v>35</v>
      </c>
      <c r="O1593" s="1" t="s">
        <v>36</v>
      </c>
      <c r="P1593" s="1">
        <v>32</v>
      </c>
      <c r="Q1593" s="1">
        <v>12</v>
      </c>
      <c r="R1593" s="1">
        <v>0</v>
      </c>
      <c r="S1593" s="1" t="s">
        <v>37</v>
      </c>
      <c r="T1593" s="1">
        <v>587.52</v>
      </c>
      <c r="U1593" s="1">
        <v>0</v>
      </c>
      <c r="V1593" s="1">
        <v>587.52</v>
      </c>
      <c r="W1593" s="1">
        <v>48.96</v>
      </c>
      <c r="X1593" s="1"/>
      <c r="Y1593" s="1">
        <f t="shared" si="302"/>
        <v>0</v>
      </c>
      <c r="Z1593" s="1">
        <f t="shared" si="303"/>
        <v>0</v>
      </c>
      <c r="AA1593" s="1">
        <f t="shared" si="304"/>
        <v>0</v>
      </c>
      <c r="AB1593" s="1">
        <f t="shared" si="305"/>
        <v>0</v>
      </c>
      <c r="AC1593" s="1"/>
      <c r="AD1593" s="1">
        <f t="shared" si="306"/>
        <v>0</v>
      </c>
      <c r="AE1593" s="1">
        <f t="shared" si="307"/>
        <v>0</v>
      </c>
      <c r="AF1593" s="1">
        <f t="shared" si="307"/>
        <v>587.52</v>
      </c>
      <c r="AG1593" s="1">
        <f t="shared" si="307"/>
        <v>48.96</v>
      </c>
      <c r="AH1593" s="1" t="s">
        <v>824</v>
      </c>
      <c r="AI1593" s="1" t="s">
        <v>822</v>
      </c>
      <c r="AJ1593" s="1" t="s">
        <v>824</v>
      </c>
      <c r="AK1593" s="1" t="s">
        <v>822</v>
      </c>
      <c r="AL1593" s="1"/>
      <c r="AM1593" s="1"/>
      <c r="AN1593" s="1" t="s">
        <v>38</v>
      </c>
      <c r="AO1593" s="1" t="s">
        <v>39</v>
      </c>
      <c r="AP1593" s="1" t="s">
        <v>40</v>
      </c>
      <c r="AQ1593" s="1" t="s">
        <v>77</v>
      </c>
      <c r="AR1593" s="1" t="str">
        <f t="shared" si="308"/>
        <v>A-8860509</v>
      </c>
      <c r="AS1593" s="1" t="str">
        <f t="shared" si="309"/>
        <v>Bomae</v>
      </c>
      <c r="AT1593" s="1" t="str">
        <f t="shared" si="310"/>
        <v>A-8860509</v>
      </c>
      <c r="AU1593" s="1" t="str">
        <f t="shared" si="311"/>
        <v>Bomae</v>
      </c>
      <c r="AV1593" s="1">
        <f t="shared" si="311"/>
        <v>0</v>
      </c>
      <c r="AW1593" s="1">
        <f t="shared" si="311"/>
        <v>0</v>
      </c>
      <c r="AX1593" s="1" t="s">
        <v>84</v>
      </c>
      <c r="AY1593" s="3">
        <v>44930</v>
      </c>
      <c r="AZ1593" s="3">
        <v>45295</v>
      </c>
      <c r="BA1593" s="3">
        <v>44927</v>
      </c>
      <c r="BB1593" s="3">
        <v>45291</v>
      </c>
      <c r="BC1593" s="1" t="s">
        <v>49</v>
      </c>
      <c r="BD1593" s="3">
        <f t="shared" si="313"/>
        <v>45296</v>
      </c>
    </row>
    <row r="1594" spans="1:56" x14ac:dyDescent="0.25">
      <c r="A1594" s="1" t="s">
        <v>823</v>
      </c>
      <c r="B1594" s="3">
        <v>45322</v>
      </c>
      <c r="C1594" s="3">
        <v>42709</v>
      </c>
      <c r="D1594" s="2"/>
      <c r="E1594" s="2"/>
      <c r="F1594" s="1">
        <v>176717</v>
      </c>
      <c r="G1594" s="3">
        <v>45295</v>
      </c>
      <c r="H1594" s="3">
        <v>45295</v>
      </c>
      <c r="I1594" s="1" t="s">
        <v>820</v>
      </c>
      <c r="J1594" s="1"/>
      <c r="K1594" s="1" t="s">
        <v>80</v>
      </c>
      <c r="L1594" s="1">
        <v>3337</v>
      </c>
      <c r="M1594" s="1" t="s">
        <v>1004</v>
      </c>
      <c r="N1594" s="1" t="s">
        <v>35</v>
      </c>
      <c r="O1594" s="1" t="s">
        <v>36</v>
      </c>
      <c r="P1594" s="1">
        <v>32</v>
      </c>
      <c r="Q1594" s="1">
        <v>12</v>
      </c>
      <c r="R1594" s="1">
        <v>0</v>
      </c>
      <c r="S1594" s="1" t="s">
        <v>37</v>
      </c>
      <c r="T1594" s="1">
        <v>633.6</v>
      </c>
      <c r="U1594" s="1">
        <v>0</v>
      </c>
      <c r="V1594" s="1">
        <v>633.6</v>
      </c>
      <c r="W1594" s="1">
        <v>52.8</v>
      </c>
      <c r="X1594" s="1"/>
      <c r="Y1594" s="1">
        <f t="shared" si="302"/>
        <v>0</v>
      </c>
      <c r="Z1594" s="1">
        <f t="shared" si="303"/>
        <v>0</v>
      </c>
      <c r="AA1594" s="1">
        <f t="shared" si="304"/>
        <v>0</v>
      </c>
      <c r="AB1594" s="1">
        <f t="shared" si="305"/>
        <v>0</v>
      </c>
      <c r="AC1594" s="1"/>
      <c r="AD1594" s="1">
        <f t="shared" si="306"/>
        <v>0</v>
      </c>
      <c r="AE1594" s="1">
        <f t="shared" si="307"/>
        <v>0</v>
      </c>
      <c r="AF1594" s="1">
        <f t="shared" si="307"/>
        <v>633.6</v>
      </c>
      <c r="AG1594" s="1">
        <f t="shared" si="307"/>
        <v>52.8</v>
      </c>
      <c r="AH1594" s="1" t="s">
        <v>821</v>
      </c>
      <c r="AI1594" s="1" t="s">
        <v>822</v>
      </c>
      <c r="AJ1594" s="1" t="s">
        <v>821</v>
      </c>
      <c r="AK1594" s="1" t="s">
        <v>822</v>
      </c>
      <c r="AL1594" s="1"/>
      <c r="AM1594" s="1"/>
      <c r="AN1594" s="1" t="s">
        <v>39</v>
      </c>
      <c r="AO1594" s="1" t="s">
        <v>39</v>
      </c>
      <c r="AP1594" s="1" t="s">
        <v>40</v>
      </c>
      <c r="AQ1594" s="1" t="s">
        <v>77</v>
      </c>
      <c r="AR1594" s="1" t="str">
        <f t="shared" si="308"/>
        <v>Z-64653</v>
      </c>
      <c r="AS1594" s="1" t="str">
        <f t="shared" si="309"/>
        <v>Bomae</v>
      </c>
      <c r="AT1594" s="1" t="str">
        <f t="shared" si="310"/>
        <v>Z-64653</v>
      </c>
      <c r="AU1594" s="1" t="str">
        <f t="shared" si="311"/>
        <v>Bomae</v>
      </c>
      <c r="AV1594" s="1">
        <f t="shared" si="311"/>
        <v>0</v>
      </c>
      <c r="AW1594" s="1">
        <f t="shared" si="311"/>
        <v>0</v>
      </c>
      <c r="AX1594" s="1" t="s">
        <v>84</v>
      </c>
      <c r="AY1594" s="3">
        <v>45295</v>
      </c>
      <c r="AZ1594" s="3">
        <v>45660</v>
      </c>
      <c r="BA1594" s="3">
        <v>45292</v>
      </c>
      <c r="BB1594" s="3">
        <v>45657</v>
      </c>
      <c r="BC1594" s="1"/>
      <c r="BD1594" s="3">
        <v>45661</v>
      </c>
    </row>
    <row r="1595" spans="1:56" x14ac:dyDescent="0.25">
      <c r="A1595" s="1" t="s">
        <v>823</v>
      </c>
      <c r="B1595" s="3">
        <v>45351</v>
      </c>
      <c r="C1595" s="3">
        <v>42709</v>
      </c>
      <c r="D1595" s="2"/>
      <c r="E1595" s="2"/>
      <c r="F1595" s="1">
        <v>176717</v>
      </c>
      <c r="G1595" s="3">
        <v>45295</v>
      </c>
      <c r="H1595" s="3">
        <v>45295</v>
      </c>
      <c r="I1595" s="1" t="s">
        <v>820</v>
      </c>
      <c r="J1595" s="1"/>
      <c r="K1595" s="1" t="s">
        <v>80</v>
      </c>
      <c r="L1595" s="1">
        <v>3337</v>
      </c>
      <c r="M1595" s="1" t="s">
        <v>1004</v>
      </c>
      <c r="N1595" s="1" t="s">
        <v>35</v>
      </c>
      <c r="O1595" s="1" t="s">
        <v>36</v>
      </c>
      <c r="P1595" s="1">
        <v>32</v>
      </c>
      <c r="Q1595" s="1">
        <v>12</v>
      </c>
      <c r="R1595" s="1">
        <v>0</v>
      </c>
      <c r="S1595" s="1" t="s">
        <v>37</v>
      </c>
      <c r="T1595" s="1">
        <v>633.6</v>
      </c>
      <c r="U1595" s="1">
        <v>0</v>
      </c>
      <c r="V1595" s="1">
        <v>633.6</v>
      </c>
      <c r="W1595" s="1">
        <v>52.8</v>
      </c>
      <c r="X1595" s="1"/>
      <c r="Y1595" s="1">
        <f t="shared" si="302"/>
        <v>0</v>
      </c>
      <c r="Z1595" s="1">
        <f t="shared" si="303"/>
        <v>0</v>
      </c>
      <c r="AA1595" s="1">
        <f t="shared" si="304"/>
        <v>0</v>
      </c>
      <c r="AB1595" s="1">
        <f t="shared" si="305"/>
        <v>0</v>
      </c>
      <c r="AC1595" s="1"/>
      <c r="AD1595" s="1">
        <f t="shared" si="306"/>
        <v>0</v>
      </c>
      <c r="AE1595" s="1">
        <f t="shared" si="307"/>
        <v>0</v>
      </c>
      <c r="AF1595" s="1">
        <f t="shared" si="307"/>
        <v>633.6</v>
      </c>
      <c r="AG1595" s="1">
        <f t="shared" si="307"/>
        <v>52.8</v>
      </c>
      <c r="AH1595" s="1" t="s">
        <v>821</v>
      </c>
      <c r="AI1595" s="1" t="s">
        <v>822</v>
      </c>
      <c r="AJ1595" s="1" t="s">
        <v>821</v>
      </c>
      <c r="AK1595" s="1" t="s">
        <v>822</v>
      </c>
      <c r="AL1595" s="1"/>
      <c r="AM1595" s="1"/>
      <c r="AN1595" s="1" t="s">
        <v>39</v>
      </c>
      <c r="AO1595" s="1" t="s">
        <v>39</v>
      </c>
      <c r="AP1595" s="1" t="s">
        <v>40</v>
      </c>
      <c r="AQ1595" s="1" t="s">
        <v>77</v>
      </c>
      <c r="AR1595" s="1" t="str">
        <f t="shared" si="308"/>
        <v>Z-64653</v>
      </c>
      <c r="AS1595" s="1" t="str">
        <f t="shared" si="309"/>
        <v>Bomae</v>
      </c>
      <c r="AT1595" s="1" t="str">
        <f t="shared" si="310"/>
        <v>Z-64653</v>
      </c>
      <c r="AU1595" s="1" t="str">
        <f t="shared" si="311"/>
        <v>Bomae</v>
      </c>
      <c r="AV1595" s="1">
        <f t="shared" si="311"/>
        <v>0</v>
      </c>
      <c r="AW1595" s="1">
        <f t="shared" si="311"/>
        <v>0</v>
      </c>
      <c r="AX1595" s="1" t="s">
        <v>84</v>
      </c>
      <c r="AY1595" s="3">
        <v>45295</v>
      </c>
      <c r="AZ1595" s="3">
        <v>45660</v>
      </c>
      <c r="BA1595" s="3">
        <v>45292</v>
      </c>
      <c r="BB1595" s="3">
        <v>45657</v>
      </c>
      <c r="BC1595" s="1"/>
      <c r="BD1595" s="3">
        <v>45661</v>
      </c>
    </row>
    <row r="1596" spans="1:56" x14ac:dyDescent="0.25">
      <c r="A1596" s="1" t="s">
        <v>823</v>
      </c>
      <c r="B1596" s="3">
        <v>45382</v>
      </c>
      <c r="C1596" s="3">
        <v>42709</v>
      </c>
      <c r="D1596" s="2"/>
      <c r="E1596" s="2"/>
      <c r="F1596" s="1">
        <v>176717</v>
      </c>
      <c r="G1596" s="3">
        <v>45295</v>
      </c>
      <c r="H1596" s="3">
        <v>45295</v>
      </c>
      <c r="I1596" s="1" t="s">
        <v>820</v>
      </c>
      <c r="J1596" s="1"/>
      <c r="K1596" s="1" t="s">
        <v>80</v>
      </c>
      <c r="L1596" s="1">
        <v>3337</v>
      </c>
      <c r="M1596" s="1" t="s">
        <v>1004</v>
      </c>
      <c r="N1596" s="1" t="s">
        <v>35</v>
      </c>
      <c r="O1596" s="1" t="s">
        <v>36</v>
      </c>
      <c r="P1596" s="1">
        <v>32</v>
      </c>
      <c r="Q1596" s="1">
        <v>12</v>
      </c>
      <c r="R1596" s="1">
        <v>0</v>
      </c>
      <c r="S1596" s="1" t="s">
        <v>37</v>
      </c>
      <c r="T1596" s="1">
        <v>633.6</v>
      </c>
      <c r="U1596" s="1">
        <v>0</v>
      </c>
      <c r="V1596" s="1">
        <v>633.6</v>
      </c>
      <c r="W1596" s="1">
        <v>52.8</v>
      </c>
      <c r="X1596" s="1"/>
      <c r="Y1596" s="1">
        <f t="shared" si="302"/>
        <v>0</v>
      </c>
      <c r="Z1596" s="1">
        <f t="shared" si="303"/>
        <v>0</v>
      </c>
      <c r="AA1596" s="1">
        <f t="shared" si="304"/>
        <v>0</v>
      </c>
      <c r="AB1596" s="1">
        <f t="shared" si="305"/>
        <v>0</v>
      </c>
      <c r="AC1596" s="1"/>
      <c r="AD1596" s="1">
        <f t="shared" si="306"/>
        <v>0</v>
      </c>
      <c r="AE1596" s="1">
        <f t="shared" si="307"/>
        <v>0</v>
      </c>
      <c r="AF1596" s="1">
        <f t="shared" si="307"/>
        <v>633.6</v>
      </c>
      <c r="AG1596" s="1">
        <f t="shared" si="307"/>
        <v>52.8</v>
      </c>
      <c r="AH1596" s="1" t="s">
        <v>821</v>
      </c>
      <c r="AI1596" s="1" t="s">
        <v>822</v>
      </c>
      <c r="AJ1596" s="1" t="s">
        <v>821</v>
      </c>
      <c r="AK1596" s="1" t="s">
        <v>822</v>
      </c>
      <c r="AL1596" s="1"/>
      <c r="AM1596" s="1"/>
      <c r="AN1596" s="1" t="s">
        <v>39</v>
      </c>
      <c r="AO1596" s="1" t="s">
        <v>39</v>
      </c>
      <c r="AP1596" s="1" t="s">
        <v>40</v>
      </c>
      <c r="AQ1596" s="1" t="s">
        <v>77</v>
      </c>
      <c r="AR1596" s="1" t="str">
        <f t="shared" si="308"/>
        <v>Z-64653</v>
      </c>
      <c r="AS1596" s="1" t="str">
        <f t="shared" si="309"/>
        <v>Bomae</v>
      </c>
      <c r="AT1596" s="1" t="str">
        <f t="shared" si="310"/>
        <v>Z-64653</v>
      </c>
      <c r="AU1596" s="1" t="str">
        <f t="shared" si="311"/>
        <v>Bomae</v>
      </c>
      <c r="AV1596" s="1">
        <f t="shared" si="311"/>
        <v>0</v>
      </c>
      <c r="AW1596" s="1">
        <f t="shared" si="311"/>
        <v>0</v>
      </c>
      <c r="AX1596" s="1" t="s">
        <v>84</v>
      </c>
      <c r="AY1596" s="3">
        <v>45295</v>
      </c>
      <c r="AZ1596" s="3">
        <v>45660</v>
      </c>
      <c r="BA1596" s="3">
        <v>45292</v>
      </c>
      <c r="BB1596" s="3">
        <v>45657</v>
      </c>
      <c r="BC1596" s="1"/>
      <c r="BD1596" s="3">
        <v>45661</v>
      </c>
    </row>
    <row r="1597" spans="1:56" x14ac:dyDescent="0.25">
      <c r="A1597" s="1" t="s">
        <v>823</v>
      </c>
      <c r="B1597" s="3">
        <v>45412</v>
      </c>
      <c r="C1597" s="3">
        <v>42709</v>
      </c>
      <c r="D1597" s="2"/>
      <c r="E1597" s="2"/>
      <c r="F1597" s="1">
        <v>176717</v>
      </c>
      <c r="G1597" s="3">
        <v>45295</v>
      </c>
      <c r="H1597" s="3">
        <v>45295</v>
      </c>
      <c r="I1597" s="1" t="s">
        <v>820</v>
      </c>
      <c r="J1597" s="1"/>
      <c r="K1597" s="1" t="s">
        <v>80</v>
      </c>
      <c r="L1597" s="1">
        <v>3337</v>
      </c>
      <c r="M1597" s="1" t="s">
        <v>1004</v>
      </c>
      <c r="N1597" s="1" t="s">
        <v>35</v>
      </c>
      <c r="O1597" s="1" t="s">
        <v>36</v>
      </c>
      <c r="P1597" s="1">
        <v>32</v>
      </c>
      <c r="Q1597" s="1">
        <v>12</v>
      </c>
      <c r="R1597" s="1">
        <v>0</v>
      </c>
      <c r="S1597" s="1" t="s">
        <v>37</v>
      </c>
      <c r="T1597" s="1">
        <v>633.6</v>
      </c>
      <c r="U1597" s="1">
        <v>0</v>
      </c>
      <c r="V1597" s="1">
        <v>633.6</v>
      </c>
      <c r="W1597" s="1">
        <v>52.8</v>
      </c>
      <c r="X1597" s="1"/>
      <c r="Y1597" s="1">
        <f t="shared" si="302"/>
        <v>0</v>
      </c>
      <c r="Z1597" s="1">
        <f t="shared" si="303"/>
        <v>0</v>
      </c>
      <c r="AA1597" s="1">
        <f t="shared" si="304"/>
        <v>0</v>
      </c>
      <c r="AB1597" s="1">
        <f t="shared" si="305"/>
        <v>0</v>
      </c>
      <c r="AC1597" s="1"/>
      <c r="AD1597" s="1">
        <f t="shared" si="306"/>
        <v>0</v>
      </c>
      <c r="AE1597" s="1">
        <f t="shared" si="307"/>
        <v>0</v>
      </c>
      <c r="AF1597" s="1">
        <f t="shared" si="307"/>
        <v>633.6</v>
      </c>
      <c r="AG1597" s="1">
        <f t="shared" si="307"/>
        <v>52.8</v>
      </c>
      <c r="AH1597" s="1" t="s">
        <v>821</v>
      </c>
      <c r="AI1597" s="1" t="s">
        <v>822</v>
      </c>
      <c r="AJ1597" s="1" t="s">
        <v>821</v>
      </c>
      <c r="AK1597" s="1" t="s">
        <v>822</v>
      </c>
      <c r="AL1597" s="1"/>
      <c r="AM1597" s="1"/>
      <c r="AN1597" s="1" t="s">
        <v>39</v>
      </c>
      <c r="AO1597" s="1" t="s">
        <v>39</v>
      </c>
      <c r="AP1597" s="1" t="s">
        <v>40</v>
      </c>
      <c r="AQ1597" s="1" t="s">
        <v>77</v>
      </c>
      <c r="AR1597" s="1" t="str">
        <f t="shared" si="308"/>
        <v>Z-64653</v>
      </c>
      <c r="AS1597" s="1" t="str">
        <f t="shared" si="309"/>
        <v>Bomae</v>
      </c>
      <c r="AT1597" s="1" t="str">
        <f t="shared" si="310"/>
        <v>Z-64653</v>
      </c>
      <c r="AU1597" s="1" t="str">
        <f t="shared" si="311"/>
        <v>Bomae</v>
      </c>
      <c r="AV1597" s="1">
        <f t="shared" si="311"/>
        <v>0</v>
      </c>
      <c r="AW1597" s="1">
        <f t="shared" si="311"/>
        <v>0</v>
      </c>
      <c r="AX1597" s="1" t="s">
        <v>84</v>
      </c>
      <c r="AY1597" s="3">
        <v>45295</v>
      </c>
      <c r="AZ1597" s="3">
        <v>45660</v>
      </c>
      <c r="BA1597" s="3">
        <v>45292</v>
      </c>
      <c r="BB1597" s="3">
        <v>45657</v>
      </c>
      <c r="BC1597" s="1"/>
      <c r="BD1597" s="3">
        <v>45661</v>
      </c>
    </row>
    <row r="1598" spans="1:56" x14ac:dyDescent="0.25">
      <c r="A1598" s="1" t="s">
        <v>823</v>
      </c>
      <c r="B1598" s="3">
        <v>45443</v>
      </c>
      <c r="C1598" s="3">
        <v>42709</v>
      </c>
      <c r="D1598" s="2"/>
      <c r="E1598" s="2"/>
      <c r="F1598" s="1">
        <v>176717</v>
      </c>
      <c r="G1598" s="3">
        <v>45295</v>
      </c>
      <c r="H1598" s="3">
        <v>45295</v>
      </c>
      <c r="I1598" s="1" t="s">
        <v>820</v>
      </c>
      <c r="J1598" s="1"/>
      <c r="K1598" s="1" t="s">
        <v>80</v>
      </c>
      <c r="L1598" s="1">
        <v>3337</v>
      </c>
      <c r="M1598" s="1" t="s">
        <v>1004</v>
      </c>
      <c r="N1598" s="1" t="s">
        <v>35</v>
      </c>
      <c r="O1598" s="1" t="s">
        <v>36</v>
      </c>
      <c r="P1598" s="1">
        <v>32</v>
      </c>
      <c r="Q1598" s="1">
        <v>12</v>
      </c>
      <c r="R1598" s="1">
        <v>0</v>
      </c>
      <c r="S1598" s="1" t="s">
        <v>37</v>
      </c>
      <c r="T1598" s="1">
        <v>633.6</v>
      </c>
      <c r="U1598" s="1">
        <v>0</v>
      </c>
      <c r="V1598" s="1">
        <v>633.6</v>
      </c>
      <c r="W1598" s="1">
        <v>52.8</v>
      </c>
      <c r="X1598" s="1"/>
      <c r="Y1598" s="1">
        <f t="shared" si="302"/>
        <v>0</v>
      </c>
      <c r="Z1598" s="1">
        <f t="shared" si="303"/>
        <v>0</v>
      </c>
      <c r="AA1598" s="1">
        <f t="shared" si="304"/>
        <v>0</v>
      </c>
      <c r="AB1598" s="1">
        <f t="shared" si="305"/>
        <v>0</v>
      </c>
      <c r="AC1598" s="1"/>
      <c r="AD1598" s="1">
        <f t="shared" si="306"/>
        <v>0</v>
      </c>
      <c r="AE1598" s="1">
        <f t="shared" si="307"/>
        <v>0</v>
      </c>
      <c r="AF1598" s="1">
        <f t="shared" si="307"/>
        <v>633.6</v>
      </c>
      <c r="AG1598" s="1">
        <f t="shared" si="307"/>
        <v>52.8</v>
      </c>
      <c r="AH1598" s="1" t="s">
        <v>821</v>
      </c>
      <c r="AI1598" s="1" t="s">
        <v>822</v>
      </c>
      <c r="AJ1598" s="1" t="s">
        <v>821</v>
      </c>
      <c r="AK1598" s="1" t="s">
        <v>822</v>
      </c>
      <c r="AL1598" s="1"/>
      <c r="AM1598" s="1"/>
      <c r="AN1598" s="1" t="s">
        <v>39</v>
      </c>
      <c r="AO1598" s="1" t="s">
        <v>39</v>
      </c>
      <c r="AP1598" s="1" t="s">
        <v>40</v>
      </c>
      <c r="AQ1598" s="1" t="s">
        <v>77</v>
      </c>
      <c r="AR1598" s="1" t="str">
        <f t="shared" si="308"/>
        <v>Z-64653</v>
      </c>
      <c r="AS1598" s="1" t="str">
        <f t="shared" si="309"/>
        <v>Bomae</v>
      </c>
      <c r="AT1598" s="1" t="str">
        <f t="shared" si="310"/>
        <v>Z-64653</v>
      </c>
      <c r="AU1598" s="1" t="str">
        <f t="shared" si="311"/>
        <v>Bomae</v>
      </c>
      <c r="AV1598" s="1">
        <f t="shared" si="311"/>
        <v>0</v>
      </c>
      <c r="AW1598" s="1">
        <f t="shared" si="311"/>
        <v>0</v>
      </c>
      <c r="AX1598" s="1" t="s">
        <v>84</v>
      </c>
      <c r="AY1598" s="3">
        <v>45295</v>
      </c>
      <c r="AZ1598" s="3">
        <v>45660</v>
      </c>
      <c r="BA1598" s="3">
        <v>45292</v>
      </c>
      <c r="BB1598" s="3">
        <v>45657</v>
      </c>
      <c r="BC1598" s="1"/>
      <c r="BD1598" s="3">
        <v>45661</v>
      </c>
    </row>
    <row r="1599" spans="1:56" x14ac:dyDescent="0.25">
      <c r="A1599" s="1" t="s">
        <v>823</v>
      </c>
      <c r="B1599" s="3">
        <v>45473</v>
      </c>
      <c r="C1599" s="3">
        <v>42709</v>
      </c>
      <c r="D1599" s="2"/>
      <c r="E1599" s="2"/>
      <c r="F1599" s="1">
        <v>176717</v>
      </c>
      <c r="G1599" s="3">
        <v>45295</v>
      </c>
      <c r="H1599" s="3">
        <v>45295</v>
      </c>
      <c r="I1599" s="1" t="s">
        <v>820</v>
      </c>
      <c r="J1599" s="1"/>
      <c r="K1599" s="1" t="s">
        <v>80</v>
      </c>
      <c r="L1599" s="1">
        <v>3337</v>
      </c>
      <c r="M1599" s="1" t="s">
        <v>1004</v>
      </c>
      <c r="N1599" s="1" t="s">
        <v>35</v>
      </c>
      <c r="O1599" s="1" t="s">
        <v>36</v>
      </c>
      <c r="P1599" s="1">
        <v>32</v>
      </c>
      <c r="Q1599" s="1">
        <v>12</v>
      </c>
      <c r="R1599" s="1">
        <v>0</v>
      </c>
      <c r="S1599" s="1" t="s">
        <v>37</v>
      </c>
      <c r="T1599" s="1">
        <v>633.6</v>
      </c>
      <c r="U1599" s="1">
        <v>0</v>
      </c>
      <c r="V1599" s="1">
        <v>633.6</v>
      </c>
      <c r="W1599" s="1">
        <v>52.8</v>
      </c>
      <c r="X1599" s="1"/>
      <c r="Y1599" s="1">
        <f t="shared" si="302"/>
        <v>0</v>
      </c>
      <c r="Z1599" s="1">
        <f t="shared" si="303"/>
        <v>0</v>
      </c>
      <c r="AA1599" s="1">
        <f t="shared" si="304"/>
        <v>0</v>
      </c>
      <c r="AB1599" s="1">
        <f t="shared" si="305"/>
        <v>0</v>
      </c>
      <c r="AC1599" s="1"/>
      <c r="AD1599" s="1">
        <f t="shared" si="306"/>
        <v>0</v>
      </c>
      <c r="AE1599" s="1">
        <f t="shared" si="307"/>
        <v>0</v>
      </c>
      <c r="AF1599" s="1">
        <f t="shared" si="307"/>
        <v>633.6</v>
      </c>
      <c r="AG1599" s="1">
        <f t="shared" si="307"/>
        <v>52.8</v>
      </c>
      <c r="AH1599" s="1" t="s">
        <v>821</v>
      </c>
      <c r="AI1599" s="1" t="s">
        <v>822</v>
      </c>
      <c r="AJ1599" s="1" t="s">
        <v>821</v>
      </c>
      <c r="AK1599" s="1" t="s">
        <v>822</v>
      </c>
      <c r="AL1599" s="1"/>
      <c r="AM1599" s="1"/>
      <c r="AN1599" s="1" t="s">
        <v>39</v>
      </c>
      <c r="AO1599" s="1" t="s">
        <v>39</v>
      </c>
      <c r="AP1599" s="1" t="s">
        <v>40</v>
      </c>
      <c r="AQ1599" s="1" t="s">
        <v>77</v>
      </c>
      <c r="AR1599" s="1" t="str">
        <f t="shared" si="308"/>
        <v>Z-64653</v>
      </c>
      <c r="AS1599" s="1" t="str">
        <f t="shared" si="309"/>
        <v>Bomae</v>
      </c>
      <c r="AT1599" s="1" t="str">
        <f t="shared" si="310"/>
        <v>Z-64653</v>
      </c>
      <c r="AU1599" s="1" t="str">
        <f t="shared" si="311"/>
        <v>Bomae</v>
      </c>
      <c r="AV1599" s="1">
        <f t="shared" si="311"/>
        <v>0</v>
      </c>
      <c r="AW1599" s="1">
        <f t="shared" si="311"/>
        <v>0</v>
      </c>
      <c r="AX1599" s="1" t="s">
        <v>84</v>
      </c>
      <c r="AY1599" s="3">
        <v>45295</v>
      </c>
      <c r="AZ1599" s="3">
        <v>45660</v>
      </c>
      <c r="BA1599" s="3">
        <v>45292</v>
      </c>
      <c r="BB1599" s="3">
        <v>45657</v>
      </c>
      <c r="BC1599" s="1"/>
      <c r="BD1599" s="3">
        <v>45661</v>
      </c>
    </row>
    <row r="1600" spans="1:56" x14ac:dyDescent="0.25">
      <c r="A1600" s="1" t="s">
        <v>823</v>
      </c>
      <c r="B1600" s="3">
        <v>45504</v>
      </c>
      <c r="C1600" s="3">
        <v>42709</v>
      </c>
      <c r="D1600" s="2"/>
      <c r="E1600" s="2"/>
      <c r="F1600" s="1">
        <v>176717</v>
      </c>
      <c r="G1600" s="3">
        <v>45295</v>
      </c>
      <c r="H1600" s="3">
        <v>45295</v>
      </c>
      <c r="I1600" s="1" t="s">
        <v>820</v>
      </c>
      <c r="J1600" s="1"/>
      <c r="K1600" s="1" t="s">
        <v>80</v>
      </c>
      <c r="L1600" s="1">
        <v>3337</v>
      </c>
      <c r="M1600" s="1" t="s">
        <v>1004</v>
      </c>
      <c r="N1600" s="1" t="s">
        <v>35</v>
      </c>
      <c r="O1600" s="1" t="s">
        <v>36</v>
      </c>
      <c r="P1600" s="1">
        <v>32</v>
      </c>
      <c r="Q1600" s="1">
        <v>12</v>
      </c>
      <c r="R1600" s="1">
        <v>0</v>
      </c>
      <c r="S1600" s="1" t="s">
        <v>37</v>
      </c>
      <c r="T1600" s="1">
        <v>633.6</v>
      </c>
      <c r="U1600" s="1">
        <v>0</v>
      </c>
      <c r="V1600" s="1">
        <v>633.6</v>
      </c>
      <c r="W1600" s="1">
        <v>52.8</v>
      </c>
      <c r="X1600" s="1"/>
      <c r="Y1600" s="1">
        <f t="shared" si="302"/>
        <v>0</v>
      </c>
      <c r="Z1600" s="1">
        <f t="shared" si="303"/>
        <v>0</v>
      </c>
      <c r="AA1600" s="1">
        <f t="shared" si="304"/>
        <v>0</v>
      </c>
      <c r="AB1600" s="1">
        <f t="shared" si="305"/>
        <v>0</v>
      </c>
      <c r="AC1600" s="1"/>
      <c r="AD1600" s="1">
        <f t="shared" si="306"/>
        <v>0</v>
      </c>
      <c r="AE1600" s="1">
        <f t="shared" si="307"/>
        <v>0</v>
      </c>
      <c r="AF1600" s="1">
        <f t="shared" si="307"/>
        <v>633.6</v>
      </c>
      <c r="AG1600" s="1">
        <f t="shared" si="307"/>
        <v>52.8</v>
      </c>
      <c r="AH1600" s="1" t="s">
        <v>821</v>
      </c>
      <c r="AI1600" s="1" t="s">
        <v>822</v>
      </c>
      <c r="AJ1600" s="1" t="s">
        <v>821</v>
      </c>
      <c r="AK1600" s="1" t="s">
        <v>822</v>
      </c>
      <c r="AL1600" s="1"/>
      <c r="AM1600" s="1"/>
      <c r="AN1600" s="1" t="s">
        <v>39</v>
      </c>
      <c r="AO1600" s="1" t="s">
        <v>39</v>
      </c>
      <c r="AP1600" s="1" t="s">
        <v>40</v>
      </c>
      <c r="AQ1600" s="1" t="s">
        <v>77</v>
      </c>
      <c r="AR1600" s="1" t="str">
        <f t="shared" si="308"/>
        <v>Z-64653</v>
      </c>
      <c r="AS1600" s="1" t="str">
        <f t="shared" si="309"/>
        <v>Bomae</v>
      </c>
      <c r="AT1600" s="1" t="str">
        <f t="shared" si="310"/>
        <v>Z-64653</v>
      </c>
      <c r="AU1600" s="1" t="str">
        <f t="shared" si="311"/>
        <v>Bomae</v>
      </c>
      <c r="AV1600" s="1">
        <f t="shared" si="311"/>
        <v>0</v>
      </c>
      <c r="AW1600" s="1">
        <f t="shared" si="311"/>
        <v>0</v>
      </c>
      <c r="AX1600" s="1" t="s">
        <v>84</v>
      </c>
      <c r="AY1600" s="3">
        <v>45295</v>
      </c>
      <c r="AZ1600" s="3">
        <v>45660</v>
      </c>
      <c r="BA1600" s="3">
        <v>45292</v>
      </c>
      <c r="BB1600" s="3">
        <v>45657</v>
      </c>
      <c r="BC1600" s="1"/>
      <c r="BD1600" s="3">
        <v>45661</v>
      </c>
    </row>
    <row r="1601" spans="1:56" x14ac:dyDescent="0.25">
      <c r="A1601" s="1" t="s">
        <v>823</v>
      </c>
      <c r="B1601" s="3">
        <v>45535</v>
      </c>
      <c r="C1601" s="3">
        <v>42709</v>
      </c>
      <c r="D1601" s="2"/>
      <c r="E1601" s="2"/>
      <c r="F1601" s="1">
        <v>176717</v>
      </c>
      <c r="G1601" s="3">
        <v>45295</v>
      </c>
      <c r="H1601" s="3">
        <v>45295</v>
      </c>
      <c r="I1601" s="1" t="s">
        <v>820</v>
      </c>
      <c r="J1601" s="1"/>
      <c r="K1601" s="1" t="s">
        <v>80</v>
      </c>
      <c r="L1601" s="1">
        <v>3337</v>
      </c>
      <c r="M1601" s="1" t="s">
        <v>1004</v>
      </c>
      <c r="N1601" s="1" t="s">
        <v>35</v>
      </c>
      <c r="O1601" s="1" t="s">
        <v>36</v>
      </c>
      <c r="P1601" s="1">
        <v>32</v>
      </c>
      <c r="Q1601" s="1">
        <v>12</v>
      </c>
      <c r="R1601" s="1">
        <v>0</v>
      </c>
      <c r="S1601" s="1" t="s">
        <v>37</v>
      </c>
      <c r="T1601" s="1">
        <v>633.6</v>
      </c>
      <c r="U1601" s="1">
        <v>0</v>
      </c>
      <c r="V1601" s="1">
        <v>633.6</v>
      </c>
      <c r="W1601" s="1">
        <v>52.8</v>
      </c>
      <c r="X1601" s="1"/>
      <c r="Y1601" s="1">
        <f t="shared" si="302"/>
        <v>0</v>
      </c>
      <c r="Z1601" s="1">
        <f t="shared" si="303"/>
        <v>0</v>
      </c>
      <c r="AA1601" s="1">
        <f t="shared" si="304"/>
        <v>0</v>
      </c>
      <c r="AB1601" s="1">
        <f t="shared" si="305"/>
        <v>0</v>
      </c>
      <c r="AC1601" s="1"/>
      <c r="AD1601" s="1">
        <f t="shared" si="306"/>
        <v>0</v>
      </c>
      <c r="AE1601" s="1">
        <f t="shared" si="307"/>
        <v>0</v>
      </c>
      <c r="AF1601" s="1">
        <f t="shared" si="307"/>
        <v>633.6</v>
      </c>
      <c r="AG1601" s="1">
        <f t="shared" si="307"/>
        <v>52.8</v>
      </c>
      <c r="AH1601" s="1" t="s">
        <v>821</v>
      </c>
      <c r="AI1601" s="1" t="s">
        <v>822</v>
      </c>
      <c r="AJ1601" s="1" t="s">
        <v>821</v>
      </c>
      <c r="AK1601" s="1" t="s">
        <v>822</v>
      </c>
      <c r="AL1601" s="1"/>
      <c r="AM1601" s="1"/>
      <c r="AN1601" s="1" t="s">
        <v>39</v>
      </c>
      <c r="AO1601" s="1" t="s">
        <v>39</v>
      </c>
      <c r="AP1601" s="1" t="s">
        <v>40</v>
      </c>
      <c r="AQ1601" s="1" t="s">
        <v>77</v>
      </c>
      <c r="AR1601" s="1" t="str">
        <f t="shared" si="308"/>
        <v>Z-64653</v>
      </c>
      <c r="AS1601" s="1" t="str">
        <f t="shared" si="309"/>
        <v>Bomae</v>
      </c>
      <c r="AT1601" s="1" t="str">
        <f t="shared" si="310"/>
        <v>Z-64653</v>
      </c>
      <c r="AU1601" s="1" t="str">
        <f t="shared" si="311"/>
        <v>Bomae</v>
      </c>
      <c r="AV1601" s="1">
        <f t="shared" si="311"/>
        <v>0</v>
      </c>
      <c r="AW1601" s="1">
        <f t="shared" si="311"/>
        <v>0</v>
      </c>
      <c r="AX1601" s="1" t="s">
        <v>84</v>
      </c>
      <c r="AY1601" s="3">
        <v>45295</v>
      </c>
      <c r="AZ1601" s="3">
        <v>45660</v>
      </c>
      <c r="BA1601" s="3">
        <v>45292</v>
      </c>
      <c r="BB1601" s="3">
        <v>45657</v>
      </c>
      <c r="BC1601" s="1"/>
      <c r="BD1601" s="3">
        <v>45661</v>
      </c>
    </row>
    <row r="1602" spans="1:56" x14ac:dyDescent="0.25">
      <c r="A1602" s="1" t="s">
        <v>823</v>
      </c>
      <c r="B1602" s="3">
        <v>45565</v>
      </c>
      <c r="C1602" s="3">
        <v>42709</v>
      </c>
      <c r="D1602" s="2"/>
      <c r="E1602" s="2"/>
      <c r="F1602" s="1">
        <v>176717</v>
      </c>
      <c r="G1602" s="3">
        <v>45295</v>
      </c>
      <c r="H1602" s="3">
        <v>45295</v>
      </c>
      <c r="I1602" s="1" t="s">
        <v>820</v>
      </c>
      <c r="J1602" s="1"/>
      <c r="K1602" s="1" t="s">
        <v>80</v>
      </c>
      <c r="L1602" s="1">
        <v>3337</v>
      </c>
      <c r="M1602" s="1" t="s">
        <v>1004</v>
      </c>
      <c r="N1602" s="1" t="s">
        <v>35</v>
      </c>
      <c r="O1602" s="1" t="s">
        <v>36</v>
      </c>
      <c r="P1602" s="1">
        <v>32</v>
      </c>
      <c r="Q1602" s="1">
        <v>12</v>
      </c>
      <c r="R1602" s="1">
        <v>0</v>
      </c>
      <c r="S1602" s="1" t="s">
        <v>37</v>
      </c>
      <c r="T1602" s="1">
        <v>633.6</v>
      </c>
      <c r="U1602" s="1">
        <v>0</v>
      </c>
      <c r="V1602" s="1">
        <v>633.6</v>
      </c>
      <c r="W1602" s="1">
        <v>52.8</v>
      </c>
      <c r="X1602" s="1"/>
      <c r="Y1602" s="1">
        <f t="shared" si="302"/>
        <v>0</v>
      </c>
      <c r="Z1602" s="1">
        <f t="shared" si="303"/>
        <v>0</v>
      </c>
      <c r="AA1602" s="1">
        <f t="shared" si="304"/>
        <v>0</v>
      </c>
      <c r="AB1602" s="1">
        <f t="shared" si="305"/>
        <v>0</v>
      </c>
      <c r="AC1602" s="1"/>
      <c r="AD1602" s="1">
        <f t="shared" si="306"/>
        <v>0</v>
      </c>
      <c r="AE1602" s="1">
        <f t="shared" si="307"/>
        <v>0</v>
      </c>
      <c r="AF1602" s="1">
        <f t="shared" si="307"/>
        <v>633.6</v>
      </c>
      <c r="AG1602" s="1">
        <f t="shared" ref="AG1602:AG1665" si="314">W1602*$AC$2</f>
        <v>52.8</v>
      </c>
      <c r="AH1602" s="1" t="s">
        <v>821</v>
      </c>
      <c r="AI1602" s="1" t="s">
        <v>822</v>
      </c>
      <c r="AJ1602" s="1" t="s">
        <v>821</v>
      </c>
      <c r="AK1602" s="1" t="s">
        <v>822</v>
      </c>
      <c r="AL1602" s="1"/>
      <c r="AM1602" s="1"/>
      <c r="AN1602" s="1" t="s">
        <v>39</v>
      </c>
      <c r="AO1602" s="1" t="s">
        <v>39</v>
      </c>
      <c r="AP1602" s="1" t="s">
        <v>40</v>
      </c>
      <c r="AQ1602" s="1" t="s">
        <v>77</v>
      </c>
      <c r="AR1602" s="1" t="str">
        <f t="shared" si="308"/>
        <v>Z-64653</v>
      </c>
      <c r="AS1602" s="1" t="str">
        <f t="shared" si="309"/>
        <v>Bomae</v>
      </c>
      <c r="AT1602" s="1" t="str">
        <f t="shared" si="310"/>
        <v>Z-64653</v>
      </c>
      <c r="AU1602" s="1" t="str">
        <f t="shared" si="311"/>
        <v>Bomae</v>
      </c>
      <c r="AV1602" s="1">
        <f t="shared" si="311"/>
        <v>0</v>
      </c>
      <c r="AW1602" s="1">
        <f t="shared" si="311"/>
        <v>0</v>
      </c>
      <c r="AX1602" s="1" t="s">
        <v>84</v>
      </c>
      <c r="AY1602" s="3">
        <v>45295</v>
      </c>
      <c r="AZ1602" s="3">
        <v>45660</v>
      </c>
      <c r="BA1602" s="3">
        <v>45292</v>
      </c>
      <c r="BB1602" s="3">
        <v>45657</v>
      </c>
      <c r="BC1602" s="1"/>
      <c r="BD1602" s="3">
        <v>45661</v>
      </c>
    </row>
    <row r="1603" spans="1:56" x14ac:dyDescent="0.25">
      <c r="A1603" s="1" t="s">
        <v>823</v>
      </c>
      <c r="B1603" s="3">
        <v>45596</v>
      </c>
      <c r="C1603" s="3">
        <v>42709</v>
      </c>
      <c r="D1603" s="2"/>
      <c r="E1603" s="2"/>
      <c r="F1603" s="1">
        <v>176717</v>
      </c>
      <c r="G1603" s="3">
        <v>45295</v>
      </c>
      <c r="H1603" s="3">
        <v>45295</v>
      </c>
      <c r="I1603" s="1" t="s">
        <v>820</v>
      </c>
      <c r="J1603" s="1"/>
      <c r="K1603" s="1" t="s">
        <v>80</v>
      </c>
      <c r="L1603" s="1">
        <v>3337</v>
      </c>
      <c r="M1603" s="1" t="s">
        <v>1004</v>
      </c>
      <c r="N1603" s="1" t="s">
        <v>35</v>
      </c>
      <c r="O1603" s="1" t="s">
        <v>36</v>
      </c>
      <c r="P1603" s="1">
        <v>32</v>
      </c>
      <c r="Q1603" s="1">
        <v>12</v>
      </c>
      <c r="R1603" s="1">
        <v>0</v>
      </c>
      <c r="S1603" s="1" t="s">
        <v>37</v>
      </c>
      <c r="T1603" s="1">
        <v>633.6</v>
      </c>
      <c r="U1603" s="1">
        <v>0</v>
      </c>
      <c r="V1603" s="1">
        <v>633.6</v>
      </c>
      <c r="W1603" s="1">
        <v>52.8</v>
      </c>
      <c r="X1603" s="1"/>
      <c r="Y1603" s="1">
        <f t="shared" ref="Y1603:Y1666" si="315">T1603*X1603</f>
        <v>0</v>
      </c>
      <c r="Z1603" s="1">
        <f t="shared" ref="Z1603:Z1666" si="316">U1603*X1603</f>
        <v>0</v>
      </c>
      <c r="AA1603" s="1">
        <f t="shared" ref="AA1603:AA1666" si="317">V1603*X1603</f>
        <v>0</v>
      </c>
      <c r="AB1603" s="1">
        <f t="shared" ref="AB1603:AB1666" si="318">W1603*X1603</f>
        <v>0</v>
      </c>
      <c r="AC1603" s="1"/>
      <c r="AD1603" s="1">
        <f t="shared" ref="AD1603:AD1666" si="319">T1603*$AC1603</f>
        <v>0</v>
      </c>
      <c r="AE1603" s="1">
        <f t="shared" ref="AE1603:AG1666" si="320">U1603*$AC$2</f>
        <v>0</v>
      </c>
      <c r="AF1603" s="1">
        <f t="shared" si="320"/>
        <v>633.6</v>
      </c>
      <c r="AG1603" s="1">
        <f t="shared" si="314"/>
        <v>52.8</v>
      </c>
      <c r="AH1603" s="1" t="s">
        <v>821</v>
      </c>
      <c r="AI1603" s="1" t="s">
        <v>822</v>
      </c>
      <c r="AJ1603" s="1" t="s">
        <v>821</v>
      </c>
      <c r="AK1603" s="1" t="s">
        <v>822</v>
      </c>
      <c r="AL1603" s="1"/>
      <c r="AM1603" s="1"/>
      <c r="AN1603" s="1" t="s">
        <v>39</v>
      </c>
      <c r="AO1603" s="1" t="s">
        <v>39</v>
      </c>
      <c r="AP1603" s="1" t="s">
        <v>40</v>
      </c>
      <c r="AQ1603" s="1" t="s">
        <v>77</v>
      </c>
      <c r="AR1603" s="1" t="str">
        <f t="shared" ref="AR1603:AR1666" si="321">IF($AX1603="Active",AH1603,"none")</f>
        <v>Z-64653</v>
      </c>
      <c r="AS1603" s="1" t="str">
        <f t="shared" ref="AS1603:AS1666" si="322">IF($AX1603="Active",AI1603,"none")</f>
        <v>Bomae</v>
      </c>
      <c r="AT1603" s="1" t="str">
        <f t="shared" ref="AT1603:AT1666" si="323">IF($AX1603="Active",AJ1603,"none")</f>
        <v>Z-64653</v>
      </c>
      <c r="AU1603" s="1" t="str">
        <f t="shared" ref="AU1603:AW1666" si="324">IF($AX1603="Active",AK1603,"none")</f>
        <v>Bomae</v>
      </c>
      <c r="AV1603" s="1">
        <f t="shared" si="324"/>
        <v>0</v>
      </c>
      <c r="AW1603" s="1">
        <f t="shared" si="324"/>
        <v>0</v>
      </c>
      <c r="AX1603" s="1" t="s">
        <v>84</v>
      </c>
      <c r="AY1603" s="3">
        <v>45295</v>
      </c>
      <c r="AZ1603" s="3">
        <v>45660</v>
      </c>
      <c r="BA1603" s="3">
        <v>45292</v>
      </c>
      <c r="BB1603" s="3">
        <v>45657</v>
      </c>
      <c r="BC1603" s="1"/>
      <c r="BD1603" s="3">
        <v>45661</v>
      </c>
    </row>
    <row r="1604" spans="1:56" x14ac:dyDescent="0.25">
      <c r="A1604" s="1" t="s">
        <v>823</v>
      </c>
      <c r="B1604" s="3">
        <v>45626</v>
      </c>
      <c r="C1604" s="3">
        <v>42709</v>
      </c>
      <c r="D1604" s="2"/>
      <c r="E1604" s="2"/>
      <c r="F1604" s="1">
        <v>176717</v>
      </c>
      <c r="G1604" s="3">
        <v>45295</v>
      </c>
      <c r="H1604" s="3">
        <v>45295</v>
      </c>
      <c r="I1604" s="1" t="s">
        <v>820</v>
      </c>
      <c r="J1604" s="1"/>
      <c r="K1604" s="1" t="s">
        <v>80</v>
      </c>
      <c r="L1604" s="1">
        <v>3337</v>
      </c>
      <c r="M1604" s="1" t="s">
        <v>1004</v>
      </c>
      <c r="N1604" s="1" t="s">
        <v>35</v>
      </c>
      <c r="O1604" s="1" t="s">
        <v>36</v>
      </c>
      <c r="P1604" s="1">
        <v>32</v>
      </c>
      <c r="Q1604" s="1">
        <v>12</v>
      </c>
      <c r="R1604" s="1">
        <v>0</v>
      </c>
      <c r="S1604" s="1" t="s">
        <v>37</v>
      </c>
      <c r="T1604" s="1">
        <v>633.6</v>
      </c>
      <c r="U1604" s="1">
        <v>0</v>
      </c>
      <c r="V1604" s="1">
        <v>633.6</v>
      </c>
      <c r="W1604" s="1">
        <v>52.8</v>
      </c>
      <c r="X1604" s="1"/>
      <c r="Y1604" s="1">
        <f t="shared" si="315"/>
        <v>0</v>
      </c>
      <c r="Z1604" s="1">
        <f t="shared" si="316"/>
        <v>0</v>
      </c>
      <c r="AA1604" s="1">
        <f t="shared" si="317"/>
        <v>0</v>
      </c>
      <c r="AB1604" s="1">
        <f t="shared" si="318"/>
        <v>0</v>
      </c>
      <c r="AC1604" s="1"/>
      <c r="AD1604" s="1">
        <f t="shared" si="319"/>
        <v>0</v>
      </c>
      <c r="AE1604" s="1">
        <f t="shared" si="320"/>
        <v>0</v>
      </c>
      <c r="AF1604" s="1">
        <f t="shared" si="320"/>
        <v>633.6</v>
      </c>
      <c r="AG1604" s="1">
        <f t="shared" si="314"/>
        <v>52.8</v>
      </c>
      <c r="AH1604" s="1" t="s">
        <v>821</v>
      </c>
      <c r="AI1604" s="1" t="s">
        <v>822</v>
      </c>
      <c r="AJ1604" s="1" t="s">
        <v>821</v>
      </c>
      <c r="AK1604" s="1" t="s">
        <v>822</v>
      </c>
      <c r="AL1604" s="1"/>
      <c r="AM1604" s="1"/>
      <c r="AN1604" s="1" t="s">
        <v>39</v>
      </c>
      <c r="AO1604" s="1" t="s">
        <v>39</v>
      </c>
      <c r="AP1604" s="1" t="s">
        <v>40</v>
      </c>
      <c r="AQ1604" s="1" t="s">
        <v>77</v>
      </c>
      <c r="AR1604" s="1" t="str">
        <f t="shared" si="321"/>
        <v>Z-64653</v>
      </c>
      <c r="AS1604" s="1" t="str">
        <f t="shared" si="322"/>
        <v>Bomae</v>
      </c>
      <c r="AT1604" s="1" t="str">
        <f t="shared" si="323"/>
        <v>Z-64653</v>
      </c>
      <c r="AU1604" s="1" t="str">
        <f t="shared" si="324"/>
        <v>Bomae</v>
      </c>
      <c r="AV1604" s="1">
        <f t="shared" si="324"/>
        <v>0</v>
      </c>
      <c r="AW1604" s="1">
        <f t="shared" si="324"/>
        <v>0</v>
      </c>
      <c r="AX1604" s="1" t="s">
        <v>84</v>
      </c>
      <c r="AY1604" s="3">
        <v>45295</v>
      </c>
      <c r="AZ1604" s="3">
        <v>45660</v>
      </c>
      <c r="BA1604" s="3">
        <v>45292</v>
      </c>
      <c r="BB1604" s="3">
        <v>45657</v>
      </c>
      <c r="BC1604" s="1"/>
      <c r="BD1604" s="3">
        <v>45661</v>
      </c>
    </row>
    <row r="1605" spans="1:56" x14ac:dyDescent="0.25">
      <c r="A1605" s="1" t="s">
        <v>823</v>
      </c>
      <c r="B1605" s="3">
        <v>45657</v>
      </c>
      <c r="C1605" s="3">
        <v>42709</v>
      </c>
      <c r="D1605" s="2"/>
      <c r="E1605" s="2"/>
      <c r="F1605" s="1">
        <v>176717</v>
      </c>
      <c r="G1605" s="3">
        <v>45295</v>
      </c>
      <c r="H1605" s="3">
        <v>45295</v>
      </c>
      <c r="I1605" s="1" t="s">
        <v>820</v>
      </c>
      <c r="J1605" s="1"/>
      <c r="K1605" s="1" t="s">
        <v>80</v>
      </c>
      <c r="L1605" s="1">
        <v>3337</v>
      </c>
      <c r="M1605" s="1" t="s">
        <v>1004</v>
      </c>
      <c r="N1605" s="1" t="s">
        <v>35</v>
      </c>
      <c r="O1605" s="1" t="s">
        <v>36</v>
      </c>
      <c r="P1605" s="1">
        <v>32</v>
      </c>
      <c r="Q1605" s="1">
        <v>12</v>
      </c>
      <c r="R1605" s="1">
        <v>0</v>
      </c>
      <c r="S1605" s="1" t="s">
        <v>37</v>
      </c>
      <c r="T1605" s="1">
        <v>633.6</v>
      </c>
      <c r="U1605" s="1">
        <v>0</v>
      </c>
      <c r="V1605" s="1">
        <v>633.6</v>
      </c>
      <c r="W1605" s="1">
        <v>52.8</v>
      </c>
      <c r="X1605" s="1"/>
      <c r="Y1605" s="1">
        <f t="shared" si="315"/>
        <v>0</v>
      </c>
      <c r="Z1605" s="1">
        <f t="shared" si="316"/>
        <v>0</v>
      </c>
      <c r="AA1605" s="1">
        <f t="shared" si="317"/>
        <v>0</v>
      </c>
      <c r="AB1605" s="1">
        <f t="shared" si="318"/>
        <v>0</v>
      </c>
      <c r="AC1605" s="1"/>
      <c r="AD1605" s="1">
        <f t="shared" si="319"/>
        <v>0</v>
      </c>
      <c r="AE1605" s="1">
        <f t="shared" si="320"/>
        <v>0</v>
      </c>
      <c r="AF1605" s="1">
        <f t="shared" si="320"/>
        <v>633.6</v>
      </c>
      <c r="AG1605" s="1">
        <f t="shared" si="314"/>
        <v>52.8</v>
      </c>
      <c r="AH1605" s="1" t="s">
        <v>821</v>
      </c>
      <c r="AI1605" s="1" t="s">
        <v>822</v>
      </c>
      <c r="AJ1605" s="1" t="s">
        <v>821</v>
      </c>
      <c r="AK1605" s="1" t="s">
        <v>822</v>
      </c>
      <c r="AL1605" s="1"/>
      <c r="AM1605" s="1"/>
      <c r="AN1605" s="1" t="s">
        <v>39</v>
      </c>
      <c r="AO1605" s="1" t="s">
        <v>39</v>
      </c>
      <c r="AP1605" s="1" t="s">
        <v>40</v>
      </c>
      <c r="AQ1605" s="1" t="s">
        <v>77</v>
      </c>
      <c r="AR1605" s="1" t="str">
        <f t="shared" si="321"/>
        <v>Z-64653</v>
      </c>
      <c r="AS1605" s="1" t="str">
        <f t="shared" si="322"/>
        <v>Bomae</v>
      </c>
      <c r="AT1605" s="1" t="str">
        <f t="shared" si="323"/>
        <v>Z-64653</v>
      </c>
      <c r="AU1605" s="1" t="str">
        <f t="shared" si="324"/>
        <v>Bomae</v>
      </c>
      <c r="AV1605" s="1">
        <f t="shared" si="324"/>
        <v>0</v>
      </c>
      <c r="AW1605" s="1">
        <f t="shared" si="324"/>
        <v>0</v>
      </c>
      <c r="AX1605" s="1" t="s">
        <v>84</v>
      </c>
      <c r="AY1605" s="3">
        <v>45295</v>
      </c>
      <c r="AZ1605" s="3">
        <v>45660</v>
      </c>
      <c r="BA1605" s="3">
        <v>45292</v>
      </c>
      <c r="BB1605" s="3">
        <v>45657</v>
      </c>
      <c r="BC1605" s="1"/>
      <c r="BD1605" s="3">
        <v>45661</v>
      </c>
    </row>
    <row r="1606" spans="1:56" x14ac:dyDescent="0.25">
      <c r="A1606" s="1" t="s">
        <v>879</v>
      </c>
      <c r="B1606" s="3">
        <v>44895</v>
      </c>
      <c r="C1606" s="3">
        <v>42500</v>
      </c>
      <c r="D1606" s="2"/>
      <c r="E1606" s="2"/>
      <c r="F1606" s="1">
        <v>1621266</v>
      </c>
      <c r="G1606" s="3">
        <v>44691</v>
      </c>
      <c r="H1606" s="3">
        <v>44691</v>
      </c>
      <c r="I1606" s="1">
        <v>1005123</v>
      </c>
      <c r="J1606" s="1"/>
      <c r="K1606" s="1" t="s">
        <v>34</v>
      </c>
      <c r="L1606" s="1">
        <v>2908</v>
      </c>
      <c r="M1606" s="1" t="s">
        <v>1004</v>
      </c>
      <c r="N1606" s="1" t="s">
        <v>35</v>
      </c>
      <c r="O1606" s="1" t="s">
        <v>36</v>
      </c>
      <c r="P1606" s="1">
        <v>380</v>
      </c>
      <c r="Q1606" s="1">
        <v>12</v>
      </c>
      <c r="R1606" s="1">
        <v>20</v>
      </c>
      <c r="S1606" s="1" t="s">
        <v>43</v>
      </c>
      <c r="T1606" s="1">
        <v>3009.6</v>
      </c>
      <c r="U1606" s="1">
        <v>601.91999999999996</v>
      </c>
      <c r="V1606" s="1">
        <v>3611.52</v>
      </c>
      <c r="W1606" s="1">
        <v>250.8</v>
      </c>
      <c r="X1606" s="1"/>
      <c r="Y1606" s="1">
        <f t="shared" si="315"/>
        <v>0</v>
      </c>
      <c r="Z1606" s="1">
        <f t="shared" si="316"/>
        <v>0</v>
      </c>
      <c r="AA1606" s="1">
        <f t="shared" si="317"/>
        <v>0</v>
      </c>
      <c r="AB1606" s="1">
        <f t="shared" si="318"/>
        <v>0</v>
      </c>
      <c r="AC1606" s="1"/>
      <c r="AD1606" s="1">
        <f t="shared" si="319"/>
        <v>0</v>
      </c>
      <c r="AE1606" s="1">
        <f t="shared" si="320"/>
        <v>601.91999999999996</v>
      </c>
      <c r="AF1606" s="1">
        <f t="shared" si="320"/>
        <v>3611.52</v>
      </c>
      <c r="AG1606" s="1">
        <f t="shared" si="314"/>
        <v>250.8</v>
      </c>
      <c r="AH1606" s="1" t="s">
        <v>883</v>
      </c>
      <c r="AI1606" s="1" t="s">
        <v>542</v>
      </c>
      <c r="AJ1606" s="1" t="s">
        <v>883</v>
      </c>
      <c r="AK1606" s="1" t="s">
        <v>542</v>
      </c>
      <c r="AL1606" s="1"/>
      <c r="AM1606" s="1"/>
      <c r="AN1606" s="1" t="s">
        <v>38</v>
      </c>
      <c r="AO1606" s="1" t="s">
        <v>39</v>
      </c>
      <c r="AP1606" s="1" t="s">
        <v>55</v>
      </c>
      <c r="AQ1606" s="1" t="s">
        <v>55</v>
      </c>
      <c r="AR1606" s="1" t="str">
        <f t="shared" si="321"/>
        <v>A-8860381</v>
      </c>
      <c r="AS1606" s="1" t="str">
        <f t="shared" si="322"/>
        <v>One Stop Cloud Ltd</v>
      </c>
      <c r="AT1606" s="1" t="str">
        <f t="shared" si="323"/>
        <v>A-8860381</v>
      </c>
      <c r="AU1606" s="1" t="str">
        <f t="shared" si="324"/>
        <v>One Stop Cloud Ltd</v>
      </c>
      <c r="AV1606" s="1">
        <f t="shared" si="324"/>
        <v>0</v>
      </c>
      <c r="AW1606" s="1">
        <f t="shared" si="324"/>
        <v>0</v>
      </c>
      <c r="AX1606" s="1" t="s">
        <v>84</v>
      </c>
      <c r="AY1606" s="3">
        <v>44691</v>
      </c>
      <c r="AZ1606" s="3">
        <v>45056</v>
      </c>
      <c r="BA1606" s="3">
        <v>44682</v>
      </c>
      <c r="BB1606" s="3">
        <v>45046</v>
      </c>
      <c r="BC1606" s="1" t="s">
        <v>942</v>
      </c>
      <c r="BD1606" s="3">
        <f t="shared" ref="BD1606:BD1622" si="325">AZ1606+1</f>
        <v>45057</v>
      </c>
    </row>
    <row r="1607" spans="1:56" x14ac:dyDescent="0.25">
      <c r="A1607" s="1" t="s">
        <v>879</v>
      </c>
      <c r="B1607" s="3">
        <v>44895</v>
      </c>
      <c r="C1607" s="3">
        <v>42500</v>
      </c>
      <c r="D1607" s="2"/>
      <c r="E1607" s="2"/>
      <c r="F1607" s="1">
        <v>1768424</v>
      </c>
      <c r="G1607" s="3">
        <v>44876</v>
      </c>
      <c r="H1607" s="3">
        <v>44876</v>
      </c>
      <c r="I1607" s="1">
        <v>1152086</v>
      </c>
      <c r="J1607" s="1"/>
      <c r="K1607" s="1" t="s">
        <v>34</v>
      </c>
      <c r="L1607" s="1">
        <v>2878</v>
      </c>
      <c r="M1607" s="1" t="s">
        <v>1004</v>
      </c>
      <c r="N1607" s="1" t="s">
        <v>35</v>
      </c>
      <c r="O1607" s="1" t="s">
        <v>36</v>
      </c>
      <c r="P1607" s="1">
        <v>220</v>
      </c>
      <c r="Q1607" s="1">
        <v>6</v>
      </c>
      <c r="R1607" s="1">
        <v>20</v>
      </c>
      <c r="S1607" s="1" t="s">
        <v>43</v>
      </c>
      <c r="T1607" s="1">
        <v>871.2</v>
      </c>
      <c r="U1607" s="1">
        <v>174.24</v>
      </c>
      <c r="V1607" s="1">
        <v>1045.44</v>
      </c>
      <c r="W1607" s="1">
        <v>145.19999999999999</v>
      </c>
      <c r="X1607" s="1"/>
      <c r="Y1607" s="1">
        <f t="shared" si="315"/>
        <v>0</v>
      </c>
      <c r="Z1607" s="1">
        <f t="shared" si="316"/>
        <v>0</v>
      </c>
      <c r="AA1607" s="1">
        <f t="shared" si="317"/>
        <v>0</v>
      </c>
      <c r="AB1607" s="1">
        <f t="shared" si="318"/>
        <v>0</v>
      </c>
      <c r="AC1607" s="1"/>
      <c r="AD1607" s="1">
        <f t="shared" si="319"/>
        <v>0</v>
      </c>
      <c r="AE1607" s="1">
        <f t="shared" si="320"/>
        <v>174.24</v>
      </c>
      <c r="AF1607" s="1">
        <f t="shared" si="320"/>
        <v>1045.44</v>
      </c>
      <c r="AG1607" s="1">
        <f t="shared" si="314"/>
        <v>145.19999999999999</v>
      </c>
      <c r="AH1607" s="1" t="s">
        <v>883</v>
      </c>
      <c r="AI1607" s="1" t="s">
        <v>542</v>
      </c>
      <c r="AJ1607" s="1" t="s">
        <v>883</v>
      </c>
      <c r="AK1607" s="1" t="s">
        <v>542</v>
      </c>
      <c r="AL1607" s="1"/>
      <c r="AM1607" s="1"/>
      <c r="AN1607" s="1" t="s">
        <v>38</v>
      </c>
      <c r="AO1607" s="1" t="s">
        <v>39</v>
      </c>
      <c r="AP1607" s="1" t="s">
        <v>55</v>
      </c>
      <c r="AQ1607" s="1" t="s">
        <v>55</v>
      </c>
      <c r="AR1607" s="1" t="str">
        <f t="shared" si="321"/>
        <v>A-8860381</v>
      </c>
      <c r="AS1607" s="1" t="str">
        <f t="shared" si="322"/>
        <v>One Stop Cloud Ltd</v>
      </c>
      <c r="AT1607" s="1" t="str">
        <f t="shared" si="323"/>
        <v>A-8860381</v>
      </c>
      <c r="AU1607" s="1" t="str">
        <f t="shared" si="324"/>
        <v>One Stop Cloud Ltd</v>
      </c>
      <c r="AV1607" s="1">
        <f t="shared" si="324"/>
        <v>0</v>
      </c>
      <c r="AW1607" s="1">
        <f t="shared" si="324"/>
        <v>0</v>
      </c>
      <c r="AX1607" s="1" t="s">
        <v>84</v>
      </c>
      <c r="AY1607" s="3">
        <v>44876</v>
      </c>
      <c r="AZ1607" s="3">
        <v>45056</v>
      </c>
      <c r="BA1607" s="3">
        <v>44866</v>
      </c>
      <c r="BB1607" s="3">
        <v>45046</v>
      </c>
      <c r="BC1607" s="1" t="s">
        <v>884</v>
      </c>
      <c r="BD1607" s="3">
        <f t="shared" si="325"/>
        <v>45057</v>
      </c>
    </row>
    <row r="1608" spans="1:56" x14ac:dyDescent="0.25">
      <c r="A1608" s="1" t="s">
        <v>879</v>
      </c>
      <c r="B1608" s="3">
        <v>44926</v>
      </c>
      <c r="C1608" s="3">
        <v>42500</v>
      </c>
      <c r="D1608" s="2"/>
      <c r="E1608" s="2"/>
      <c r="F1608" s="1">
        <v>1621266</v>
      </c>
      <c r="G1608" s="3">
        <v>44691</v>
      </c>
      <c r="H1608" s="3">
        <v>44691</v>
      </c>
      <c r="I1608" s="1">
        <v>1005123</v>
      </c>
      <c r="J1608" s="1"/>
      <c r="K1608" s="1" t="s">
        <v>34</v>
      </c>
      <c r="L1608" s="1">
        <v>2908</v>
      </c>
      <c r="M1608" s="1" t="s">
        <v>1004</v>
      </c>
      <c r="N1608" s="1" t="s">
        <v>35</v>
      </c>
      <c r="O1608" s="1" t="s">
        <v>36</v>
      </c>
      <c r="P1608" s="1">
        <v>380</v>
      </c>
      <c r="Q1608" s="1">
        <v>12</v>
      </c>
      <c r="R1608" s="1">
        <v>20</v>
      </c>
      <c r="S1608" s="1" t="s">
        <v>43</v>
      </c>
      <c r="T1608" s="1">
        <v>3009.6</v>
      </c>
      <c r="U1608" s="1">
        <v>601.91999999999996</v>
      </c>
      <c r="V1608" s="1">
        <v>3611.52</v>
      </c>
      <c r="W1608" s="1">
        <v>250.8</v>
      </c>
      <c r="X1608" s="1"/>
      <c r="Y1608" s="1">
        <f t="shared" si="315"/>
        <v>0</v>
      </c>
      <c r="Z1608" s="1">
        <f t="shared" si="316"/>
        <v>0</v>
      </c>
      <c r="AA1608" s="1">
        <f t="shared" si="317"/>
        <v>0</v>
      </c>
      <c r="AB1608" s="1">
        <f t="shared" si="318"/>
        <v>0</v>
      </c>
      <c r="AC1608" s="1"/>
      <c r="AD1608" s="1">
        <f t="shared" si="319"/>
        <v>0</v>
      </c>
      <c r="AE1608" s="1">
        <f t="shared" si="320"/>
        <v>601.91999999999996</v>
      </c>
      <c r="AF1608" s="1">
        <f t="shared" si="320"/>
        <v>3611.52</v>
      </c>
      <c r="AG1608" s="1">
        <f t="shared" si="314"/>
        <v>250.8</v>
      </c>
      <c r="AH1608" s="1" t="s">
        <v>883</v>
      </c>
      <c r="AI1608" s="1" t="s">
        <v>542</v>
      </c>
      <c r="AJ1608" s="1" t="s">
        <v>883</v>
      </c>
      <c r="AK1608" s="1" t="s">
        <v>542</v>
      </c>
      <c r="AL1608" s="1"/>
      <c r="AM1608" s="1"/>
      <c r="AN1608" s="1" t="s">
        <v>38</v>
      </c>
      <c r="AO1608" s="1" t="s">
        <v>39</v>
      </c>
      <c r="AP1608" s="1" t="s">
        <v>55</v>
      </c>
      <c r="AQ1608" s="1" t="s">
        <v>55</v>
      </c>
      <c r="AR1608" s="1" t="str">
        <f t="shared" si="321"/>
        <v>A-8860381</v>
      </c>
      <c r="AS1608" s="1" t="str">
        <f t="shared" si="322"/>
        <v>One Stop Cloud Ltd</v>
      </c>
      <c r="AT1608" s="1" t="str">
        <f t="shared" si="323"/>
        <v>A-8860381</v>
      </c>
      <c r="AU1608" s="1" t="str">
        <f t="shared" si="324"/>
        <v>One Stop Cloud Ltd</v>
      </c>
      <c r="AV1608" s="1">
        <f t="shared" si="324"/>
        <v>0</v>
      </c>
      <c r="AW1608" s="1">
        <f t="shared" si="324"/>
        <v>0</v>
      </c>
      <c r="AX1608" s="1" t="s">
        <v>84</v>
      </c>
      <c r="AY1608" s="3">
        <v>44691</v>
      </c>
      <c r="AZ1608" s="3">
        <v>45056</v>
      </c>
      <c r="BA1608" s="3">
        <v>44682</v>
      </c>
      <c r="BB1608" s="3">
        <v>45046</v>
      </c>
      <c r="BC1608" s="1" t="s">
        <v>942</v>
      </c>
      <c r="BD1608" s="3">
        <f t="shared" si="325"/>
        <v>45057</v>
      </c>
    </row>
    <row r="1609" spans="1:56" x14ac:dyDescent="0.25">
      <c r="A1609" s="1" t="s">
        <v>879</v>
      </c>
      <c r="B1609" s="3">
        <v>44926</v>
      </c>
      <c r="C1609" s="3">
        <v>42500</v>
      </c>
      <c r="D1609" s="2"/>
      <c r="E1609" s="2"/>
      <c r="F1609" s="1">
        <v>1768424</v>
      </c>
      <c r="G1609" s="3">
        <v>44876</v>
      </c>
      <c r="H1609" s="3">
        <v>44876</v>
      </c>
      <c r="I1609" s="1">
        <v>1152086</v>
      </c>
      <c r="J1609" s="1"/>
      <c r="K1609" s="1" t="s">
        <v>34</v>
      </c>
      <c r="L1609" s="1">
        <v>2878</v>
      </c>
      <c r="M1609" s="1" t="s">
        <v>1004</v>
      </c>
      <c r="N1609" s="1" t="s">
        <v>35</v>
      </c>
      <c r="O1609" s="1" t="s">
        <v>36</v>
      </c>
      <c r="P1609" s="1">
        <v>220</v>
      </c>
      <c r="Q1609" s="1">
        <v>6</v>
      </c>
      <c r="R1609" s="1">
        <v>20</v>
      </c>
      <c r="S1609" s="1" t="s">
        <v>43</v>
      </c>
      <c r="T1609" s="1">
        <v>871.2</v>
      </c>
      <c r="U1609" s="1">
        <v>174.24</v>
      </c>
      <c r="V1609" s="1">
        <v>1045.44</v>
      </c>
      <c r="W1609" s="1">
        <v>145.19999999999999</v>
      </c>
      <c r="X1609" s="1"/>
      <c r="Y1609" s="1">
        <f t="shared" si="315"/>
        <v>0</v>
      </c>
      <c r="Z1609" s="1">
        <f t="shared" si="316"/>
        <v>0</v>
      </c>
      <c r="AA1609" s="1">
        <f t="shared" si="317"/>
        <v>0</v>
      </c>
      <c r="AB1609" s="1">
        <f t="shared" si="318"/>
        <v>0</v>
      </c>
      <c r="AC1609" s="1"/>
      <c r="AD1609" s="1">
        <f t="shared" si="319"/>
        <v>0</v>
      </c>
      <c r="AE1609" s="1">
        <f t="shared" si="320"/>
        <v>174.24</v>
      </c>
      <c r="AF1609" s="1">
        <f t="shared" si="320"/>
        <v>1045.44</v>
      </c>
      <c r="AG1609" s="1">
        <f t="shared" si="314"/>
        <v>145.19999999999999</v>
      </c>
      <c r="AH1609" s="1" t="s">
        <v>883</v>
      </c>
      <c r="AI1609" s="1" t="s">
        <v>542</v>
      </c>
      <c r="AJ1609" s="1" t="s">
        <v>883</v>
      </c>
      <c r="AK1609" s="1" t="s">
        <v>542</v>
      </c>
      <c r="AL1609" s="1"/>
      <c r="AM1609" s="1"/>
      <c r="AN1609" s="1" t="s">
        <v>38</v>
      </c>
      <c r="AO1609" s="1" t="s">
        <v>39</v>
      </c>
      <c r="AP1609" s="1" t="s">
        <v>55</v>
      </c>
      <c r="AQ1609" s="1" t="s">
        <v>55</v>
      </c>
      <c r="AR1609" s="1" t="str">
        <f t="shared" si="321"/>
        <v>A-8860381</v>
      </c>
      <c r="AS1609" s="1" t="str">
        <f t="shared" si="322"/>
        <v>One Stop Cloud Ltd</v>
      </c>
      <c r="AT1609" s="1" t="str">
        <f t="shared" si="323"/>
        <v>A-8860381</v>
      </c>
      <c r="AU1609" s="1" t="str">
        <f t="shared" si="324"/>
        <v>One Stop Cloud Ltd</v>
      </c>
      <c r="AV1609" s="1">
        <f t="shared" si="324"/>
        <v>0</v>
      </c>
      <c r="AW1609" s="1">
        <f t="shared" si="324"/>
        <v>0</v>
      </c>
      <c r="AX1609" s="1" t="s">
        <v>84</v>
      </c>
      <c r="AY1609" s="3">
        <v>44876</v>
      </c>
      <c r="AZ1609" s="3">
        <v>45056</v>
      </c>
      <c r="BA1609" s="3">
        <v>44866</v>
      </c>
      <c r="BB1609" s="3">
        <v>45046</v>
      </c>
      <c r="BC1609" s="1" t="s">
        <v>884</v>
      </c>
      <c r="BD1609" s="3">
        <f t="shared" si="325"/>
        <v>45057</v>
      </c>
    </row>
    <row r="1610" spans="1:56" x14ac:dyDescent="0.25">
      <c r="A1610" s="1" t="s">
        <v>879</v>
      </c>
      <c r="B1610" s="3">
        <v>44957</v>
      </c>
      <c r="C1610" s="3">
        <v>42500</v>
      </c>
      <c r="D1610" s="2"/>
      <c r="E1610" s="2"/>
      <c r="F1610" s="1">
        <v>1621266</v>
      </c>
      <c r="G1610" s="3">
        <v>44691</v>
      </c>
      <c r="H1610" s="3">
        <v>44691</v>
      </c>
      <c r="I1610" s="1">
        <v>1005123</v>
      </c>
      <c r="J1610" s="1"/>
      <c r="K1610" s="1" t="s">
        <v>34</v>
      </c>
      <c r="L1610" s="1">
        <v>2908</v>
      </c>
      <c r="M1610" s="1" t="s">
        <v>1004</v>
      </c>
      <c r="N1610" s="1" t="s">
        <v>35</v>
      </c>
      <c r="O1610" s="1" t="s">
        <v>36</v>
      </c>
      <c r="P1610" s="1">
        <v>380</v>
      </c>
      <c r="Q1610" s="1">
        <v>12</v>
      </c>
      <c r="R1610" s="1">
        <v>20</v>
      </c>
      <c r="S1610" s="1" t="s">
        <v>43</v>
      </c>
      <c r="T1610" s="1">
        <v>3009.6</v>
      </c>
      <c r="U1610" s="1">
        <v>601.91999999999996</v>
      </c>
      <c r="V1610" s="1">
        <v>3611.52</v>
      </c>
      <c r="W1610" s="1">
        <v>250.8</v>
      </c>
      <c r="X1610" s="1"/>
      <c r="Y1610" s="1">
        <f t="shared" si="315"/>
        <v>0</v>
      </c>
      <c r="Z1610" s="1">
        <f t="shared" si="316"/>
        <v>0</v>
      </c>
      <c r="AA1610" s="1">
        <f t="shared" si="317"/>
        <v>0</v>
      </c>
      <c r="AB1610" s="1">
        <f t="shared" si="318"/>
        <v>0</v>
      </c>
      <c r="AC1610" s="1"/>
      <c r="AD1610" s="1">
        <f t="shared" si="319"/>
        <v>0</v>
      </c>
      <c r="AE1610" s="1">
        <f t="shared" si="320"/>
        <v>601.91999999999996</v>
      </c>
      <c r="AF1610" s="1">
        <f t="shared" si="320"/>
        <v>3611.52</v>
      </c>
      <c r="AG1610" s="1">
        <f t="shared" si="314"/>
        <v>250.8</v>
      </c>
      <c r="AH1610" s="1" t="s">
        <v>883</v>
      </c>
      <c r="AI1610" s="1" t="s">
        <v>542</v>
      </c>
      <c r="AJ1610" s="1" t="s">
        <v>883</v>
      </c>
      <c r="AK1610" s="1" t="s">
        <v>542</v>
      </c>
      <c r="AL1610" s="1"/>
      <c r="AM1610" s="1"/>
      <c r="AN1610" s="1" t="s">
        <v>38</v>
      </c>
      <c r="AO1610" s="1" t="s">
        <v>39</v>
      </c>
      <c r="AP1610" s="1" t="s">
        <v>55</v>
      </c>
      <c r="AQ1610" s="1" t="s">
        <v>55</v>
      </c>
      <c r="AR1610" s="1" t="str">
        <f t="shared" si="321"/>
        <v>A-8860381</v>
      </c>
      <c r="AS1610" s="1" t="str">
        <f t="shared" si="322"/>
        <v>One Stop Cloud Ltd</v>
      </c>
      <c r="AT1610" s="1" t="str">
        <f t="shared" si="323"/>
        <v>A-8860381</v>
      </c>
      <c r="AU1610" s="1" t="str">
        <f t="shared" si="324"/>
        <v>One Stop Cloud Ltd</v>
      </c>
      <c r="AV1610" s="1">
        <f t="shared" si="324"/>
        <v>0</v>
      </c>
      <c r="AW1610" s="1">
        <f t="shared" si="324"/>
        <v>0</v>
      </c>
      <c r="AX1610" s="1" t="s">
        <v>84</v>
      </c>
      <c r="AY1610" s="3">
        <v>44691</v>
      </c>
      <c r="AZ1610" s="3">
        <v>45056</v>
      </c>
      <c r="BA1610" s="3">
        <v>44682</v>
      </c>
      <c r="BB1610" s="3">
        <v>45046</v>
      </c>
      <c r="BC1610" s="1" t="s">
        <v>942</v>
      </c>
      <c r="BD1610" s="3">
        <f t="shared" si="325"/>
        <v>45057</v>
      </c>
    </row>
    <row r="1611" spans="1:56" x14ac:dyDescent="0.25">
      <c r="A1611" s="1" t="s">
        <v>879</v>
      </c>
      <c r="B1611" s="3">
        <v>44957</v>
      </c>
      <c r="C1611" s="3">
        <v>42500</v>
      </c>
      <c r="D1611" s="2"/>
      <c r="E1611" s="2"/>
      <c r="F1611" s="1">
        <v>1768424</v>
      </c>
      <c r="G1611" s="3">
        <v>44876</v>
      </c>
      <c r="H1611" s="3">
        <v>44876</v>
      </c>
      <c r="I1611" s="1">
        <v>1152086</v>
      </c>
      <c r="J1611" s="1"/>
      <c r="K1611" s="1" t="s">
        <v>34</v>
      </c>
      <c r="L1611" s="1">
        <v>2878</v>
      </c>
      <c r="M1611" s="1" t="s">
        <v>1004</v>
      </c>
      <c r="N1611" s="1" t="s">
        <v>35</v>
      </c>
      <c r="O1611" s="1" t="s">
        <v>36</v>
      </c>
      <c r="P1611" s="1">
        <v>220</v>
      </c>
      <c r="Q1611" s="1">
        <v>6</v>
      </c>
      <c r="R1611" s="1">
        <v>20</v>
      </c>
      <c r="S1611" s="1" t="s">
        <v>43</v>
      </c>
      <c r="T1611" s="1">
        <v>871.2</v>
      </c>
      <c r="U1611" s="1">
        <v>174.24</v>
      </c>
      <c r="V1611" s="1">
        <v>1045.44</v>
      </c>
      <c r="W1611" s="1">
        <v>145.19999999999999</v>
      </c>
      <c r="X1611" s="1"/>
      <c r="Y1611" s="1">
        <f t="shared" si="315"/>
        <v>0</v>
      </c>
      <c r="Z1611" s="1">
        <f t="shared" si="316"/>
        <v>0</v>
      </c>
      <c r="AA1611" s="1">
        <f t="shared" si="317"/>
        <v>0</v>
      </c>
      <c r="AB1611" s="1">
        <f t="shared" si="318"/>
        <v>0</v>
      </c>
      <c r="AC1611" s="1"/>
      <c r="AD1611" s="1">
        <f t="shared" si="319"/>
        <v>0</v>
      </c>
      <c r="AE1611" s="1">
        <f t="shared" si="320"/>
        <v>174.24</v>
      </c>
      <c r="AF1611" s="1">
        <f t="shared" si="320"/>
        <v>1045.44</v>
      </c>
      <c r="AG1611" s="1">
        <f t="shared" si="314"/>
        <v>145.19999999999999</v>
      </c>
      <c r="AH1611" s="1" t="s">
        <v>883</v>
      </c>
      <c r="AI1611" s="1" t="s">
        <v>542</v>
      </c>
      <c r="AJ1611" s="1" t="s">
        <v>883</v>
      </c>
      <c r="AK1611" s="1" t="s">
        <v>542</v>
      </c>
      <c r="AL1611" s="1"/>
      <c r="AM1611" s="1"/>
      <c r="AN1611" s="1" t="s">
        <v>38</v>
      </c>
      <c r="AO1611" s="1" t="s">
        <v>39</v>
      </c>
      <c r="AP1611" s="1" t="s">
        <v>55</v>
      </c>
      <c r="AQ1611" s="1" t="s">
        <v>55</v>
      </c>
      <c r="AR1611" s="1" t="str">
        <f t="shared" si="321"/>
        <v>A-8860381</v>
      </c>
      <c r="AS1611" s="1" t="str">
        <f t="shared" si="322"/>
        <v>One Stop Cloud Ltd</v>
      </c>
      <c r="AT1611" s="1" t="str">
        <f t="shared" si="323"/>
        <v>A-8860381</v>
      </c>
      <c r="AU1611" s="1" t="str">
        <f t="shared" si="324"/>
        <v>One Stop Cloud Ltd</v>
      </c>
      <c r="AV1611" s="1">
        <f t="shared" si="324"/>
        <v>0</v>
      </c>
      <c r="AW1611" s="1">
        <f t="shared" si="324"/>
        <v>0</v>
      </c>
      <c r="AX1611" s="1" t="s">
        <v>84</v>
      </c>
      <c r="AY1611" s="3">
        <v>44876</v>
      </c>
      <c r="AZ1611" s="3">
        <v>45056</v>
      </c>
      <c r="BA1611" s="3">
        <v>44866</v>
      </c>
      <c r="BB1611" s="3">
        <v>45046</v>
      </c>
      <c r="BC1611" s="1" t="s">
        <v>884</v>
      </c>
      <c r="BD1611" s="3">
        <f t="shared" si="325"/>
        <v>45057</v>
      </c>
    </row>
    <row r="1612" spans="1:56" x14ac:dyDescent="0.25">
      <c r="A1612" s="1" t="s">
        <v>879</v>
      </c>
      <c r="B1612" s="3">
        <v>44985</v>
      </c>
      <c r="C1612" s="3">
        <v>42500</v>
      </c>
      <c r="D1612" s="2"/>
      <c r="E1612" s="2"/>
      <c r="F1612" s="1">
        <v>1621266</v>
      </c>
      <c r="G1612" s="3">
        <v>44691</v>
      </c>
      <c r="H1612" s="3">
        <v>44691</v>
      </c>
      <c r="I1612" s="1">
        <v>1005123</v>
      </c>
      <c r="J1612" s="1"/>
      <c r="K1612" s="1" t="s">
        <v>34</v>
      </c>
      <c r="L1612" s="1">
        <v>2908</v>
      </c>
      <c r="M1612" s="1" t="s">
        <v>1004</v>
      </c>
      <c r="N1612" s="1" t="s">
        <v>35</v>
      </c>
      <c r="O1612" s="1" t="s">
        <v>36</v>
      </c>
      <c r="P1612" s="1">
        <v>380</v>
      </c>
      <c r="Q1612" s="1">
        <v>12</v>
      </c>
      <c r="R1612" s="1">
        <v>20</v>
      </c>
      <c r="S1612" s="1" t="s">
        <v>43</v>
      </c>
      <c r="T1612" s="1">
        <v>3009.6</v>
      </c>
      <c r="U1612" s="1">
        <v>601.91999999999996</v>
      </c>
      <c r="V1612" s="1">
        <v>3611.52</v>
      </c>
      <c r="W1612" s="1">
        <v>250.8</v>
      </c>
      <c r="X1612" s="1"/>
      <c r="Y1612" s="1">
        <f t="shared" si="315"/>
        <v>0</v>
      </c>
      <c r="Z1612" s="1">
        <f t="shared" si="316"/>
        <v>0</v>
      </c>
      <c r="AA1612" s="1">
        <f t="shared" si="317"/>
        <v>0</v>
      </c>
      <c r="AB1612" s="1">
        <f t="shared" si="318"/>
        <v>0</v>
      </c>
      <c r="AC1612" s="1"/>
      <c r="AD1612" s="1">
        <f t="shared" si="319"/>
        <v>0</v>
      </c>
      <c r="AE1612" s="1">
        <f t="shared" si="320"/>
        <v>601.91999999999996</v>
      </c>
      <c r="AF1612" s="1">
        <f t="shared" si="320"/>
        <v>3611.52</v>
      </c>
      <c r="AG1612" s="1">
        <f t="shared" si="314"/>
        <v>250.8</v>
      </c>
      <c r="AH1612" s="1" t="s">
        <v>883</v>
      </c>
      <c r="AI1612" s="1" t="s">
        <v>542</v>
      </c>
      <c r="AJ1612" s="1" t="s">
        <v>883</v>
      </c>
      <c r="AK1612" s="1" t="s">
        <v>542</v>
      </c>
      <c r="AL1612" s="1"/>
      <c r="AM1612" s="1"/>
      <c r="AN1612" s="1" t="s">
        <v>38</v>
      </c>
      <c r="AO1612" s="1" t="s">
        <v>39</v>
      </c>
      <c r="AP1612" s="1" t="s">
        <v>55</v>
      </c>
      <c r="AQ1612" s="1" t="s">
        <v>55</v>
      </c>
      <c r="AR1612" s="1" t="str">
        <f t="shared" si="321"/>
        <v>A-8860381</v>
      </c>
      <c r="AS1612" s="1" t="str">
        <f t="shared" si="322"/>
        <v>One Stop Cloud Ltd</v>
      </c>
      <c r="AT1612" s="1" t="str">
        <f t="shared" si="323"/>
        <v>A-8860381</v>
      </c>
      <c r="AU1612" s="1" t="str">
        <f t="shared" si="324"/>
        <v>One Stop Cloud Ltd</v>
      </c>
      <c r="AV1612" s="1">
        <f t="shared" si="324"/>
        <v>0</v>
      </c>
      <c r="AW1612" s="1">
        <f t="shared" si="324"/>
        <v>0</v>
      </c>
      <c r="AX1612" s="1" t="s">
        <v>84</v>
      </c>
      <c r="AY1612" s="3">
        <v>44691</v>
      </c>
      <c r="AZ1612" s="3">
        <v>45056</v>
      </c>
      <c r="BA1612" s="3">
        <v>44682</v>
      </c>
      <c r="BB1612" s="3">
        <v>45046</v>
      </c>
      <c r="BC1612" s="1" t="s">
        <v>942</v>
      </c>
      <c r="BD1612" s="3">
        <f t="shared" si="325"/>
        <v>45057</v>
      </c>
    </row>
    <row r="1613" spans="1:56" x14ac:dyDescent="0.25">
      <c r="A1613" s="1" t="s">
        <v>879</v>
      </c>
      <c r="B1613" s="3">
        <v>44985</v>
      </c>
      <c r="C1613" s="3">
        <v>42500</v>
      </c>
      <c r="D1613" s="2"/>
      <c r="E1613" s="2"/>
      <c r="F1613" s="1">
        <v>1768424</v>
      </c>
      <c r="G1613" s="3">
        <v>44876</v>
      </c>
      <c r="H1613" s="3">
        <v>44876</v>
      </c>
      <c r="I1613" s="1">
        <v>1152086</v>
      </c>
      <c r="J1613" s="1"/>
      <c r="K1613" s="1" t="s">
        <v>34</v>
      </c>
      <c r="L1613" s="1">
        <v>2878</v>
      </c>
      <c r="M1613" s="1" t="s">
        <v>1004</v>
      </c>
      <c r="N1613" s="1" t="s">
        <v>35</v>
      </c>
      <c r="O1613" s="1" t="s">
        <v>36</v>
      </c>
      <c r="P1613" s="1">
        <v>220</v>
      </c>
      <c r="Q1613" s="1">
        <v>6</v>
      </c>
      <c r="R1613" s="1">
        <v>20</v>
      </c>
      <c r="S1613" s="1" t="s">
        <v>43</v>
      </c>
      <c r="T1613" s="1">
        <v>871.2</v>
      </c>
      <c r="U1613" s="1">
        <v>174.24</v>
      </c>
      <c r="V1613" s="1">
        <v>1045.44</v>
      </c>
      <c r="W1613" s="1">
        <v>145.19999999999999</v>
      </c>
      <c r="X1613" s="1"/>
      <c r="Y1613" s="1">
        <f t="shared" si="315"/>
        <v>0</v>
      </c>
      <c r="Z1613" s="1">
        <f t="shared" si="316"/>
        <v>0</v>
      </c>
      <c r="AA1613" s="1">
        <f t="shared" si="317"/>
        <v>0</v>
      </c>
      <c r="AB1613" s="1">
        <f t="shared" si="318"/>
        <v>0</v>
      </c>
      <c r="AC1613" s="1"/>
      <c r="AD1613" s="1">
        <f t="shared" si="319"/>
        <v>0</v>
      </c>
      <c r="AE1613" s="1">
        <f t="shared" si="320"/>
        <v>174.24</v>
      </c>
      <c r="AF1613" s="1">
        <f t="shared" si="320"/>
        <v>1045.44</v>
      </c>
      <c r="AG1613" s="1">
        <f t="shared" si="314"/>
        <v>145.19999999999999</v>
      </c>
      <c r="AH1613" s="1" t="s">
        <v>883</v>
      </c>
      <c r="AI1613" s="1" t="s">
        <v>542</v>
      </c>
      <c r="AJ1613" s="1" t="s">
        <v>883</v>
      </c>
      <c r="AK1613" s="1" t="s">
        <v>542</v>
      </c>
      <c r="AL1613" s="1"/>
      <c r="AM1613" s="1"/>
      <c r="AN1613" s="1" t="s">
        <v>38</v>
      </c>
      <c r="AO1613" s="1" t="s">
        <v>39</v>
      </c>
      <c r="AP1613" s="1" t="s">
        <v>55</v>
      </c>
      <c r="AQ1613" s="1" t="s">
        <v>55</v>
      </c>
      <c r="AR1613" s="1" t="str">
        <f t="shared" si="321"/>
        <v>A-8860381</v>
      </c>
      <c r="AS1613" s="1" t="str">
        <f t="shared" si="322"/>
        <v>One Stop Cloud Ltd</v>
      </c>
      <c r="AT1613" s="1" t="str">
        <f t="shared" si="323"/>
        <v>A-8860381</v>
      </c>
      <c r="AU1613" s="1" t="str">
        <f t="shared" si="324"/>
        <v>One Stop Cloud Ltd</v>
      </c>
      <c r="AV1613" s="1">
        <f t="shared" si="324"/>
        <v>0</v>
      </c>
      <c r="AW1613" s="1">
        <f t="shared" si="324"/>
        <v>0</v>
      </c>
      <c r="AX1613" s="1" t="s">
        <v>84</v>
      </c>
      <c r="AY1613" s="3">
        <v>44876</v>
      </c>
      <c r="AZ1613" s="3">
        <v>45056</v>
      </c>
      <c r="BA1613" s="3">
        <v>44866</v>
      </c>
      <c r="BB1613" s="3">
        <v>45046</v>
      </c>
      <c r="BC1613" s="1" t="s">
        <v>884</v>
      </c>
      <c r="BD1613" s="3">
        <f t="shared" si="325"/>
        <v>45057</v>
      </c>
    </row>
    <row r="1614" spans="1:56" x14ac:dyDescent="0.25">
      <c r="A1614" s="1" t="s">
        <v>879</v>
      </c>
      <c r="B1614" s="3">
        <v>45016</v>
      </c>
      <c r="C1614" s="3">
        <v>42500</v>
      </c>
      <c r="D1614" s="2"/>
      <c r="E1614" s="2"/>
      <c r="F1614" s="1">
        <v>1621266</v>
      </c>
      <c r="G1614" s="3">
        <v>44691</v>
      </c>
      <c r="H1614" s="3">
        <v>44691</v>
      </c>
      <c r="I1614" s="1">
        <v>1005123</v>
      </c>
      <c r="J1614" s="1"/>
      <c r="K1614" s="1" t="s">
        <v>34</v>
      </c>
      <c r="L1614" s="1">
        <v>2908</v>
      </c>
      <c r="M1614" s="1" t="s">
        <v>1004</v>
      </c>
      <c r="N1614" s="1" t="s">
        <v>35</v>
      </c>
      <c r="O1614" s="1" t="s">
        <v>36</v>
      </c>
      <c r="P1614" s="1">
        <v>380</v>
      </c>
      <c r="Q1614" s="1">
        <v>12</v>
      </c>
      <c r="R1614" s="1">
        <v>20</v>
      </c>
      <c r="S1614" s="1" t="s">
        <v>43</v>
      </c>
      <c r="T1614" s="1">
        <v>3009.6</v>
      </c>
      <c r="U1614" s="1">
        <v>601.91999999999996</v>
      </c>
      <c r="V1614" s="1">
        <v>3611.52</v>
      </c>
      <c r="W1614" s="1">
        <v>250.8</v>
      </c>
      <c r="X1614" s="1"/>
      <c r="Y1614" s="1">
        <f t="shared" si="315"/>
        <v>0</v>
      </c>
      <c r="Z1614" s="1">
        <f t="shared" si="316"/>
        <v>0</v>
      </c>
      <c r="AA1614" s="1">
        <f t="shared" si="317"/>
        <v>0</v>
      </c>
      <c r="AB1614" s="1">
        <f t="shared" si="318"/>
        <v>0</v>
      </c>
      <c r="AC1614" s="1"/>
      <c r="AD1614" s="1">
        <f t="shared" si="319"/>
        <v>0</v>
      </c>
      <c r="AE1614" s="1">
        <f t="shared" si="320"/>
        <v>601.91999999999996</v>
      </c>
      <c r="AF1614" s="1">
        <f t="shared" si="320"/>
        <v>3611.52</v>
      </c>
      <c r="AG1614" s="1">
        <f t="shared" si="314"/>
        <v>250.8</v>
      </c>
      <c r="AH1614" s="1" t="s">
        <v>883</v>
      </c>
      <c r="AI1614" s="1" t="s">
        <v>542</v>
      </c>
      <c r="AJ1614" s="1" t="s">
        <v>883</v>
      </c>
      <c r="AK1614" s="1" t="s">
        <v>542</v>
      </c>
      <c r="AL1614" s="1"/>
      <c r="AM1614" s="1"/>
      <c r="AN1614" s="1" t="s">
        <v>38</v>
      </c>
      <c r="AO1614" s="1" t="s">
        <v>39</v>
      </c>
      <c r="AP1614" s="1" t="s">
        <v>55</v>
      </c>
      <c r="AQ1614" s="1" t="s">
        <v>55</v>
      </c>
      <c r="AR1614" s="1" t="str">
        <f t="shared" si="321"/>
        <v>A-8860381</v>
      </c>
      <c r="AS1614" s="1" t="str">
        <f t="shared" si="322"/>
        <v>One Stop Cloud Ltd</v>
      </c>
      <c r="AT1614" s="1" t="str">
        <f t="shared" si="323"/>
        <v>A-8860381</v>
      </c>
      <c r="AU1614" s="1" t="str">
        <f t="shared" si="324"/>
        <v>One Stop Cloud Ltd</v>
      </c>
      <c r="AV1614" s="1">
        <f t="shared" si="324"/>
        <v>0</v>
      </c>
      <c r="AW1614" s="1">
        <f t="shared" si="324"/>
        <v>0</v>
      </c>
      <c r="AX1614" s="1" t="s">
        <v>84</v>
      </c>
      <c r="AY1614" s="3">
        <v>44691</v>
      </c>
      <c r="AZ1614" s="3">
        <v>45056</v>
      </c>
      <c r="BA1614" s="3">
        <v>44682</v>
      </c>
      <c r="BB1614" s="3">
        <v>45046</v>
      </c>
      <c r="BC1614" s="1" t="s">
        <v>942</v>
      </c>
      <c r="BD1614" s="3">
        <f t="shared" si="325"/>
        <v>45057</v>
      </c>
    </row>
    <row r="1615" spans="1:56" x14ac:dyDescent="0.25">
      <c r="A1615" s="1" t="s">
        <v>879</v>
      </c>
      <c r="B1615" s="3">
        <v>45016</v>
      </c>
      <c r="C1615" s="3">
        <v>42500</v>
      </c>
      <c r="D1615" s="2"/>
      <c r="E1615" s="2"/>
      <c r="F1615" s="1">
        <v>1768424</v>
      </c>
      <c r="G1615" s="3">
        <v>44876</v>
      </c>
      <c r="H1615" s="3">
        <v>44876</v>
      </c>
      <c r="I1615" s="1">
        <v>1152086</v>
      </c>
      <c r="J1615" s="1"/>
      <c r="K1615" s="1" t="s">
        <v>34</v>
      </c>
      <c r="L1615" s="1">
        <v>2878</v>
      </c>
      <c r="M1615" s="1" t="s">
        <v>1004</v>
      </c>
      <c r="N1615" s="1" t="s">
        <v>35</v>
      </c>
      <c r="O1615" s="1" t="s">
        <v>36</v>
      </c>
      <c r="P1615" s="1">
        <v>220</v>
      </c>
      <c r="Q1615" s="1">
        <v>6</v>
      </c>
      <c r="R1615" s="1">
        <v>20</v>
      </c>
      <c r="S1615" s="1" t="s">
        <v>43</v>
      </c>
      <c r="T1615" s="1">
        <v>871.2</v>
      </c>
      <c r="U1615" s="1">
        <v>174.24</v>
      </c>
      <c r="V1615" s="1">
        <v>1045.44</v>
      </c>
      <c r="W1615" s="1">
        <v>145.19999999999999</v>
      </c>
      <c r="X1615" s="1"/>
      <c r="Y1615" s="1">
        <f t="shared" si="315"/>
        <v>0</v>
      </c>
      <c r="Z1615" s="1">
        <f t="shared" si="316"/>
        <v>0</v>
      </c>
      <c r="AA1615" s="1">
        <f t="shared" si="317"/>
        <v>0</v>
      </c>
      <c r="AB1615" s="1">
        <f t="shared" si="318"/>
        <v>0</v>
      </c>
      <c r="AC1615" s="1"/>
      <c r="AD1615" s="1">
        <f t="shared" si="319"/>
        <v>0</v>
      </c>
      <c r="AE1615" s="1">
        <f t="shared" si="320"/>
        <v>174.24</v>
      </c>
      <c r="AF1615" s="1">
        <f t="shared" si="320"/>
        <v>1045.44</v>
      </c>
      <c r="AG1615" s="1">
        <f t="shared" si="314"/>
        <v>145.19999999999999</v>
      </c>
      <c r="AH1615" s="1" t="s">
        <v>883</v>
      </c>
      <c r="AI1615" s="1" t="s">
        <v>542</v>
      </c>
      <c r="AJ1615" s="1" t="s">
        <v>883</v>
      </c>
      <c r="AK1615" s="1" t="s">
        <v>542</v>
      </c>
      <c r="AL1615" s="1"/>
      <c r="AM1615" s="1"/>
      <c r="AN1615" s="1" t="s">
        <v>38</v>
      </c>
      <c r="AO1615" s="1" t="s">
        <v>39</v>
      </c>
      <c r="AP1615" s="1" t="s">
        <v>55</v>
      </c>
      <c r="AQ1615" s="1" t="s">
        <v>55</v>
      </c>
      <c r="AR1615" s="1" t="str">
        <f t="shared" si="321"/>
        <v>A-8860381</v>
      </c>
      <c r="AS1615" s="1" t="str">
        <f t="shared" si="322"/>
        <v>One Stop Cloud Ltd</v>
      </c>
      <c r="AT1615" s="1" t="str">
        <f t="shared" si="323"/>
        <v>A-8860381</v>
      </c>
      <c r="AU1615" s="1" t="str">
        <f t="shared" si="324"/>
        <v>One Stop Cloud Ltd</v>
      </c>
      <c r="AV1615" s="1">
        <f t="shared" si="324"/>
        <v>0</v>
      </c>
      <c r="AW1615" s="1">
        <f t="shared" si="324"/>
        <v>0</v>
      </c>
      <c r="AX1615" s="1" t="s">
        <v>84</v>
      </c>
      <c r="AY1615" s="3">
        <v>44876</v>
      </c>
      <c r="AZ1615" s="3">
        <v>45056</v>
      </c>
      <c r="BA1615" s="3">
        <v>44866</v>
      </c>
      <c r="BB1615" s="3">
        <v>45046</v>
      </c>
      <c r="BC1615" s="1" t="s">
        <v>884</v>
      </c>
      <c r="BD1615" s="3">
        <f t="shared" si="325"/>
        <v>45057</v>
      </c>
    </row>
    <row r="1616" spans="1:56" x14ac:dyDescent="0.25">
      <c r="A1616" s="1" t="s">
        <v>879</v>
      </c>
      <c r="B1616" s="3">
        <v>45046</v>
      </c>
      <c r="C1616" s="3">
        <v>42500</v>
      </c>
      <c r="D1616" s="2"/>
      <c r="E1616" s="2"/>
      <c r="F1616" s="1">
        <v>1621266</v>
      </c>
      <c r="G1616" s="3">
        <v>44691</v>
      </c>
      <c r="H1616" s="3">
        <v>44691</v>
      </c>
      <c r="I1616" s="1">
        <v>1005123</v>
      </c>
      <c r="J1616" s="1"/>
      <c r="K1616" s="1" t="s">
        <v>34</v>
      </c>
      <c r="L1616" s="1">
        <v>2908</v>
      </c>
      <c r="M1616" s="1" t="s">
        <v>1004</v>
      </c>
      <c r="N1616" s="1" t="s">
        <v>35</v>
      </c>
      <c r="O1616" s="1" t="s">
        <v>36</v>
      </c>
      <c r="P1616" s="1">
        <v>380</v>
      </c>
      <c r="Q1616" s="1">
        <v>12</v>
      </c>
      <c r="R1616" s="1">
        <v>20</v>
      </c>
      <c r="S1616" s="1" t="s">
        <v>43</v>
      </c>
      <c r="T1616" s="1">
        <v>3009.6</v>
      </c>
      <c r="U1616" s="1">
        <v>601.91999999999996</v>
      </c>
      <c r="V1616" s="1">
        <v>3611.52</v>
      </c>
      <c r="W1616" s="1">
        <v>250.8</v>
      </c>
      <c r="X1616" s="1"/>
      <c r="Y1616" s="1">
        <f t="shared" si="315"/>
        <v>0</v>
      </c>
      <c r="Z1616" s="1">
        <f t="shared" si="316"/>
        <v>0</v>
      </c>
      <c r="AA1616" s="1">
        <f t="shared" si="317"/>
        <v>0</v>
      </c>
      <c r="AB1616" s="1">
        <f t="shared" si="318"/>
        <v>0</v>
      </c>
      <c r="AC1616" s="1"/>
      <c r="AD1616" s="1">
        <f t="shared" si="319"/>
        <v>0</v>
      </c>
      <c r="AE1616" s="1">
        <f t="shared" si="320"/>
        <v>601.91999999999996</v>
      </c>
      <c r="AF1616" s="1">
        <f t="shared" si="320"/>
        <v>3611.52</v>
      </c>
      <c r="AG1616" s="1">
        <f t="shared" si="314"/>
        <v>250.8</v>
      </c>
      <c r="AH1616" s="1" t="s">
        <v>883</v>
      </c>
      <c r="AI1616" s="1" t="s">
        <v>542</v>
      </c>
      <c r="AJ1616" s="1" t="s">
        <v>883</v>
      </c>
      <c r="AK1616" s="1" t="s">
        <v>542</v>
      </c>
      <c r="AL1616" s="1"/>
      <c r="AM1616" s="1"/>
      <c r="AN1616" s="1" t="s">
        <v>38</v>
      </c>
      <c r="AO1616" s="1" t="s">
        <v>39</v>
      </c>
      <c r="AP1616" s="1" t="s">
        <v>55</v>
      </c>
      <c r="AQ1616" s="1" t="s">
        <v>55</v>
      </c>
      <c r="AR1616" s="1" t="str">
        <f t="shared" si="321"/>
        <v>A-8860381</v>
      </c>
      <c r="AS1616" s="1" t="str">
        <f t="shared" si="322"/>
        <v>One Stop Cloud Ltd</v>
      </c>
      <c r="AT1616" s="1" t="str">
        <f t="shared" si="323"/>
        <v>A-8860381</v>
      </c>
      <c r="AU1616" s="1" t="str">
        <f t="shared" si="324"/>
        <v>One Stop Cloud Ltd</v>
      </c>
      <c r="AV1616" s="1">
        <f t="shared" si="324"/>
        <v>0</v>
      </c>
      <c r="AW1616" s="1">
        <f t="shared" si="324"/>
        <v>0</v>
      </c>
      <c r="AX1616" s="1" t="s">
        <v>84</v>
      </c>
      <c r="AY1616" s="3">
        <v>44691</v>
      </c>
      <c r="AZ1616" s="3">
        <v>45056</v>
      </c>
      <c r="BA1616" s="3">
        <v>44682</v>
      </c>
      <c r="BB1616" s="3">
        <v>45046</v>
      </c>
      <c r="BC1616" s="1" t="s">
        <v>942</v>
      </c>
      <c r="BD1616" s="3">
        <f t="shared" si="325"/>
        <v>45057</v>
      </c>
    </row>
    <row r="1617" spans="1:56" x14ac:dyDescent="0.25">
      <c r="A1617" s="1" t="s">
        <v>879</v>
      </c>
      <c r="B1617" s="3">
        <v>45046</v>
      </c>
      <c r="C1617" s="3">
        <v>42500</v>
      </c>
      <c r="D1617" s="2"/>
      <c r="E1617" s="2"/>
      <c r="F1617" s="1">
        <v>1768424</v>
      </c>
      <c r="G1617" s="3">
        <v>44876</v>
      </c>
      <c r="H1617" s="3">
        <v>44876</v>
      </c>
      <c r="I1617" s="1">
        <v>1152086</v>
      </c>
      <c r="J1617" s="1"/>
      <c r="K1617" s="1" t="s">
        <v>34</v>
      </c>
      <c r="L1617" s="1">
        <v>2878</v>
      </c>
      <c r="M1617" s="1" t="s">
        <v>1004</v>
      </c>
      <c r="N1617" s="1" t="s">
        <v>35</v>
      </c>
      <c r="O1617" s="1" t="s">
        <v>36</v>
      </c>
      <c r="P1617" s="1">
        <v>220</v>
      </c>
      <c r="Q1617" s="1">
        <v>6</v>
      </c>
      <c r="R1617" s="1">
        <v>20</v>
      </c>
      <c r="S1617" s="1" t="s">
        <v>43</v>
      </c>
      <c r="T1617" s="1">
        <v>871.2</v>
      </c>
      <c r="U1617" s="1">
        <v>174.24</v>
      </c>
      <c r="V1617" s="1">
        <v>1045.44</v>
      </c>
      <c r="W1617" s="1">
        <v>145.19999999999999</v>
      </c>
      <c r="X1617" s="1"/>
      <c r="Y1617" s="1">
        <f t="shared" si="315"/>
        <v>0</v>
      </c>
      <c r="Z1617" s="1">
        <f t="shared" si="316"/>
        <v>0</v>
      </c>
      <c r="AA1617" s="1">
        <f t="shared" si="317"/>
        <v>0</v>
      </c>
      <c r="AB1617" s="1">
        <f t="shared" si="318"/>
        <v>0</v>
      </c>
      <c r="AC1617" s="1"/>
      <c r="AD1617" s="1">
        <f t="shared" si="319"/>
        <v>0</v>
      </c>
      <c r="AE1617" s="1">
        <f t="shared" si="320"/>
        <v>174.24</v>
      </c>
      <c r="AF1617" s="1">
        <f t="shared" si="320"/>
        <v>1045.44</v>
      </c>
      <c r="AG1617" s="1">
        <f t="shared" si="314"/>
        <v>145.19999999999999</v>
      </c>
      <c r="AH1617" s="1" t="s">
        <v>883</v>
      </c>
      <c r="AI1617" s="1" t="s">
        <v>542</v>
      </c>
      <c r="AJ1617" s="1" t="s">
        <v>883</v>
      </c>
      <c r="AK1617" s="1" t="s">
        <v>542</v>
      </c>
      <c r="AL1617" s="1"/>
      <c r="AM1617" s="1"/>
      <c r="AN1617" s="1" t="s">
        <v>38</v>
      </c>
      <c r="AO1617" s="1" t="s">
        <v>39</v>
      </c>
      <c r="AP1617" s="1" t="s">
        <v>55</v>
      </c>
      <c r="AQ1617" s="1" t="s">
        <v>55</v>
      </c>
      <c r="AR1617" s="1" t="str">
        <f t="shared" si="321"/>
        <v>A-8860381</v>
      </c>
      <c r="AS1617" s="1" t="str">
        <f t="shared" si="322"/>
        <v>One Stop Cloud Ltd</v>
      </c>
      <c r="AT1617" s="1" t="str">
        <f t="shared" si="323"/>
        <v>A-8860381</v>
      </c>
      <c r="AU1617" s="1" t="str">
        <f t="shared" si="324"/>
        <v>One Stop Cloud Ltd</v>
      </c>
      <c r="AV1617" s="1">
        <f t="shared" si="324"/>
        <v>0</v>
      </c>
      <c r="AW1617" s="1">
        <f t="shared" si="324"/>
        <v>0</v>
      </c>
      <c r="AX1617" s="1" t="s">
        <v>84</v>
      </c>
      <c r="AY1617" s="3">
        <v>44876</v>
      </c>
      <c r="AZ1617" s="3">
        <v>45056</v>
      </c>
      <c r="BA1617" s="3">
        <v>44866</v>
      </c>
      <c r="BB1617" s="3">
        <v>45046</v>
      </c>
      <c r="BC1617" s="1" t="s">
        <v>884</v>
      </c>
      <c r="BD1617" s="3">
        <f t="shared" si="325"/>
        <v>45057</v>
      </c>
    </row>
    <row r="1618" spans="1:56" x14ac:dyDescent="0.25">
      <c r="A1618" s="1" t="s">
        <v>879</v>
      </c>
      <c r="B1618" s="3">
        <v>45077</v>
      </c>
      <c r="C1618" s="3">
        <v>42500</v>
      </c>
      <c r="D1618" s="2"/>
      <c r="E1618" s="2"/>
      <c r="F1618" s="1">
        <v>1917083</v>
      </c>
      <c r="G1618" s="3">
        <v>45057</v>
      </c>
      <c r="H1618" s="3">
        <v>45057</v>
      </c>
      <c r="I1618" s="1">
        <v>1300613</v>
      </c>
      <c r="J1618" s="1"/>
      <c r="K1618" s="1" t="s">
        <v>34</v>
      </c>
      <c r="L1618" s="1">
        <v>2773</v>
      </c>
      <c r="M1618" s="1" t="s">
        <v>1004</v>
      </c>
      <c r="N1618" s="1" t="s">
        <v>35</v>
      </c>
      <c r="O1618" s="1" t="s">
        <v>36</v>
      </c>
      <c r="P1618" s="1">
        <v>600</v>
      </c>
      <c r="Q1618" s="1">
        <v>12</v>
      </c>
      <c r="R1618" s="1">
        <v>20</v>
      </c>
      <c r="S1618" s="1" t="s">
        <v>43</v>
      </c>
      <c r="T1618" s="1">
        <v>4896</v>
      </c>
      <c r="U1618" s="1">
        <v>979.2</v>
      </c>
      <c r="V1618" s="1">
        <v>5875.2</v>
      </c>
      <c r="W1618" s="1">
        <v>408</v>
      </c>
      <c r="X1618" s="1"/>
      <c r="Y1618" s="1">
        <f t="shared" si="315"/>
        <v>0</v>
      </c>
      <c r="Z1618" s="1">
        <f t="shared" si="316"/>
        <v>0</v>
      </c>
      <c r="AA1618" s="1">
        <f t="shared" si="317"/>
        <v>0</v>
      </c>
      <c r="AB1618" s="1">
        <f t="shared" si="318"/>
        <v>0</v>
      </c>
      <c r="AC1618" s="1"/>
      <c r="AD1618" s="1">
        <f t="shared" si="319"/>
        <v>0</v>
      </c>
      <c r="AE1618" s="1">
        <f t="shared" si="320"/>
        <v>979.2</v>
      </c>
      <c r="AF1618" s="1">
        <f t="shared" si="320"/>
        <v>5875.2</v>
      </c>
      <c r="AG1618" s="1">
        <f t="shared" si="314"/>
        <v>408</v>
      </c>
      <c r="AH1618" s="1" t="s">
        <v>883</v>
      </c>
      <c r="AI1618" s="1" t="s">
        <v>542</v>
      </c>
      <c r="AJ1618" s="1" t="s">
        <v>883</v>
      </c>
      <c r="AK1618" s="1" t="s">
        <v>542</v>
      </c>
      <c r="AL1618" s="1"/>
      <c r="AM1618" s="1"/>
      <c r="AN1618" s="1" t="s">
        <v>38</v>
      </c>
      <c r="AO1618" s="1" t="s">
        <v>39</v>
      </c>
      <c r="AP1618" s="1" t="s">
        <v>55</v>
      </c>
      <c r="AQ1618" s="1" t="s">
        <v>55</v>
      </c>
      <c r="AR1618" s="1" t="str">
        <f t="shared" si="321"/>
        <v>A-8860381</v>
      </c>
      <c r="AS1618" s="1" t="str">
        <f t="shared" si="322"/>
        <v>One Stop Cloud Ltd</v>
      </c>
      <c r="AT1618" s="1" t="str">
        <f t="shared" si="323"/>
        <v>A-8860381</v>
      </c>
      <c r="AU1618" s="1" t="str">
        <f t="shared" si="324"/>
        <v>One Stop Cloud Ltd</v>
      </c>
      <c r="AV1618" s="1">
        <f t="shared" si="324"/>
        <v>0</v>
      </c>
      <c r="AW1618" s="1">
        <f t="shared" si="324"/>
        <v>0</v>
      </c>
      <c r="AX1618" s="1" t="s">
        <v>84</v>
      </c>
      <c r="AY1618" s="3">
        <v>45056</v>
      </c>
      <c r="AZ1618" s="3">
        <v>45422</v>
      </c>
      <c r="BA1618" s="3">
        <v>45047</v>
      </c>
      <c r="BB1618" s="3">
        <v>45412</v>
      </c>
      <c r="BC1618" s="1" t="s">
        <v>942</v>
      </c>
      <c r="BD1618" s="3">
        <f t="shared" si="325"/>
        <v>45423</v>
      </c>
    </row>
    <row r="1619" spans="1:56" x14ac:dyDescent="0.25">
      <c r="A1619" s="1" t="s">
        <v>879</v>
      </c>
      <c r="B1619" s="3">
        <v>45107</v>
      </c>
      <c r="C1619" s="3">
        <v>42500</v>
      </c>
      <c r="D1619" s="2"/>
      <c r="E1619" s="2"/>
      <c r="F1619" s="1">
        <v>1917083</v>
      </c>
      <c r="G1619" s="3">
        <v>45057</v>
      </c>
      <c r="H1619" s="3">
        <v>45057</v>
      </c>
      <c r="I1619" s="1">
        <v>1300613</v>
      </c>
      <c r="J1619" s="1"/>
      <c r="K1619" s="1" t="s">
        <v>34</v>
      </c>
      <c r="L1619" s="1">
        <v>2773</v>
      </c>
      <c r="M1619" s="1" t="s">
        <v>1004</v>
      </c>
      <c r="N1619" s="1" t="s">
        <v>35</v>
      </c>
      <c r="O1619" s="1" t="s">
        <v>36</v>
      </c>
      <c r="P1619" s="1">
        <v>600</v>
      </c>
      <c r="Q1619" s="1">
        <v>12</v>
      </c>
      <c r="R1619" s="1">
        <v>20</v>
      </c>
      <c r="S1619" s="1" t="s">
        <v>43</v>
      </c>
      <c r="T1619" s="1">
        <v>4896</v>
      </c>
      <c r="U1619" s="1">
        <v>979.2</v>
      </c>
      <c r="V1619" s="1">
        <v>5875.2</v>
      </c>
      <c r="W1619" s="1">
        <v>408</v>
      </c>
      <c r="X1619" s="1"/>
      <c r="Y1619" s="1">
        <f t="shared" si="315"/>
        <v>0</v>
      </c>
      <c r="Z1619" s="1">
        <f t="shared" si="316"/>
        <v>0</v>
      </c>
      <c r="AA1619" s="1">
        <f t="shared" si="317"/>
        <v>0</v>
      </c>
      <c r="AB1619" s="1">
        <f t="shared" si="318"/>
        <v>0</v>
      </c>
      <c r="AC1619" s="1"/>
      <c r="AD1619" s="1">
        <f t="shared" si="319"/>
        <v>0</v>
      </c>
      <c r="AE1619" s="1">
        <f t="shared" si="320"/>
        <v>979.2</v>
      </c>
      <c r="AF1619" s="1">
        <f t="shared" si="320"/>
        <v>5875.2</v>
      </c>
      <c r="AG1619" s="1">
        <f t="shared" si="314"/>
        <v>408</v>
      </c>
      <c r="AH1619" s="1" t="s">
        <v>883</v>
      </c>
      <c r="AI1619" s="1" t="s">
        <v>542</v>
      </c>
      <c r="AJ1619" s="1" t="s">
        <v>883</v>
      </c>
      <c r="AK1619" s="1" t="s">
        <v>542</v>
      </c>
      <c r="AL1619" s="1"/>
      <c r="AM1619" s="1"/>
      <c r="AN1619" s="1" t="s">
        <v>38</v>
      </c>
      <c r="AO1619" s="1" t="s">
        <v>39</v>
      </c>
      <c r="AP1619" s="1" t="s">
        <v>55</v>
      </c>
      <c r="AQ1619" s="1" t="s">
        <v>55</v>
      </c>
      <c r="AR1619" s="1" t="str">
        <f t="shared" si="321"/>
        <v>A-8860381</v>
      </c>
      <c r="AS1619" s="1" t="str">
        <f t="shared" si="322"/>
        <v>One Stop Cloud Ltd</v>
      </c>
      <c r="AT1619" s="1" t="str">
        <f t="shared" si="323"/>
        <v>A-8860381</v>
      </c>
      <c r="AU1619" s="1" t="str">
        <f t="shared" si="324"/>
        <v>One Stop Cloud Ltd</v>
      </c>
      <c r="AV1619" s="1">
        <f t="shared" si="324"/>
        <v>0</v>
      </c>
      <c r="AW1619" s="1">
        <f t="shared" si="324"/>
        <v>0</v>
      </c>
      <c r="AX1619" s="1" t="s">
        <v>84</v>
      </c>
      <c r="AY1619" s="3">
        <v>45056</v>
      </c>
      <c r="AZ1619" s="3">
        <v>45422</v>
      </c>
      <c r="BA1619" s="3">
        <v>45047</v>
      </c>
      <c r="BB1619" s="3">
        <v>45412</v>
      </c>
      <c r="BC1619" s="1" t="s">
        <v>942</v>
      </c>
      <c r="BD1619" s="3">
        <f t="shared" si="325"/>
        <v>45423</v>
      </c>
    </row>
    <row r="1620" spans="1:56" x14ac:dyDescent="0.25">
      <c r="A1620" s="1" t="s">
        <v>879</v>
      </c>
      <c r="B1620" s="3">
        <v>45138</v>
      </c>
      <c r="C1620" s="3">
        <v>42500</v>
      </c>
      <c r="D1620" s="2"/>
      <c r="E1620" s="2"/>
      <c r="F1620" s="1">
        <v>1917083</v>
      </c>
      <c r="G1620" s="3">
        <v>45057</v>
      </c>
      <c r="H1620" s="3">
        <v>45057</v>
      </c>
      <c r="I1620" s="1">
        <v>1300613</v>
      </c>
      <c r="J1620" s="1"/>
      <c r="K1620" s="1" t="s">
        <v>34</v>
      </c>
      <c r="L1620" s="1">
        <v>2773</v>
      </c>
      <c r="M1620" s="1" t="s">
        <v>1004</v>
      </c>
      <c r="N1620" s="1" t="s">
        <v>35</v>
      </c>
      <c r="O1620" s="1" t="s">
        <v>36</v>
      </c>
      <c r="P1620" s="1">
        <v>600</v>
      </c>
      <c r="Q1620" s="1">
        <v>12</v>
      </c>
      <c r="R1620" s="1">
        <v>20</v>
      </c>
      <c r="S1620" s="1" t="s">
        <v>43</v>
      </c>
      <c r="T1620" s="1">
        <v>4896</v>
      </c>
      <c r="U1620" s="1">
        <v>979.2</v>
      </c>
      <c r="V1620" s="1">
        <v>5875.2</v>
      </c>
      <c r="W1620" s="1">
        <v>408</v>
      </c>
      <c r="X1620" s="1"/>
      <c r="Y1620" s="1">
        <f t="shared" si="315"/>
        <v>0</v>
      </c>
      <c r="Z1620" s="1">
        <f t="shared" si="316"/>
        <v>0</v>
      </c>
      <c r="AA1620" s="1">
        <f t="shared" si="317"/>
        <v>0</v>
      </c>
      <c r="AB1620" s="1">
        <f t="shared" si="318"/>
        <v>0</v>
      </c>
      <c r="AC1620" s="1"/>
      <c r="AD1620" s="1">
        <f t="shared" si="319"/>
        <v>0</v>
      </c>
      <c r="AE1620" s="1">
        <f t="shared" si="320"/>
        <v>979.2</v>
      </c>
      <c r="AF1620" s="1">
        <f t="shared" si="320"/>
        <v>5875.2</v>
      </c>
      <c r="AG1620" s="1">
        <f t="shared" si="314"/>
        <v>408</v>
      </c>
      <c r="AH1620" s="1" t="s">
        <v>883</v>
      </c>
      <c r="AI1620" s="1" t="s">
        <v>542</v>
      </c>
      <c r="AJ1620" s="1" t="s">
        <v>883</v>
      </c>
      <c r="AK1620" s="1" t="s">
        <v>542</v>
      </c>
      <c r="AL1620" s="1"/>
      <c r="AM1620" s="1"/>
      <c r="AN1620" s="1" t="s">
        <v>38</v>
      </c>
      <c r="AO1620" s="1" t="s">
        <v>39</v>
      </c>
      <c r="AP1620" s="1" t="s">
        <v>55</v>
      </c>
      <c r="AQ1620" s="1" t="s">
        <v>55</v>
      </c>
      <c r="AR1620" s="1" t="str">
        <f t="shared" si="321"/>
        <v>A-8860381</v>
      </c>
      <c r="AS1620" s="1" t="str">
        <f t="shared" si="322"/>
        <v>One Stop Cloud Ltd</v>
      </c>
      <c r="AT1620" s="1" t="str">
        <f t="shared" si="323"/>
        <v>A-8860381</v>
      </c>
      <c r="AU1620" s="1" t="str">
        <f t="shared" si="324"/>
        <v>One Stop Cloud Ltd</v>
      </c>
      <c r="AV1620" s="1">
        <f t="shared" si="324"/>
        <v>0</v>
      </c>
      <c r="AW1620" s="1">
        <f t="shared" si="324"/>
        <v>0</v>
      </c>
      <c r="AX1620" s="1" t="s">
        <v>84</v>
      </c>
      <c r="AY1620" s="3">
        <v>45056</v>
      </c>
      <c r="AZ1620" s="3">
        <v>45422</v>
      </c>
      <c r="BA1620" s="3">
        <v>45047</v>
      </c>
      <c r="BB1620" s="3">
        <v>45412</v>
      </c>
      <c r="BC1620" s="1" t="s">
        <v>942</v>
      </c>
      <c r="BD1620" s="3">
        <f t="shared" si="325"/>
        <v>45423</v>
      </c>
    </row>
    <row r="1621" spans="1:56" x14ac:dyDescent="0.25">
      <c r="A1621" s="1" t="s">
        <v>879</v>
      </c>
      <c r="B1621" s="3">
        <v>45169</v>
      </c>
      <c r="C1621" s="3">
        <v>42500</v>
      </c>
      <c r="D1621" s="2"/>
      <c r="E1621" s="2"/>
      <c r="F1621" s="1">
        <v>1917083</v>
      </c>
      <c r="G1621" s="3">
        <v>45057</v>
      </c>
      <c r="H1621" s="3">
        <v>45057</v>
      </c>
      <c r="I1621" s="1">
        <v>1300613</v>
      </c>
      <c r="J1621" s="1"/>
      <c r="K1621" s="1" t="s">
        <v>34</v>
      </c>
      <c r="L1621" s="1">
        <v>2773</v>
      </c>
      <c r="M1621" s="1" t="s">
        <v>1004</v>
      </c>
      <c r="N1621" s="1" t="s">
        <v>35</v>
      </c>
      <c r="O1621" s="1" t="s">
        <v>36</v>
      </c>
      <c r="P1621" s="1">
        <v>600</v>
      </c>
      <c r="Q1621" s="1">
        <v>12</v>
      </c>
      <c r="R1621" s="1">
        <v>20</v>
      </c>
      <c r="S1621" s="1" t="s">
        <v>43</v>
      </c>
      <c r="T1621" s="1">
        <v>4896</v>
      </c>
      <c r="U1621" s="1">
        <v>979.2</v>
      </c>
      <c r="V1621" s="1">
        <v>5875.2</v>
      </c>
      <c r="W1621" s="1">
        <v>408</v>
      </c>
      <c r="X1621" s="1"/>
      <c r="Y1621" s="1">
        <f t="shared" si="315"/>
        <v>0</v>
      </c>
      <c r="Z1621" s="1">
        <f t="shared" si="316"/>
        <v>0</v>
      </c>
      <c r="AA1621" s="1">
        <f t="shared" si="317"/>
        <v>0</v>
      </c>
      <c r="AB1621" s="1">
        <f t="shared" si="318"/>
        <v>0</v>
      </c>
      <c r="AC1621" s="1"/>
      <c r="AD1621" s="1">
        <f t="shared" si="319"/>
        <v>0</v>
      </c>
      <c r="AE1621" s="1">
        <f t="shared" si="320"/>
        <v>979.2</v>
      </c>
      <c r="AF1621" s="1">
        <f t="shared" si="320"/>
        <v>5875.2</v>
      </c>
      <c r="AG1621" s="1">
        <f t="shared" si="314"/>
        <v>408</v>
      </c>
      <c r="AH1621" s="1" t="s">
        <v>883</v>
      </c>
      <c r="AI1621" s="1" t="s">
        <v>542</v>
      </c>
      <c r="AJ1621" s="1" t="s">
        <v>883</v>
      </c>
      <c r="AK1621" s="1" t="s">
        <v>542</v>
      </c>
      <c r="AL1621" s="1"/>
      <c r="AM1621" s="1"/>
      <c r="AN1621" s="1" t="s">
        <v>38</v>
      </c>
      <c r="AO1621" s="1" t="s">
        <v>39</v>
      </c>
      <c r="AP1621" s="1" t="s">
        <v>55</v>
      </c>
      <c r="AQ1621" s="1" t="s">
        <v>55</v>
      </c>
      <c r="AR1621" s="1" t="str">
        <f t="shared" si="321"/>
        <v>A-8860381</v>
      </c>
      <c r="AS1621" s="1" t="str">
        <f t="shared" si="322"/>
        <v>One Stop Cloud Ltd</v>
      </c>
      <c r="AT1621" s="1" t="str">
        <f t="shared" si="323"/>
        <v>A-8860381</v>
      </c>
      <c r="AU1621" s="1" t="str">
        <f t="shared" si="324"/>
        <v>One Stop Cloud Ltd</v>
      </c>
      <c r="AV1621" s="1">
        <f t="shared" si="324"/>
        <v>0</v>
      </c>
      <c r="AW1621" s="1">
        <f t="shared" si="324"/>
        <v>0</v>
      </c>
      <c r="AX1621" s="1" t="s">
        <v>84</v>
      </c>
      <c r="AY1621" s="3">
        <v>45056</v>
      </c>
      <c r="AZ1621" s="3">
        <v>45422</v>
      </c>
      <c r="BA1621" s="3">
        <v>45047</v>
      </c>
      <c r="BB1621" s="3">
        <v>45412</v>
      </c>
      <c r="BC1621" s="1" t="s">
        <v>942</v>
      </c>
      <c r="BD1621" s="3">
        <f t="shared" si="325"/>
        <v>45423</v>
      </c>
    </row>
    <row r="1622" spans="1:56" x14ac:dyDescent="0.25">
      <c r="A1622" s="1" t="s">
        <v>879</v>
      </c>
      <c r="B1622" s="3">
        <v>45199</v>
      </c>
      <c r="C1622" s="3">
        <v>42500</v>
      </c>
      <c r="D1622" s="2"/>
      <c r="E1622" s="2"/>
      <c r="F1622" s="1">
        <v>1917083</v>
      </c>
      <c r="G1622" s="3">
        <v>45057</v>
      </c>
      <c r="H1622" s="3">
        <v>45057</v>
      </c>
      <c r="I1622" s="1">
        <v>1300613</v>
      </c>
      <c r="J1622" s="1"/>
      <c r="K1622" s="1" t="s">
        <v>34</v>
      </c>
      <c r="L1622" s="1">
        <v>2773</v>
      </c>
      <c r="M1622" s="1" t="s">
        <v>1004</v>
      </c>
      <c r="N1622" s="1" t="s">
        <v>35</v>
      </c>
      <c r="O1622" s="1" t="s">
        <v>36</v>
      </c>
      <c r="P1622" s="1">
        <v>600</v>
      </c>
      <c r="Q1622" s="1">
        <v>12</v>
      </c>
      <c r="R1622" s="1">
        <v>20</v>
      </c>
      <c r="S1622" s="1" t="s">
        <v>43</v>
      </c>
      <c r="T1622" s="1">
        <v>4896</v>
      </c>
      <c r="U1622" s="1">
        <v>979.2</v>
      </c>
      <c r="V1622" s="1">
        <v>5875.2</v>
      </c>
      <c r="W1622" s="1">
        <v>408</v>
      </c>
      <c r="X1622" s="1"/>
      <c r="Y1622" s="1">
        <f t="shared" si="315"/>
        <v>0</v>
      </c>
      <c r="Z1622" s="1">
        <f t="shared" si="316"/>
        <v>0</v>
      </c>
      <c r="AA1622" s="1">
        <f t="shared" si="317"/>
        <v>0</v>
      </c>
      <c r="AB1622" s="1">
        <f t="shared" si="318"/>
        <v>0</v>
      </c>
      <c r="AC1622" s="1"/>
      <c r="AD1622" s="1">
        <f t="shared" si="319"/>
        <v>0</v>
      </c>
      <c r="AE1622" s="1">
        <f t="shared" si="320"/>
        <v>979.2</v>
      </c>
      <c r="AF1622" s="1">
        <f t="shared" si="320"/>
        <v>5875.2</v>
      </c>
      <c r="AG1622" s="1">
        <f t="shared" si="314"/>
        <v>408</v>
      </c>
      <c r="AH1622" s="1" t="s">
        <v>883</v>
      </c>
      <c r="AI1622" s="1" t="s">
        <v>542</v>
      </c>
      <c r="AJ1622" s="1" t="s">
        <v>883</v>
      </c>
      <c r="AK1622" s="1" t="s">
        <v>542</v>
      </c>
      <c r="AL1622" s="1"/>
      <c r="AM1622" s="1"/>
      <c r="AN1622" s="1" t="s">
        <v>38</v>
      </c>
      <c r="AO1622" s="1" t="s">
        <v>39</v>
      </c>
      <c r="AP1622" s="1" t="s">
        <v>55</v>
      </c>
      <c r="AQ1622" s="1" t="s">
        <v>55</v>
      </c>
      <c r="AR1622" s="1" t="str">
        <f t="shared" si="321"/>
        <v>A-8860381</v>
      </c>
      <c r="AS1622" s="1" t="str">
        <f t="shared" si="322"/>
        <v>One Stop Cloud Ltd</v>
      </c>
      <c r="AT1622" s="1" t="str">
        <f t="shared" si="323"/>
        <v>A-8860381</v>
      </c>
      <c r="AU1622" s="1" t="str">
        <f t="shared" si="324"/>
        <v>One Stop Cloud Ltd</v>
      </c>
      <c r="AV1622" s="1">
        <f t="shared" si="324"/>
        <v>0</v>
      </c>
      <c r="AW1622" s="1">
        <f t="shared" si="324"/>
        <v>0</v>
      </c>
      <c r="AX1622" s="1" t="s">
        <v>84</v>
      </c>
      <c r="AY1622" s="3">
        <v>45056</v>
      </c>
      <c r="AZ1622" s="3">
        <v>45422</v>
      </c>
      <c r="BA1622" s="3">
        <v>45047</v>
      </c>
      <c r="BB1622" s="3">
        <v>45412</v>
      </c>
      <c r="BC1622" s="1" t="s">
        <v>942</v>
      </c>
      <c r="BD1622" s="3">
        <f t="shared" si="325"/>
        <v>45423</v>
      </c>
    </row>
    <row r="1623" spans="1:56" x14ac:dyDescent="0.25">
      <c r="A1623" s="1" t="s">
        <v>879</v>
      </c>
      <c r="B1623" s="3">
        <v>45199</v>
      </c>
      <c r="C1623" s="3">
        <v>42500</v>
      </c>
      <c r="D1623" s="2"/>
      <c r="E1623" s="2"/>
      <c r="F1623" s="1">
        <v>2033567</v>
      </c>
      <c r="G1623" s="3">
        <v>45197</v>
      </c>
      <c r="H1623" s="3">
        <v>45197</v>
      </c>
      <c r="I1623" s="1">
        <v>1416992</v>
      </c>
      <c r="J1623" s="1"/>
      <c r="K1623" s="1" t="s">
        <v>34</v>
      </c>
      <c r="L1623" s="1">
        <v>2773</v>
      </c>
      <c r="M1623" s="1" t="s">
        <v>1004</v>
      </c>
      <c r="N1623" s="1" t="s">
        <v>35</v>
      </c>
      <c r="O1623" s="1" t="s">
        <v>36</v>
      </c>
      <c r="P1623" s="1">
        <v>748</v>
      </c>
      <c r="Q1623" s="1">
        <v>8</v>
      </c>
      <c r="R1623" s="1">
        <v>20</v>
      </c>
      <c r="S1623" s="1" t="s">
        <v>43</v>
      </c>
      <c r="T1623" s="1">
        <v>4069.12</v>
      </c>
      <c r="U1623" s="1">
        <v>813.82</v>
      </c>
      <c r="V1623" s="1">
        <v>4882.9399999999996</v>
      </c>
      <c r="W1623" s="1">
        <v>508.64</v>
      </c>
      <c r="X1623" s="1"/>
      <c r="Y1623" s="1">
        <f t="shared" si="315"/>
        <v>0</v>
      </c>
      <c r="Z1623" s="1">
        <f t="shared" si="316"/>
        <v>0</v>
      </c>
      <c r="AA1623" s="1">
        <f t="shared" si="317"/>
        <v>0</v>
      </c>
      <c r="AB1623" s="1">
        <f t="shared" si="318"/>
        <v>0</v>
      </c>
      <c r="AC1623" s="1"/>
      <c r="AD1623" s="1">
        <f t="shared" si="319"/>
        <v>0</v>
      </c>
      <c r="AE1623" s="1">
        <f t="shared" si="320"/>
        <v>813.82</v>
      </c>
      <c r="AF1623" s="1">
        <f t="shared" si="320"/>
        <v>4882.9399999999996</v>
      </c>
      <c r="AG1623" s="1">
        <f t="shared" si="314"/>
        <v>508.64</v>
      </c>
      <c r="AH1623" s="1" t="s">
        <v>883</v>
      </c>
      <c r="AI1623" s="1" t="s">
        <v>542</v>
      </c>
      <c r="AJ1623" s="1" t="s">
        <v>883</v>
      </c>
      <c r="AK1623" s="1" t="s">
        <v>542</v>
      </c>
      <c r="AL1623" s="1"/>
      <c r="AM1623" s="1"/>
      <c r="AN1623" s="1" t="s">
        <v>38</v>
      </c>
      <c r="AO1623" s="1" t="s">
        <v>39</v>
      </c>
      <c r="AP1623" s="1" t="s">
        <v>55</v>
      </c>
      <c r="AQ1623" s="1" t="s">
        <v>55</v>
      </c>
      <c r="AR1623" s="1" t="str">
        <f t="shared" si="321"/>
        <v>A-8860381</v>
      </c>
      <c r="AS1623" s="1" t="str">
        <f t="shared" si="322"/>
        <v>One Stop Cloud Ltd</v>
      </c>
      <c r="AT1623" s="1" t="str">
        <f t="shared" si="323"/>
        <v>A-8860381</v>
      </c>
      <c r="AU1623" s="1" t="str">
        <f t="shared" si="324"/>
        <v>One Stop Cloud Ltd</v>
      </c>
      <c r="AV1623" s="1">
        <f t="shared" si="324"/>
        <v>0</v>
      </c>
      <c r="AW1623" s="1">
        <f t="shared" si="324"/>
        <v>0</v>
      </c>
      <c r="AX1623" s="1" t="s">
        <v>84</v>
      </c>
      <c r="AY1623" s="3">
        <v>45197</v>
      </c>
      <c r="AZ1623" s="3">
        <v>45422</v>
      </c>
      <c r="BA1623" s="3">
        <v>45170</v>
      </c>
      <c r="BB1623" s="3">
        <v>45412</v>
      </c>
      <c r="BC1623" s="1" t="s">
        <v>942</v>
      </c>
      <c r="BD1623" s="3">
        <v>45422</v>
      </c>
    </row>
    <row r="1624" spans="1:56" x14ac:dyDescent="0.25">
      <c r="A1624" s="1" t="s">
        <v>879</v>
      </c>
      <c r="B1624" s="3">
        <v>45230</v>
      </c>
      <c r="C1624" s="3">
        <v>42500</v>
      </c>
      <c r="D1624" s="2"/>
      <c r="E1624" s="2"/>
      <c r="F1624" s="1">
        <v>1917083</v>
      </c>
      <c r="G1624" s="3">
        <v>45057</v>
      </c>
      <c r="H1624" s="3">
        <v>45057</v>
      </c>
      <c r="I1624" s="1">
        <v>1300613</v>
      </c>
      <c r="J1624" s="1"/>
      <c r="K1624" s="1" t="s">
        <v>34</v>
      </c>
      <c r="L1624" s="1">
        <v>2773</v>
      </c>
      <c r="M1624" s="1" t="s">
        <v>1004</v>
      </c>
      <c r="N1624" s="1" t="s">
        <v>35</v>
      </c>
      <c r="O1624" s="1" t="s">
        <v>36</v>
      </c>
      <c r="P1624" s="1">
        <v>600</v>
      </c>
      <c r="Q1624" s="1">
        <v>12</v>
      </c>
      <c r="R1624" s="1">
        <v>20</v>
      </c>
      <c r="S1624" s="1" t="s">
        <v>43</v>
      </c>
      <c r="T1624" s="1">
        <v>4896</v>
      </c>
      <c r="U1624" s="1">
        <v>979.2</v>
      </c>
      <c r="V1624" s="1">
        <v>5875.2</v>
      </c>
      <c r="W1624" s="1">
        <v>408</v>
      </c>
      <c r="X1624" s="1"/>
      <c r="Y1624" s="1">
        <f t="shared" si="315"/>
        <v>0</v>
      </c>
      <c r="Z1624" s="1">
        <f t="shared" si="316"/>
        <v>0</v>
      </c>
      <c r="AA1624" s="1">
        <f t="shared" si="317"/>
        <v>0</v>
      </c>
      <c r="AB1624" s="1">
        <f t="shared" si="318"/>
        <v>0</v>
      </c>
      <c r="AC1624" s="1"/>
      <c r="AD1624" s="1">
        <f t="shared" si="319"/>
        <v>0</v>
      </c>
      <c r="AE1624" s="1">
        <f t="shared" si="320"/>
        <v>979.2</v>
      </c>
      <c r="AF1624" s="1">
        <f t="shared" si="320"/>
        <v>5875.2</v>
      </c>
      <c r="AG1624" s="1">
        <f t="shared" si="314"/>
        <v>408</v>
      </c>
      <c r="AH1624" s="1" t="s">
        <v>883</v>
      </c>
      <c r="AI1624" s="1" t="s">
        <v>542</v>
      </c>
      <c r="AJ1624" s="1" t="s">
        <v>883</v>
      </c>
      <c r="AK1624" s="1" t="s">
        <v>542</v>
      </c>
      <c r="AL1624" s="1"/>
      <c r="AM1624" s="1"/>
      <c r="AN1624" s="1" t="s">
        <v>38</v>
      </c>
      <c r="AO1624" s="1" t="s">
        <v>39</v>
      </c>
      <c r="AP1624" s="1" t="s">
        <v>55</v>
      </c>
      <c r="AQ1624" s="1" t="s">
        <v>55</v>
      </c>
      <c r="AR1624" s="1" t="str">
        <f t="shared" si="321"/>
        <v>A-8860381</v>
      </c>
      <c r="AS1624" s="1" t="str">
        <f t="shared" si="322"/>
        <v>One Stop Cloud Ltd</v>
      </c>
      <c r="AT1624" s="1" t="str">
        <f t="shared" si="323"/>
        <v>A-8860381</v>
      </c>
      <c r="AU1624" s="1" t="str">
        <f t="shared" si="324"/>
        <v>One Stop Cloud Ltd</v>
      </c>
      <c r="AV1624" s="1">
        <f t="shared" si="324"/>
        <v>0</v>
      </c>
      <c r="AW1624" s="1">
        <f t="shared" si="324"/>
        <v>0</v>
      </c>
      <c r="AX1624" s="1" t="s">
        <v>84</v>
      </c>
      <c r="AY1624" s="3">
        <v>45056</v>
      </c>
      <c r="AZ1624" s="3">
        <v>45422</v>
      </c>
      <c r="BA1624" s="3">
        <v>45047</v>
      </c>
      <c r="BB1624" s="3">
        <v>45412</v>
      </c>
      <c r="BC1624" s="1" t="s">
        <v>942</v>
      </c>
      <c r="BD1624" s="3">
        <f>AZ1624+1</f>
        <v>45423</v>
      </c>
    </row>
    <row r="1625" spans="1:56" x14ac:dyDescent="0.25">
      <c r="A1625" s="1" t="s">
        <v>879</v>
      </c>
      <c r="B1625" s="3">
        <v>45230</v>
      </c>
      <c r="C1625" s="3">
        <v>42500</v>
      </c>
      <c r="D1625" s="2"/>
      <c r="E1625" s="2"/>
      <c r="F1625" s="1">
        <v>2033567</v>
      </c>
      <c r="G1625" s="3">
        <v>45197</v>
      </c>
      <c r="H1625" s="3">
        <v>45197</v>
      </c>
      <c r="I1625" s="1">
        <v>1416992</v>
      </c>
      <c r="J1625" s="1"/>
      <c r="K1625" s="1" t="s">
        <v>34</v>
      </c>
      <c r="L1625" s="1">
        <v>2773</v>
      </c>
      <c r="M1625" s="1" t="s">
        <v>1004</v>
      </c>
      <c r="N1625" s="1" t="s">
        <v>35</v>
      </c>
      <c r="O1625" s="1" t="s">
        <v>36</v>
      </c>
      <c r="P1625" s="1">
        <v>748</v>
      </c>
      <c r="Q1625" s="1">
        <v>8</v>
      </c>
      <c r="R1625" s="1">
        <v>20</v>
      </c>
      <c r="S1625" s="1" t="s">
        <v>43</v>
      </c>
      <c r="T1625" s="1">
        <v>4069.12</v>
      </c>
      <c r="U1625" s="1">
        <v>813.82</v>
      </c>
      <c r="V1625" s="1">
        <v>4882.9399999999996</v>
      </c>
      <c r="W1625" s="1">
        <v>508.64</v>
      </c>
      <c r="X1625" s="1"/>
      <c r="Y1625" s="1">
        <f t="shared" si="315"/>
        <v>0</v>
      </c>
      <c r="Z1625" s="1">
        <f t="shared" si="316"/>
        <v>0</v>
      </c>
      <c r="AA1625" s="1">
        <f t="shared" si="317"/>
        <v>0</v>
      </c>
      <c r="AB1625" s="1">
        <f t="shared" si="318"/>
        <v>0</v>
      </c>
      <c r="AC1625" s="1"/>
      <c r="AD1625" s="1">
        <f t="shared" si="319"/>
        <v>0</v>
      </c>
      <c r="AE1625" s="1">
        <f t="shared" si="320"/>
        <v>813.82</v>
      </c>
      <c r="AF1625" s="1">
        <f t="shared" si="320"/>
        <v>4882.9399999999996</v>
      </c>
      <c r="AG1625" s="1">
        <f t="shared" si="314"/>
        <v>508.64</v>
      </c>
      <c r="AH1625" s="1" t="s">
        <v>883</v>
      </c>
      <c r="AI1625" s="1" t="s">
        <v>542</v>
      </c>
      <c r="AJ1625" s="1" t="s">
        <v>883</v>
      </c>
      <c r="AK1625" s="1" t="s">
        <v>542</v>
      </c>
      <c r="AL1625" s="1"/>
      <c r="AM1625" s="1"/>
      <c r="AN1625" s="1" t="s">
        <v>38</v>
      </c>
      <c r="AO1625" s="1" t="s">
        <v>39</v>
      </c>
      <c r="AP1625" s="1" t="s">
        <v>55</v>
      </c>
      <c r="AQ1625" s="1" t="s">
        <v>55</v>
      </c>
      <c r="AR1625" s="1" t="str">
        <f t="shared" si="321"/>
        <v>A-8860381</v>
      </c>
      <c r="AS1625" s="1" t="str">
        <f t="shared" si="322"/>
        <v>One Stop Cloud Ltd</v>
      </c>
      <c r="AT1625" s="1" t="str">
        <f t="shared" si="323"/>
        <v>A-8860381</v>
      </c>
      <c r="AU1625" s="1" t="str">
        <f t="shared" si="324"/>
        <v>One Stop Cloud Ltd</v>
      </c>
      <c r="AV1625" s="1">
        <f t="shared" si="324"/>
        <v>0</v>
      </c>
      <c r="AW1625" s="1">
        <f t="shared" si="324"/>
        <v>0</v>
      </c>
      <c r="AX1625" s="1" t="s">
        <v>84</v>
      </c>
      <c r="AY1625" s="3">
        <v>45197</v>
      </c>
      <c r="AZ1625" s="3">
        <v>45422</v>
      </c>
      <c r="BA1625" s="3">
        <v>45170</v>
      </c>
      <c r="BB1625" s="3">
        <v>45412</v>
      </c>
      <c r="BC1625" s="1" t="s">
        <v>942</v>
      </c>
      <c r="BD1625" s="3">
        <v>45422</v>
      </c>
    </row>
    <row r="1626" spans="1:56" x14ac:dyDescent="0.25">
      <c r="A1626" s="1" t="s">
        <v>879</v>
      </c>
      <c r="B1626" s="3">
        <v>45260</v>
      </c>
      <c r="C1626" s="3">
        <v>42500</v>
      </c>
      <c r="D1626" s="2"/>
      <c r="E1626" s="2"/>
      <c r="F1626" s="1">
        <v>1917083</v>
      </c>
      <c r="G1626" s="3">
        <v>45057</v>
      </c>
      <c r="H1626" s="3">
        <v>45057</v>
      </c>
      <c r="I1626" s="1">
        <v>1300613</v>
      </c>
      <c r="J1626" s="1"/>
      <c r="K1626" s="1" t="s">
        <v>34</v>
      </c>
      <c r="L1626" s="1">
        <v>2773</v>
      </c>
      <c r="M1626" s="1" t="s">
        <v>1004</v>
      </c>
      <c r="N1626" s="1" t="s">
        <v>35</v>
      </c>
      <c r="O1626" s="1" t="s">
        <v>36</v>
      </c>
      <c r="P1626" s="1">
        <v>600</v>
      </c>
      <c r="Q1626" s="1">
        <v>12</v>
      </c>
      <c r="R1626" s="1">
        <v>20</v>
      </c>
      <c r="S1626" s="1" t="s">
        <v>43</v>
      </c>
      <c r="T1626" s="1">
        <v>4896</v>
      </c>
      <c r="U1626" s="1">
        <v>979.2</v>
      </c>
      <c r="V1626" s="1">
        <v>5875.2</v>
      </c>
      <c r="W1626" s="1">
        <v>408</v>
      </c>
      <c r="X1626" s="1"/>
      <c r="Y1626" s="1">
        <f t="shared" si="315"/>
        <v>0</v>
      </c>
      <c r="Z1626" s="1">
        <f t="shared" si="316"/>
        <v>0</v>
      </c>
      <c r="AA1626" s="1">
        <f t="shared" si="317"/>
        <v>0</v>
      </c>
      <c r="AB1626" s="1">
        <f t="shared" si="318"/>
        <v>0</v>
      </c>
      <c r="AC1626" s="1"/>
      <c r="AD1626" s="1">
        <f t="shared" si="319"/>
        <v>0</v>
      </c>
      <c r="AE1626" s="1">
        <f t="shared" si="320"/>
        <v>979.2</v>
      </c>
      <c r="AF1626" s="1">
        <f t="shared" si="320"/>
        <v>5875.2</v>
      </c>
      <c r="AG1626" s="1">
        <f t="shared" si="314"/>
        <v>408</v>
      </c>
      <c r="AH1626" s="1" t="s">
        <v>883</v>
      </c>
      <c r="AI1626" s="1" t="s">
        <v>542</v>
      </c>
      <c r="AJ1626" s="1" t="s">
        <v>883</v>
      </c>
      <c r="AK1626" s="1" t="s">
        <v>542</v>
      </c>
      <c r="AL1626" s="1"/>
      <c r="AM1626" s="1"/>
      <c r="AN1626" s="1" t="s">
        <v>38</v>
      </c>
      <c r="AO1626" s="1" t="s">
        <v>39</v>
      </c>
      <c r="AP1626" s="1" t="s">
        <v>55</v>
      </c>
      <c r="AQ1626" s="1" t="s">
        <v>55</v>
      </c>
      <c r="AR1626" s="1" t="str">
        <f t="shared" si="321"/>
        <v>A-8860381</v>
      </c>
      <c r="AS1626" s="1" t="str">
        <f t="shared" si="322"/>
        <v>One Stop Cloud Ltd</v>
      </c>
      <c r="AT1626" s="1" t="str">
        <f t="shared" si="323"/>
        <v>A-8860381</v>
      </c>
      <c r="AU1626" s="1" t="str">
        <f t="shared" si="324"/>
        <v>One Stop Cloud Ltd</v>
      </c>
      <c r="AV1626" s="1">
        <f t="shared" si="324"/>
        <v>0</v>
      </c>
      <c r="AW1626" s="1">
        <f t="shared" si="324"/>
        <v>0</v>
      </c>
      <c r="AX1626" s="1" t="s">
        <v>84</v>
      </c>
      <c r="AY1626" s="3">
        <v>45056</v>
      </c>
      <c r="AZ1626" s="3">
        <v>45422</v>
      </c>
      <c r="BA1626" s="3">
        <v>45047</v>
      </c>
      <c r="BB1626" s="3">
        <v>45412</v>
      </c>
      <c r="BC1626" s="1" t="s">
        <v>942</v>
      </c>
      <c r="BD1626" s="3">
        <f>AZ1626+1</f>
        <v>45423</v>
      </c>
    </row>
    <row r="1627" spans="1:56" x14ac:dyDescent="0.25">
      <c r="A1627" s="1" t="s">
        <v>879</v>
      </c>
      <c r="B1627" s="3">
        <v>45260</v>
      </c>
      <c r="C1627" s="3">
        <v>42500</v>
      </c>
      <c r="D1627" s="2"/>
      <c r="E1627" s="2"/>
      <c r="F1627" s="1">
        <v>2033567</v>
      </c>
      <c r="G1627" s="3">
        <v>45197</v>
      </c>
      <c r="H1627" s="3">
        <v>45197</v>
      </c>
      <c r="I1627" s="1">
        <v>1416992</v>
      </c>
      <c r="J1627" s="1"/>
      <c r="K1627" s="1" t="s">
        <v>34</v>
      </c>
      <c r="L1627" s="1">
        <v>2773</v>
      </c>
      <c r="M1627" s="1" t="s">
        <v>1004</v>
      </c>
      <c r="N1627" s="1" t="s">
        <v>35</v>
      </c>
      <c r="O1627" s="1" t="s">
        <v>36</v>
      </c>
      <c r="P1627" s="1">
        <v>748</v>
      </c>
      <c r="Q1627" s="1">
        <v>8</v>
      </c>
      <c r="R1627" s="1">
        <v>20</v>
      </c>
      <c r="S1627" s="1" t="s">
        <v>43</v>
      </c>
      <c r="T1627" s="1">
        <v>4069.12</v>
      </c>
      <c r="U1627" s="1">
        <v>813.82</v>
      </c>
      <c r="V1627" s="1">
        <v>4882.9399999999996</v>
      </c>
      <c r="W1627" s="1">
        <v>508.64</v>
      </c>
      <c r="X1627" s="1"/>
      <c r="Y1627" s="1">
        <f t="shared" si="315"/>
        <v>0</v>
      </c>
      <c r="Z1627" s="1">
        <f t="shared" si="316"/>
        <v>0</v>
      </c>
      <c r="AA1627" s="1">
        <f t="shared" si="317"/>
        <v>0</v>
      </c>
      <c r="AB1627" s="1">
        <f t="shared" si="318"/>
        <v>0</v>
      </c>
      <c r="AC1627" s="1"/>
      <c r="AD1627" s="1">
        <f t="shared" si="319"/>
        <v>0</v>
      </c>
      <c r="AE1627" s="1">
        <f t="shared" si="320"/>
        <v>813.82</v>
      </c>
      <c r="AF1627" s="1">
        <f t="shared" si="320"/>
        <v>4882.9399999999996</v>
      </c>
      <c r="AG1627" s="1">
        <f t="shared" si="314"/>
        <v>508.64</v>
      </c>
      <c r="AH1627" s="1" t="s">
        <v>883</v>
      </c>
      <c r="AI1627" s="1" t="s">
        <v>542</v>
      </c>
      <c r="AJ1627" s="1" t="s">
        <v>883</v>
      </c>
      <c r="AK1627" s="1" t="s">
        <v>542</v>
      </c>
      <c r="AL1627" s="1"/>
      <c r="AM1627" s="1"/>
      <c r="AN1627" s="1" t="s">
        <v>38</v>
      </c>
      <c r="AO1627" s="1" t="s">
        <v>39</v>
      </c>
      <c r="AP1627" s="1" t="s">
        <v>55</v>
      </c>
      <c r="AQ1627" s="1" t="s">
        <v>55</v>
      </c>
      <c r="AR1627" s="1" t="str">
        <f t="shared" si="321"/>
        <v>A-8860381</v>
      </c>
      <c r="AS1627" s="1" t="str">
        <f t="shared" si="322"/>
        <v>One Stop Cloud Ltd</v>
      </c>
      <c r="AT1627" s="1" t="str">
        <f t="shared" si="323"/>
        <v>A-8860381</v>
      </c>
      <c r="AU1627" s="1" t="str">
        <f t="shared" si="324"/>
        <v>One Stop Cloud Ltd</v>
      </c>
      <c r="AV1627" s="1">
        <f t="shared" si="324"/>
        <v>0</v>
      </c>
      <c r="AW1627" s="1">
        <f t="shared" si="324"/>
        <v>0</v>
      </c>
      <c r="AX1627" s="1" t="s">
        <v>84</v>
      </c>
      <c r="AY1627" s="3">
        <v>45197</v>
      </c>
      <c r="AZ1627" s="3">
        <v>45422</v>
      </c>
      <c r="BA1627" s="3">
        <v>45170</v>
      </c>
      <c r="BB1627" s="3">
        <v>45412</v>
      </c>
      <c r="BC1627" s="1" t="s">
        <v>942</v>
      </c>
      <c r="BD1627" s="3">
        <v>45422</v>
      </c>
    </row>
    <row r="1628" spans="1:56" x14ac:dyDescent="0.25">
      <c r="A1628" s="1" t="s">
        <v>879</v>
      </c>
      <c r="B1628" s="3">
        <v>45291</v>
      </c>
      <c r="C1628" s="3">
        <v>42500</v>
      </c>
      <c r="D1628" s="2"/>
      <c r="E1628" s="2"/>
      <c r="F1628" s="1">
        <v>181</v>
      </c>
      <c r="G1628" s="3">
        <v>45056</v>
      </c>
      <c r="H1628" s="3">
        <v>45270</v>
      </c>
      <c r="I1628" s="1" t="s">
        <v>882</v>
      </c>
      <c r="J1628" s="1"/>
      <c r="K1628" s="1" t="s">
        <v>34</v>
      </c>
      <c r="L1628" s="1">
        <v>3344</v>
      </c>
      <c r="M1628" s="1" t="s">
        <v>1004</v>
      </c>
      <c r="N1628" s="1" t="s">
        <v>35</v>
      </c>
      <c r="O1628" s="1" t="s">
        <v>36</v>
      </c>
      <c r="P1628" s="1">
        <v>-1348</v>
      </c>
      <c r="Q1628" s="1">
        <v>5</v>
      </c>
      <c r="R1628" s="1">
        <v>0</v>
      </c>
      <c r="S1628" s="1" t="s">
        <v>43</v>
      </c>
      <c r="T1628" s="1">
        <v>-4583.2</v>
      </c>
      <c r="U1628" s="1">
        <v>0</v>
      </c>
      <c r="V1628" s="1">
        <v>-4583.2</v>
      </c>
      <c r="W1628" s="1">
        <v>-916.64</v>
      </c>
      <c r="X1628" s="1"/>
      <c r="Y1628" s="1">
        <f t="shared" si="315"/>
        <v>0</v>
      </c>
      <c r="Z1628" s="1">
        <f t="shared" si="316"/>
        <v>0</v>
      </c>
      <c r="AA1628" s="1">
        <f t="shared" si="317"/>
        <v>0</v>
      </c>
      <c r="AB1628" s="1">
        <f t="shared" si="318"/>
        <v>0</v>
      </c>
      <c r="AC1628" s="1"/>
      <c r="AD1628" s="1">
        <f t="shared" si="319"/>
        <v>0</v>
      </c>
      <c r="AE1628" s="1">
        <f t="shared" si="320"/>
        <v>0</v>
      </c>
      <c r="AF1628" s="1">
        <f t="shared" si="320"/>
        <v>-4583.2</v>
      </c>
      <c r="AG1628" s="1">
        <f t="shared" si="314"/>
        <v>-916.64</v>
      </c>
      <c r="AH1628" s="1" t="s">
        <v>878</v>
      </c>
      <c r="AI1628" s="1" t="s">
        <v>896</v>
      </c>
      <c r="AJ1628" s="1" t="s">
        <v>878</v>
      </c>
      <c r="AK1628" s="1" t="s">
        <v>896</v>
      </c>
      <c r="AL1628" s="1"/>
      <c r="AM1628" s="1"/>
      <c r="AN1628" s="1" t="s">
        <v>39</v>
      </c>
      <c r="AO1628" s="1" t="s">
        <v>39</v>
      </c>
      <c r="AP1628" s="1" t="s">
        <v>55</v>
      </c>
      <c r="AQ1628" s="1" t="s">
        <v>55</v>
      </c>
      <c r="AR1628" s="1" t="str">
        <f t="shared" si="321"/>
        <v>Z-17923</v>
      </c>
      <c r="AS1628" s="1" t="str">
        <f t="shared" si="322"/>
        <v>Amazing LT</v>
      </c>
      <c r="AT1628" s="1" t="str">
        <f t="shared" si="323"/>
        <v>Z-17923</v>
      </c>
      <c r="AU1628" s="1" t="str">
        <f t="shared" si="324"/>
        <v>Amazing LT</v>
      </c>
      <c r="AV1628" s="1">
        <f t="shared" si="324"/>
        <v>0</v>
      </c>
      <c r="AW1628" s="1">
        <f t="shared" si="324"/>
        <v>0</v>
      </c>
      <c r="AX1628" s="1" t="s">
        <v>84</v>
      </c>
      <c r="AY1628" s="3">
        <v>45270</v>
      </c>
      <c r="AZ1628" s="3">
        <v>45421</v>
      </c>
      <c r="BA1628" s="3">
        <v>45261</v>
      </c>
      <c r="BB1628" s="3">
        <v>45412</v>
      </c>
      <c r="BC1628" s="1" t="s">
        <v>942</v>
      </c>
      <c r="BD1628" s="3">
        <v>45422</v>
      </c>
    </row>
    <row r="1629" spans="1:56" x14ac:dyDescent="0.25">
      <c r="A1629" s="1" t="s">
        <v>879</v>
      </c>
      <c r="B1629" s="3">
        <v>45291</v>
      </c>
      <c r="C1629" s="3">
        <v>42500</v>
      </c>
      <c r="D1629" s="2"/>
      <c r="E1629" s="2"/>
      <c r="F1629" s="1">
        <v>1917083</v>
      </c>
      <c r="G1629" s="3">
        <v>45057</v>
      </c>
      <c r="H1629" s="3">
        <v>45057</v>
      </c>
      <c r="I1629" s="1">
        <v>1300613</v>
      </c>
      <c r="J1629" s="1"/>
      <c r="K1629" s="1" t="s">
        <v>34</v>
      </c>
      <c r="L1629" s="1">
        <v>2773</v>
      </c>
      <c r="M1629" s="1" t="s">
        <v>1004</v>
      </c>
      <c r="N1629" s="1" t="s">
        <v>35</v>
      </c>
      <c r="O1629" s="1" t="s">
        <v>36</v>
      </c>
      <c r="P1629" s="1">
        <v>600</v>
      </c>
      <c r="Q1629" s="1">
        <v>12</v>
      </c>
      <c r="R1629" s="1">
        <v>20</v>
      </c>
      <c r="S1629" s="1" t="s">
        <v>43</v>
      </c>
      <c r="T1629" s="1">
        <v>4896</v>
      </c>
      <c r="U1629" s="1">
        <v>979.2</v>
      </c>
      <c r="V1629" s="1">
        <v>5875.2</v>
      </c>
      <c r="W1629" s="1">
        <v>408</v>
      </c>
      <c r="X1629" s="1"/>
      <c r="Y1629" s="1">
        <f t="shared" si="315"/>
        <v>0</v>
      </c>
      <c r="Z1629" s="1">
        <f t="shared" si="316"/>
        <v>0</v>
      </c>
      <c r="AA1629" s="1">
        <f t="shared" si="317"/>
        <v>0</v>
      </c>
      <c r="AB1629" s="1">
        <f t="shared" si="318"/>
        <v>0</v>
      </c>
      <c r="AC1629" s="1"/>
      <c r="AD1629" s="1">
        <f t="shared" si="319"/>
        <v>0</v>
      </c>
      <c r="AE1629" s="1">
        <f t="shared" si="320"/>
        <v>979.2</v>
      </c>
      <c r="AF1629" s="1">
        <f t="shared" si="320"/>
        <v>5875.2</v>
      </c>
      <c r="AG1629" s="1">
        <f t="shared" si="314"/>
        <v>408</v>
      </c>
      <c r="AH1629" s="1" t="s">
        <v>883</v>
      </c>
      <c r="AI1629" s="1" t="s">
        <v>542</v>
      </c>
      <c r="AJ1629" s="1" t="s">
        <v>883</v>
      </c>
      <c r="AK1629" s="1" t="s">
        <v>542</v>
      </c>
      <c r="AL1629" s="1"/>
      <c r="AM1629" s="1"/>
      <c r="AN1629" s="1" t="s">
        <v>38</v>
      </c>
      <c r="AO1629" s="1" t="s">
        <v>39</v>
      </c>
      <c r="AP1629" s="1" t="s">
        <v>55</v>
      </c>
      <c r="AQ1629" s="1" t="s">
        <v>55</v>
      </c>
      <c r="AR1629" s="1" t="str">
        <f t="shared" si="321"/>
        <v>A-8860381</v>
      </c>
      <c r="AS1629" s="1" t="str">
        <f t="shared" si="322"/>
        <v>One Stop Cloud Ltd</v>
      </c>
      <c r="AT1629" s="1" t="str">
        <f t="shared" si="323"/>
        <v>A-8860381</v>
      </c>
      <c r="AU1629" s="1" t="str">
        <f t="shared" si="324"/>
        <v>One Stop Cloud Ltd</v>
      </c>
      <c r="AV1629" s="1">
        <f t="shared" si="324"/>
        <v>0</v>
      </c>
      <c r="AW1629" s="1">
        <f t="shared" si="324"/>
        <v>0</v>
      </c>
      <c r="AX1629" s="1" t="s">
        <v>84</v>
      </c>
      <c r="AY1629" s="3">
        <v>45056</v>
      </c>
      <c r="AZ1629" s="3">
        <v>45422</v>
      </c>
      <c r="BA1629" s="3">
        <v>45047</v>
      </c>
      <c r="BB1629" s="3">
        <v>45412</v>
      </c>
      <c r="BC1629" s="1" t="s">
        <v>942</v>
      </c>
      <c r="BD1629" s="3">
        <f>AZ1629+1</f>
        <v>45423</v>
      </c>
    </row>
    <row r="1630" spans="1:56" x14ac:dyDescent="0.25">
      <c r="A1630" s="1" t="s">
        <v>879</v>
      </c>
      <c r="B1630" s="3">
        <v>45291</v>
      </c>
      <c r="C1630" s="3">
        <v>42500</v>
      </c>
      <c r="D1630" s="2"/>
      <c r="E1630" s="2"/>
      <c r="F1630" s="1">
        <v>2033567</v>
      </c>
      <c r="G1630" s="3">
        <v>45197</v>
      </c>
      <c r="H1630" s="3">
        <v>45197</v>
      </c>
      <c r="I1630" s="1">
        <v>1416992</v>
      </c>
      <c r="J1630" s="1"/>
      <c r="K1630" s="1" t="s">
        <v>34</v>
      </c>
      <c r="L1630" s="1">
        <v>2773</v>
      </c>
      <c r="M1630" s="1" t="s">
        <v>1004</v>
      </c>
      <c r="N1630" s="1" t="s">
        <v>35</v>
      </c>
      <c r="O1630" s="1" t="s">
        <v>36</v>
      </c>
      <c r="P1630" s="1">
        <v>748</v>
      </c>
      <c r="Q1630" s="1">
        <v>8</v>
      </c>
      <c r="R1630" s="1">
        <v>20</v>
      </c>
      <c r="S1630" s="1" t="s">
        <v>43</v>
      </c>
      <c r="T1630" s="1">
        <v>4069.12</v>
      </c>
      <c r="U1630" s="1">
        <v>813.82</v>
      </c>
      <c r="V1630" s="1">
        <v>4882.9399999999996</v>
      </c>
      <c r="W1630" s="1">
        <v>508.64</v>
      </c>
      <c r="X1630" s="1"/>
      <c r="Y1630" s="1">
        <f t="shared" si="315"/>
        <v>0</v>
      </c>
      <c r="Z1630" s="1">
        <f t="shared" si="316"/>
        <v>0</v>
      </c>
      <c r="AA1630" s="1">
        <f t="shared" si="317"/>
        <v>0</v>
      </c>
      <c r="AB1630" s="1">
        <f t="shared" si="318"/>
        <v>0</v>
      </c>
      <c r="AC1630" s="1"/>
      <c r="AD1630" s="1">
        <f t="shared" si="319"/>
        <v>0</v>
      </c>
      <c r="AE1630" s="1">
        <f t="shared" si="320"/>
        <v>813.82</v>
      </c>
      <c r="AF1630" s="1">
        <f t="shared" si="320"/>
        <v>4882.9399999999996</v>
      </c>
      <c r="AG1630" s="1">
        <f t="shared" si="314"/>
        <v>508.64</v>
      </c>
      <c r="AH1630" s="1" t="s">
        <v>883</v>
      </c>
      <c r="AI1630" s="1" t="s">
        <v>542</v>
      </c>
      <c r="AJ1630" s="1" t="s">
        <v>883</v>
      </c>
      <c r="AK1630" s="1" t="s">
        <v>542</v>
      </c>
      <c r="AL1630" s="1"/>
      <c r="AM1630" s="1"/>
      <c r="AN1630" s="1" t="s">
        <v>38</v>
      </c>
      <c r="AO1630" s="1" t="s">
        <v>39</v>
      </c>
      <c r="AP1630" s="1" t="s">
        <v>55</v>
      </c>
      <c r="AQ1630" s="1" t="s">
        <v>55</v>
      </c>
      <c r="AR1630" s="1" t="str">
        <f t="shared" si="321"/>
        <v>A-8860381</v>
      </c>
      <c r="AS1630" s="1" t="str">
        <f t="shared" si="322"/>
        <v>One Stop Cloud Ltd</v>
      </c>
      <c r="AT1630" s="1" t="str">
        <f t="shared" si="323"/>
        <v>A-8860381</v>
      </c>
      <c r="AU1630" s="1" t="str">
        <f t="shared" si="324"/>
        <v>One Stop Cloud Ltd</v>
      </c>
      <c r="AV1630" s="1">
        <f t="shared" si="324"/>
        <v>0</v>
      </c>
      <c r="AW1630" s="1">
        <f t="shared" si="324"/>
        <v>0</v>
      </c>
      <c r="AX1630" s="1" t="s">
        <v>84</v>
      </c>
      <c r="AY1630" s="3">
        <v>45197</v>
      </c>
      <c r="AZ1630" s="3">
        <v>45422</v>
      </c>
      <c r="BA1630" s="3">
        <v>45170</v>
      </c>
      <c r="BB1630" s="3">
        <v>45412</v>
      </c>
      <c r="BC1630" s="1" t="s">
        <v>942</v>
      </c>
      <c r="BD1630" s="3">
        <v>45422</v>
      </c>
    </row>
    <row r="1631" spans="1:56" x14ac:dyDescent="0.25">
      <c r="A1631" s="1" t="s">
        <v>879</v>
      </c>
      <c r="B1631" s="3">
        <v>45291</v>
      </c>
      <c r="C1631" s="3">
        <v>42500</v>
      </c>
      <c r="F1631" s="1">
        <v>181</v>
      </c>
      <c r="G1631" s="3">
        <v>45260</v>
      </c>
      <c r="H1631" s="3">
        <v>45270</v>
      </c>
      <c r="I1631" s="1" t="s">
        <v>882</v>
      </c>
      <c r="J1631" s="1"/>
      <c r="K1631" s="1" t="s">
        <v>34</v>
      </c>
      <c r="L1631" s="1">
        <v>3345</v>
      </c>
      <c r="M1631" s="1" t="s">
        <v>1004</v>
      </c>
      <c r="N1631" s="1" t="s">
        <v>35</v>
      </c>
      <c r="O1631" s="1" t="s">
        <v>36</v>
      </c>
      <c r="P1631" s="1">
        <v>1386</v>
      </c>
      <c r="Q1631" s="1">
        <v>5</v>
      </c>
      <c r="R1631" s="1">
        <v>0</v>
      </c>
      <c r="S1631" s="1" t="s">
        <v>43</v>
      </c>
      <c r="T1631" s="1">
        <v>4712.3999999999996</v>
      </c>
      <c r="U1631" s="1">
        <v>0</v>
      </c>
      <c r="V1631" s="1">
        <v>4712.3999999999996</v>
      </c>
      <c r="W1631" s="1">
        <v>942.48</v>
      </c>
      <c r="X1631" s="1"/>
      <c r="Y1631" s="1">
        <f t="shared" si="315"/>
        <v>0</v>
      </c>
      <c r="Z1631" s="1">
        <f t="shared" si="316"/>
        <v>0</v>
      </c>
      <c r="AA1631" s="1">
        <f t="shared" si="317"/>
        <v>0</v>
      </c>
      <c r="AB1631" s="1">
        <f t="shared" si="318"/>
        <v>0</v>
      </c>
      <c r="AC1631" s="1"/>
      <c r="AD1631" s="1">
        <f t="shared" si="319"/>
        <v>0</v>
      </c>
      <c r="AE1631" s="1">
        <f t="shared" si="320"/>
        <v>0</v>
      </c>
      <c r="AF1631" s="1">
        <f t="shared" si="320"/>
        <v>4712.3999999999996</v>
      </c>
      <c r="AG1631" s="1">
        <f t="shared" si="314"/>
        <v>942.48</v>
      </c>
      <c r="AH1631" s="1" t="s">
        <v>878</v>
      </c>
      <c r="AI1631" s="1" t="s">
        <v>896</v>
      </c>
      <c r="AJ1631" s="1" t="s">
        <v>878</v>
      </c>
      <c r="AK1631" s="1" t="s">
        <v>896</v>
      </c>
      <c r="AL1631" s="1"/>
      <c r="AM1631" s="1"/>
      <c r="AN1631" s="1" t="s">
        <v>39</v>
      </c>
      <c r="AO1631" s="1" t="s">
        <v>39</v>
      </c>
      <c r="AP1631" s="1" t="s">
        <v>55</v>
      </c>
      <c r="AQ1631" s="1" t="s">
        <v>55</v>
      </c>
      <c r="AR1631" s="1" t="str">
        <f t="shared" si="321"/>
        <v>Z-17923</v>
      </c>
      <c r="AS1631" s="1" t="str">
        <f t="shared" si="322"/>
        <v>Amazing LT</v>
      </c>
      <c r="AT1631" s="1" t="str">
        <f t="shared" si="323"/>
        <v>Z-17923</v>
      </c>
      <c r="AU1631" s="1" t="str">
        <f t="shared" si="324"/>
        <v>Amazing LT</v>
      </c>
      <c r="AV1631" s="1">
        <f t="shared" si="324"/>
        <v>0</v>
      </c>
      <c r="AW1631" s="1">
        <f t="shared" si="324"/>
        <v>0</v>
      </c>
      <c r="AX1631" s="1" t="s">
        <v>84</v>
      </c>
      <c r="AY1631" s="3">
        <v>45270</v>
      </c>
      <c r="AZ1631" s="3">
        <v>45421</v>
      </c>
      <c r="BA1631" s="3">
        <v>45261</v>
      </c>
      <c r="BB1631" s="3">
        <v>45412</v>
      </c>
      <c r="BC1631" s="1" t="s">
        <v>942</v>
      </c>
      <c r="BD1631" s="3">
        <v>45422</v>
      </c>
    </row>
    <row r="1632" spans="1:56" x14ac:dyDescent="0.25">
      <c r="A1632" s="1" t="s">
        <v>879</v>
      </c>
      <c r="B1632" s="3">
        <v>45322</v>
      </c>
      <c r="C1632" s="3">
        <v>42500</v>
      </c>
      <c r="F1632" s="1">
        <v>181</v>
      </c>
      <c r="G1632" s="3">
        <v>45056</v>
      </c>
      <c r="H1632" s="3">
        <v>45270</v>
      </c>
      <c r="I1632" s="1" t="s">
        <v>882</v>
      </c>
      <c r="J1632" s="1"/>
      <c r="K1632" s="1" t="s">
        <v>34</v>
      </c>
      <c r="L1632" s="1">
        <v>3344</v>
      </c>
      <c r="M1632" s="1" t="s">
        <v>1004</v>
      </c>
      <c r="N1632" s="1" t="s">
        <v>35</v>
      </c>
      <c r="O1632" s="1" t="s">
        <v>36</v>
      </c>
      <c r="P1632" s="1">
        <v>-1348</v>
      </c>
      <c r="Q1632" s="1">
        <v>5</v>
      </c>
      <c r="R1632" s="1">
        <v>0</v>
      </c>
      <c r="S1632" s="1" t="s">
        <v>43</v>
      </c>
      <c r="T1632" s="1">
        <v>-4583.2</v>
      </c>
      <c r="U1632" s="1">
        <v>0</v>
      </c>
      <c r="V1632" s="1">
        <v>-4583.2</v>
      </c>
      <c r="W1632" s="1">
        <v>-916.64</v>
      </c>
      <c r="X1632" s="1"/>
      <c r="Y1632" s="1">
        <f t="shared" si="315"/>
        <v>0</v>
      </c>
      <c r="Z1632" s="1">
        <f t="shared" si="316"/>
        <v>0</v>
      </c>
      <c r="AA1632" s="1">
        <f t="shared" si="317"/>
        <v>0</v>
      </c>
      <c r="AB1632" s="1">
        <f t="shared" si="318"/>
        <v>0</v>
      </c>
      <c r="AC1632" s="1"/>
      <c r="AD1632" s="1">
        <f t="shared" si="319"/>
        <v>0</v>
      </c>
      <c r="AE1632" s="1">
        <f t="shared" si="320"/>
        <v>0</v>
      </c>
      <c r="AF1632" s="1">
        <f t="shared" si="320"/>
        <v>-4583.2</v>
      </c>
      <c r="AG1632" s="1">
        <f t="shared" si="314"/>
        <v>-916.64</v>
      </c>
      <c r="AH1632" s="1" t="s">
        <v>878</v>
      </c>
      <c r="AI1632" s="1" t="s">
        <v>896</v>
      </c>
      <c r="AJ1632" s="1" t="s">
        <v>878</v>
      </c>
      <c r="AK1632" s="1" t="s">
        <v>896</v>
      </c>
      <c r="AL1632" s="1"/>
      <c r="AM1632" s="1"/>
      <c r="AN1632" s="1" t="s">
        <v>39</v>
      </c>
      <c r="AO1632" s="1" t="s">
        <v>39</v>
      </c>
      <c r="AP1632" s="1" t="s">
        <v>55</v>
      </c>
      <c r="AQ1632" s="1" t="s">
        <v>55</v>
      </c>
      <c r="AR1632" s="1" t="str">
        <f t="shared" si="321"/>
        <v>Z-17923</v>
      </c>
      <c r="AS1632" s="1" t="str">
        <f t="shared" si="322"/>
        <v>Amazing LT</v>
      </c>
      <c r="AT1632" s="1" t="str">
        <f t="shared" si="323"/>
        <v>Z-17923</v>
      </c>
      <c r="AU1632" s="1" t="str">
        <f t="shared" si="324"/>
        <v>Amazing LT</v>
      </c>
      <c r="AV1632" s="1">
        <f t="shared" si="324"/>
        <v>0</v>
      </c>
      <c r="AW1632" s="1">
        <f t="shared" si="324"/>
        <v>0</v>
      </c>
      <c r="AX1632" s="1" t="s">
        <v>84</v>
      </c>
      <c r="AY1632" s="3">
        <v>45270</v>
      </c>
      <c r="AZ1632" s="3">
        <v>45421</v>
      </c>
      <c r="BA1632" s="3">
        <v>45261</v>
      </c>
      <c r="BB1632" s="3">
        <v>45412</v>
      </c>
      <c r="BC1632" s="1" t="s">
        <v>942</v>
      </c>
      <c r="BD1632" s="3">
        <v>45422</v>
      </c>
    </row>
    <row r="1633" spans="1:56" x14ac:dyDescent="0.25">
      <c r="A1633" s="1" t="s">
        <v>879</v>
      </c>
      <c r="B1633" s="3">
        <v>45322</v>
      </c>
      <c r="C1633" s="3">
        <v>42500</v>
      </c>
      <c r="F1633" s="1">
        <v>1917083</v>
      </c>
      <c r="G1633" s="3">
        <v>45057</v>
      </c>
      <c r="H1633" s="3">
        <v>45057</v>
      </c>
      <c r="I1633" s="1">
        <v>1300613</v>
      </c>
      <c r="J1633" s="1"/>
      <c r="K1633" s="1" t="s">
        <v>34</v>
      </c>
      <c r="L1633" s="1">
        <v>2773</v>
      </c>
      <c r="M1633" s="1" t="s">
        <v>1004</v>
      </c>
      <c r="N1633" s="1" t="s">
        <v>35</v>
      </c>
      <c r="O1633" s="1" t="s">
        <v>36</v>
      </c>
      <c r="P1633" s="1">
        <v>600</v>
      </c>
      <c r="Q1633" s="1">
        <v>12</v>
      </c>
      <c r="R1633" s="1">
        <v>20</v>
      </c>
      <c r="S1633" s="1" t="s">
        <v>43</v>
      </c>
      <c r="T1633" s="1">
        <v>4896</v>
      </c>
      <c r="U1633" s="1">
        <v>979.2</v>
      </c>
      <c r="V1633" s="1">
        <v>5875.2</v>
      </c>
      <c r="W1633" s="1">
        <v>408</v>
      </c>
      <c r="X1633" s="1"/>
      <c r="Y1633" s="1">
        <f t="shared" si="315"/>
        <v>0</v>
      </c>
      <c r="Z1633" s="1">
        <f t="shared" si="316"/>
        <v>0</v>
      </c>
      <c r="AA1633" s="1">
        <f t="shared" si="317"/>
        <v>0</v>
      </c>
      <c r="AB1633" s="1">
        <f t="shared" si="318"/>
        <v>0</v>
      </c>
      <c r="AC1633" s="1"/>
      <c r="AD1633" s="1">
        <f t="shared" si="319"/>
        <v>0</v>
      </c>
      <c r="AE1633" s="1">
        <f t="shared" si="320"/>
        <v>979.2</v>
      </c>
      <c r="AF1633" s="1">
        <f t="shared" si="320"/>
        <v>5875.2</v>
      </c>
      <c r="AG1633" s="1">
        <f t="shared" si="314"/>
        <v>408</v>
      </c>
      <c r="AH1633" s="1" t="s">
        <v>883</v>
      </c>
      <c r="AI1633" s="1" t="s">
        <v>542</v>
      </c>
      <c r="AJ1633" s="1" t="s">
        <v>883</v>
      </c>
      <c r="AK1633" s="1" t="s">
        <v>542</v>
      </c>
      <c r="AL1633" s="1"/>
      <c r="AM1633" s="1"/>
      <c r="AN1633" s="1" t="s">
        <v>38</v>
      </c>
      <c r="AO1633" s="1" t="s">
        <v>39</v>
      </c>
      <c r="AP1633" s="1" t="s">
        <v>55</v>
      </c>
      <c r="AQ1633" s="1" t="s">
        <v>55</v>
      </c>
      <c r="AR1633" s="1" t="str">
        <f t="shared" si="321"/>
        <v>A-8860381</v>
      </c>
      <c r="AS1633" s="1" t="str">
        <f t="shared" si="322"/>
        <v>One Stop Cloud Ltd</v>
      </c>
      <c r="AT1633" s="1" t="str">
        <f t="shared" si="323"/>
        <v>A-8860381</v>
      </c>
      <c r="AU1633" s="1" t="str">
        <f t="shared" si="324"/>
        <v>One Stop Cloud Ltd</v>
      </c>
      <c r="AV1633" s="1">
        <f t="shared" si="324"/>
        <v>0</v>
      </c>
      <c r="AW1633" s="1">
        <f t="shared" si="324"/>
        <v>0</v>
      </c>
      <c r="AX1633" s="1" t="s">
        <v>84</v>
      </c>
      <c r="AY1633" s="3">
        <v>45056</v>
      </c>
      <c r="AZ1633" s="3">
        <v>45422</v>
      </c>
      <c r="BA1633" s="3">
        <v>45047</v>
      </c>
      <c r="BB1633" s="3">
        <v>45412</v>
      </c>
      <c r="BC1633" s="1" t="s">
        <v>942</v>
      </c>
      <c r="BD1633" s="3">
        <f>AZ1633+1</f>
        <v>45423</v>
      </c>
    </row>
    <row r="1634" spans="1:56" x14ac:dyDescent="0.25">
      <c r="A1634" s="1" t="s">
        <v>879</v>
      </c>
      <c r="B1634" s="3">
        <v>45322</v>
      </c>
      <c r="C1634" s="3">
        <v>42500</v>
      </c>
      <c r="F1634" s="1">
        <v>2033567</v>
      </c>
      <c r="G1634" s="3">
        <v>45197</v>
      </c>
      <c r="H1634" s="3">
        <v>45197</v>
      </c>
      <c r="I1634" s="1">
        <v>1416992</v>
      </c>
      <c r="J1634" s="1"/>
      <c r="K1634" s="1" t="s">
        <v>34</v>
      </c>
      <c r="L1634" s="1">
        <v>2773</v>
      </c>
      <c r="M1634" s="1" t="s">
        <v>1004</v>
      </c>
      <c r="N1634" s="1" t="s">
        <v>35</v>
      </c>
      <c r="O1634" s="1" t="s">
        <v>36</v>
      </c>
      <c r="P1634" s="1">
        <v>748</v>
      </c>
      <c r="Q1634" s="1">
        <v>8</v>
      </c>
      <c r="R1634" s="1">
        <v>20</v>
      </c>
      <c r="S1634" s="1" t="s">
        <v>43</v>
      </c>
      <c r="T1634" s="1">
        <v>4069.12</v>
      </c>
      <c r="U1634" s="1">
        <v>813.82</v>
      </c>
      <c r="V1634" s="1">
        <v>4882.9399999999996</v>
      </c>
      <c r="W1634" s="1">
        <v>508.64</v>
      </c>
      <c r="X1634" s="1"/>
      <c r="Y1634" s="1">
        <f t="shared" si="315"/>
        <v>0</v>
      </c>
      <c r="Z1634" s="1">
        <f t="shared" si="316"/>
        <v>0</v>
      </c>
      <c r="AA1634" s="1">
        <f t="shared" si="317"/>
        <v>0</v>
      </c>
      <c r="AB1634" s="1">
        <f t="shared" si="318"/>
        <v>0</v>
      </c>
      <c r="AC1634" s="1"/>
      <c r="AD1634" s="1">
        <f t="shared" si="319"/>
        <v>0</v>
      </c>
      <c r="AE1634" s="1">
        <f t="shared" si="320"/>
        <v>813.82</v>
      </c>
      <c r="AF1634" s="1">
        <f t="shared" si="320"/>
        <v>4882.9399999999996</v>
      </c>
      <c r="AG1634" s="1">
        <f t="shared" si="314"/>
        <v>508.64</v>
      </c>
      <c r="AH1634" s="1" t="s">
        <v>883</v>
      </c>
      <c r="AI1634" s="1" t="s">
        <v>542</v>
      </c>
      <c r="AJ1634" s="1" t="s">
        <v>883</v>
      </c>
      <c r="AK1634" s="1" t="s">
        <v>542</v>
      </c>
      <c r="AL1634" s="1"/>
      <c r="AM1634" s="1"/>
      <c r="AN1634" s="1" t="s">
        <v>38</v>
      </c>
      <c r="AO1634" s="1" t="s">
        <v>39</v>
      </c>
      <c r="AP1634" s="1" t="s">
        <v>55</v>
      </c>
      <c r="AQ1634" s="1" t="s">
        <v>55</v>
      </c>
      <c r="AR1634" s="1" t="str">
        <f t="shared" si="321"/>
        <v>A-8860381</v>
      </c>
      <c r="AS1634" s="1" t="str">
        <f t="shared" si="322"/>
        <v>One Stop Cloud Ltd</v>
      </c>
      <c r="AT1634" s="1" t="str">
        <f t="shared" si="323"/>
        <v>A-8860381</v>
      </c>
      <c r="AU1634" s="1" t="str">
        <f t="shared" si="324"/>
        <v>One Stop Cloud Ltd</v>
      </c>
      <c r="AV1634" s="1">
        <f t="shared" si="324"/>
        <v>0</v>
      </c>
      <c r="AW1634" s="1">
        <f t="shared" si="324"/>
        <v>0</v>
      </c>
      <c r="AX1634" s="1" t="s">
        <v>84</v>
      </c>
      <c r="AY1634" s="3">
        <v>45197</v>
      </c>
      <c r="AZ1634" s="3">
        <v>45422</v>
      </c>
      <c r="BA1634" s="3">
        <v>45170</v>
      </c>
      <c r="BB1634" s="3">
        <v>45412</v>
      </c>
      <c r="BC1634" s="1" t="s">
        <v>942</v>
      </c>
      <c r="BD1634" s="3">
        <v>45422</v>
      </c>
    </row>
    <row r="1635" spans="1:56" x14ac:dyDescent="0.25">
      <c r="A1635" s="1" t="s">
        <v>879</v>
      </c>
      <c r="B1635" s="3">
        <v>45322</v>
      </c>
      <c r="C1635" s="3">
        <v>42500</v>
      </c>
      <c r="F1635" s="1">
        <v>181</v>
      </c>
      <c r="G1635" s="3">
        <v>45260</v>
      </c>
      <c r="H1635" s="3">
        <v>45270</v>
      </c>
      <c r="I1635" s="1" t="s">
        <v>882</v>
      </c>
      <c r="J1635" s="1"/>
      <c r="K1635" s="1" t="s">
        <v>34</v>
      </c>
      <c r="L1635" s="1">
        <v>3345</v>
      </c>
      <c r="M1635" s="1" t="s">
        <v>1004</v>
      </c>
      <c r="N1635" s="1" t="s">
        <v>35</v>
      </c>
      <c r="O1635" s="1" t="s">
        <v>36</v>
      </c>
      <c r="P1635" s="1">
        <v>1386</v>
      </c>
      <c r="Q1635" s="1">
        <v>5</v>
      </c>
      <c r="R1635" s="1">
        <v>0</v>
      </c>
      <c r="S1635" s="1" t="s">
        <v>43</v>
      </c>
      <c r="T1635" s="1">
        <v>4712.3999999999996</v>
      </c>
      <c r="U1635" s="1">
        <v>0</v>
      </c>
      <c r="V1635" s="1">
        <v>4712.3999999999996</v>
      </c>
      <c r="W1635" s="1">
        <v>942.48</v>
      </c>
      <c r="X1635" s="1"/>
      <c r="Y1635" s="1">
        <f t="shared" si="315"/>
        <v>0</v>
      </c>
      <c r="Z1635" s="1">
        <f t="shared" si="316"/>
        <v>0</v>
      </c>
      <c r="AA1635" s="1">
        <f t="shared" si="317"/>
        <v>0</v>
      </c>
      <c r="AB1635" s="1">
        <f t="shared" si="318"/>
        <v>0</v>
      </c>
      <c r="AC1635" s="1"/>
      <c r="AD1635" s="1">
        <f t="shared" si="319"/>
        <v>0</v>
      </c>
      <c r="AE1635" s="1">
        <f t="shared" si="320"/>
        <v>0</v>
      </c>
      <c r="AF1635" s="1">
        <f t="shared" si="320"/>
        <v>4712.3999999999996</v>
      </c>
      <c r="AG1635" s="1">
        <f t="shared" si="314"/>
        <v>942.48</v>
      </c>
      <c r="AH1635" s="1" t="s">
        <v>878</v>
      </c>
      <c r="AI1635" s="1" t="s">
        <v>896</v>
      </c>
      <c r="AJ1635" s="1" t="s">
        <v>878</v>
      </c>
      <c r="AK1635" s="1" t="s">
        <v>896</v>
      </c>
      <c r="AL1635" s="1"/>
      <c r="AM1635" s="1"/>
      <c r="AN1635" s="1" t="s">
        <v>39</v>
      </c>
      <c r="AO1635" s="1" t="s">
        <v>39</v>
      </c>
      <c r="AP1635" s="1" t="s">
        <v>55</v>
      </c>
      <c r="AQ1635" s="1" t="s">
        <v>55</v>
      </c>
      <c r="AR1635" s="1" t="str">
        <f t="shared" si="321"/>
        <v>Z-17923</v>
      </c>
      <c r="AS1635" s="1" t="str">
        <f t="shared" si="322"/>
        <v>Amazing LT</v>
      </c>
      <c r="AT1635" s="1" t="str">
        <f t="shared" si="323"/>
        <v>Z-17923</v>
      </c>
      <c r="AU1635" s="1" t="str">
        <f t="shared" si="324"/>
        <v>Amazing LT</v>
      </c>
      <c r="AV1635" s="1">
        <f t="shared" si="324"/>
        <v>0</v>
      </c>
      <c r="AW1635" s="1">
        <f t="shared" si="324"/>
        <v>0</v>
      </c>
      <c r="AX1635" s="1" t="s">
        <v>84</v>
      </c>
      <c r="AY1635" s="3">
        <v>45270</v>
      </c>
      <c r="AZ1635" s="3">
        <v>45421</v>
      </c>
      <c r="BA1635" s="3">
        <v>45261</v>
      </c>
      <c r="BB1635" s="3">
        <v>45412</v>
      </c>
      <c r="BC1635" s="1" t="s">
        <v>942</v>
      </c>
      <c r="BD1635" s="3">
        <v>45422</v>
      </c>
    </row>
    <row r="1636" spans="1:56" x14ac:dyDescent="0.25">
      <c r="A1636" s="1" t="s">
        <v>879</v>
      </c>
      <c r="B1636" s="3">
        <v>45351</v>
      </c>
      <c r="C1636" s="3">
        <v>42500</v>
      </c>
      <c r="F1636" s="1">
        <v>181</v>
      </c>
      <c r="G1636" s="3">
        <v>45056</v>
      </c>
      <c r="H1636" s="3">
        <v>45270</v>
      </c>
      <c r="I1636" s="1" t="s">
        <v>882</v>
      </c>
      <c r="J1636" s="1"/>
      <c r="K1636" s="1" t="s">
        <v>34</v>
      </c>
      <c r="L1636" s="1">
        <v>3344</v>
      </c>
      <c r="M1636" s="1" t="s">
        <v>1004</v>
      </c>
      <c r="N1636" s="1" t="s">
        <v>35</v>
      </c>
      <c r="O1636" s="1" t="s">
        <v>36</v>
      </c>
      <c r="P1636" s="1">
        <v>-1348</v>
      </c>
      <c r="Q1636" s="1">
        <v>5</v>
      </c>
      <c r="R1636" s="1">
        <v>0</v>
      </c>
      <c r="S1636" s="1" t="s">
        <v>43</v>
      </c>
      <c r="T1636" s="1">
        <v>-4583.2</v>
      </c>
      <c r="U1636" s="1">
        <v>0</v>
      </c>
      <c r="V1636" s="1">
        <v>-4583.2</v>
      </c>
      <c r="W1636" s="1">
        <v>-916.64</v>
      </c>
      <c r="X1636" s="1"/>
      <c r="Y1636" s="1">
        <f t="shared" si="315"/>
        <v>0</v>
      </c>
      <c r="Z1636" s="1">
        <f t="shared" si="316"/>
        <v>0</v>
      </c>
      <c r="AA1636" s="1">
        <f t="shared" si="317"/>
        <v>0</v>
      </c>
      <c r="AB1636" s="1">
        <f t="shared" si="318"/>
        <v>0</v>
      </c>
      <c r="AC1636" s="1"/>
      <c r="AD1636" s="1">
        <f t="shared" si="319"/>
        <v>0</v>
      </c>
      <c r="AE1636" s="1">
        <f t="shared" si="320"/>
        <v>0</v>
      </c>
      <c r="AF1636" s="1">
        <f t="shared" si="320"/>
        <v>-4583.2</v>
      </c>
      <c r="AG1636" s="1">
        <f t="shared" si="314"/>
        <v>-916.64</v>
      </c>
      <c r="AH1636" s="1" t="s">
        <v>878</v>
      </c>
      <c r="AI1636" s="1" t="s">
        <v>896</v>
      </c>
      <c r="AJ1636" s="1" t="s">
        <v>878</v>
      </c>
      <c r="AK1636" s="1" t="s">
        <v>896</v>
      </c>
      <c r="AL1636" s="1"/>
      <c r="AM1636" s="1"/>
      <c r="AN1636" s="1" t="s">
        <v>39</v>
      </c>
      <c r="AO1636" s="1" t="s">
        <v>39</v>
      </c>
      <c r="AP1636" s="1" t="s">
        <v>55</v>
      </c>
      <c r="AQ1636" s="1" t="s">
        <v>55</v>
      </c>
      <c r="AR1636" s="1" t="str">
        <f t="shared" si="321"/>
        <v>Z-17923</v>
      </c>
      <c r="AS1636" s="1" t="str">
        <f t="shared" si="322"/>
        <v>Amazing LT</v>
      </c>
      <c r="AT1636" s="1" t="str">
        <f t="shared" si="323"/>
        <v>Z-17923</v>
      </c>
      <c r="AU1636" s="1" t="str">
        <f t="shared" si="324"/>
        <v>Amazing LT</v>
      </c>
      <c r="AV1636" s="1">
        <f t="shared" si="324"/>
        <v>0</v>
      </c>
      <c r="AW1636" s="1">
        <f t="shared" si="324"/>
        <v>0</v>
      </c>
      <c r="AX1636" s="1" t="s">
        <v>84</v>
      </c>
      <c r="AY1636" s="3">
        <v>45270</v>
      </c>
      <c r="AZ1636" s="3">
        <v>45421</v>
      </c>
      <c r="BA1636" s="3">
        <v>45261</v>
      </c>
      <c r="BB1636" s="3">
        <v>45412</v>
      </c>
      <c r="BC1636" s="1" t="s">
        <v>942</v>
      </c>
      <c r="BD1636" s="3">
        <v>45422</v>
      </c>
    </row>
    <row r="1637" spans="1:56" x14ac:dyDescent="0.25">
      <c r="A1637" s="1" t="s">
        <v>879</v>
      </c>
      <c r="B1637" s="3">
        <v>45351</v>
      </c>
      <c r="C1637" s="3">
        <v>42500</v>
      </c>
      <c r="F1637" s="1">
        <v>1917083</v>
      </c>
      <c r="G1637" s="3">
        <v>45057</v>
      </c>
      <c r="H1637" s="3">
        <v>45057</v>
      </c>
      <c r="I1637" s="1">
        <v>1300613</v>
      </c>
      <c r="J1637" s="1"/>
      <c r="K1637" s="1" t="s">
        <v>34</v>
      </c>
      <c r="L1637" s="1">
        <v>2773</v>
      </c>
      <c r="M1637" s="1" t="s">
        <v>1004</v>
      </c>
      <c r="N1637" s="1" t="s">
        <v>35</v>
      </c>
      <c r="O1637" s="1" t="s">
        <v>36</v>
      </c>
      <c r="P1637" s="1">
        <v>600</v>
      </c>
      <c r="Q1637" s="1">
        <v>12</v>
      </c>
      <c r="R1637" s="1">
        <v>20</v>
      </c>
      <c r="S1637" s="1" t="s">
        <v>43</v>
      </c>
      <c r="T1637" s="1">
        <v>4896</v>
      </c>
      <c r="U1637" s="1">
        <v>979.2</v>
      </c>
      <c r="V1637" s="1">
        <v>5875.2</v>
      </c>
      <c r="W1637" s="1">
        <v>408</v>
      </c>
      <c r="X1637" s="1"/>
      <c r="Y1637" s="1">
        <f t="shared" si="315"/>
        <v>0</v>
      </c>
      <c r="Z1637" s="1">
        <f t="shared" si="316"/>
        <v>0</v>
      </c>
      <c r="AA1637" s="1">
        <f t="shared" si="317"/>
        <v>0</v>
      </c>
      <c r="AB1637" s="1">
        <f t="shared" si="318"/>
        <v>0</v>
      </c>
      <c r="AC1637" s="1"/>
      <c r="AD1637" s="1">
        <f t="shared" si="319"/>
        <v>0</v>
      </c>
      <c r="AE1637" s="1">
        <f t="shared" si="320"/>
        <v>979.2</v>
      </c>
      <c r="AF1637" s="1">
        <f t="shared" si="320"/>
        <v>5875.2</v>
      </c>
      <c r="AG1637" s="1">
        <f t="shared" si="314"/>
        <v>408</v>
      </c>
      <c r="AH1637" s="1" t="s">
        <v>883</v>
      </c>
      <c r="AI1637" s="1" t="s">
        <v>542</v>
      </c>
      <c r="AJ1637" s="1" t="s">
        <v>883</v>
      </c>
      <c r="AK1637" s="1" t="s">
        <v>542</v>
      </c>
      <c r="AL1637" s="1"/>
      <c r="AM1637" s="1"/>
      <c r="AN1637" s="1" t="s">
        <v>38</v>
      </c>
      <c r="AO1637" s="1" t="s">
        <v>39</v>
      </c>
      <c r="AP1637" s="1" t="s">
        <v>55</v>
      </c>
      <c r="AQ1637" s="1" t="s">
        <v>55</v>
      </c>
      <c r="AR1637" s="1" t="str">
        <f t="shared" si="321"/>
        <v>A-8860381</v>
      </c>
      <c r="AS1637" s="1" t="str">
        <f t="shared" si="322"/>
        <v>One Stop Cloud Ltd</v>
      </c>
      <c r="AT1637" s="1" t="str">
        <f t="shared" si="323"/>
        <v>A-8860381</v>
      </c>
      <c r="AU1637" s="1" t="str">
        <f t="shared" si="324"/>
        <v>One Stop Cloud Ltd</v>
      </c>
      <c r="AV1637" s="1">
        <f t="shared" si="324"/>
        <v>0</v>
      </c>
      <c r="AW1637" s="1">
        <f t="shared" si="324"/>
        <v>0</v>
      </c>
      <c r="AX1637" s="1" t="s">
        <v>84</v>
      </c>
      <c r="AY1637" s="3">
        <v>45056</v>
      </c>
      <c r="AZ1637" s="3">
        <v>45422</v>
      </c>
      <c r="BA1637" s="3">
        <v>45047</v>
      </c>
      <c r="BB1637" s="3">
        <v>45412</v>
      </c>
      <c r="BC1637" s="1" t="s">
        <v>942</v>
      </c>
      <c r="BD1637" s="3">
        <f>AZ1637+1</f>
        <v>45423</v>
      </c>
    </row>
    <row r="1638" spans="1:56" x14ac:dyDescent="0.25">
      <c r="A1638" s="1" t="s">
        <v>879</v>
      </c>
      <c r="B1638" s="3">
        <v>45351</v>
      </c>
      <c r="C1638" s="3">
        <v>42500</v>
      </c>
      <c r="F1638" s="1">
        <v>2033567</v>
      </c>
      <c r="G1638" s="3">
        <v>45197</v>
      </c>
      <c r="H1638" s="3">
        <v>45197</v>
      </c>
      <c r="I1638" s="1">
        <v>1416992</v>
      </c>
      <c r="J1638" s="1"/>
      <c r="K1638" s="1" t="s">
        <v>34</v>
      </c>
      <c r="L1638" s="1">
        <v>2773</v>
      </c>
      <c r="M1638" s="1" t="s">
        <v>1004</v>
      </c>
      <c r="N1638" s="1" t="s">
        <v>35</v>
      </c>
      <c r="O1638" s="1" t="s">
        <v>36</v>
      </c>
      <c r="P1638" s="1">
        <v>748</v>
      </c>
      <c r="Q1638" s="1">
        <v>8</v>
      </c>
      <c r="R1638" s="1">
        <v>20</v>
      </c>
      <c r="S1638" s="1" t="s">
        <v>43</v>
      </c>
      <c r="T1638" s="1">
        <v>4069.12</v>
      </c>
      <c r="U1638" s="1">
        <v>813.82</v>
      </c>
      <c r="V1638" s="1">
        <v>4882.9399999999996</v>
      </c>
      <c r="W1638" s="1">
        <v>508.64</v>
      </c>
      <c r="X1638" s="1"/>
      <c r="Y1638" s="1">
        <f t="shared" si="315"/>
        <v>0</v>
      </c>
      <c r="Z1638" s="1">
        <f t="shared" si="316"/>
        <v>0</v>
      </c>
      <c r="AA1638" s="1">
        <f t="shared" si="317"/>
        <v>0</v>
      </c>
      <c r="AB1638" s="1">
        <f t="shared" si="318"/>
        <v>0</v>
      </c>
      <c r="AC1638" s="1"/>
      <c r="AD1638" s="1">
        <f t="shared" si="319"/>
        <v>0</v>
      </c>
      <c r="AE1638" s="1">
        <f t="shared" si="320"/>
        <v>813.82</v>
      </c>
      <c r="AF1638" s="1">
        <f t="shared" si="320"/>
        <v>4882.9399999999996</v>
      </c>
      <c r="AG1638" s="1">
        <f t="shared" si="314"/>
        <v>508.64</v>
      </c>
      <c r="AH1638" s="1" t="s">
        <v>883</v>
      </c>
      <c r="AI1638" s="1" t="s">
        <v>542</v>
      </c>
      <c r="AJ1638" s="1" t="s">
        <v>883</v>
      </c>
      <c r="AK1638" s="1" t="s">
        <v>542</v>
      </c>
      <c r="AL1638" s="1"/>
      <c r="AM1638" s="1"/>
      <c r="AN1638" s="1" t="s">
        <v>38</v>
      </c>
      <c r="AO1638" s="1" t="s">
        <v>39</v>
      </c>
      <c r="AP1638" s="1" t="s">
        <v>55</v>
      </c>
      <c r="AQ1638" s="1" t="s">
        <v>55</v>
      </c>
      <c r="AR1638" s="1" t="str">
        <f t="shared" si="321"/>
        <v>A-8860381</v>
      </c>
      <c r="AS1638" s="1" t="str">
        <f t="shared" si="322"/>
        <v>One Stop Cloud Ltd</v>
      </c>
      <c r="AT1638" s="1" t="str">
        <f t="shared" si="323"/>
        <v>A-8860381</v>
      </c>
      <c r="AU1638" s="1" t="str">
        <f t="shared" si="324"/>
        <v>One Stop Cloud Ltd</v>
      </c>
      <c r="AV1638" s="1">
        <f t="shared" si="324"/>
        <v>0</v>
      </c>
      <c r="AW1638" s="1">
        <f t="shared" si="324"/>
        <v>0</v>
      </c>
      <c r="AX1638" s="1" t="s">
        <v>84</v>
      </c>
      <c r="AY1638" s="3">
        <v>45197</v>
      </c>
      <c r="AZ1638" s="3">
        <v>45422</v>
      </c>
      <c r="BA1638" s="3">
        <v>45170</v>
      </c>
      <c r="BB1638" s="3">
        <v>45412</v>
      </c>
      <c r="BC1638" s="1" t="s">
        <v>942</v>
      </c>
      <c r="BD1638" s="3">
        <v>45422</v>
      </c>
    </row>
    <row r="1639" spans="1:56" x14ac:dyDescent="0.25">
      <c r="A1639" s="1" t="s">
        <v>879</v>
      </c>
      <c r="B1639" s="3">
        <v>45351</v>
      </c>
      <c r="C1639" s="3">
        <v>42500</v>
      </c>
      <c r="F1639" s="1">
        <v>181</v>
      </c>
      <c r="G1639" s="3">
        <v>45260</v>
      </c>
      <c r="H1639" s="3">
        <v>45270</v>
      </c>
      <c r="I1639" s="1" t="s">
        <v>882</v>
      </c>
      <c r="J1639" s="1"/>
      <c r="K1639" s="1" t="s">
        <v>34</v>
      </c>
      <c r="L1639" s="1">
        <v>3345</v>
      </c>
      <c r="M1639" s="1" t="s">
        <v>1004</v>
      </c>
      <c r="N1639" s="1" t="s">
        <v>35</v>
      </c>
      <c r="O1639" s="1" t="s">
        <v>36</v>
      </c>
      <c r="P1639" s="1">
        <v>1386</v>
      </c>
      <c r="Q1639" s="1">
        <v>5</v>
      </c>
      <c r="R1639" s="1">
        <v>0</v>
      </c>
      <c r="S1639" s="1" t="s">
        <v>43</v>
      </c>
      <c r="T1639" s="1">
        <v>4712.3999999999996</v>
      </c>
      <c r="U1639" s="1">
        <v>0</v>
      </c>
      <c r="V1639" s="1">
        <v>4712.3999999999996</v>
      </c>
      <c r="W1639" s="1">
        <v>942.48</v>
      </c>
      <c r="X1639" s="1"/>
      <c r="Y1639" s="1">
        <f t="shared" si="315"/>
        <v>0</v>
      </c>
      <c r="Z1639" s="1">
        <f t="shared" si="316"/>
        <v>0</v>
      </c>
      <c r="AA1639" s="1">
        <f t="shared" si="317"/>
        <v>0</v>
      </c>
      <c r="AB1639" s="1">
        <f t="shared" si="318"/>
        <v>0</v>
      </c>
      <c r="AC1639" s="1"/>
      <c r="AD1639" s="1">
        <f t="shared" si="319"/>
        <v>0</v>
      </c>
      <c r="AE1639" s="1">
        <f t="shared" si="320"/>
        <v>0</v>
      </c>
      <c r="AF1639" s="1">
        <f t="shared" si="320"/>
        <v>4712.3999999999996</v>
      </c>
      <c r="AG1639" s="1">
        <f t="shared" si="314"/>
        <v>942.48</v>
      </c>
      <c r="AH1639" s="1" t="s">
        <v>878</v>
      </c>
      <c r="AI1639" s="1" t="s">
        <v>896</v>
      </c>
      <c r="AJ1639" s="1" t="s">
        <v>878</v>
      </c>
      <c r="AK1639" s="1" t="s">
        <v>896</v>
      </c>
      <c r="AL1639" s="1"/>
      <c r="AM1639" s="1"/>
      <c r="AN1639" s="1" t="s">
        <v>39</v>
      </c>
      <c r="AO1639" s="1" t="s">
        <v>39</v>
      </c>
      <c r="AP1639" s="1" t="s">
        <v>55</v>
      </c>
      <c r="AQ1639" s="1" t="s">
        <v>55</v>
      </c>
      <c r="AR1639" s="1" t="str">
        <f t="shared" si="321"/>
        <v>Z-17923</v>
      </c>
      <c r="AS1639" s="1" t="str">
        <f t="shared" si="322"/>
        <v>Amazing LT</v>
      </c>
      <c r="AT1639" s="1" t="str">
        <f t="shared" si="323"/>
        <v>Z-17923</v>
      </c>
      <c r="AU1639" s="1" t="str">
        <f t="shared" si="324"/>
        <v>Amazing LT</v>
      </c>
      <c r="AV1639" s="1">
        <f t="shared" si="324"/>
        <v>0</v>
      </c>
      <c r="AW1639" s="1">
        <f t="shared" si="324"/>
        <v>0</v>
      </c>
      <c r="AX1639" s="1" t="s">
        <v>84</v>
      </c>
      <c r="AY1639" s="3">
        <v>45270</v>
      </c>
      <c r="AZ1639" s="3">
        <v>45421</v>
      </c>
      <c r="BA1639" s="3">
        <v>45261</v>
      </c>
      <c r="BB1639" s="3">
        <v>45412</v>
      </c>
      <c r="BC1639" s="1" t="s">
        <v>942</v>
      </c>
      <c r="BD1639" s="3">
        <v>45422</v>
      </c>
    </row>
    <row r="1640" spans="1:56" x14ac:dyDescent="0.25">
      <c r="A1640" s="1" t="s">
        <v>879</v>
      </c>
      <c r="B1640" s="3">
        <v>45382</v>
      </c>
      <c r="C1640" s="3">
        <v>42500</v>
      </c>
      <c r="F1640" s="1">
        <v>181</v>
      </c>
      <c r="G1640" s="3">
        <v>45056</v>
      </c>
      <c r="H1640" s="3">
        <v>45270</v>
      </c>
      <c r="I1640" s="1" t="s">
        <v>882</v>
      </c>
      <c r="J1640" s="1"/>
      <c r="K1640" s="1" t="s">
        <v>34</v>
      </c>
      <c r="L1640" s="1">
        <v>3344</v>
      </c>
      <c r="M1640" s="1" t="s">
        <v>1004</v>
      </c>
      <c r="N1640" s="1" t="s">
        <v>35</v>
      </c>
      <c r="O1640" s="1" t="s">
        <v>36</v>
      </c>
      <c r="P1640" s="1">
        <v>-1348</v>
      </c>
      <c r="Q1640" s="1">
        <v>5</v>
      </c>
      <c r="R1640" s="1">
        <v>0</v>
      </c>
      <c r="S1640" s="1" t="s">
        <v>43</v>
      </c>
      <c r="T1640" s="1">
        <v>-4583.2</v>
      </c>
      <c r="U1640" s="1">
        <v>0</v>
      </c>
      <c r="V1640" s="1">
        <v>-4583.2</v>
      </c>
      <c r="W1640" s="1">
        <v>-916.64</v>
      </c>
      <c r="X1640" s="1"/>
      <c r="Y1640" s="1">
        <f t="shared" si="315"/>
        <v>0</v>
      </c>
      <c r="Z1640" s="1">
        <f t="shared" si="316"/>
        <v>0</v>
      </c>
      <c r="AA1640" s="1">
        <f t="shared" si="317"/>
        <v>0</v>
      </c>
      <c r="AB1640" s="1">
        <f t="shared" si="318"/>
        <v>0</v>
      </c>
      <c r="AC1640" s="1"/>
      <c r="AD1640" s="1">
        <f t="shared" si="319"/>
        <v>0</v>
      </c>
      <c r="AE1640" s="1">
        <f t="shared" si="320"/>
        <v>0</v>
      </c>
      <c r="AF1640" s="1">
        <f t="shared" si="320"/>
        <v>-4583.2</v>
      </c>
      <c r="AG1640" s="1">
        <f t="shared" si="314"/>
        <v>-916.64</v>
      </c>
      <c r="AH1640" s="1" t="s">
        <v>878</v>
      </c>
      <c r="AI1640" s="1" t="s">
        <v>896</v>
      </c>
      <c r="AJ1640" s="1" t="s">
        <v>878</v>
      </c>
      <c r="AK1640" s="1" t="s">
        <v>896</v>
      </c>
      <c r="AL1640" s="1"/>
      <c r="AM1640" s="1"/>
      <c r="AN1640" s="1" t="s">
        <v>39</v>
      </c>
      <c r="AO1640" s="1" t="s">
        <v>39</v>
      </c>
      <c r="AP1640" s="1" t="s">
        <v>55</v>
      </c>
      <c r="AQ1640" s="1" t="s">
        <v>55</v>
      </c>
      <c r="AR1640" s="1" t="str">
        <f t="shared" si="321"/>
        <v>Z-17923</v>
      </c>
      <c r="AS1640" s="1" t="str">
        <f t="shared" si="322"/>
        <v>Amazing LT</v>
      </c>
      <c r="AT1640" s="1" t="str">
        <f t="shared" si="323"/>
        <v>Z-17923</v>
      </c>
      <c r="AU1640" s="1" t="str">
        <f t="shared" si="324"/>
        <v>Amazing LT</v>
      </c>
      <c r="AV1640" s="1">
        <f t="shared" si="324"/>
        <v>0</v>
      </c>
      <c r="AW1640" s="1">
        <f t="shared" si="324"/>
        <v>0</v>
      </c>
      <c r="AX1640" s="1" t="s">
        <v>84</v>
      </c>
      <c r="AY1640" s="3">
        <v>45270</v>
      </c>
      <c r="AZ1640" s="3">
        <v>45421</v>
      </c>
      <c r="BA1640" s="3">
        <v>45261</v>
      </c>
      <c r="BB1640" s="3">
        <v>45412</v>
      </c>
      <c r="BC1640" s="1" t="s">
        <v>942</v>
      </c>
      <c r="BD1640" s="3">
        <v>45422</v>
      </c>
    </row>
    <row r="1641" spans="1:56" x14ac:dyDescent="0.25">
      <c r="A1641" s="1" t="s">
        <v>879</v>
      </c>
      <c r="B1641" s="3">
        <v>45382</v>
      </c>
      <c r="C1641" s="3">
        <v>42500</v>
      </c>
      <c r="F1641" s="1">
        <v>1917083</v>
      </c>
      <c r="G1641" s="3">
        <v>45057</v>
      </c>
      <c r="H1641" s="3">
        <v>45057</v>
      </c>
      <c r="I1641" s="1">
        <v>1300613</v>
      </c>
      <c r="J1641" s="1"/>
      <c r="K1641" s="1" t="s">
        <v>34</v>
      </c>
      <c r="L1641" s="1">
        <v>2773</v>
      </c>
      <c r="M1641" s="1" t="s">
        <v>1004</v>
      </c>
      <c r="N1641" s="1" t="s">
        <v>35</v>
      </c>
      <c r="O1641" s="1" t="s">
        <v>36</v>
      </c>
      <c r="P1641" s="1">
        <v>600</v>
      </c>
      <c r="Q1641" s="1">
        <v>12</v>
      </c>
      <c r="R1641" s="1">
        <v>20</v>
      </c>
      <c r="S1641" s="1" t="s">
        <v>43</v>
      </c>
      <c r="T1641" s="1">
        <v>4896</v>
      </c>
      <c r="U1641" s="1">
        <v>979.2</v>
      </c>
      <c r="V1641" s="1">
        <v>5875.2</v>
      </c>
      <c r="W1641" s="1">
        <v>408</v>
      </c>
      <c r="X1641" s="1"/>
      <c r="Y1641" s="1">
        <f t="shared" si="315"/>
        <v>0</v>
      </c>
      <c r="Z1641" s="1">
        <f t="shared" si="316"/>
        <v>0</v>
      </c>
      <c r="AA1641" s="1">
        <f t="shared" si="317"/>
        <v>0</v>
      </c>
      <c r="AB1641" s="1">
        <f t="shared" si="318"/>
        <v>0</v>
      </c>
      <c r="AC1641" s="1"/>
      <c r="AD1641" s="1">
        <f t="shared" si="319"/>
        <v>0</v>
      </c>
      <c r="AE1641" s="1">
        <f t="shared" si="320"/>
        <v>979.2</v>
      </c>
      <c r="AF1641" s="1">
        <f t="shared" si="320"/>
        <v>5875.2</v>
      </c>
      <c r="AG1641" s="1">
        <f t="shared" si="314"/>
        <v>408</v>
      </c>
      <c r="AH1641" s="1" t="s">
        <v>883</v>
      </c>
      <c r="AI1641" s="1" t="s">
        <v>542</v>
      </c>
      <c r="AJ1641" s="1" t="s">
        <v>883</v>
      </c>
      <c r="AK1641" s="1" t="s">
        <v>542</v>
      </c>
      <c r="AL1641" s="1"/>
      <c r="AM1641" s="1"/>
      <c r="AN1641" s="1" t="s">
        <v>38</v>
      </c>
      <c r="AO1641" s="1" t="s">
        <v>39</v>
      </c>
      <c r="AP1641" s="1" t="s">
        <v>55</v>
      </c>
      <c r="AQ1641" s="1" t="s">
        <v>55</v>
      </c>
      <c r="AR1641" s="1" t="str">
        <f t="shared" si="321"/>
        <v>A-8860381</v>
      </c>
      <c r="AS1641" s="1" t="str">
        <f t="shared" si="322"/>
        <v>One Stop Cloud Ltd</v>
      </c>
      <c r="AT1641" s="1" t="str">
        <f t="shared" si="323"/>
        <v>A-8860381</v>
      </c>
      <c r="AU1641" s="1" t="str">
        <f t="shared" si="324"/>
        <v>One Stop Cloud Ltd</v>
      </c>
      <c r="AV1641" s="1">
        <f t="shared" si="324"/>
        <v>0</v>
      </c>
      <c r="AW1641" s="1">
        <f t="shared" si="324"/>
        <v>0</v>
      </c>
      <c r="AX1641" s="1" t="s">
        <v>84</v>
      </c>
      <c r="AY1641" s="3">
        <v>45056</v>
      </c>
      <c r="AZ1641" s="3">
        <v>45422</v>
      </c>
      <c r="BA1641" s="3">
        <v>45047</v>
      </c>
      <c r="BB1641" s="3">
        <v>45412</v>
      </c>
      <c r="BC1641" s="1" t="s">
        <v>942</v>
      </c>
      <c r="BD1641" s="3">
        <f>AZ1641+1</f>
        <v>45423</v>
      </c>
    </row>
    <row r="1642" spans="1:56" x14ac:dyDescent="0.25">
      <c r="A1642" s="1" t="s">
        <v>879</v>
      </c>
      <c r="B1642" s="3">
        <v>45382</v>
      </c>
      <c r="C1642" s="3">
        <v>42500</v>
      </c>
      <c r="F1642" s="1">
        <v>2033567</v>
      </c>
      <c r="G1642" s="3">
        <v>45197</v>
      </c>
      <c r="H1642" s="3">
        <v>45197</v>
      </c>
      <c r="I1642" s="1">
        <v>1416992</v>
      </c>
      <c r="J1642" s="1"/>
      <c r="K1642" s="1" t="s">
        <v>34</v>
      </c>
      <c r="L1642" s="1">
        <v>2773</v>
      </c>
      <c r="M1642" s="1" t="s">
        <v>1004</v>
      </c>
      <c r="N1642" s="1" t="s">
        <v>35</v>
      </c>
      <c r="O1642" s="1" t="s">
        <v>36</v>
      </c>
      <c r="P1642" s="1">
        <v>748</v>
      </c>
      <c r="Q1642" s="1">
        <v>8</v>
      </c>
      <c r="R1642" s="1">
        <v>20</v>
      </c>
      <c r="S1642" s="1" t="s">
        <v>43</v>
      </c>
      <c r="T1642" s="1">
        <v>4069.12</v>
      </c>
      <c r="U1642" s="1">
        <v>813.82</v>
      </c>
      <c r="V1642" s="1">
        <v>4882.9399999999996</v>
      </c>
      <c r="W1642" s="1">
        <v>508.64</v>
      </c>
      <c r="X1642" s="1"/>
      <c r="Y1642" s="1">
        <f t="shared" si="315"/>
        <v>0</v>
      </c>
      <c r="Z1642" s="1">
        <f t="shared" si="316"/>
        <v>0</v>
      </c>
      <c r="AA1642" s="1">
        <f t="shared" si="317"/>
        <v>0</v>
      </c>
      <c r="AB1642" s="1">
        <f t="shared" si="318"/>
        <v>0</v>
      </c>
      <c r="AC1642" s="1"/>
      <c r="AD1642" s="1">
        <f t="shared" si="319"/>
        <v>0</v>
      </c>
      <c r="AE1642" s="1">
        <f t="shared" si="320"/>
        <v>813.82</v>
      </c>
      <c r="AF1642" s="1">
        <f t="shared" si="320"/>
        <v>4882.9399999999996</v>
      </c>
      <c r="AG1642" s="1">
        <f t="shared" si="314"/>
        <v>508.64</v>
      </c>
      <c r="AH1642" s="1" t="s">
        <v>883</v>
      </c>
      <c r="AI1642" s="1" t="s">
        <v>542</v>
      </c>
      <c r="AJ1642" s="1" t="s">
        <v>883</v>
      </c>
      <c r="AK1642" s="1" t="s">
        <v>542</v>
      </c>
      <c r="AL1642" s="1"/>
      <c r="AM1642" s="1"/>
      <c r="AN1642" s="1" t="s">
        <v>38</v>
      </c>
      <c r="AO1642" s="1" t="s">
        <v>39</v>
      </c>
      <c r="AP1642" s="1" t="s">
        <v>55</v>
      </c>
      <c r="AQ1642" s="1" t="s">
        <v>55</v>
      </c>
      <c r="AR1642" s="1" t="str">
        <f t="shared" si="321"/>
        <v>A-8860381</v>
      </c>
      <c r="AS1642" s="1" t="str">
        <f t="shared" si="322"/>
        <v>One Stop Cloud Ltd</v>
      </c>
      <c r="AT1642" s="1" t="str">
        <f t="shared" si="323"/>
        <v>A-8860381</v>
      </c>
      <c r="AU1642" s="1" t="str">
        <f t="shared" si="324"/>
        <v>One Stop Cloud Ltd</v>
      </c>
      <c r="AV1642" s="1">
        <f t="shared" si="324"/>
        <v>0</v>
      </c>
      <c r="AW1642" s="1">
        <f t="shared" si="324"/>
        <v>0</v>
      </c>
      <c r="AX1642" s="1" t="s">
        <v>84</v>
      </c>
      <c r="AY1642" s="3">
        <v>45197</v>
      </c>
      <c r="AZ1642" s="3">
        <v>45422</v>
      </c>
      <c r="BA1642" s="3">
        <v>45170</v>
      </c>
      <c r="BB1642" s="3">
        <v>45412</v>
      </c>
      <c r="BC1642" s="1" t="s">
        <v>942</v>
      </c>
      <c r="BD1642" s="3">
        <v>45422</v>
      </c>
    </row>
    <row r="1643" spans="1:56" x14ac:dyDescent="0.25">
      <c r="A1643" s="1" t="s">
        <v>879</v>
      </c>
      <c r="B1643" s="3">
        <v>45382</v>
      </c>
      <c r="C1643" s="3">
        <v>42500</v>
      </c>
      <c r="F1643" s="1">
        <v>181</v>
      </c>
      <c r="G1643" s="3">
        <v>45260</v>
      </c>
      <c r="H1643" s="3">
        <v>45270</v>
      </c>
      <c r="I1643" s="1" t="s">
        <v>882</v>
      </c>
      <c r="J1643" s="1"/>
      <c r="K1643" s="1" t="s">
        <v>34</v>
      </c>
      <c r="L1643" s="1">
        <v>3345</v>
      </c>
      <c r="M1643" s="1" t="s">
        <v>1004</v>
      </c>
      <c r="N1643" s="1" t="s">
        <v>35</v>
      </c>
      <c r="O1643" s="1" t="s">
        <v>36</v>
      </c>
      <c r="P1643" s="1">
        <v>1386</v>
      </c>
      <c r="Q1643" s="1">
        <v>5</v>
      </c>
      <c r="R1643" s="1">
        <v>0</v>
      </c>
      <c r="S1643" s="1" t="s">
        <v>43</v>
      </c>
      <c r="T1643" s="1">
        <v>4712.3999999999996</v>
      </c>
      <c r="U1643" s="1">
        <v>0</v>
      </c>
      <c r="V1643" s="1">
        <v>4712.3999999999996</v>
      </c>
      <c r="W1643" s="1">
        <v>942.48</v>
      </c>
      <c r="X1643" s="1"/>
      <c r="Y1643" s="1">
        <f t="shared" si="315"/>
        <v>0</v>
      </c>
      <c r="Z1643" s="1">
        <f t="shared" si="316"/>
        <v>0</v>
      </c>
      <c r="AA1643" s="1">
        <f t="shared" si="317"/>
        <v>0</v>
      </c>
      <c r="AB1643" s="1">
        <f t="shared" si="318"/>
        <v>0</v>
      </c>
      <c r="AC1643" s="1"/>
      <c r="AD1643" s="1">
        <f t="shared" si="319"/>
        <v>0</v>
      </c>
      <c r="AE1643" s="1">
        <f t="shared" si="320"/>
        <v>0</v>
      </c>
      <c r="AF1643" s="1">
        <f t="shared" si="320"/>
        <v>4712.3999999999996</v>
      </c>
      <c r="AG1643" s="1">
        <f t="shared" si="314"/>
        <v>942.48</v>
      </c>
      <c r="AH1643" s="1" t="s">
        <v>878</v>
      </c>
      <c r="AI1643" s="1" t="s">
        <v>896</v>
      </c>
      <c r="AJ1643" s="1" t="s">
        <v>878</v>
      </c>
      <c r="AK1643" s="1" t="s">
        <v>896</v>
      </c>
      <c r="AL1643" s="1"/>
      <c r="AM1643" s="1"/>
      <c r="AN1643" s="1" t="s">
        <v>39</v>
      </c>
      <c r="AO1643" s="1" t="s">
        <v>39</v>
      </c>
      <c r="AP1643" s="1" t="s">
        <v>55</v>
      </c>
      <c r="AQ1643" s="1" t="s">
        <v>55</v>
      </c>
      <c r="AR1643" s="1" t="str">
        <f t="shared" si="321"/>
        <v>Z-17923</v>
      </c>
      <c r="AS1643" s="1" t="str">
        <f t="shared" si="322"/>
        <v>Amazing LT</v>
      </c>
      <c r="AT1643" s="1" t="str">
        <f t="shared" si="323"/>
        <v>Z-17923</v>
      </c>
      <c r="AU1643" s="1" t="str">
        <f t="shared" si="324"/>
        <v>Amazing LT</v>
      </c>
      <c r="AV1643" s="1">
        <f t="shared" si="324"/>
        <v>0</v>
      </c>
      <c r="AW1643" s="1">
        <f t="shared" si="324"/>
        <v>0</v>
      </c>
      <c r="AX1643" s="1" t="s">
        <v>84</v>
      </c>
      <c r="AY1643" s="3">
        <v>45270</v>
      </c>
      <c r="AZ1643" s="3">
        <v>45421</v>
      </c>
      <c r="BA1643" s="3">
        <v>45261</v>
      </c>
      <c r="BB1643" s="3">
        <v>45412</v>
      </c>
      <c r="BC1643" s="1" t="s">
        <v>942</v>
      </c>
      <c r="BD1643" s="3">
        <v>45422</v>
      </c>
    </row>
    <row r="1644" spans="1:56" x14ac:dyDescent="0.25">
      <c r="A1644" s="1" t="s">
        <v>879</v>
      </c>
      <c r="B1644" s="3">
        <v>45412</v>
      </c>
      <c r="C1644" s="3">
        <v>42500</v>
      </c>
      <c r="F1644" s="1">
        <v>181</v>
      </c>
      <c r="G1644" s="3">
        <v>45056</v>
      </c>
      <c r="H1644" s="3">
        <v>45270</v>
      </c>
      <c r="I1644" s="1" t="s">
        <v>882</v>
      </c>
      <c r="J1644" s="1"/>
      <c r="K1644" s="1" t="s">
        <v>34</v>
      </c>
      <c r="L1644" s="1">
        <v>3344</v>
      </c>
      <c r="M1644" s="1" t="s">
        <v>1004</v>
      </c>
      <c r="N1644" s="1" t="s">
        <v>35</v>
      </c>
      <c r="O1644" s="1" t="s">
        <v>36</v>
      </c>
      <c r="P1644" s="1">
        <v>-1348</v>
      </c>
      <c r="Q1644" s="1">
        <v>5</v>
      </c>
      <c r="R1644" s="1">
        <v>0</v>
      </c>
      <c r="S1644" s="1" t="s">
        <v>43</v>
      </c>
      <c r="T1644" s="1">
        <v>-4583.2</v>
      </c>
      <c r="U1644" s="1">
        <v>0</v>
      </c>
      <c r="V1644" s="1">
        <v>-4583.2</v>
      </c>
      <c r="W1644" s="1">
        <v>-916.64</v>
      </c>
      <c r="X1644" s="1"/>
      <c r="Y1644" s="1">
        <f t="shared" si="315"/>
        <v>0</v>
      </c>
      <c r="Z1644" s="1">
        <f t="shared" si="316"/>
        <v>0</v>
      </c>
      <c r="AA1644" s="1">
        <f t="shared" si="317"/>
        <v>0</v>
      </c>
      <c r="AB1644" s="1">
        <f t="shared" si="318"/>
        <v>0</v>
      </c>
      <c r="AC1644" s="1"/>
      <c r="AD1644" s="1">
        <f t="shared" si="319"/>
        <v>0</v>
      </c>
      <c r="AE1644" s="1">
        <f t="shared" si="320"/>
        <v>0</v>
      </c>
      <c r="AF1644" s="1">
        <f t="shared" si="320"/>
        <v>-4583.2</v>
      </c>
      <c r="AG1644" s="1">
        <f t="shared" si="314"/>
        <v>-916.64</v>
      </c>
      <c r="AH1644" s="1" t="s">
        <v>878</v>
      </c>
      <c r="AI1644" s="1" t="s">
        <v>896</v>
      </c>
      <c r="AJ1644" s="1" t="s">
        <v>878</v>
      </c>
      <c r="AK1644" s="1" t="s">
        <v>896</v>
      </c>
      <c r="AL1644" s="1"/>
      <c r="AM1644" s="1"/>
      <c r="AN1644" s="1" t="s">
        <v>39</v>
      </c>
      <c r="AO1644" s="1" t="s">
        <v>39</v>
      </c>
      <c r="AP1644" s="1" t="s">
        <v>55</v>
      </c>
      <c r="AQ1644" s="1" t="s">
        <v>55</v>
      </c>
      <c r="AR1644" s="1" t="str">
        <f t="shared" si="321"/>
        <v>Z-17923</v>
      </c>
      <c r="AS1644" s="1" t="str">
        <f t="shared" si="322"/>
        <v>Amazing LT</v>
      </c>
      <c r="AT1644" s="1" t="str">
        <f t="shared" si="323"/>
        <v>Z-17923</v>
      </c>
      <c r="AU1644" s="1" t="str">
        <f t="shared" si="324"/>
        <v>Amazing LT</v>
      </c>
      <c r="AV1644" s="1">
        <f t="shared" si="324"/>
        <v>0</v>
      </c>
      <c r="AW1644" s="1">
        <f t="shared" si="324"/>
        <v>0</v>
      </c>
      <c r="AX1644" s="1" t="s">
        <v>84</v>
      </c>
      <c r="AY1644" s="3">
        <v>45270</v>
      </c>
      <c r="AZ1644" s="3">
        <v>45421</v>
      </c>
      <c r="BA1644" s="3">
        <v>45261</v>
      </c>
      <c r="BB1644" s="3">
        <v>45412</v>
      </c>
      <c r="BC1644" s="1" t="s">
        <v>942</v>
      </c>
      <c r="BD1644" s="3">
        <v>45422</v>
      </c>
    </row>
    <row r="1645" spans="1:56" x14ac:dyDescent="0.25">
      <c r="A1645" s="1" t="s">
        <v>879</v>
      </c>
      <c r="B1645" s="3">
        <v>45412</v>
      </c>
      <c r="C1645" s="3">
        <v>42500</v>
      </c>
      <c r="F1645" s="1">
        <v>1917083</v>
      </c>
      <c r="G1645" s="3">
        <v>45057</v>
      </c>
      <c r="H1645" s="3">
        <v>45057</v>
      </c>
      <c r="I1645" s="1">
        <v>1300613</v>
      </c>
      <c r="J1645" s="1"/>
      <c r="K1645" s="1" t="s">
        <v>34</v>
      </c>
      <c r="L1645" s="1">
        <v>2773</v>
      </c>
      <c r="M1645" s="1" t="s">
        <v>1004</v>
      </c>
      <c r="N1645" s="1" t="s">
        <v>35</v>
      </c>
      <c r="O1645" s="1" t="s">
        <v>36</v>
      </c>
      <c r="P1645" s="1">
        <v>600</v>
      </c>
      <c r="Q1645" s="1">
        <v>12</v>
      </c>
      <c r="R1645" s="1">
        <v>20</v>
      </c>
      <c r="S1645" s="1" t="s">
        <v>43</v>
      </c>
      <c r="T1645" s="1">
        <v>4896</v>
      </c>
      <c r="U1645" s="1">
        <v>979.2</v>
      </c>
      <c r="V1645" s="1">
        <v>5875.2</v>
      </c>
      <c r="W1645" s="1">
        <v>408</v>
      </c>
      <c r="X1645" s="1"/>
      <c r="Y1645" s="1">
        <f t="shared" si="315"/>
        <v>0</v>
      </c>
      <c r="Z1645" s="1">
        <f t="shared" si="316"/>
        <v>0</v>
      </c>
      <c r="AA1645" s="1">
        <f t="shared" si="317"/>
        <v>0</v>
      </c>
      <c r="AB1645" s="1">
        <f t="shared" si="318"/>
        <v>0</v>
      </c>
      <c r="AC1645" s="1"/>
      <c r="AD1645" s="1">
        <f t="shared" si="319"/>
        <v>0</v>
      </c>
      <c r="AE1645" s="1">
        <f t="shared" si="320"/>
        <v>979.2</v>
      </c>
      <c r="AF1645" s="1">
        <f t="shared" si="320"/>
        <v>5875.2</v>
      </c>
      <c r="AG1645" s="1">
        <f t="shared" si="314"/>
        <v>408</v>
      </c>
      <c r="AH1645" s="1" t="s">
        <v>883</v>
      </c>
      <c r="AI1645" s="1" t="s">
        <v>542</v>
      </c>
      <c r="AJ1645" s="1" t="s">
        <v>883</v>
      </c>
      <c r="AK1645" s="1" t="s">
        <v>542</v>
      </c>
      <c r="AL1645" s="1"/>
      <c r="AM1645" s="1"/>
      <c r="AN1645" s="1" t="s">
        <v>38</v>
      </c>
      <c r="AO1645" s="1" t="s">
        <v>39</v>
      </c>
      <c r="AP1645" s="1" t="s">
        <v>55</v>
      </c>
      <c r="AQ1645" s="1" t="s">
        <v>55</v>
      </c>
      <c r="AR1645" s="1" t="str">
        <f t="shared" si="321"/>
        <v>A-8860381</v>
      </c>
      <c r="AS1645" s="1" t="str">
        <f t="shared" si="322"/>
        <v>One Stop Cloud Ltd</v>
      </c>
      <c r="AT1645" s="1" t="str">
        <f t="shared" si="323"/>
        <v>A-8860381</v>
      </c>
      <c r="AU1645" s="1" t="str">
        <f t="shared" si="324"/>
        <v>One Stop Cloud Ltd</v>
      </c>
      <c r="AV1645" s="1">
        <f t="shared" si="324"/>
        <v>0</v>
      </c>
      <c r="AW1645" s="1">
        <f t="shared" si="324"/>
        <v>0</v>
      </c>
      <c r="AX1645" s="1" t="s">
        <v>84</v>
      </c>
      <c r="AY1645" s="3">
        <v>45056</v>
      </c>
      <c r="AZ1645" s="3">
        <v>45422</v>
      </c>
      <c r="BA1645" s="3">
        <v>45047</v>
      </c>
      <c r="BB1645" s="3">
        <v>45412</v>
      </c>
      <c r="BC1645" s="1" t="s">
        <v>942</v>
      </c>
      <c r="BD1645" s="3">
        <f>AZ1645+1</f>
        <v>45423</v>
      </c>
    </row>
    <row r="1646" spans="1:56" x14ac:dyDescent="0.25">
      <c r="A1646" s="1" t="s">
        <v>879</v>
      </c>
      <c r="B1646" s="3">
        <v>45412</v>
      </c>
      <c r="C1646" s="3">
        <v>42500</v>
      </c>
      <c r="F1646" s="1">
        <v>2033567</v>
      </c>
      <c r="G1646" s="3">
        <v>45197</v>
      </c>
      <c r="H1646" s="3">
        <v>45197</v>
      </c>
      <c r="I1646" s="1">
        <v>1416992</v>
      </c>
      <c r="J1646" s="1"/>
      <c r="K1646" s="1" t="s">
        <v>34</v>
      </c>
      <c r="L1646" s="1">
        <v>2773</v>
      </c>
      <c r="M1646" s="1" t="s">
        <v>1004</v>
      </c>
      <c r="N1646" s="1" t="s">
        <v>35</v>
      </c>
      <c r="O1646" s="1" t="s">
        <v>36</v>
      </c>
      <c r="P1646" s="1">
        <v>748</v>
      </c>
      <c r="Q1646" s="1">
        <v>8</v>
      </c>
      <c r="R1646" s="1">
        <v>20</v>
      </c>
      <c r="S1646" s="1" t="s">
        <v>43</v>
      </c>
      <c r="T1646" s="1">
        <v>4069.12</v>
      </c>
      <c r="U1646" s="1">
        <v>813.82</v>
      </c>
      <c r="V1646" s="1">
        <v>4882.9399999999996</v>
      </c>
      <c r="W1646" s="1">
        <v>508.64</v>
      </c>
      <c r="X1646" s="1"/>
      <c r="Y1646" s="1">
        <f t="shared" si="315"/>
        <v>0</v>
      </c>
      <c r="Z1646" s="1">
        <f t="shared" si="316"/>
        <v>0</v>
      </c>
      <c r="AA1646" s="1">
        <f t="shared" si="317"/>
        <v>0</v>
      </c>
      <c r="AB1646" s="1">
        <f t="shared" si="318"/>
        <v>0</v>
      </c>
      <c r="AC1646" s="1"/>
      <c r="AD1646" s="1">
        <f t="shared" si="319"/>
        <v>0</v>
      </c>
      <c r="AE1646" s="1">
        <f t="shared" si="320"/>
        <v>813.82</v>
      </c>
      <c r="AF1646" s="1">
        <f t="shared" si="320"/>
        <v>4882.9399999999996</v>
      </c>
      <c r="AG1646" s="1">
        <f t="shared" si="314"/>
        <v>508.64</v>
      </c>
      <c r="AH1646" s="1" t="s">
        <v>883</v>
      </c>
      <c r="AI1646" s="1" t="s">
        <v>542</v>
      </c>
      <c r="AJ1646" s="1" t="s">
        <v>883</v>
      </c>
      <c r="AK1646" s="1" t="s">
        <v>542</v>
      </c>
      <c r="AL1646" s="1"/>
      <c r="AM1646" s="1"/>
      <c r="AN1646" s="1" t="s">
        <v>38</v>
      </c>
      <c r="AO1646" s="1" t="s">
        <v>39</v>
      </c>
      <c r="AP1646" s="1" t="s">
        <v>55</v>
      </c>
      <c r="AQ1646" s="1" t="s">
        <v>55</v>
      </c>
      <c r="AR1646" s="1" t="str">
        <f t="shared" si="321"/>
        <v>A-8860381</v>
      </c>
      <c r="AS1646" s="1" t="str">
        <f t="shared" si="322"/>
        <v>One Stop Cloud Ltd</v>
      </c>
      <c r="AT1646" s="1" t="str">
        <f t="shared" si="323"/>
        <v>A-8860381</v>
      </c>
      <c r="AU1646" s="1" t="str">
        <f t="shared" si="324"/>
        <v>One Stop Cloud Ltd</v>
      </c>
      <c r="AV1646" s="1">
        <f t="shared" si="324"/>
        <v>0</v>
      </c>
      <c r="AW1646" s="1">
        <f t="shared" si="324"/>
        <v>0</v>
      </c>
      <c r="AX1646" s="1" t="s">
        <v>84</v>
      </c>
      <c r="AY1646" s="3">
        <v>45197</v>
      </c>
      <c r="AZ1646" s="3">
        <v>45422</v>
      </c>
      <c r="BA1646" s="3">
        <v>45170</v>
      </c>
      <c r="BB1646" s="3">
        <v>45412</v>
      </c>
      <c r="BC1646" s="1" t="s">
        <v>942</v>
      </c>
      <c r="BD1646" s="3">
        <v>45422</v>
      </c>
    </row>
    <row r="1647" spans="1:56" x14ac:dyDescent="0.25">
      <c r="A1647" s="1" t="s">
        <v>879</v>
      </c>
      <c r="B1647" s="3">
        <v>45412</v>
      </c>
      <c r="C1647" s="3">
        <v>42500</v>
      </c>
      <c r="F1647" s="1">
        <v>181</v>
      </c>
      <c r="G1647" s="3">
        <v>45260</v>
      </c>
      <c r="H1647" s="3">
        <v>45270</v>
      </c>
      <c r="I1647" s="1" t="s">
        <v>882</v>
      </c>
      <c r="J1647" s="1"/>
      <c r="K1647" s="1" t="s">
        <v>34</v>
      </c>
      <c r="L1647" s="1">
        <v>3345</v>
      </c>
      <c r="M1647" s="1" t="s">
        <v>1004</v>
      </c>
      <c r="N1647" s="1" t="s">
        <v>35</v>
      </c>
      <c r="O1647" s="1" t="s">
        <v>36</v>
      </c>
      <c r="P1647" s="1">
        <v>1386</v>
      </c>
      <c r="Q1647" s="1">
        <v>5</v>
      </c>
      <c r="R1647" s="1">
        <v>0</v>
      </c>
      <c r="S1647" s="1" t="s">
        <v>43</v>
      </c>
      <c r="T1647" s="1">
        <v>4712.3999999999996</v>
      </c>
      <c r="U1647" s="1">
        <v>0</v>
      </c>
      <c r="V1647" s="1">
        <v>4712.3999999999996</v>
      </c>
      <c r="W1647" s="1">
        <v>942.48</v>
      </c>
      <c r="X1647" s="1"/>
      <c r="Y1647" s="1">
        <f t="shared" si="315"/>
        <v>0</v>
      </c>
      <c r="Z1647" s="1">
        <f t="shared" si="316"/>
        <v>0</v>
      </c>
      <c r="AA1647" s="1">
        <f t="shared" si="317"/>
        <v>0</v>
      </c>
      <c r="AB1647" s="1">
        <f t="shared" si="318"/>
        <v>0</v>
      </c>
      <c r="AC1647" s="1"/>
      <c r="AD1647" s="1">
        <f t="shared" si="319"/>
        <v>0</v>
      </c>
      <c r="AE1647" s="1">
        <f t="shared" si="320"/>
        <v>0</v>
      </c>
      <c r="AF1647" s="1">
        <f t="shared" si="320"/>
        <v>4712.3999999999996</v>
      </c>
      <c r="AG1647" s="1">
        <f t="shared" si="314"/>
        <v>942.48</v>
      </c>
      <c r="AH1647" s="1" t="s">
        <v>878</v>
      </c>
      <c r="AI1647" s="1" t="s">
        <v>896</v>
      </c>
      <c r="AJ1647" s="1" t="s">
        <v>878</v>
      </c>
      <c r="AK1647" s="1" t="s">
        <v>896</v>
      </c>
      <c r="AL1647" s="1"/>
      <c r="AM1647" s="1"/>
      <c r="AN1647" s="1" t="s">
        <v>39</v>
      </c>
      <c r="AO1647" s="1" t="s">
        <v>39</v>
      </c>
      <c r="AP1647" s="1" t="s">
        <v>55</v>
      </c>
      <c r="AQ1647" s="1" t="s">
        <v>55</v>
      </c>
      <c r="AR1647" s="1" t="str">
        <f t="shared" si="321"/>
        <v>Z-17923</v>
      </c>
      <c r="AS1647" s="1" t="str">
        <f t="shared" si="322"/>
        <v>Amazing LT</v>
      </c>
      <c r="AT1647" s="1" t="str">
        <f t="shared" si="323"/>
        <v>Z-17923</v>
      </c>
      <c r="AU1647" s="1" t="str">
        <f t="shared" si="324"/>
        <v>Amazing LT</v>
      </c>
      <c r="AV1647" s="1">
        <f t="shared" si="324"/>
        <v>0</v>
      </c>
      <c r="AW1647" s="1">
        <f t="shared" si="324"/>
        <v>0</v>
      </c>
      <c r="AX1647" s="1" t="s">
        <v>84</v>
      </c>
      <c r="AY1647" s="3">
        <v>45270</v>
      </c>
      <c r="AZ1647" s="3">
        <v>45421</v>
      </c>
      <c r="BA1647" s="3">
        <v>45261</v>
      </c>
      <c r="BB1647" s="3">
        <v>45412</v>
      </c>
      <c r="BC1647" s="1" t="s">
        <v>942</v>
      </c>
      <c r="BD1647" s="3">
        <v>45422</v>
      </c>
    </row>
    <row r="1648" spans="1:56" x14ac:dyDescent="0.25">
      <c r="A1648" s="1" t="s">
        <v>879</v>
      </c>
      <c r="B1648" s="3">
        <v>45412</v>
      </c>
      <c r="C1648" s="3">
        <v>42500</v>
      </c>
      <c r="F1648" s="1">
        <v>181</v>
      </c>
      <c r="G1648" s="3">
        <v>45260</v>
      </c>
      <c r="H1648" s="3">
        <v>45392</v>
      </c>
      <c r="I1648" s="1" t="s">
        <v>881</v>
      </c>
      <c r="J1648" s="1"/>
      <c r="K1648" s="1" t="s">
        <v>34</v>
      </c>
      <c r="L1648" s="1">
        <v>3345</v>
      </c>
      <c r="M1648" s="1" t="s">
        <v>1004</v>
      </c>
      <c r="N1648" s="1" t="s">
        <v>35</v>
      </c>
      <c r="O1648" s="1" t="s">
        <v>36</v>
      </c>
      <c r="P1648" s="1">
        <v>-1386</v>
      </c>
      <c r="Q1648" s="1">
        <v>1</v>
      </c>
      <c r="R1648" s="1">
        <v>0</v>
      </c>
      <c r="S1648" s="1" t="s">
        <v>43</v>
      </c>
      <c r="T1648" s="1">
        <v>-942.48</v>
      </c>
      <c r="U1648" s="1">
        <v>0</v>
      </c>
      <c r="V1648" s="1">
        <v>-942.48</v>
      </c>
      <c r="W1648" s="1">
        <v>-942.48</v>
      </c>
      <c r="X1648" s="1"/>
      <c r="Y1648" s="1">
        <f t="shared" si="315"/>
        <v>0</v>
      </c>
      <c r="Z1648" s="1">
        <f t="shared" si="316"/>
        <v>0</v>
      </c>
      <c r="AA1648" s="1">
        <f t="shared" si="317"/>
        <v>0</v>
      </c>
      <c r="AB1648" s="1">
        <f t="shared" si="318"/>
        <v>0</v>
      </c>
      <c r="AC1648" s="1"/>
      <c r="AD1648" s="1">
        <f t="shared" si="319"/>
        <v>0</v>
      </c>
      <c r="AE1648" s="1">
        <f t="shared" si="320"/>
        <v>0</v>
      </c>
      <c r="AF1648" s="1">
        <f t="shared" si="320"/>
        <v>-942.48</v>
      </c>
      <c r="AG1648" s="1">
        <f t="shared" si="314"/>
        <v>-942.48</v>
      </c>
      <c r="AH1648" s="1" t="s">
        <v>878</v>
      </c>
      <c r="AI1648" s="1" t="s">
        <v>896</v>
      </c>
      <c r="AJ1648" s="1" t="s">
        <v>878</v>
      </c>
      <c r="AK1648" s="1" t="s">
        <v>896</v>
      </c>
      <c r="AL1648" s="1"/>
      <c r="AM1648" s="1"/>
      <c r="AN1648" s="1" t="s">
        <v>39</v>
      </c>
      <c r="AO1648" s="1" t="s">
        <v>39</v>
      </c>
      <c r="AP1648" s="1" t="s">
        <v>55</v>
      </c>
      <c r="AQ1648" s="1" t="s">
        <v>55</v>
      </c>
      <c r="AR1648" s="1" t="str">
        <f t="shared" si="321"/>
        <v>Z-17923</v>
      </c>
      <c r="AS1648" s="1" t="str">
        <f t="shared" si="322"/>
        <v>Amazing LT</v>
      </c>
      <c r="AT1648" s="1" t="str">
        <f t="shared" si="323"/>
        <v>Z-17923</v>
      </c>
      <c r="AU1648" s="1" t="str">
        <f t="shared" si="324"/>
        <v>Amazing LT</v>
      </c>
      <c r="AV1648" s="1">
        <f t="shared" si="324"/>
        <v>0</v>
      </c>
      <c r="AW1648" s="1">
        <f t="shared" si="324"/>
        <v>0</v>
      </c>
      <c r="AX1648" s="1" t="s">
        <v>84</v>
      </c>
      <c r="AY1648" s="3">
        <v>45392</v>
      </c>
      <c r="AZ1648" s="3">
        <v>45421</v>
      </c>
      <c r="BA1648" s="3">
        <v>45383</v>
      </c>
      <c r="BB1648" s="3">
        <v>45412</v>
      </c>
      <c r="BC1648" s="1" t="s">
        <v>942</v>
      </c>
      <c r="BD1648" s="3">
        <v>45422</v>
      </c>
    </row>
    <row r="1649" spans="1:56" x14ac:dyDescent="0.25">
      <c r="A1649" s="1" t="s">
        <v>879</v>
      </c>
      <c r="B1649" s="3">
        <v>45412</v>
      </c>
      <c r="C1649" s="3">
        <v>42500</v>
      </c>
      <c r="F1649" s="1">
        <v>181</v>
      </c>
      <c r="G1649" s="3">
        <v>45381</v>
      </c>
      <c r="H1649" s="3">
        <v>45392</v>
      </c>
      <c r="I1649" s="1" t="s">
        <v>881</v>
      </c>
      <c r="J1649" s="1"/>
      <c r="K1649" s="1" t="s">
        <v>34</v>
      </c>
      <c r="L1649" s="1">
        <v>3345</v>
      </c>
      <c r="M1649" s="1" t="s">
        <v>1004</v>
      </c>
      <c r="N1649" s="1" t="s">
        <v>35</v>
      </c>
      <c r="O1649" s="1" t="s">
        <v>36</v>
      </c>
      <c r="P1649" s="1">
        <v>1402</v>
      </c>
      <c r="Q1649" s="1">
        <v>1</v>
      </c>
      <c r="R1649" s="1">
        <v>0</v>
      </c>
      <c r="S1649" s="1" t="s">
        <v>43</v>
      </c>
      <c r="T1649" s="1">
        <v>953.36</v>
      </c>
      <c r="U1649" s="1">
        <v>0</v>
      </c>
      <c r="V1649" s="1">
        <v>953.36</v>
      </c>
      <c r="W1649" s="1">
        <v>953.36</v>
      </c>
      <c r="X1649" s="1"/>
      <c r="Y1649" s="1">
        <f t="shared" si="315"/>
        <v>0</v>
      </c>
      <c r="Z1649" s="1">
        <f t="shared" si="316"/>
        <v>0</v>
      </c>
      <c r="AA1649" s="1">
        <f t="shared" si="317"/>
        <v>0</v>
      </c>
      <c r="AB1649" s="1">
        <f t="shared" si="318"/>
        <v>0</v>
      </c>
      <c r="AC1649" s="1"/>
      <c r="AD1649" s="1">
        <f t="shared" si="319"/>
        <v>0</v>
      </c>
      <c r="AE1649" s="1">
        <f t="shared" si="320"/>
        <v>0</v>
      </c>
      <c r="AF1649" s="1">
        <f t="shared" si="320"/>
        <v>953.36</v>
      </c>
      <c r="AG1649" s="1">
        <f t="shared" si="314"/>
        <v>953.36</v>
      </c>
      <c r="AH1649" s="1" t="s">
        <v>878</v>
      </c>
      <c r="AI1649" s="1" t="s">
        <v>896</v>
      </c>
      <c r="AJ1649" s="1" t="s">
        <v>878</v>
      </c>
      <c r="AK1649" s="1" t="s">
        <v>896</v>
      </c>
      <c r="AL1649" s="1"/>
      <c r="AM1649" s="1"/>
      <c r="AN1649" s="1" t="s">
        <v>39</v>
      </c>
      <c r="AO1649" s="1" t="s">
        <v>39</v>
      </c>
      <c r="AP1649" s="1" t="s">
        <v>55</v>
      </c>
      <c r="AQ1649" s="1" t="s">
        <v>55</v>
      </c>
      <c r="AR1649" s="1" t="str">
        <f t="shared" si="321"/>
        <v>Z-17923</v>
      </c>
      <c r="AS1649" s="1" t="str">
        <f t="shared" si="322"/>
        <v>Amazing LT</v>
      </c>
      <c r="AT1649" s="1" t="str">
        <f t="shared" si="323"/>
        <v>Z-17923</v>
      </c>
      <c r="AU1649" s="1" t="str">
        <f t="shared" si="324"/>
        <v>Amazing LT</v>
      </c>
      <c r="AV1649" s="1">
        <f t="shared" si="324"/>
        <v>0</v>
      </c>
      <c r="AW1649" s="1">
        <f t="shared" si="324"/>
        <v>0</v>
      </c>
      <c r="AX1649" s="1" t="s">
        <v>84</v>
      </c>
      <c r="AY1649" s="3">
        <v>45392</v>
      </c>
      <c r="AZ1649" s="3">
        <v>45421</v>
      </c>
      <c r="BA1649" s="3">
        <v>45383</v>
      </c>
      <c r="BB1649" s="3">
        <v>45412</v>
      </c>
      <c r="BC1649" s="1" t="s">
        <v>942</v>
      </c>
      <c r="BD1649" s="3">
        <v>45422</v>
      </c>
    </row>
    <row r="1650" spans="1:56" x14ac:dyDescent="0.25">
      <c r="A1650" s="1" t="s">
        <v>879</v>
      </c>
      <c r="B1650" s="3">
        <v>45443</v>
      </c>
      <c r="C1650" s="3">
        <v>42500</v>
      </c>
      <c r="F1650" s="1">
        <v>472125</v>
      </c>
      <c r="G1650" s="3">
        <v>45422</v>
      </c>
      <c r="H1650" s="3">
        <v>45422</v>
      </c>
      <c r="I1650" s="1" t="s">
        <v>880</v>
      </c>
      <c r="J1650" s="1"/>
      <c r="K1650" s="1" t="s">
        <v>34</v>
      </c>
      <c r="L1650" s="1">
        <v>3345</v>
      </c>
      <c r="M1650" s="1" t="s">
        <v>1004</v>
      </c>
      <c r="N1650" s="1" t="s">
        <v>35</v>
      </c>
      <c r="O1650" s="1" t="s">
        <v>36</v>
      </c>
      <c r="P1650" s="1">
        <v>1402</v>
      </c>
      <c r="Q1650" s="1">
        <v>12</v>
      </c>
      <c r="R1650" s="1">
        <v>0</v>
      </c>
      <c r="S1650" s="1" t="s">
        <v>43</v>
      </c>
      <c r="T1650" s="1">
        <v>12281.52</v>
      </c>
      <c r="U1650" s="1">
        <v>0</v>
      </c>
      <c r="V1650" s="1">
        <v>12281.52</v>
      </c>
      <c r="W1650" s="1">
        <v>1023.46</v>
      </c>
      <c r="X1650" s="1"/>
      <c r="Y1650" s="1">
        <f t="shared" si="315"/>
        <v>0</v>
      </c>
      <c r="Z1650" s="1">
        <f t="shared" si="316"/>
        <v>0</v>
      </c>
      <c r="AA1650" s="1">
        <f t="shared" si="317"/>
        <v>0</v>
      </c>
      <c r="AB1650" s="1">
        <f t="shared" si="318"/>
        <v>0</v>
      </c>
      <c r="AC1650" s="1"/>
      <c r="AD1650" s="1">
        <f t="shared" si="319"/>
        <v>0</v>
      </c>
      <c r="AE1650" s="1">
        <f t="shared" si="320"/>
        <v>0</v>
      </c>
      <c r="AF1650" s="1">
        <f t="shared" si="320"/>
        <v>12281.52</v>
      </c>
      <c r="AG1650" s="1">
        <f t="shared" si="314"/>
        <v>1023.46</v>
      </c>
      <c r="AH1650" s="1" t="s">
        <v>878</v>
      </c>
      <c r="AI1650" s="1" t="s">
        <v>896</v>
      </c>
      <c r="AJ1650" s="1" t="s">
        <v>878</v>
      </c>
      <c r="AK1650" s="1" t="s">
        <v>896</v>
      </c>
      <c r="AL1650" s="1"/>
      <c r="AM1650" s="1"/>
      <c r="AN1650" s="1" t="s">
        <v>39</v>
      </c>
      <c r="AO1650" s="1" t="s">
        <v>39</v>
      </c>
      <c r="AP1650" s="1" t="s">
        <v>55</v>
      </c>
      <c r="AQ1650" s="1" t="s">
        <v>55</v>
      </c>
      <c r="AR1650" s="1" t="str">
        <f t="shared" si="321"/>
        <v>Z-17923</v>
      </c>
      <c r="AS1650" s="1" t="str">
        <f t="shared" si="322"/>
        <v>Amazing LT</v>
      </c>
      <c r="AT1650" s="1" t="str">
        <f t="shared" si="323"/>
        <v>Z-17923</v>
      </c>
      <c r="AU1650" s="1" t="str">
        <f t="shared" si="324"/>
        <v>Amazing LT</v>
      </c>
      <c r="AV1650" s="1">
        <f t="shared" si="324"/>
        <v>0</v>
      </c>
      <c r="AW1650" s="1">
        <f t="shared" si="324"/>
        <v>0</v>
      </c>
      <c r="AX1650" s="1" t="s">
        <v>84</v>
      </c>
      <c r="AY1650" s="3">
        <v>45422</v>
      </c>
      <c r="AZ1650" s="3">
        <v>45786</v>
      </c>
      <c r="BA1650" s="3">
        <v>45413</v>
      </c>
      <c r="BB1650" s="3">
        <v>45777</v>
      </c>
      <c r="BC1650" s="1"/>
      <c r="BD1650" s="3">
        <v>45787</v>
      </c>
    </row>
    <row r="1651" spans="1:56" x14ac:dyDescent="0.25">
      <c r="A1651" s="1" t="s">
        <v>879</v>
      </c>
      <c r="B1651" s="3">
        <v>45473</v>
      </c>
      <c r="C1651" s="3">
        <v>42500</v>
      </c>
      <c r="F1651" s="1">
        <v>472125</v>
      </c>
      <c r="G1651" s="3">
        <v>45422</v>
      </c>
      <c r="H1651" s="3">
        <v>45422</v>
      </c>
      <c r="I1651" s="1" t="s">
        <v>880</v>
      </c>
      <c r="J1651" s="1"/>
      <c r="K1651" s="1" t="s">
        <v>34</v>
      </c>
      <c r="L1651" s="1">
        <v>3345</v>
      </c>
      <c r="M1651" s="1" t="s">
        <v>1004</v>
      </c>
      <c r="N1651" s="1" t="s">
        <v>35</v>
      </c>
      <c r="O1651" s="1" t="s">
        <v>36</v>
      </c>
      <c r="P1651" s="1">
        <v>1402</v>
      </c>
      <c r="Q1651" s="1">
        <v>12</v>
      </c>
      <c r="R1651" s="1">
        <v>0</v>
      </c>
      <c r="S1651" s="1" t="s">
        <v>43</v>
      </c>
      <c r="T1651" s="1">
        <v>12281.52</v>
      </c>
      <c r="U1651" s="1">
        <v>0</v>
      </c>
      <c r="V1651" s="1">
        <v>12281.52</v>
      </c>
      <c r="W1651" s="1">
        <v>1023.46</v>
      </c>
      <c r="X1651" s="1"/>
      <c r="Y1651" s="1">
        <f t="shared" si="315"/>
        <v>0</v>
      </c>
      <c r="Z1651" s="1">
        <f t="shared" si="316"/>
        <v>0</v>
      </c>
      <c r="AA1651" s="1">
        <f t="shared" si="317"/>
        <v>0</v>
      </c>
      <c r="AB1651" s="1">
        <f t="shared" si="318"/>
        <v>0</v>
      </c>
      <c r="AC1651" s="1"/>
      <c r="AD1651" s="1">
        <f t="shared" si="319"/>
        <v>0</v>
      </c>
      <c r="AE1651" s="1">
        <f t="shared" si="320"/>
        <v>0</v>
      </c>
      <c r="AF1651" s="1">
        <f t="shared" si="320"/>
        <v>12281.52</v>
      </c>
      <c r="AG1651" s="1">
        <f t="shared" si="314"/>
        <v>1023.46</v>
      </c>
      <c r="AH1651" s="1" t="s">
        <v>878</v>
      </c>
      <c r="AI1651" s="1" t="s">
        <v>896</v>
      </c>
      <c r="AJ1651" s="1" t="s">
        <v>878</v>
      </c>
      <c r="AK1651" s="1" t="s">
        <v>896</v>
      </c>
      <c r="AL1651" s="1"/>
      <c r="AM1651" s="1"/>
      <c r="AN1651" s="1" t="s">
        <v>39</v>
      </c>
      <c r="AO1651" s="1" t="s">
        <v>39</v>
      </c>
      <c r="AP1651" s="1" t="s">
        <v>55</v>
      </c>
      <c r="AQ1651" s="1" t="s">
        <v>55</v>
      </c>
      <c r="AR1651" s="1" t="str">
        <f t="shared" si="321"/>
        <v>Z-17923</v>
      </c>
      <c r="AS1651" s="1" t="str">
        <f t="shared" si="322"/>
        <v>Amazing LT</v>
      </c>
      <c r="AT1651" s="1" t="str">
        <f t="shared" si="323"/>
        <v>Z-17923</v>
      </c>
      <c r="AU1651" s="1" t="str">
        <f t="shared" si="324"/>
        <v>Amazing LT</v>
      </c>
      <c r="AV1651" s="1">
        <f t="shared" si="324"/>
        <v>0</v>
      </c>
      <c r="AW1651" s="1">
        <f t="shared" si="324"/>
        <v>0</v>
      </c>
      <c r="AX1651" s="1" t="s">
        <v>84</v>
      </c>
      <c r="AY1651" s="3">
        <v>45422</v>
      </c>
      <c r="AZ1651" s="3">
        <v>45786</v>
      </c>
      <c r="BA1651" s="3">
        <v>45413</v>
      </c>
      <c r="BB1651" s="3">
        <v>45777</v>
      </c>
      <c r="BC1651" s="1"/>
      <c r="BD1651" s="3">
        <v>45787</v>
      </c>
    </row>
    <row r="1652" spans="1:56" x14ac:dyDescent="0.25">
      <c r="A1652" s="1" t="s">
        <v>879</v>
      </c>
      <c r="B1652" s="3">
        <v>45473</v>
      </c>
      <c r="C1652" s="3">
        <v>42500</v>
      </c>
      <c r="F1652" s="1">
        <v>472125</v>
      </c>
      <c r="G1652" s="3">
        <v>45422</v>
      </c>
      <c r="H1652" s="3">
        <v>45453</v>
      </c>
      <c r="I1652" s="1" t="s">
        <v>877</v>
      </c>
      <c r="J1652" s="1"/>
      <c r="K1652" s="1" t="s">
        <v>34</v>
      </c>
      <c r="L1652" s="1">
        <v>3345</v>
      </c>
      <c r="M1652" s="1" t="s">
        <v>1004</v>
      </c>
      <c r="N1652" s="1" t="s">
        <v>35</v>
      </c>
      <c r="O1652" s="1" t="s">
        <v>36</v>
      </c>
      <c r="P1652" s="1">
        <v>-1402</v>
      </c>
      <c r="Q1652" s="1">
        <v>11</v>
      </c>
      <c r="R1652" s="1">
        <v>0</v>
      </c>
      <c r="S1652" s="1" t="s">
        <v>43</v>
      </c>
      <c r="T1652" s="1">
        <v>-11258.06</v>
      </c>
      <c r="U1652" s="1">
        <v>0</v>
      </c>
      <c r="V1652" s="1">
        <v>-11258.06</v>
      </c>
      <c r="W1652" s="1">
        <v>-1023.46</v>
      </c>
      <c r="X1652" s="1"/>
      <c r="Y1652" s="1">
        <f t="shared" si="315"/>
        <v>0</v>
      </c>
      <c r="Z1652" s="1">
        <f t="shared" si="316"/>
        <v>0</v>
      </c>
      <c r="AA1652" s="1">
        <f t="shared" si="317"/>
        <v>0</v>
      </c>
      <c r="AB1652" s="1">
        <f t="shared" si="318"/>
        <v>0</v>
      </c>
      <c r="AC1652" s="1"/>
      <c r="AD1652" s="1">
        <f t="shared" si="319"/>
        <v>0</v>
      </c>
      <c r="AE1652" s="1">
        <f t="shared" si="320"/>
        <v>0</v>
      </c>
      <c r="AF1652" s="1">
        <f t="shared" si="320"/>
        <v>-11258.06</v>
      </c>
      <c r="AG1652" s="1">
        <f t="shared" si="314"/>
        <v>-1023.46</v>
      </c>
      <c r="AH1652" s="1" t="s">
        <v>878</v>
      </c>
      <c r="AI1652" s="1" t="s">
        <v>896</v>
      </c>
      <c r="AJ1652" s="1" t="s">
        <v>878</v>
      </c>
      <c r="AK1652" s="1" t="s">
        <v>896</v>
      </c>
      <c r="AL1652" s="1"/>
      <c r="AM1652" s="1"/>
      <c r="AN1652" s="1" t="s">
        <v>39</v>
      </c>
      <c r="AO1652" s="1" t="s">
        <v>39</v>
      </c>
      <c r="AP1652" s="1" t="s">
        <v>55</v>
      </c>
      <c r="AQ1652" s="1" t="s">
        <v>55</v>
      </c>
      <c r="AR1652" s="1" t="str">
        <f t="shared" si="321"/>
        <v>Z-17923</v>
      </c>
      <c r="AS1652" s="1" t="str">
        <f t="shared" si="322"/>
        <v>Amazing LT</v>
      </c>
      <c r="AT1652" s="1" t="str">
        <f t="shared" si="323"/>
        <v>Z-17923</v>
      </c>
      <c r="AU1652" s="1" t="str">
        <f t="shared" si="324"/>
        <v>Amazing LT</v>
      </c>
      <c r="AV1652" s="1">
        <f t="shared" si="324"/>
        <v>0</v>
      </c>
      <c r="AW1652" s="1">
        <f t="shared" si="324"/>
        <v>0</v>
      </c>
      <c r="AX1652" s="1" t="s">
        <v>84</v>
      </c>
      <c r="AY1652" s="3">
        <v>45453</v>
      </c>
      <c r="AZ1652" s="3">
        <v>45786</v>
      </c>
      <c r="BA1652" s="3">
        <v>45444</v>
      </c>
      <c r="BB1652" s="3">
        <v>45777</v>
      </c>
      <c r="BC1652" s="1"/>
      <c r="BD1652" s="3">
        <v>45787</v>
      </c>
    </row>
    <row r="1653" spans="1:56" x14ac:dyDescent="0.25">
      <c r="A1653" s="1" t="s">
        <v>879</v>
      </c>
      <c r="B1653" s="3">
        <v>45473</v>
      </c>
      <c r="C1653" s="3">
        <v>42500</v>
      </c>
      <c r="F1653" s="1">
        <v>472125</v>
      </c>
      <c r="G1653" s="3">
        <v>45453</v>
      </c>
      <c r="H1653" s="3">
        <v>45453</v>
      </c>
      <c r="I1653" s="1" t="s">
        <v>877</v>
      </c>
      <c r="J1653" s="1"/>
      <c r="K1653" s="1" t="s">
        <v>34</v>
      </c>
      <c r="L1653" s="1">
        <v>3345</v>
      </c>
      <c r="M1653" s="1" t="s">
        <v>1004</v>
      </c>
      <c r="N1653" s="1" t="s">
        <v>35</v>
      </c>
      <c r="O1653" s="1" t="s">
        <v>36</v>
      </c>
      <c r="P1653" s="1">
        <v>1419</v>
      </c>
      <c r="Q1653" s="1">
        <v>11</v>
      </c>
      <c r="R1653" s="1">
        <v>0</v>
      </c>
      <c r="S1653" s="1" t="s">
        <v>43</v>
      </c>
      <c r="T1653" s="1">
        <v>11394.57</v>
      </c>
      <c r="U1653" s="1">
        <v>0</v>
      </c>
      <c r="V1653" s="1">
        <v>11394.57</v>
      </c>
      <c r="W1653" s="1">
        <v>1035.8699999999999</v>
      </c>
      <c r="X1653" s="1"/>
      <c r="Y1653" s="1">
        <f t="shared" si="315"/>
        <v>0</v>
      </c>
      <c r="Z1653" s="1">
        <f t="shared" si="316"/>
        <v>0</v>
      </c>
      <c r="AA1653" s="1">
        <f t="shared" si="317"/>
        <v>0</v>
      </c>
      <c r="AB1653" s="1">
        <f t="shared" si="318"/>
        <v>0</v>
      </c>
      <c r="AC1653" s="1"/>
      <c r="AD1653" s="1">
        <f t="shared" si="319"/>
        <v>0</v>
      </c>
      <c r="AE1653" s="1">
        <f t="shared" si="320"/>
        <v>0</v>
      </c>
      <c r="AF1653" s="1">
        <f t="shared" si="320"/>
        <v>11394.57</v>
      </c>
      <c r="AG1653" s="1">
        <f t="shared" si="314"/>
        <v>1035.8699999999999</v>
      </c>
      <c r="AH1653" s="1" t="s">
        <v>878</v>
      </c>
      <c r="AI1653" s="1" t="s">
        <v>896</v>
      </c>
      <c r="AJ1653" s="1" t="s">
        <v>878</v>
      </c>
      <c r="AK1653" s="1" t="s">
        <v>896</v>
      </c>
      <c r="AL1653" s="1"/>
      <c r="AM1653" s="1"/>
      <c r="AN1653" s="1" t="s">
        <v>39</v>
      </c>
      <c r="AO1653" s="1" t="s">
        <v>39</v>
      </c>
      <c r="AP1653" s="1" t="s">
        <v>55</v>
      </c>
      <c r="AQ1653" s="1" t="s">
        <v>55</v>
      </c>
      <c r="AR1653" s="1" t="str">
        <f t="shared" si="321"/>
        <v>Z-17923</v>
      </c>
      <c r="AS1653" s="1" t="str">
        <f t="shared" si="322"/>
        <v>Amazing LT</v>
      </c>
      <c r="AT1653" s="1" t="str">
        <f t="shared" si="323"/>
        <v>Z-17923</v>
      </c>
      <c r="AU1653" s="1" t="str">
        <f t="shared" si="324"/>
        <v>Amazing LT</v>
      </c>
      <c r="AV1653" s="1">
        <f t="shared" si="324"/>
        <v>0</v>
      </c>
      <c r="AW1653" s="1">
        <f t="shared" si="324"/>
        <v>0</v>
      </c>
      <c r="AX1653" s="1" t="s">
        <v>84</v>
      </c>
      <c r="AY1653" s="3">
        <v>45453</v>
      </c>
      <c r="AZ1653" s="3">
        <v>45786</v>
      </c>
      <c r="BA1653" s="3">
        <v>45444</v>
      </c>
      <c r="BB1653" s="3">
        <v>45777</v>
      </c>
      <c r="BC1653" s="1"/>
      <c r="BD1653" s="3">
        <v>45787</v>
      </c>
    </row>
    <row r="1654" spans="1:56" x14ac:dyDescent="0.25">
      <c r="A1654" s="1" t="s">
        <v>879</v>
      </c>
      <c r="B1654" s="3">
        <v>45504</v>
      </c>
      <c r="C1654" s="3">
        <v>42500</v>
      </c>
      <c r="F1654" s="1">
        <v>472125</v>
      </c>
      <c r="G1654" s="3">
        <v>45422</v>
      </c>
      <c r="H1654" s="3">
        <v>45422</v>
      </c>
      <c r="I1654" s="1" t="s">
        <v>880</v>
      </c>
      <c r="J1654" s="1"/>
      <c r="K1654" s="1" t="s">
        <v>34</v>
      </c>
      <c r="L1654" s="1">
        <v>3345</v>
      </c>
      <c r="M1654" s="1" t="s">
        <v>1004</v>
      </c>
      <c r="N1654" s="1" t="s">
        <v>35</v>
      </c>
      <c r="O1654" s="1" t="s">
        <v>36</v>
      </c>
      <c r="P1654" s="1">
        <v>1402</v>
      </c>
      <c r="Q1654" s="1">
        <v>12</v>
      </c>
      <c r="R1654" s="1">
        <v>0</v>
      </c>
      <c r="S1654" s="1" t="s">
        <v>43</v>
      </c>
      <c r="T1654" s="1">
        <v>12281.52</v>
      </c>
      <c r="U1654" s="1">
        <v>0</v>
      </c>
      <c r="V1654" s="1">
        <v>12281.52</v>
      </c>
      <c r="W1654" s="1">
        <v>1023.46</v>
      </c>
      <c r="X1654" s="1"/>
      <c r="Y1654" s="1">
        <f t="shared" si="315"/>
        <v>0</v>
      </c>
      <c r="Z1654" s="1">
        <f t="shared" si="316"/>
        <v>0</v>
      </c>
      <c r="AA1654" s="1">
        <f t="shared" si="317"/>
        <v>0</v>
      </c>
      <c r="AB1654" s="1">
        <f t="shared" si="318"/>
        <v>0</v>
      </c>
      <c r="AC1654" s="1"/>
      <c r="AD1654" s="1">
        <f t="shared" si="319"/>
        <v>0</v>
      </c>
      <c r="AE1654" s="1">
        <f t="shared" si="320"/>
        <v>0</v>
      </c>
      <c r="AF1654" s="1">
        <f t="shared" si="320"/>
        <v>12281.52</v>
      </c>
      <c r="AG1654" s="1">
        <f t="shared" si="314"/>
        <v>1023.46</v>
      </c>
      <c r="AH1654" s="1" t="s">
        <v>878</v>
      </c>
      <c r="AI1654" s="1" t="s">
        <v>896</v>
      </c>
      <c r="AJ1654" s="1" t="s">
        <v>878</v>
      </c>
      <c r="AK1654" s="1" t="s">
        <v>896</v>
      </c>
      <c r="AL1654" s="1"/>
      <c r="AM1654" s="1"/>
      <c r="AN1654" s="1" t="s">
        <v>39</v>
      </c>
      <c r="AO1654" s="1" t="s">
        <v>39</v>
      </c>
      <c r="AP1654" s="1" t="s">
        <v>55</v>
      </c>
      <c r="AQ1654" s="1" t="s">
        <v>55</v>
      </c>
      <c r="AR1654" s="1" t="str">
        <f t="shared" si="321"/>
        <v>Z-17923</v>
      </c>
      <c r="AS1654" s="1" t="str">
        <f t="shared" si="322"/>
        <v>Amazing LT</v>
      </c>
      <c r="AT1654" s="1" t="str">
        <f t="shared" si="323"/>
        <v>Z-17923</v>
      </c>
      <c r="AU1654" s="1" t="str">
        <f t="shared" si="324"/>
        <v>Amazing LT</v>
      </c>
      <c r="AV1654" s="1">
        <f t="shared" si="324"/>
        <v>0</v>
      </c>
      <c r="AW1654" s="1">
        <f t="shared" si="324"/>
        <v>0</v>
      </c>
      <c r="AX1654" s="1" t="s">
        <v>84</v>
      </c>
      <c r="AY1654" s="3">
        <v>45422</v>
      </c>
      <c r="AZ1654" s="3">
        <v>45786</v>
      </c>
      <c r="BA1654" s="3">
        <v>45413</v>
      </c>
      <c r="BB1654" s="3">
        <v>45777</v>
      </c>
      <c r="BC1654" s="1"/>
      <c r="BD1654" s="3">
        <v>45787</v>
      </c>
    </row>
    <row r="1655" spans="1:56" x14ac:dyDescent="0.25">
      <c r="A1655" s="1" t="s">
        <v>879</v>
      </c>
      <c r="B1655" s="3">
        <v>45504</v>
      </c>
      <c r="C1655" s="3">
        <v>42500</v>
      </c>
      <c r="F1655" s="1">
        <v>472125</v>
      </c>
      <c r="G1655" s="3">
        <v>45422</v>
      </c>
      <c r="H1655" s="3">
        <v>45453</v>
      </c>
      <c r="I1655" s="1" t="s">
        <v>877</v>
      </c>
      <c r="J1655" s="1"/>
      <c r="K1655" s="1" t="s">
        <v>34</v>
      </c>
      <c r="L1655" s="1">
        <v>3345</v>
      </c>
      <c r="M1655" s="1" t="s">
        <v>1004</v>
      </c>
      <c r="N1655" s="1" t="s">
        <v>35</v>
      </c>
      <c r="O1655" s="1" t="s">
        <v>36</v>
      </c>
      <c r="P1655" s="1">
        <v>-1402</v>
      </c>
      <c r="Q1655" s="1">
        <v>11</v>
      </c>
      <c r="R1655" s="1">
        <v>0</v>
      </c>
      <c r="S1655" s="1" t="s">
        <v>43</v>
      </c>
      <c r="T1655" s="1">
        <v>-11258.06</v>
      </c>
      <c r="U1655" s="1">
        <v>0</v>
      </c>
      <c r="V1655" s="1">
        <v>-11258.06</v>
      </c>
      <c r="W1655" s="1">
        <v>-1023.46</v>
      </c>
      <c r="X1655" s="1"/>
      <c r="Y1655" s="1">
        <f t="shared" si="315"/>
        <v>0</v>
      </c>
      <c r="Z1655" s="1">
        <f t="shared" si="316"/>
        <v>0</v>
      </c>
      <c r="AA1655" s="1">
        <f t="shared" si="317"/>
        <v>0</v>
      </c>
      <c r="AB1655" s="1">
        <f t="shared" si="318"/>
        <v>0</v>
      </c>
      <c r="AC1655" s="1"/>
      <c r="AD1655" s="1">
        <f t="shared" si="319"/>
        <v>0</v>
      </c>
      <c r="AE1655" s="1">
        <f t="shared" si="320"/>
        <v>0</v>
      </c>
      <c r="AF1655" s="1">
        <f t="shared" si="320"/>
        <v>-11258.06</v>
      </c>
      <c r="AG1655" s="1">
        <f t="shared" si="314"/>
        <v>-1023.46</v>
      </c>
      <c r="AH1655" s="1" t="s">
        <v>878</v>
      </c>
      <c r="AI1655" s="1" t="s">
        <v>896</v>
      </c>
      <c r="AJ1655" s="1" t="s">
        <v>878</v>
      </c>
      <c r="AK1655" s="1" t="s">
        <v>896</v>
      </c>
      <c r="AL1655" s="1"/>
      <c r="AM1655" s="1"/>
      <c r="AN1655" s="1" t="s">
        <v>39</v>
      </c>
      <c r="AO1655" s="1" t="s">
        <v>39</v>
      </c>
      <c r="AP1655" s="1" t="s">
        <v>55</v>
      </c>
      <c r="AQ1655" s="1" t="s">
        <v>55</v>
      </c>
      <c r="AR1655" s="1" t="str">
        <f t="shared" si="321"/>
        <v>Z-17923</v>
      </c>
      <c r="AS1655" s="1" t="str">
        <f t="shared" si="322"/>
        <v>Amazing LT</v>
      </c>
      <c r="AT1655" s="1" t="str">
        <f t="shared" si="323"/>
        <v>Z-17923</v>
      </c>
      <c r="AU1655" s="1" t="str">
        <f t="shared" si="324"/>
        <v>Amazing LT</v>
      </c>
      <c r="AV1655" s="1">
        <f t="shared" si="324"/>
        <v>0</v>
      </c>
      <c r="AW1655" s="1">
        <f t="shared" si="324"/>
        <v>0</v>
      </c>
      <c r="AX1655" s="1" t="s">
        <v>84</v>
      </c>
      <c r="AY1655" s="3">
        <v>45453</v>
      </c>
      <c r="AZ1655" s="3">
        <v>45786</v>
      </c>
      <c r="BA1655" s="3">
        <v>45444</v>
      </c>
      <c r="BB1655" s="3">
        <v>45777</v>
      </c>
      <c r="BC1655" s="1"/>
      <c r="BD1655" s="3">
        <v>45787</v>
      </c>
    </row>
    <row r="1656" spans="1:56" x14ac:dyDescent="0.25">
      <c r="A1656" s="1" t="s">
        <v>879</v>
      </c>
      <c r="B1656" s="3">
        <v>45504</v>
      </c>
      <c r="C1656" s="3">
        <v>42500</v>
      </c>
      <c r="F1656" s="1">
        <v>472125</v>
      </c>
      <c r="G1656" s="3">
        <v>45453</v>
      </c>
      <c r="H1656" s="3">
        <v>45453</v>
      </c>
      <c r="I1656" s="1" t="s">
        <v>877</v>
      </c>
      <c r="J1656" s="1"/>
      <c r="K1656" s="1" t="s">
        <v>34</v>
      </c>
      <c r="L1656" s="1">
        <v>3345</v>
      </c>
      <c r="M1656" s="1" t="s">
        <v>1004</v>
      </c>
      <c r="N1656" s="1" t="s">
        <v>35</v>
      </c>
      <c r="O1656" s="1" t="s">
        <v>36</v>
      </c>
      <c r="P1656" s="1">
        <v>1419</v>
      </c>
      <c r="Q1656" s="1">
        <v>11</v>
      </c>
      <c r="R1656" s="1">
        <v>0</v>
      </c>
      <c r="S1656" s="1" t="s">
        <v>43</v>
      </c>
      <c r="T1656" s="1">
        <v>11394.57</v>
      </c>
      <c r="U1656" s="1">
        <v>0</v>
      </c>
      <c r="V1656" s="1">
        <v>11394.57</v>
      </c>
      <c r="W1656" s="1">
        <v>1035.8699999999999</v>
      </c>
      <c r="X1656" s="1"/>
      <c r="Y1656" s="1">
        <f t="shared" si="315"/>
        <v>0</v>
      </c>
      <c r="Z1656" s="1">
        <f t="shared" si="316"/>
        <v>0</v>
      </c>
      <c r="AA1656" s="1">
        <f t="shared" si="317"/>
        <v>0</v>
      </c>
      <c r="AB1656" s="1">
        <f t="shared" si="318"/>
        <v>0</v>
      </c>
      <c r="AC1656" s="1"/>
      <c r="AD1656" s="1">
        <f t="shared" si="319"/>
        <v>0</v>
      </c>
      <c r="AE1656" s="1">
        <f t="shared" si="320"/>
        <v>0</v>
      </c>
      <c r="AF1656" s="1">
        <f t="shared" si="320"/>
        <v>11394.57</v>
      </c>
      <c r="AG1656" s="1">
        <f t="shared" si="314"/>
        <v>1035.8699999999999</v>
      </c>
      <c r="AH1656" s="1" t="s">
        <v>878</v>
      </c>
      <c r="AI1656" s="1" t="s">
        <v>896</v>
      </c>
      <c r="AJ1656" s="1" t="s">
        <v>878</v>
      </c>
      <c r="AK1656" s="1" t="s">
        <v>896</v>
      </c>
      <c r="AL1656" s="1"/>
      <c r="AM1656" s="1"/>
      <c r="AN1656" s="1" t="s">
        <v>39</v>
      </c>
      <c r="AO1656" s="1" t="s">
        <v>39</v>
      </c>
      <c r="AP1656" s="1" t="s">
        <v>55</v>
      </c>
      <c r="AQ1656" s="1" t="s">
        <v>55</v>
      </c>
      <c r="AR1656" s="1" t="str">
        <f t="shared" si="321"/>
        <v>Z-17923</v>
      </c>
      <c r="AS1656" s="1" t="str">
        <f t="shared" si="322"/>
        <v>Amazing LT</v>
      </c>
      <c r="AT1656" s="1" t="str">
        <f t="shared" si="323"/>
        <v>Z-17923</v>
      </c>
      <c r="AU1656" s="1" t="str">
        <f t="shared" si="324"/>
        <v>Amazing LT</v>
      </c>
      <c r="AV1656" s="1">
        <f t="shared" si="324"/>
        <v>0</v>
      </c>
      <c r="AW1656" s="1">
        <f t="shared" si="324"/>
        <v>0</v>
      </c>
      <c r="AX1656" s="1" t="s">
        <v>84</v>
      </c>
      <c r="AY1656" s="3">
        <v>45453</v>
      </c>
      <c r="AZ1656" s="3">
        <v>45786</v>
      </c>
      <c r="BA1656" s="3">
        <v>45444</v>
      </c>
      <c r="BB1656" s="3">
        <v>45777</v>
      </c>
      <c r="BC1656" s="1"/>
      <c r="BD1656" s="3">
        <v>45787</v>
      </c>
    </row>
    <row r="1657" spans="1:56" x14ac:dyDescent="0.25">
      <c r="A1657" s="1" t="s">
        <v>879</v>
      </c>
      <c r="B1657" s="3">
        <v>45535</v>
      </c>
      <c r="C1657" s="3">
        <v>42500</v>
      </c>
      <c r="F1657" s="1">
        <v>472125</v>
      </c>
      <c r="G1657" s="3">
        <v>45422</v>
      </c>
      <c r="H1657" s="3">
        <v>45422</v>
      </c>
      <c r="I1657" s="1" t="s">
        <v>880</v>
      </c>
      <c r="J1657" s="1"/>
      <c r="K1657" s="1" t="s">
        <v>34</v>
      </c>
      <c r="L1657" s="1">
        <v>3345</v>
      </c>
      <c r="M1657" s="1" t="s">
        <v>1004</v>
      </c>
      <c r="N1657" s="1" t="s">
        <v>35</v>
      </c>
      <c r="O1657" s="1" t="s">
        <v>36</v>
      </c>
      <c r="P1657" s="1">
        <v>1402</v>
      </c>
      <c r="Q1657" s="1">
        <v>12</v>
      </c>
      <c r="R1657" s="1">
        <v>0</v>
      </c>
      <c r="S1657" s="1" t="s">
        <v>43</v>
      </c>
      <c r="T1657" s="1">
        <v>12281.52</v>
      </c>
      <c r="U1657" s="1">
        <v>0</v>
      </c>
      <c r="V1657" s="1">
        <v>12281.52</v>
      </c>
      <c r="W1657" s="1">
        <v>1023.46</v>
      </c>
      <c r="X1657" s="1"/>
      <c r="Y1657" s="1">
        <f t="shared" si="315"/>
        <v>0</v>
      </c>
      <c r="Z1657" s="1">
        <f t="shared" si="316"/>
        <v>0</v>
      </c>
      <c r="AA1657" s="1">
        <f t="shared" si="317"/>
        <v>0</v>
      </c>
      <c r="AB1657" s="1">
        <f t="shared" si="318"/>
        <v>0</v>
      </c>
      <c r="AC1657" s="1"/>
      <c r="AD1657" s="1">
        <f t="shared" si="319"/>
        <v>0</v>
      </c>
      <c r="AE1657" s="1">
        <f t="shared" si="320"/>
        <v>0</v>
      </c>
      <c r="AF1657" s="1">
        <f t="shared" si="320"/>
        <v>12281.52</v>
      </c>
      <c r="AG1657" s="1">
        <f t="shared" si="314"/>
        <v>1023.46</v>
      </c>
      <c r="AH1657" s="1" t="s">
        <v>878</v>
      </c>
      <c r="AI1657" s="1" t="s">
        <v>896</v>
      </c>
      <c r="AJ1657" s="1" t="s">
        <v>878</v>
      </c>
      <c r="AK1657" s="1" t="s">
        <v>896</v>
      </c>
      <c r="AL1657" s="1"/>
      <c r="AM1657" s="1"/>
      <c r="AN1657" s="1" t="s">
        <v>39</v>
      </c>
      <c r="AO1657" s="1" t="s">
        <v>39</v>
      </c>
      <c r="AP1657" s="1" t="s">
        <v>55</v>
      </c>
      <c r="AQ1657" s="1" t="s">
        <v>55</v>
      </c>
      <c r="AR1657" s="1" t="str">
        <f t="shared" si="321"/>
        <v>Z-17923</v>
      </c>
      <c r="AS1657" s="1" t="str">
        <f t="shared" si="322"/>
        <v>Amazing LT</v>
      </c>
      <c r="AT1657" s="1" t="str">
        <f t="shared" si="323"/>
        <v>Z-17923</v>
      </c>
      <c r="AU1657" s="1" t="str">
        <f t="shared" si="324"/>
        <v>Amazing LT</v>
      </c>
      <c r="AV1657" s="1">
        <f t="shared" si="324"/>
        <v>0</v>
      </c>
      <c r="AW1657" s="1">
        <f t="shared" si="324"/>
        <v>0</v>
      </c>
      <c r="AX1657" s="1" t="s">
        <v>84</v>
      </c>
      <c r="AY1657" s="3">
        <v>45422</v>
      </c>
      <c r="AZ1657" s="3">
        <v>45786</v>
      </c>
      <c r="BA1657" s="3">
        <v>45413</v>
      </c>
      <c r="BB1657" s="3">
        <v>45777</v>
      </c>
      <c r="BC1657" s="1"/>
      <c r="BD1657" s="3">
        <v>45787</v>
      </c>
    </row>
    <row r="1658" spans="1:56" x14ac:dyDescent="0.25">
      <c r="A1658" s="1" t="s">
        <v>879</v>
      </c>
      <c r="B1658" s="3">
        <v>45535</v>
      </c>
      <c r="C1658" s="3">
        <v>42500</v>
      </c>
      <c r="F1658" s="1">
        <v>472125</v>
      </c>
      <c r="G1658" s="3">
        <v>45422</v>
      </c>
      <c r="H1658" s="3">
        <v>45453</v>
      </c>
      <c r="I1658" s="1" t="s">
        <v>877</v>
      </c>
      <c r="J1658" s="1"/>
      <c r="K1658" s="1" t="s">
        <v>34</v>
      </c>
      <c r="L1658" s="1">
        <v>3345</v>
      </c>
      <c r="M1658" s="1" t="s">
        <v>1004</v>
      </c>
      <c r="N1658" s="1" t="s">
        <v>35</v>
      </c>
      <c r="O1658" s="1" t="s">
        <v>36</v>
      </c>
      <c r="P1658" s="1">
        <v>-1402</v>
      </c>
      <c r="Q1658" s="1">
        <v>11</v>
      </c>
      <c r="R1658" s="1">
        <v>0</v>
      </c>
      <c r="S1658" s="1" t="s">
        <v>43</v>
      </c>
      <c r="T1658" s="1">
        <v>-11258.06</v>
      </c>
      <c r="U1658" s="1">
        <v>0</v>
      </c>
      <c r="V1658" s="1">
        <v>-11258.06</v>
      </c>
      <c r="W1658" s="1">
        <v>-1023.46</v>
      </c>
      <c r="X1658" s="1"/>
      <c r="Y1658" s="1">
        <f t="shared" si="315"/>
        <v>0</v>
      </c>
      <c r="Z1658" s="1">
        <f t="shared" si="316"/>
        <v>0</v>
      </c>
      <c r="AA1658" s="1">
        <f t="shared" si="317"/>
        <v>0</v>
      </c>
      <c r="AB1658" s="1">
        <f t="shared" si="318"/>
        <v>0</v>
      </c>
      <c r="AC1658" s="1"/>
      <c r="AD1658" s="1">
        <f t="shared" si="319"/>
        <v>0</v>
      </c>
      <c r="AE1658" s="1">
        <f t="shared" si="320"/>
        <v>0</v>
      </c>
      <c r="AF1658" s="1">
        <f t="shared" si="320"/>
        <v>-11258.06</v>
      </c>
      <c r="AG1658" s="1">
        <f t="shared" si="314"/>
        <v>-1023.46</v>
      </c>
      <c r="AH1658" s="1" t="s">
        <v>878</v>
      </c>
      <c r="AI1658" s="1" t="s">
        <v>896</v>
      </c>
      <c r="AJ1658" s="1" t="s">
        <v>878</v>
      </c>
      <c r="AK1658" s="1" t="s">
        <v>896</v>
      </c>
      <c r="AL1658" s="1"/>
      <c r="AM1658" s="1"/>
      <c r="AN1658" s="1" t="s">
        <v>39</v>
      </c>
      <c r="AO1658" s="1" t="s">
        <v>39</v>
      </c>
      <c r="AP1658" s="1" t="s">
        <v>55</v>
      </c>
      <c r="AQ1658" s="1" t="s">
        <v>55</v>
      </c>
      <c r="AR1658" s="1" t="str">
        <f t="shared" si="321"/>
        <v>Z-17923</v>
      </c>
      <c r="AS1658" s="1" t="str">
        <f t="shared" si="322"/>
        <v>Amazing LT</v>
      </c>
      <c r="AT1658" s="1" t="str">
        <f t="shared" si="323"/>
        <v>Z-17923</v>
      </c>
      <c r="AU1658" s="1" t="str">
        <f t="shared" si="324"/>
        <v>Amazing LT</v>
      </c>
      <c r="AV1658" s="1">
        <f t="shared" si="324"/>
        <v>0</v>
      </c>
      <c r="AW1658" s="1">
        <f t="shared" si="324"/>
        <v>0</v>
      </c>
      <c r="AX1658" s="1" t="s">
        <v>84</v>
      </c>
      <c r="AY1658" s="3">
        <v>45453</v>
      </c>
      <c r="AZ1658" s="3">
        <v>45786</v>
      </c>
      <c r="BA1658" s="3">
        <v>45444</v>
      </c>
      <c r="BB1658" s="3">
        <v>45777</v>
      </c>
      <c r="BC1658" s="1"/>
      <c r="BD1658" s="3">
        <v>45787</v>
      </c>
    </row>
    <row r="1659" spans="1:56" x14ac:dyDescent="0.25">
      <c r="A1659" s="1" t="s">
        <v>879</v>
      </c>
      <c r="B1659" s="3">
        <v>45535</v>
      </c>
      <c r="C1659" s="3">
        <v>42500</v>
      </c>
      <c r="F1659" s="1">
        <v>472125</v>
      </c>
      <c r="G1659" s="3">
        <v>45453</v>
      </c>
      <c r="H1659" s="3">
        <v>45453</v>
      </c>
      <c r="I1659" s="1" t="s">
        <v>877</v>
      </c>
      <c r="J1659" s="1"/>
      <c r="K1659" s="1" t="s">
        <v>34</v>
      </c>
      <c r="L1659" s="1">
        <v>3345</v>
      </c>
      <c r="M1659" s="1" t="s">
        <v>1004</v>
      </c>
      <c r="N1659" s="1" t="s">
        <v>35</v>
      </c>
      <c r="O1659" s="1" t="s">
        <v>36</v>
      </c>
      <c r="P1659" s="1">
        <v>1419</v>
      </c>
      <c r="Q1659" s="1">
        <v>11</v>
      </c>
      <c r="R1659" s="1">
        <v>0</v>
      </c>
      <c r="S1659" s="1" t="s">
        <v>43</v>
      </c>
      <c r="T1659" s="1">
        <v>11394.57</v>
      </c>
      <c r="U1659" s="1">
        <v>0</v>
      </c>
      <c r="V1659" s="1">
        <v>11394.57</v>
      </c>
      <c r="W1659" s="1">
        <v>1035.8699999999999</v>
      </c>
      <c r="X1659" s="1"/>
      <c r="Y1659" s="1">
        <f t="shared" si="315"/>
        <v>0</v>
      </c>
      <c r="Z1659" s="1">
        <f t="shared" si="316"/>
        <v>0</v>
      </c>
      <c r="AA1659" s="1">
        <f t="shared" si="317"/>
        <v>0</v>
      </c>
      <c r="AB1659" s="1">
        <f t="shared" si="318"/>
        <v>0</v>
      </c>
      <c r="AC1659" s="1"/>
      <c r="AD1659" s="1">
        <f t="shared" si="319"/>
        <v>0</v>
      </c>
      <c r="AE1659" s="1">
        <f t="shared" si="320"/>
        <v>0</v>
      </c>
      <c r="AF1659" s="1">
        <f t="shared" si="320"/>
        <v>11394.57</v>
      </c>
      <c r="AG1659" s="1">
        <f t="shared" si="314"/>
        <v>1035.8699999999999</v>
      </c>
      <c r="AH1659" s="1" t="s">
        <v>878</v>
      </c>
      <c r="AI1659" s="1" t="s">
        <v>896</v>
      </c>
      <c r="AJ1659" s="1" t="s">
        <v>878</v>
      </c>
      <c r="AK1659" s="1" t="s">
        <v>896</v>
      </c>
      <c r="AL1659" s="1"/>
      <c r="AM1659" s="1"/>
      <c r="AN1659" s="1" t="s">
        <v>39</v>
      </c>
      <c r="AO1659" s="1" t="s">
        <v>39</v>
      </c>
      <c r="AP1659" s="1" t="s">
        <v>55</v>
      </c>
      <c r="AQ1659" s="1" t="s">
        <v>55</v>
      </c>
      <c r="AR1659" s="1" t="str">
        <f t="shared" si="321"/>
        <v>Z-17923</v>
      </c>
      <c r="AS1659" s="1" t="str">
        <f t="shared" si="322"/>
        <v>Amazing LT</v>
      </c>
      <c r="AT1659" s="1" t="str">
        <f t="shared" si="323"/>
        <v>Z-17923</v>
      </c>
      <c r="AU1659" s="1" t="str">
        <f t="shared" si="324"/>
        <v>Amazing LT</v>
      </c>
      <c r="AV1659" s="1">
        <f t="shared" si="324"/>
        <v>0</v>
      </c>
      <c r="AW1659" s="1">
        <f t="shared" si="324"/>
        <v>0</v>
      </c>
      <c r="AX1659" s="1" t="s">
        <v>84</v>
      </c>
      <c r="AY1659" s="3">
        <v>45453</v>
      </c>
      <c r="AZ1659" s="3">
        <v>45786</v>
      </c>
      <c r="BA1659" s="3">
        <v>45444</v>
      </c>
      <c r="BB1659" s="3">
        <v>45777</v>
      </c>
      <c r="BC1659" s="1"/>
      <c r="BD1659" s="3">
        <v>45787</v>
      </c>
    </row>
    <row r="1660" spans="1:56" x14ac:dyDescent="0.25">
      <c r="A1660" s="1" t="s">
        <v>879</v>
      </c>
      <c r="B1660" s="3">
        <v>45565</v>
      </c>
      <c r="C1660" s="3">
        <v>42500</v>
      </c>
      <c r="F1660" s="1">
        <v>472125</v>
      </c>
      <c r="G1660" s="3">
        <v>45422</v>
      </c>
      <c r="H1660" s="3">
        <v>45422</v>
      </c>
      <c r="I1660" s="1" t="s">
        <v>880</v>
      </c>
      <c r="J1660" s="1"/>
      <c r="K1660" s="1" t="s">
        <v>34</v>
      </c>
      <c r="L1660" s="1">
        <v>3345</v>
      </c>
      <c r="M1660" s="1" t="s">
        <v>1004</v>
      </c>
      <c r="N1660" s="1" t="s">
        <v>35</v>
      </c>
      <c r="O1660" s="1" t="s">
        <v>36</v>
      </c>
      <c r="P1660" s="1">
        <v>1402</v>
      </c>
      <c r="Q1660" s="1">
        <v>12</v>
      </c>
      <c r="R1660" s="1">
        <v>0</v>
      </c>
      <c r="S1660" s="1" t="s">
        <v>43</v>
      </c>
      <c r="T1660" s="1">
        <v>12281.52</v>
      </c>
      <c r="U1660" s="1">
        <v>0</v>
      </c>
      <c r="V1660" s="1">
        <v>12281.52</v>
      </c>
      <c r="W1660" s="1">
        <v>1023.46</v>
      </c>
      <c r="X1660" s="1"/>
      <c r="Y1660" s="1">
        <f t="shared" si="315"/>
        <v>0</v>
      </c>
      <c r="Z1660" s="1">
        <f t="shared" si="316"/>
        <v>0</v>
      </c>
      <c r="AA1660" s="1">
        <f t="shared" si="317"/>
        <v>0</v>
      </c>
      <c r="AB1660" s="1">
        <f t="shared" si="318"/>
        <v>0</v>
      </c>
      <c r="AC1660" s="1"/>
      <c r="AD1660" s="1">
        <f t="shared" si="319"/>
        <v>0</v>
      </c>
      <c r="AE1660" s="1">
        <f t="shared" si="320"/>
        <v>0</v>
      </c>
      <c r="AF1660" s="1">
        <f t="shared" si="320"/>
        <v>12281.52</v>
      </c>
      <c r="AG1660" s="1">
        <f t="shared" si="314"/>
        <v>1023.46</v>
      </c>
      <c r="AH1660" s="1" t="s">
        <v>878</v>
      </c>
      <c r="AI1660" s="1" t="s">
        <v>896</v>
      </c>
      <c r="AJ1660" s="1" t="s">
        <v>878</v>
      </c>
      <c r="AK1660" s="1" t="s">
        <v>896</v>
      </c>
      <c r="AL1660" s="1"/>
      <c r="AM1660" s="1"/>
      <c r="AN1660" s="1" t="s">
        <v>39</v>
      </c>
      <c r="AO1660" s="1" t="s">
        <v>39</v>
      </c>
      <c r="AP1660" s="1" t="s">
        <v>55</v>
      </c>
      <c r="AQ1660" s="1" t="s">
        <v>55</v>
      </c>
      <c r="AR1660" s="1" t="str">
        <f t="shared" si="321"/>
        <v>Z-17923</v>
      </c>
      <c r="AS1660" s="1" t="str">
        <f t="shared" si="322"/>
        <v>Amazing LT</v>
      </c>
      <c r="AT1660" s="1" t="str">
        <f t="shared" si="323"/>
        <v>Z-17923</v>
      </c>
      <c r="AU1660" s="1" t="str">
        <f t="shared" si="324"/>
        <v>Amazing LT</v>
      </c>
      <c r="AV1660" s="1">
        <f t="shared" si="324"/>
        <v>0</v>
      </c>
      <c r="AW1660" s="1">
        <f t="shared" si="324"/>
        <v>0</v>
      </c>
      <c r="AX1660" s="1" t="s">
        <v>84</v>
      </c>
      <c r="AY1660" s="3">
        <v>45422</v>
      </c>
      <c r="AZ1660" s="3">
        <v>45786</v>
      </c>
      <c r="BA1660" s="3">
        <v>45413</v>
      </c>
      <c r="BB1660" s="3">
        <v>45777</v>
      </c>
      <c r="BC1660" s="1"/>
      <c r="BD1660" s="3">
        <v>45787</v>
      </c>
    </row>
    <row r="1661" spans="1:56" x14ac:dyDescent="0.25">
      <c r="A1661" s="1" t="s">
        <v>879</v>
      </c>
      <c r="B1661" s="3">
        <v>45565</v>
      </c>
      <c r="C1661" s="3">
        <v>42500</v>
      </c>
      <c r="F1661" s="1">
        <v>472125</v>
      </c>
      <c r="G1661" s="3">
        <v>45422</v>
      </c>
      <c r="H1661" s="3">
        <v>45453</v>
      </c>
      <c r="I1661" s="1" t="s">
        <v>877</v>
      </c>
      <c r="J1661" s="1"/>
      <c r="K1661" s="1" t="s">
        <v>34</v>
      </c>
      <c r="L1661" s="1">
        <v>3345</v>
      </c>
      <c r="M1661" s="1" t="s">
        <v>1004</v>
      </c>
      <c r="N1661" s="1" t="s">
        <v>35</v>
      </c>
      <c r="O1661" s="1" t="s">
        <v>36</v>
      </c>
      <c r="P1661" s="1">
        <v>-1402</v>
      </c>
      <c r="Q1661" s="1">
        <v>11</v>
      </c>
      <c r="R1661" s="1">
        <v>0</v>
      </c>
      <c r="S1661" s="1" t="s">
        <v>43</v>
      </c>
      <c r="T1661" s="1">
        <v>-11258.06</v>
      </c>
      <c r="U1661" s="1">
        <v>0</v>
      </c>
      <c r="V1661" s="1">
        <v>-11258.06</v>
      </c>
      <c r="W1661" s="1">
        <v>-1023.46</v>
      </c>
      <c r="X1661" s="1"/>
      <c r="Y1661" s="1">
        <f t="shared" si="315"/>
        <v>0</v>
      </c>
      <c r="Z1661" s="1">
        <f t="shared" si="316"/>
        <v>0</v>
      </c>
      <c r="AA1661" s="1">
        <f t="shared" si="317"/>
        <v>0</v>
      </c>
      <c r="AB1661" s="1">
        <f t="shared" si="318"/>
        <v>0</v>
      </c>
      <c r="AC1661" s="1"/>
      <c r="AD1661" s="1">
        <f t="shared" si="319"/>
        <v>0</v>
      </c>
      <c r="AE1661" s="1">
        <f t="shared" si="320"/>
        <v>0</v>
      </c>
      <c r="AF1661" s="1">
        <f t="shared" si="320"/>
        <v>-11258.06</v>
      </c>
      <c r="AG1661" s="1">
        <f t="shared" si="314"/>
        <v>-1023.46</v>
      </c>
      <c r="AH1661" s="1" t="s">
        <v>878</v>
      </c>
      <c r="AI1661" s="1" t="s">
        <v>896</v>
      </c>
      <c r="AJ1661" s="1" t="s">
        <v>878</v>
      </c>
      <c r="AK1661" s="1" t="s">
        <v>896</v>
      </c>
      <c r="AL1661" s="1"/>
      <c r="AM1661" s="1"/>
      <c r="AN1661" s="1" t="s">
        <v>39</v>
      </c>
      <c r="AO1661" s="1" t="s">
        <v>39</v>
      </c>
      <c r="AP1661" s="1" t="s">
        <v>55</v>
      </c>
      <c r="AQ1661" s="1" t="s">
        <v>55</v>
      </c>
      <c r="AR1661" s="1" t="str">
        <f t="shared" si="321"/>
        <v>Z-17923</v>
      </c>
      <c r="AS1661" s="1" t="str">
        <f t="shared" si="322"/>
        <v>Amazing LT</v>
      </c>
      <c r="AT1661" s="1" t="str">
        <f t="shared" si="323"/>
        <v>Z-17923</v>
      </c>
      <c r="AU1661" s="1" t="str">
        <f t="shared" si="324"/>
        <v>Amazing LT</v>
      </c>
      <c r="AV1661" s="1">
        <f t="shared" si="324"/>
        <v>0</v>
      </c>
      <c r="AW1661" s="1">
        <f t="shared" si="324"/>
        <v>0</v>
      </c>
      <c r="AX1661" s="1" t="s">
        <v>84</v>
      </c>
      <c r="AY1661" s="3">
        <v>45453</v>
      </c>
      <c r="AZ1661" s="3">
        <v>45786</v>
      </c>
      <c r="BA1661" s="3">
        <v>45444</v>
      </c>
      <c r="BB1661" s="3">
        <v>45777</v>
      </c>
      <c r="BC1661" s="1"/>
      <c r="BD1661" s="3">
        <v>45787</v>
      </c>
    </row>
    <row r="1662" spans="1:56" x14ac:dyDescent="0.25">
      <c r="A1662" s="1" t="s">
        <v>879</v>
      </c>
      <c r="B1662" s="3">
        <v>45565</v>
      </c>
      <c r="C1662" s="3">
        <v>42500</v>
      </c>
      <c r="F1662" s="1">
        <v>472125</v>
      </c>
      <c r="G1662" s="3">
        <v>45453</v>
      </c>
      <c r="H1662" s="3">
        <v>45453</v>
      </c>
      <c r="I1662" s="1" t="s">
        <v>877</v>
      </c>
      <c r="J1662" s="1"/>
      <c r="K1662" s="1" t="s">
        <v>34</v>
      </c>
      <c r="L1662" s="1">
        <v>3345</v>
      </c>
      <c r="M1662" s="1" t="s">
        <v>1004</v>
      </c>
      <c r="N1662" s="1" t="s">
        <v>35</v>
      </c>
      <c r="O1662" s="1" t="s">
        <v>36</v>
      </c>
      <c r="P1662" s="1">
        <v>1419</v>
      </c>
      <c r="Q1662" s="1">
        <v>11</v>
      </c>
      <c r="R1662" s="1">
        <v>0</v>
      </c>
      <c r="S1662" s="1" t="s">
        <v>43</v>
      </c>
      <c r="T1662" s="1">
        <v>11394.57</v>
      </c>
      <c r="U1662" s="1">
        <v>0</v>
      </c>
      <c r="V1662" s="1">
        <v>11394.57</v>
      </c>
      <c r="W1662" s="1">
        <v>1035.8699999999999</v>
      </c>
      <c r="X1662" s="1"/>
      <c r="Y1662" s="1">
        <f t="shared" si="315"/>
        <v>0</v>
      </c>
      <c r="Z1662" s="1">
        <f t="shared" si="316"/>
        <v>0</v>
      </c>
      <c r="AA1662" s="1">
        <f t="shared" si="317"/>
        <v>0</v>
      </c>
      <c r="AB1662" s="1">
        <f t="shared" si="318"/>
        <v>0</v>
      </c>
      <c r="AC1662" s="1"/>
      <c r="AD1662" s="1">
        <f t="shared" si="319"/>
        <v>0</v>
      </c>
      <c r="AE1662" s="1">
        <f t="shared" si="320"/>
        <v>0</v>
      </c>
      <c r="AF1662" s="1">
        <f t="shared" si="320"/>
        <v>11394.57</v>
      </c>
      <c r="AG1662" s="1">
        <f t="shared" si="314"/>
        <v>1035.8699999999999</v>
      </c>
      <c r="AH1662" s="1" t="s">
        <v>878</v>
      </c>
      <c r="AI1662" s="1" t="s">
        <v>896</v>
      </c>
      <c r="AJ1662" s="1" t="s">
        <v>878</v>
      </c>
      <c r="AK1662" s="1" t="s">
        <v>896</v>
      </c>
      <c r="AL1662" s="1"/>
      <c r="AM1662" s="1"/>
      <c r="AN1662" s="1" t="s">
        <v>39</v>
      </c>
      <c r="AO1662" s="1" t="s">
        <v>39</v>
      </c>
      <c r="AP1662" s="1" t="s">
        <v>55</v>
      </c>
      <c r="AQ1662" s="1" t="s">
        <v>55</v>
      </c>
      <c r="AR1662" s="1" t="str">
        <f t="shared" si="321"/>
        <v>Z-17923</v>
      </c>
      <c r="AS1662" s="1" t="str">
        <f t="shared" si="322"/>
        <v>Amazing LT</v>
      </c>
      <c r="AT1662" s="1" t="str">
        <f t="shared" si="323"/>
        <v>Z-17923</v>
      </c>
      <c r="AU1662" s="1" t="str">
        <f t="shared" si="324"/>
        <v>Amazing LT</v>
      </c>
      <c r="AV1662" s="1">
        <f t="shared" si="324"/>
        <v>0</v>
      </c>
      <c r="AW1662" s="1">
        <f t="shared" si="324"/>
        <v>0</v>
      </c>
      <c r="AX1662" s="1" t="s">
        <v>84</v>
      </c>
      <c r="AY1662" s="3">
        <v>45453</v>
      </c>
      <c r="AZ1662" s="3">
        <v>45786</v>
      </c>
      <c r="BA1662" s="3">
        <v>45444</v>
      </c>
      <c r="BB1662" s="3">
        <v>45777</v>
      </c>
      <c r="BC1662" s="1"/>
      <c r="BD1662" s="3">
        <v>45787</v>
      </c>
    </row>
    <row r="1663" spans="1:56" x14ac:dyDescent="0.25">
      <c r="A1663" s="1" t="s">
        <v>879</v>
      </c>
      <c r="B1663" s="3">
        <v>45596</v>
      </c>
      <c r="C1663" s="3">
        <v>42500</v>
      </c>
      <c r="F1663" s="1">
        <v>472125</v>
      </c>
      <c r="G1663" s="3">
        <v>45422</v>
      </c>
      <c r="H1663" s="3">
        <v>45422</v>
      </c>
      <c r="I1663" s="1" t="s">
        <v>880</v>
      </c>
      <c r="J1663" s="1"/>
      <c r="K1663" s="1" t="s">
        <v>34</v>
      </c>
      <c r="L1663" s="1">
        <v>3345</v>
      </c>
      <c r="M1663" s="1" t="s">
        <v>1004</v>
      </c>
      <c r="N1663" s="1" t="s">
        <v>35</v>
      </c>
      <c r="O1663" s="1" t="s">
        <v>36</v>
      </c>
      <c r="P1663" s="1">
        <v>1402</v>
      </c>
      <c r="Q1663" s="1">
        <v>12</v>
      </c>
      <c r="R1663" s="1">
        <v>0</v>
      </c>
      <c r="S1663" s="1" t="s">
        <v>43</v>
      </c>
      <c r="T1663" s="1">
        <v>12281.52</v>
      </c>
      <c r="U1663" s="1">
        <v>0</v>
      </c>
      <c r="V1663" s="1">
        <v>12281.52</v>
      </c>
      <c r="W1663" s="1">
        <v>1023.46</v>
      </c>
      <c r="X1663" s="1"/>
      <c r="Y1663" s="1">
        <f t="shared" si="315"/>
        <v>0</v>
      </c>
      <c r="Z1663" s="1">
        <f t="shared" si="316"/>
        <v>0</v>
      </c>
      <c r="AA1663" s="1">
        <f t="shared" si="317"/>
        <v>0</v>
      </c>
      <c r="AB1663" s="1">
        <f t="shared" si="318"/>
        <v>0</v>
      </c>
      <c r="AC1663" s="1"/>
      <c r="AD1663" s="1">
        <f t="shared" si="319"/>
        <v>0</v>
      </c>
      <c r="AE1663" s="1">
        <f t="shared" si="320"/>
        <v>0</v>
      </c>
      <c r="AF1663" s="1">
        <f t="shared" si="320"/>
        <v>12281.52</v>
      </c>
      <c r="AG1663" s="1">
        <f t="shared" si="314"/>
        <v>1023.46</v>
      </c>
      <c r="AH1663" s="1" t="s">
        <v>878</v>
      </c>
      <c r="AI1663" s="1" t="s">
        <v>896</v>
      </c>
      <c r="AJ1663" s="1" t="s">
        <v>878</v>
      </c>
      <c r="AK1663" s="1" t="s">
        <v>896</v>
      </c>
      <c r="AL1663" s="1"/>
      <c r="AM1663" s="1"/>
      <c r="AN1663" s="1" t="s">
        <v>39</v>
      </c>
      <c r="AO1663" s="1" t="s">
        <v>39</v>
      </c>
      <c r="AP1663" s="1" t="s">
        <v>55</v>
      </c>
      <c r="AQ1663" s="1" t="s">
        <v>55</v>
      </c>
      <c r="AR1663" s="1" t="str">
        <f t="shared" si="321"/>
        <v>Z-17923</v>
      </c>
      <c r="AS1663" s="1" t="str">
        <f t="shared" si="322"/>
        <v>Amazing LT</v>
      </c>
      <c r="AT1663" s="1" t="str">
        <f t="shared" si="323"/>
        <v>Z-17923</v>
      </c>
      <c r="AU1663" s="1" t="str">
        <f t="shared" si="324"/>
        <v>Amazing LT</v>
      </c>
      <c r="AV1663" s="1">
        <f t="shared" si="324"/>
        <v>0</v>
      </c>
      <c r="AW1663" s="1">
        <f t="shared" si="324"/>
        <v>0</v>
      </c>
      <c r="AX1663" s="1" t="s">
        <v>84</v>
      </c>
      <c r="AY1663" s="3">
        <v>45422</v>
      </c>
      <c r="AZ1663" s="3">
        <v>45786</v>
      </c>
      <c r="BA1663" s="3">
        <v>45413</v>
      </c>
      <c r="BB1663" s="3">
        <v>45777</v>
      </c>
      <c r="BC1663" s="1"/>
      <c r="BD1663" s="3">
        <v>45787</v>
      </c>
    </row>
    <row r="1664" spans="1:56" x14ac:dyDescent="0.25">
      <c r="A1664" s="1" t="s">
        <v>879</v>
      </c>
      <c r="B1664" s="3">
        <v>45596</v>
      </c>
      <c r="C1664" s="3">
        <v>42500</v>
      </c>
      <c r="F1664" s="1">
        <v>472125</v>
      </c>
      <c r="G1664" s="3">
        <v>45422</v>
      </c>
      <c r="H1664" s="3">
        <v>45453</v>
      </c>
      <c r="I1664" s="1" t="s">
        <v>877</v>
      </c>
      <c r="J1664" s="1"/>
      <c r="K1664" s="1" t="s">
        <v>34</v>
      </c>
      <c r="L1664" s="1">
        <v>3345</v>
      </c>
      <c r="M1664" s="1" t="s">
        <v>1004</v>
      </c>
      <c r="N1664" s="1" t="s">
        <v>35</v>
      </c>
      <c r="O1664" s="1" t="s">
        <v>36</v>
      </c>
      <c r="P1664" s="1">
        <v>-1402</v>
      </c>
      <c r="Q1664" s="1">
        <v>11</v>
      </c>
      <c r="R1664" s="1">
        <v>0</v>
      </c>
      <c r="S1664" s="1" t="s">
        <v>43</v>
      </c>
      <c r="T1664" s="1">
        <v>-11258.06</v>
      </c>
      <c r="U1664" s="1">
        <v>0</v>
      </c>
      <c r="V1664" s="1">
        <v>-11258.06</v>
      </c>
      <c r="W1664" s="1">
        <v>-1023.46</v>
      </c>
      <c r="X1664" s="1"/>
      <c r="Y1664" s="1">
        <f t="shared" si="315"/>
        <v>0</v>
      </c>
      <c r="Z1664" s="1">
        <f t="shared" si="316"/>
        <v>0</v>
      </c>
      <c r="AA1664" s="1">
        <f t="shared" si="317"/>
        <v>0</v>
      </c>
      <c r="AB1664" s="1">
        <f t="shared" si="318"/>
        <v>0</v>
      </c>
      <c r="AC1664" s="1"/>
      <c r="AD1664" s="1">
        <f t="shared" si="319"/>
        <v>0</v>
      </c>
      <c r="AE1664" s="1">
        <f t="shared" si="320"/>
        <v>0</v>
      </c>
      <c r="AF1664" s="1">
        <f t="shared" si="320"/>
        <v>-11258.06</v>
      </c>
      <c r="AG1664" s="1">
        <f t="shared" si="314"/>
        <v>-1023.46</v>
      </c>
      <c r="AH1664" s="1" t="s">
        <v>878</v>
      </c>
      <c r="AI1664" s="1" t="s">
        <v>896</v>
      </c>
      <c r="AJ1664" s="1" t="s">
        <v>878</v>
      </c>
      <c r="AK1664" s="1" t="s">
        <v>896</v>
      </c>
      <c r="AL1664" s="1"/>
      <c r="AM1664" s="1"/>
      <c r="AN1664" s="1" t="s">
        <v>39</v>
      </c>
      <c r="AO1664" s="1" t="s">
        <v>39</v>
      </c>
      <c r="AP1664" s="1" t="s">
        <v>55</v>
      </c>
      <c r="AQ1664" s="1" t="s">
        <v>55</v>
      </c>
      <c r="AR1664" s="1" t="str">
        <f t="shared" si="321"/>
        <v>Z-17923</v>
      </c>
      <c r="AS1664" s="1" t="str">
        <f t="shared" si="322"/>
        <v>Amazing LT</v>
      </c>
      <c r="AT1664" s="1" t="str">
        <f t="shared" si="323"/>
        <v>Z-17923</v>
      </c>
      <c r="AU1664" s="1" t="str">
        <f t="shared" si="324"/>
        <v>Amazing LT</v>
      </c>
      <c r="AV1664" s="1">
        <f t="shared" si="324"/>
        <v>0</v>
      </c>
      <c r="AW1664" s="1">
        <f t="shared" si="324"/>
        <v>0</v>
      </c>
      <c r="AX1664" s="1" t="s">
        <v>84</v>
      </c>
      <c r="AY1664" s="3">
        <v>45453</v>
      </c>
      <c r="AZ1664" s="3">
        <v>45786</v>
      </c>
      <c r="BA1664" s="3">
        <v>45444</v>
      </c>
      <c r="BB1664" s="3">
        <v>45777</v>
      </c>
      <c r="BC1664" s="1"/>
      <c r="BD1664" s="3">
        <v>45787</v>
      </c>
    </row>
    <row r="1665" spans="1:56" x14ac:dyDescent="0.25">
      <c r="A1665" s="1" t="s">
        <v>879</v>
      </c>
      <c r="B1665" s="3">
        <v>45596</v>
      </c>
      <c r="C1665" s="3">
        <v>42500</v>
      </c>
      <c r="F1665" s="1">
        <v>472125</v>
      </c>
      <c r="G1665" s="3">
        <v>45453</v>
      </c>
      <c r="H1665" s="3">
        <v>45453</v>
      </c>
      <c r="I1665" s="1" t="s">
        <v>877</v>
      </c>
      <c r="J1665" s="1"/>
      <c r="K1665" s="1" t="s">
        <v>34</v>
      </c>
      <c r="L1665" s="1">
        <v>3345</v>
      </c>
      <c r="M1665" s="1" t="s">
        <v>1004</v>
      </c>
      <c r="N1665" s="1" t="s">
        <v>35</v>
      </c>
      <c r="O1665" s="1" t="s">
        <v>36</v>
      </c>
      <c r="P1665" s="1">
        <v>1419</v>
      </c>
      <c r="Q1665" s="1">
        <v>11</v>
      </c>
      <c r="R1665" s="1">
        <v>0</v>
      </c>
      <c r="S1665" s="1" t="s">
        <v>43</v>
      </c>
      <c r="T1665" s="1">
        <v>11394.57</v>
      </c>
      <c r="U1665" s="1">
        <v>0</v>
      </c>
      <c r="V1665" s="1">
        <v>11394.57</v>
      </c>
      <c r="W1665" s="1">
        <v>1035.8699999999999</v>
      </c>
      <c r="X1665" s="1"/>
      <c r="Y1665" s="1">
        <f t="shared" si="315"/>
        <v>0</v>
      </c>
      <c r="Z1665" s="1">
        <f t="shared" si="316"/>
        <v>0</v>
      </c>
      <c r="AA1665" s="1">
        <f t="shared" si="317"/>
        <v>0</v>
      </c>
      <c r="AB1665" s="1">
        <f t="shared" si="318"/>
        <v>0</v>
      </c>
      <c r="AC1665" s="1"/>
      <c r="AD1665" s="1">
        <f t="shared" si="319"/>
        <v>0</v>
      </c>
      <c r="AE1665" s="1">
        <f t="shared" si="320"/>
        <v>0</v>
      </c>
      <c r="AF1665" s="1">
        <f t="shared" si="320"/>
        <v>11394.57</v>
      </c>
      <c r="AG1665" s="1">
        <f t="shared" si="314"/>
        <v>1035.8699999999999</v>
      </c>
      <c r="AH1665" s="1" t="s">
        <v>878</v>
      </c>
      <c r="AI1665" s="1" t="s">
        <v>896</v>
      </c>
      <c r="AJ1665" s="1" t="s">
        <v>878</v>
      </c>
      <c r="AK1665" s="1" t="s">
        <v>896</v>
      </c>
      <c r="AL1665" s="1"/>
      <c r="AM1665" s="1"/>
      <c r="AN1665" s="1" t="s">
        <v>39</v>
      </c>
      <c r="AO1665" s="1" t="s">
        <v>39</v>
      </c>
      <c r="AP1665" s="1" t="s">
        <v>55</v>
      </c>
      <c r="AQ1665" s="1" t="s">
        <v>55</v>
      </c>
      <c r="AR1665" s="1" t="str">
        <f t="shared" si="321"/>
        <v>Z-17923</v>
      </c>
      <c r="AS1665" s="1" t="str">
        <f t="shared" si="322"/>
        <v>Amazing LT</v>
      </c>
      <c r="AT1665" s="1" t="str">
        <f t="shared" si="323"/>
        <v>Z-17923</v>
      </c>
      <c r="AU1665" s="1" t="str">
        <f t="shared" si="324"/>
        <v>Amazing LT</v>
      </c>
      <c r="AV1665" s="1">
        <f t="shared" si="324"/>
        <v>0</v>
      </c>
      <c r="AW1665" s="1">
        <f t="shared" si="324"/>
        <v>0</v>
      </c>
      <c r="AX1665" s="1" t="s">
        <v>84</v>
      </c>
      <c r="AY1665" s="3">
        <v>45453</v>
      </c>
      <c r="AZ1665" s="3">
        <v>45786</v>
      </c>
      <c r="BA1665" s="3">
        <v>45444</v>
      </c>
      <c r="BB1665" s="3">
        <v>45777</v>
      </c>
      <c r="BC1665" s="1"/>
      <c r="BD1665" s="3">
        <v>45787</v>
      </c>
    </row>
    <row r="1666" spans="1:56" x14ac:dyDescent="0.25">
      <c r="A1666" s="1" t="s">
        <v>879</v>
      </c>
      <c r="B1666" s="3">
        <v>45626</v>
      </c>
      <c r="C1666" s="3">
        <v>42500</v>
      </c>
      <c r="F1666" s="1">
        <v>472125</v>
      </c>
      <c r="G1666" s="3">
        <v>45422</v>
      </c>
      <c r="H1666" s="3">
        <v>45422</v>
      </c>
      <c r="I1666" s="1" t="s">
        <v>880</v>
      </c>
      <c r="J1666" s="1"/>
      <c r="K1666" s="1" t="s">
        <v>34</v>
      </c>
      <c r="L1666" s="1">
        <v>3345</v>
      </c>
      <c r="M1666" s="1" t="s">
        <v>1004</v>
      </c>
      <c r="N1666" s="1" t="s">
        <v>35</v>
      </c>
      <c r="O1666" s="1" t="s">
        <v>36</v>
      </c>
      <c r="P1666" s="1">
        <v>1402</v>
      </c>
      <c r="Q1666" s="1">
        <v>12</v>
      </c>
      <c r="R1666" s="1">
        <v>0</v>
      </c>
      <c r="S1666" s="1" t="s">
        <v>43</v>
      </c>
      <c r="T1666" s="1">
        <v>12281.52</v>
      </c>
      <c r="U1666" s="1">
        <v>0</v>
      </c>
      <c r="V1666" s="1">
        <v>12281.52</v>
      </c>
      <c r="W1666" s="1">
        <v>1023.46</v>
      </c>
      <c r="X1666" s="1"/>
      <c r="Y1666" s="1">
        <f t="shared" si="315"/>
        <v>0</v>
      </c>
      <c r="Z1666" s="1">
        <f t="shared" si="316"/>
        <v>0</v>
      </c>
      <c r="AA1666" s="1">
        <f t="shared" si="317"/>
        <v>0</v>
      </c>
      <c r="AB1666" s="1">
        <f t="shared" si="318"/>
        <v>0</v>
      </c>
      <c r="AC1666" s="1"/>
      <c r="AD1666" s="1">
        <f t="shared" si="319"/>
        <v>0</v>
      </c>
      <c r="AE1666" s="1">
        <f t="shared" si="320"/>
        <v>0</v>
      </c>
      <c r="AF1666" s="1">
        <f t="shared" si="320"/>
        <v>12281.52</v>
      </c>
      <c r="AG1666" s="1">
        <f t="shared" si="320"/>
        <v>1023.46</v>
      </c>
      <c r="AH1666" s="1" t="s">
        <v>878</v>
      </c>
      <c r="AI1666" s="1" t="s">
        <v>896</v>
      </c>
      <c r="AJ1666" s="1" t="s">
        <v>878</v>
      </c>
      <c r="AK1666" s="1" t="s">
        <v>896</v>
      </c>
      <c r="AL1666" s="1"/>
      <c r="AM1666" s="1"/>
      <c r="AN1666" s="1" t="s">
        <v>39</v>
      </c>
      <c r="AO1666" s="1" t="s">
        <v>39</v>
      </c>
      <c r="AP1666" s="1" t="s">
        <v>55</v>
      </c>
      <c r="AQ1666" s="1" t="s">
        <v>55</v>
      </c>
      <c r="AR1666" s="1" t="str">
        <f t="shared" si="321"/>
        <v>Z-17923</v>
      </c>
      <c r="AS1666" s="1" t="str">
        <f t="shared" si="322"/>
        <v>Amazing LT</v>
      </c>
      <c r="AT1666" s="1" t="str">
        <f t="shared" si="323"/>
        <v>Z-17923</v>
      </c>
      <c r="AU1666" s="1" t="str">
        <f t="shared" si="324"/>
        <v>Amazing LT</v>
      </c>
      <c r="AV1666" s="1">
        <f t="shared" si="324"/>
        <v>0</v>
      </c>
      <c r="AW1666" s="1">
        <f t="shared" si="324"/>
        <v>0</v>
      </c>
      <c r="AX1666" s="1" t="s">
        <v>84</v>
      </c>
      <c r="AY1666" s="3">
        <v>45422</v>
      </c>
      <c r="AZ1666" s="3">
        <v>45786</v>
      </c>
      <c r="BA1666" s="3">
        <v>45413</v>
      </c>
      <c r="BB1666" s="3">
        <v>45777</v>
      </c>
      <c r="BC1666" s="1"/>
      <c r="BD1666" s="3">
        <v>45787</v>
      </c>
    </row>
    <row r="1667" spans="1:56" x14ac:dyDescent="0.25">
      <c r="A1667" s="1" t="s">
        <v>879</v>
      </c>
      <c r="B1667" s="3">
        <v>45626</v>
      </c>
      <c r="C1667" s="3">
        <v>42500</v>
      </c>
      <c r="F1667" s="1">
        <v>472125</v>
      </c>
      <c r="G1667" s="3">
        <v>45422</v>
      </c>
      <c r="H1667" s="3">
        <v>45453</v>
      </c>
      <c r="I1667" s="1" t="s">
        <v>877</v>
      </c>
      <c r="J1667" s="1"/>
      <c r="K1667" s="1" t="s">
        <v>34</v>
      </c>
      <c r="L1667" s="1">
        <v>3345</v>
      </c>
      <c r="M1667" s="1" t="s">
        <v>1004</v>
      </c>
      <c r="N1667" s="1" t="s">
        <v>35</v>
      </c>
      <c r="O1667" s="1" t="s">
        <v>36</v>
      </c>
      <c r="P1667" s="1">
        <v>-1402</v>
      </c>
      <c r="Q1667" s="1">
        <v>11</v>
      </c>
      <c r="R1667" s="1">
        <v>0</v>
      </c>
      <c r="S1667" s="1" t="s">
        <v>43</v>
      </c>
      <c r="T1667" s="1">
        <v>-11258.06</v>
      </c>
      <c r="U1667" s="1">
        <v>0</v>
      </c>
      <c r="V1667" s="1">
        <v>-11258.06</v>
      </c>
      <c r="W1667" s="1">
        <v>-1023.46</v>
      </c>
      <c r="X1667" s="1"/>
      <c r="Y1667" s="1">
        <f t="shared" ref="Y1667:Y1730" si="326">T1667*X1667</f>
        <v>0</v>
      </c>
      <c r="Z1667" s="1">
        <f t="shared" ref="Z1667:Z1730" si="327">U1667*X1667</f>
        <v>0</v>
      </c>
      <c r="AA1667" s="1">
        <f t="shared" ref="AA1667:AA1730" si="328">V1667*X1667</f>
        <v>0</v>
      </c>
      <c r="AB1667" s="1">
        <f t="shared" ref="AB1667:AB1730" si="329">W1667*X1667</f>
        <v>0</v>
      </c>
      <c r="AC1667" s="1"/>
      <c r="AD1667" s="1">
        <f t="shared" ref="AD1667:AD1730" si="330">T1667*$AC1667</f>
        <v>0</v>
      </c>
      <c r="AE1667" s="1">
        <f t="shared" ref="AE1667:AG1730" si="331">U1667*$AC$2</f>
        <v>0</v>
      </c>
      <c r="AF1667" s="1">
        <f t="shared" si="331"/>
        <v>-11258.06</v>
      </c>
      <c r="AG1667" s="1">
        <f t="shared" si="331"/>
        <v>-1023.46</v>
      </c>
      <c r="AH1667" s="1" t="s">
        <v>878</v>
      </c>
      <c r="AI1667" s="1" t="s">
        <v>896</v>
      </c>
      <c r="AJ1667" s="1" t="s">
        <v>878</v>
      </c>
      <c r="AK1667" s="1" t="s">
        <v>896</v>
      </c>
      <c r="AL1667" s="1"/>
      <c r="AM1667" s="1"/>
      <c r="AN1667" s="1" t="s">
        <v>39</v>
      </c>
      <c r="AO1667" s="1" t="s">
        <v>39</v>
      </c>
      <c r="AP1667" s="1" t="s">
        <v>55</v>
      </c>
      <c r="AQ1667" s="1" t="s">
        <v>55</v>
      </c>
      <c r="AR1667" s="1" t="str">
        <f t="shared" ref="AR1667:AR1730" si="332">IF($AX1667="Active",AH1667,"none")</f>
        <v>Z-17923</v>
      </c>
      <c r="AS1667" s="1" t="str">
        <f t="shared" ref="AS1667:AS1730" si="333">IF($AX1667="Active",AI1667,"none")</f>
        <v>Amazing LT</v>
      </c>
      <c r="AT1667" s="1" t="str">
        <f t="shared" ref="AT1667:AT1730" si="334">IF($AX1667="Active",AJ1667,"none")</f>
        <v>Z-17923</v>
      </c>
      <c r="AU1667" s="1" t="str">
        <f t="shared" ref="AU1667:AW1730" si="335">IF($AX1667="Active",AK1667,"none")</f>
        <v>Amazing LT</v>
      </c>
      <c r="AV1667" s="1">
        <f t="shared" si="335"/>
        <v>0</v>
      </c>
      <c r="AW1667" s="1">
        <f t="shared" si="335"/>
        <v>0</v>
      </c>
      <c r="AX1667" s="1" t="s">
        <v>84</v>
      </c>
      <c r="AY1667" s="3">
        <v>45453</v>
      </c>
      <c r="AZ1667" s="3">
        <v>45786</v>
      </c>
      <c r="BA1667" s="3">
        <v>45444</v>
      </c>
      <c r="BB1667" s="3">
        <v>45777</v>
      </c>
      <c r="BC1667" s="1"/>
      <c r="BD1667" s="3">
        <v>45787</v>
      </c>
    </row>
    <row r="1668" spans="1:56" x14ac:dyDescent="0.25">
      <c r="A1668" s="1" t="s">
        <v>879</v>
      </c>
      <c r="B1668" s="3">
        <v>45626</v>
      </c>
      <c r="C1668" s="3">
        <v>42500</v>
      </c>
      <c r="F1668" s="1">
        <v>472125</v>
      </c>
      <c r="G1668" s="3">
        <v>45453</v>
      </c>
      <c r="H1668" s="3">
        <v>45453</v>
      </c>
      <c r="I1668" s="1" t="s">
        <v>877</v>
      </c>
      <c r="J1668" s="1"/>
      <c r="K1668" s="1" t="s">
        <v>34</v>
      </c>
      <c r="L1668" s="1">
        <v>3345</v>
      </c>
      <c r="M1668" s="1" t="s">
        <v>1004</v>
      </c>
      <c r="N1668" s="1" t="s">
        <v>35</v>
      </c>
      <c r="O1668" s="1" t="s">
        <v>36</v>
      </c>
      <c r="P1668" s="1">
        <v>1419</v>
      </c>
      <c r="Q1668" s="1">
        <v>11</v>
      </c>
      <c r="R1668" s="1">
        <v>0</v>
      </c>
      <c r="S1668" s="1" t="s">
        <v>43</v>
      </c>
      <c r="T1668" s="1">
        <v>11394.57</v>
      </c>
      <c r="U1668" s="1">
        <v>0</v>
      </c>
      <c r="V1668" s="1">
        <v>11394.57</v>
      </c>
      <c r="W1668" s="1">
        <v>1035.8699999999999</v>
      </c>
      <c r="X1668" s="1"/>
      <c r="Y1668" s="1">
        <f t="shared" si="326"/>
        <v>0</v>
      </c>
      <c r="Z1668" s="1">
        <f t="shared" si="327"/>
        <v>0</v>
      </c>
      <c r="AA1668" s="1">
        <f t="shared" si="328"/>
        <v>0</v>
      </c>
      <c r="AB1668" s="1">
        <f t="shared" si="329"/>
        <v>0</v>
      </c>
      <c r="AC1668" s="1"/>
      <c r="AD1668" s="1">
        <f t="shared" si="330"/>
        <v>0</v>
      </c>
      <c r="AE1668" s="1">
        <f t="shared" si="331"/>
        <v>0</v>
      </c>
      <c r="AF1668" s="1">
        <f t="shared" si="331"/>
        <v>11394.57</v>
      </c>
      <c r="AG1668" s="1">
        <f t="shared" si="331"/>
        <v>1035.8699999999999</v>
      </c>
      <c r="AH1668" s="1" t="s">
        <v>878</v>
      </c>
      <c r="AI1668" s="1" t="s">
        <v>896</v>
      </c>
      <c r="AJ1668" s="1" t="s">
        <v>878</v>
      </c>
      <c r="AK1668" s="1" t="s">
        <v>896</v>
      </c>
      <c r="AL1668" s="1"/>
      <c r="AM1668" s="1"/>
      <c r="AN1668" s="1" t="s">
        <v>39</v>
      </c>
      <c r="AO1668" s="1" t="s">
        <v>39</v>
      </c>
      <c r="AP1668" s="1" t="s">
        <v>55</v>
      </c>
      <c r="AQ1668" s="1" t="s">
        <v>55</v>
      </c>
      <c r="AR1668" s="1" t="str">
        <f t="shared" si="332"/>
        <v>Z-17923</v>
      </c>
      <c r="AS1668" s="1" t="str">
        <f t="shared" si="333"/>
        <v>Amazing LT</v>
      </c>
      <c r="AT1668" s="1" t="str">
        <f t="shared" si="334"/>
        <v>Z-17923</v>
      </c>
      <c r="AU1668" s="1" t="str">
        <f t="shared" si="335"/>
        <v>Amazing LT</v>
      </c>
      <c r="AV1668" s="1">
        <f t="shared" si="335"/>
        <v>0</v>
      </c>
      <c r="AW1668" s="1">
        <f t="shared" si="335"/>
        <v>0</v>
      </c>
      <c r="AX1668" s="1" t="s">
        <v>84</v>
      </c>
      <c r="AY1668" s="3">
        <v>45453</v>
      </c>
      <c r="AZ1668" s="3">
        <v>45786</v>
      </c>
      <c r="BA1668" s="3">
        <v>45444</v>
      </c>
      <c r="BB1668" s="3">
        <v>45777</v>
      </c>
      <c r="BC1668" s="1"/>
      <c r="BD1668" s="3">
        <v>45787</v>
      </c>
    </row>
    <row r="1669" spans="1:56" x14ac:dyDescent="0.25">
      <c r="A1669" s="1" t="s">
        <v>879</v>
      </c>
      <c r="B1669" s="3">
        <v>45657</v>
      </c>
      <c r="C1669" s="3">
        <v>42500</v>
      </c>
      <c r="F1669" s="1">
        <v>472125</v>
      </c>
      <c r="G1669" s="3">
        <v>45422</v>
      </c>
      <c r="H1669" s="3">
        <v>45422</v>
      </c>
      <c r="I1669" s="1" t="s">
        <v>880</v>
      </c>
      <c r="J1669" s="1"/>
      <c r="K1669" s="1" t="s">
        <v>34</v>
      </c>
      <c r="L1669" s="1">
        <v>3345</v>
      </c>
      <c r="M1669" s="1" t="s">
        <v>1004</v>
      </c>
      <c r="N1669" s="1" t="s">
        <v>35</v>
      </c>
      <c r="O1669" s="1" t="s">
        <v>36</v>
      </c>
      <c r="P1669" s="1">
        <v>1402</v>
      </c>
      <c r="Q1669" s="1">
        <v>12</v>
      </c>
      <c r="R1669" s="1">
        <v>0</v>
      </c>
      <c r="S1669" s="1" t="s">
        <v>43</v>
      </c>
      <c r="T1669" s="1">
        <v>12281.52</v>
      </c>
      <c r="U1669" s="1">
        <v>0</v>
      </c>
      <c r="V1669" s="1">
        <v>12281.52</v>
      </c>
      <c r="W1669" s="1">
        <v>1023.46</v>
      </c>
      <c r="X1669" s="1"/>
      <c r="Y1669" s="1">
        <f t="shared" si="326"/>
        <v>0</v>
      </c>
      <c r="Z1669" s="1">
        <f t="shared" si="327"/>
        <v>0</v>
      </c>
      <c r="AA1669" s="1">
        <f t="shared" si="328"/>
        <v>0</v>
      </c>
      <c r="AB1669" s="1">
        <f t="shared" si="329"/>
        <v>0</v>
      </c>
      <c r="AC1669" s="1"/>
      <c r="AD1669" s="1">
        <f t="shared" si="330"/>
        <v>0</v>
      </c>
      <c r="AE1669" s="1">
        <f t="shared" si="331"/>
        <v>0</v>
      </c>
      <c r="AF1669" s="1">
        <f t="shared" si="331"/>
        <v>12281.52</v>
      </c>
      <c r="AG1669" s="1">
        <f t="shared" si="331"/>
        <v>1023.46</v>
      </c>
      <c r="AH1669" s="1" t="s">
        <v>878</v>
      </c>
      <c r="AI1669" s="1" t="s">
        <v>896</v>
      </c>
      <c r="AJ1669" s="1" t="s">
        <v>878</v>
      </c>
      <c r="AK1669" s="1" t="s">
        <v>896</v>
      </c>
      <c r="AL1669" s="1"/>
      <c r="AM1669" s="1"/>
      <c r="AN1669" s="1" t="s">
        <v>39</v>
      </c>
      <c r="AO1669" s="1" t="s">
        <v>39</v>
      </c>
      <c r="AP1669" s="1" t="s">
        <v>55</v>
      </c>
      <c r="AQ1669" s="1" t="s">
        <v>55</v>
      </c>
      <c r="AR1669" s="1" t="str">
        <f t="shared" si="332"/>
        <v>Z-17923</v>
      </c>
      <c r="AS1669" s="1" t="str">
        <f t="shared" si="333"/>
        <v>Amazing LT</v>
      </c>
      <c r="AT1669" s="1" t="str">
        <f t="shared" si="334"/>
        <v>Z-17923</v>
      </c>
      <c r="AU1669" s="1" t="str">
        <f t="shared" si="335"/>
        <v>Amazing LT</v>
      </c>
      <c r="AV1669" s="1">
        <f t="shared" si="335"/>
        <v>0</v>
      </c>
      <c r="AW1669" s="1">
        <f t="shared" si="335"/>
        <v>0</v>
      </c>
      <c r="AX1669" s="1" t="s">
        <v>84</v>
      </c>
      <c r="AY1669" s="3">
        <v>45422</v>
      </c>
      <c r="AZ1669" s="3">
        <v>45786</v>
      </c>
      <c r="BA1669" s="3">
        <v>45413</v>
      </c>
      <c r="BB1669" s="3">
        <v>45777</v>
      </c>
      <c r="BC1669" s="1"/>
      <c r="BD1669" s="3">
        <v>45787</v>
      </c>
    </row>
    <row r="1670" spans="1:56" x14ac:dyDescent="0.25">
      <c r="A1670" s="1" t="s">
        <v>879</v>
      </c>
      <c r="B1670" s="3">
        <v>45657</v>
      </c>
      <c r="C1670" s="3">
        <v>42500</v>
      </c>
      <c r="F1670" s="1">
        <v>472125</v>
      </c>
      <c r="G1670" s="3">
        <v>45422</v>
      </c>
      <c r="H1670" s="3">
        <v>45453</v>
      </c>
      <c r="I1670" s="1" t="s">
        <v>877</v>
      </c>
      <c r="J1670" s="1"/>
      <c r="K1670" s="1" t="s">
        <v>34</v>
      </c>
      <c r="L1670" s="1">
        <v>3345</v>
      </c>
      <c r="M1670" s="1" t="s">
        <v>1004</v>
      </c>
      <c r="N1670" s="1" t="s">
        <v>35</v>
      </c>
      <c r="O1670" s="1" t="s">
        <v>36</v>
      </c>
      <c r="P1670" s="1">
        <v>-1402</v>
      </c>
      <c r="Q1670" s="1">
        <v>11</v>
      </c>
      <c r="R1670" s="1">
        <v>0</v>
      </c>
      <c r="S1670" s="1" t="s">
        <v>43</v>
      </c>
      <c r="T1670" s="1">
        <v>-11258.06</v>
      </c>
      <c r="U1670" s="1">
        <v>0</v>
      </c>
      <c r="V1670" s="1">
        <v>-11258.06</v>
      </c>
      <c r="W1670" s="1">
        <v>-1023.46</v>
      </c>
      <c r="X1670" s="1"/>
      <c r="Y1670" s="1">
        <f t="shared" si="326"/>
        <v>0</v>
      </c>
      <c r="Z1670" s="1">
        <f t="shared" si="327"/>
        <v>0</v>
      </c>
      <c r="AA1670" s="1">
        <f t="shared" si="328"/>
        <v>0</v>
      </c>
      <c r="AB1670" s="1">
        <f t="shared" si="329"/>
        <v>0</v>
      </c>
      <c r="AC1670" s="1"/>
      <c r="AD1670" s="1">
        <f t="shared" si="330"/>
        <v>0</v>
      </c>
      <c r="AE1670" s="1">
        <f t="shared" si="331"/>
        <v>0</v>
      </c>
      <c r="AF1670" s="1">
        <f t="shared" si="331"/>
        <v>-11258.06</v>
      </c>
      <c r="AG1670" s="1">
        <f t="shared" si="331"/>
        <v>-1023.46</v>
      </c>
      <c r="AH1670" s="1" t="s">
        <v>878</v>
      </c>
      <c r="AI1670" s="1" t="s">
        <v>896</v>
      </c>
      <c r="AJ1670" s="1" t="s">
        <v>878</v>
      </c>
      <c r="AK1670" s="1" t="s">
        <v>896</v>
      </c>
      <c r="AL1670" s="1"/>
      <c r="AM1670" s="1"/>
      <c r="AN1670" s="1" t="s">
        <v>39</v>
      </c>
      <c r="AO1670" s="1" t="s">
        <v>39</v>
      </c>
      <c r="AP1670" s="1" t="s">
        <v>55</v>
      </c>
      <c r="AQ1670" s="1" t="s">
        <v>55</v>
      </c>
      <c r="AR1670" s="1" t="str">
        <f t="shared" si="332"/>
        <v>Z-17923</v>
      </c>
      <c r="AS1670" s="1" t="str">
        <f t="shared" si="333"/>
        <v>Amazing LT</v>
      </c>
      <c r="AT1670" s="1" t="str">
        <f t="shared" si="334"/>
        <v>Z-17923</v>
      </c>
      <c r="AU1670" s="1" t="str">
        <f t="shared" si="335"/>
        <v>Amazing LT</v>
      </c>
      <c r="AV1670" s="1">
        <f t="shared" si="335"/>
        <v>0</v>
      </c>
      <c r="AW1670" s="1">
        <f t="shared" si="335"/>
        <v>0</v>
      </c>
      <c r="AX1670" s="1" t="s">
        <v>84</v>
      </c>
      <c r="AY1670" s="3">
        <v>45453</v>
      </c>
      <c r="AZ1670" s="3">
        <v>45786</v>
      </c>
      <c r="BA1670" s="3">
        <v>45444</v>
      </c>
      <c r="BB1670" s="3">
        <v>45777</v>
      </c>
      <c r="BC1670" s="1"/>
      <c r="BD1670" s="3">
        <v>45787</v>
      </c>
    </row>
    <row r="1671" spans="1:56" x14ac:dyDescent="0.25">
      <c r="A1671" s="1" t="s">
        <v>879</v>
      </c>
      <c r="B1671" s="3">
        <v>45657</v>
      </c>
      <c r="C1671" s="3">
        <v>42500</v>
      </c>
      <c r="F1671" s="1">
        <v>472125</v>
      </c>
      <c r="G1671" s="3">
        <v>45453</v>
      </c>
      <c r="H1671" s="3">
        <v>45453</v>
      </c>
      <c r="I1671" s="1" t="s">
        <v>877</v>
      </c>
      <c r="J1671" s="1"/>
      <c r="K1671" s="1" t="s">
        <v>34</v>
      </c>
      <c r="L1671" s="1">
        <v>3345</v>
      </c>
      <c r="M1671" s="1" t="s">
        <v>1004</v>
      </c>
      <c r="N1671" s="1" t="s">
        <v>35</v>
      </c>
      <c r="O1671" s="1" t="s">
        <v>36</v>
      </c>
      <c r="P1671" s="1">
        <v>1419</v>
      </c>
      <c r="Q1671" s="1">
        <v>11</v>
      </c>
      <c r="R1671" s="1">
        <v>0</v>
      </c>
      <c r="S1671" s="1" t="s">
        <v>43</v>
      </c>
      <c r="T1671" s="1">
        <v>11394.57</v>
      </c>
      <c r="U1671" s="1">
        <v>0</v>
      </c>
      <c r="V1671" s="1">
        <v>11394.57</v>
      </c>
      <c r="W1671" s="1">
        <v>1035.8699999999999</v>
      </c>
      <c r="X1671" s="1"/>
      <c r="Y1671" s="1">
        <f t="shared" si="326"/>
        <v>0</v>
      </c>
      <c r="Z1671" s="1">
        <f t="shared" si="327"/>
        <v>0</v>
      </c>
      <c r="AA1671" s="1">
        <f t="shared" si="328"/>
        <v>0</v>
      </c>
      <c r="AB1671" s="1">
        <f t="shared" si="329"/>
        <v>0</v>
      </c>
      <c r="AC1671" s="1"/>
      <c r="AD1671" s="1">
        <f t="shared" si="330"/>
        <v>0</v>
      </c>
      <c r="AE1671" s="1">
        <f t="shared" si="331"/>
        <v>0</v>
      </c>
      <c r="AF1671" s="1">
        <f t="shared" si="331"/>
        <v>11394.57</v>
      </c>
      <c r="AG1671" s="1">
        <f t="shared" si="331"/>
        <v>1035.8699999999999</v>
      </c>
      <c r="AH1671" s="1" t="s">
        <v>878</v>
      </c>
      <c r="AI1671" s="1" t="s">
        <v>896</v>
      </c>
      <c r="AJ1671" s="1" t="s">
        <v>878</v>
      </c>
      <c r="AK1671" s="1" t="s">
        <v>896</v>
      </c>
      <c r="AL1671" s="1"/>
      <c r="AM1671" s="1"/>
      <c r="AN1671" s="1" t="s">
        <v>39</v>
      </c>
      <c r="AO1671" s="1" t="s">
        <v>39</v>
      </c>
      <c r="AP1671" s="1" t="s">
        <v>55</v>
      </c>
      <c r="AQ1671" s="1" t="s">
        <v>55</v>
      </c>
      <c r="AR1671" s="1" t="str">
        <f t="shared" si="332"/>
        <v>Z-17923</v>
      </c>
      <c r="AS1671" s="1" t="str">
        <f t="shared" si="333"/>
        <v>Amazing LT</v>
      </c>
      <c r="AT1671" s="1" t="str">
        <f t="shared" si="334"/>
        <v>Z-17923</v>
      </c>
      <c r="AU1671" s="1" t="str">
        <f t="shared" si="335"/>
        <v>Amazing LT</v>
      </c>
      <c r="AV1671" s="1">
        <f t="shared" si="335"/>
        <v>0</v>
      </c>
      <c r="AW1671" s="1">
        <f t="shared" si="335"/>
        <v>0</v>
      </c>
      <c r="AX1671" s="1" t="s">
        <v>84</v>
      </c>
      <c r="AY1671" s="3">
        <v>45453</v>
      </c>
      <c r="AZ1671" s="3">
        <v>45786</v>
      </c>
      <c r="BA1671" s="3">
        <v>45444</v>
      </c>
      <c r="BB1671" s="3">
        <v>45777</v>
      </c>
      <c r="BC1671" s="1"/>
      <c r="BD1671" s="3">
        <v>45787</v>
      </c>
    </row>
    <row r="1672" spans="1:56" x14ac:dyDescent="0.25">
      <c r="A1672" s="1" t="s">
        <v>879</v>
      </c>
      <c r="B1672" s="3">
        <v>45688</v>
      </c>
      <c r="C1672" s="3">
        <v>42500</v>
      </c>
      <c r="F1672" s="1">
        <v>472125</v>
      </c>
      <c r="G1672" s="3">
        <v>45422</v>
      </c>
      <c r="H1672" s="3">
        <v>45422</v>
      </c>
      <c r="I1672" s="1" t="s">
        <v>880</v>
      </c>
      <c r="J1672" s="1"/>
      <c r="K1672" s="1" t="s">
        <v>34</v>
      </c>
      <c r="L1672" s="1">
        <v>3345</v>
      </c>
      <c r="M1672" s="1" t="s">
        <v>1004</v>
      </c>
      <c r="N1672" s="1" t="s">
        <v>35</v>
      </c>
      <c r="O1672" s="1" t="s">
        <v>36</v>
      </c>
      <c r="P1672" s="1">
        <v>1402</v>
      </c>
      <c r="Q1672" s="1">
        <v>12</v>
      </c>
      <c r="R1672" s="1">
        <v>0</v>
      </c>
      <c r="S1672" s="1" t="s">
        <v>43</v>
      </c>
      <c r="T1672" s="1">
        <v>12281.52</v>
      </c>
      <c r="U1672" s="1">
        <v>0</v>
      </c>
      <c r="V1672" s="1">
        <v>12281.52</v>
      </c>
      <c r="W1672" s="1">
        <v>1023.46</v>
      </c>
      <c r="X1672" s="1"/>
      <c r="Y1672" s="1">
        <f t="shared" si="326"/>
        <v>0</v>
      </c>
      <c r="Z1672" s="1">
        <f t="shared" si="327"/>
        <v>0</v>
      </c>
      <c r="AA1672" s="1">
        <f t="shared" si="328"/>
        <v>0</v>
      </c>
      <c r="AB1672" s="1">
        <f t="shared" si="329"/>
        <v>0</v>
      </c>
      <c r="AC1672" s="1"/>
      <c r="AD1672" s="1">
        <f t="shared" si="330"/>
        <v>0</v>
      </c>
      <c r="AE1672" s="1">
        <f t="shared" si="331"/>
        <v>0</v>
      </c>
      <c r="AF1672" s="1">
        <f t="shared" si="331"/>
        <v>12281.52</v>
      </c>
      <c r="AG1672" s="1">
        <f t="shared" si="331"/>
        <v>1023.46</v>
      </c>
      <c r="AH1672" s="1" t="s">
        <v>878</v>
      </c>
      <c r="AI1672" s="1" t="s">
        <v>896</v>
      </c>
      <c r="AJ1672" s="1" t="s">
        <v>878</v>
      </c>
      <c r="AK1672" s="1" t="s">
        <v>896</v>
      </c>
      <c r="AL1672" s="1"/>
      <c r="AM1672" s="1"/>
      <c r="AN1672" s="1" t="s">
        <v>39</v>
      </c>
      <c r="AO1672" s="1" t="s">
        <v>39</v>
      </c>
      <c r="AP1672" s="1" t="s">
        <v>55</v>
      </c>
      <c r="AQ1672" s="1" t="s">
        <v>55</v>
      </c>
      <c r="AR1672" s="1" t="str">
        <f t="shared" si="332"/>
        <v>Z-17923</v>
      </c>
      <c r="AS1672" s="1" t="str">
        <f t="shared" si="333"/>
        <v>Amazing LT</v>
      </c>
      <c r="AT1672" s="1" t="str">
        <f t="shared" si="334"/>
        <v>Z-17923</v>
      </c>
      <c r="AU1672" s="1" t="str">
        <f t="shared" si="335"/>
        <v>Amazing LT</v>
      </c>
      <c r="AV1672" s="1">
        <f t="shared" si="335"/>
        <v>0</v>
      </c>
      <c r="AW1672" s="1">
        <f t="shared" si="335"/>
        <v>0</v>
      </c>
      <c r="AX1672" s="1" t="s">
        <v>84</v>
      </c>
      <c r="AY1672" s="3">
        <v>45422</v>
      </c>
      <c r="AZ1672" s="3">
        <v>45786</v>
      </c>
      <c r="BA1672" s="3">
        <v>45413</v>
      </c>
      <c r="BB1672" s="3">
        <v>45777</v>
      </c>
      <c r="BC1672" s="1"/>
      <c r="BD1672" s="3">
        <v>45787</v>
      </c>
    </row>
    <row r="1673" spans="1:56" x14ac:dyDescent="0.25">
      <c r="A1673" s="1" t="s">
        <v>879</v>
      </c>
      <c r="B1673" s="3">
        <v>45688</v>
      </c>
      <c r="C1673" s="3">
        <v>42500</v>
      </c>
      <c r="F1673" s="1">
        <v>472125</v>
      </c>
      <c r="G1673" s="3">
        <v>45422</v>
      </c>
      <c r="H1673" s="3">
        <v>45453</v>
      </c>
      <c r="I1673" s="1" t="s">
        <v>877</v>
      </c>
      <c r="J1673" s="1"/>
      <c r="K1673" s="1" t="s">
        <v>34</v>
      </c>
      <c r="L1673" s="1">
        <v>3345</v>
      </c>
      <c r="M1673" s="1" t="s">
        <v>1004</v>
      </c>
      <c r="N1673" s="1" t="s">
        <v>35</v>
      </c>
      <c r="O1673" s="1" t="s">
        <v>36</v>
      </c>
      <c r="P1673" s="1">
        <v>-1402</v>
      </c>
      <c r="Q1673" s="1">
        <v>11</v>
      </c>
      <c r="R1673" s="1">
        <v>0</v>
      </c>
      <c r="S1673" s="1" t="s">
        <v>43</v>
      </c>
      <c r="T1673" s="1">
        <v>-11258.06</v>
      </c>
      <c r="U1673" s="1">
        <v>0</v>
      </c>
      <c r="V1673" s="1">
        <v>-11258.06</v>
      </c>
      <c r="W1673" s="1">
        <v>-1023.46</v>
      </c>
      <c r="X1673" s="1"/>
      <c r="Y1673" s="1">
        <f t="shared" si="326"/>
        <v>0</v>
      </c>
      <c r="Z1673" s="1">
        <f t="shared" si="327"/>
        <v>0</v>
      </c>
      <c r="AA1673" s="1">
        <f t="shared" si="328"/>
        <v>0</v>
      </c>
      <c r="AB1673" s="1">
        <f t="shared" si="329"/>
        <v>0</v>
      </c>
      <c r="AC1673" s="1"/>
      <c r="AD1673" s="1">
        <f t="shared" si="330"/>
        <v>0</v>
      </c>
      <c r="AE1673" s="1">
        <f t="shared" si="331"/>
        <v>0</v>
      </c>
      <c r="AF1673" s="1">
        <f t="shared" si="331"/>
        <v>-11258.06</v>
      </c>
      <c r="AG1673" s="1">
        <f t="shared" si="331"/>
        <v>-1023.46</v>
      </c>
      <c r="AH1673" s="1" t="s">
        <v>878</v>
      </c>
      <c r="AI1673" s="1" t="s">
        <v>896</v>
      </c>
      <c r="AJ1673" s="1" t="s">
        <v>878</v>
      </c>
      <c r="AK1673" s="1" t="s">
        <v>896</v>
      </c>
      <c r="AL1673" s="1"/>
      <c r="AM1673" s="1"/>
      <c r="AN1673" s="1" t="s">
        <v>39</v>
      </c>
      <c r="AO1673" s="1" t="s">
        <v>39</v>
      </c>
      <c r="AP1673" s="1" t="s">
        <v>55</v>
      </c>
      <c r="AQ1673" s="1" t="s">
        <v>55</v>
      </c>
      <c r="AR1673" s="1" t="str">
        <f t="shared" si="332"/>
        <v>Z-17923</v>
      </c>
      <c r="AS1673" s="1" t="str">
        <f t="shared" si="333"/>
        <v>Amazing LT</v>
      </c>
      <c r="AT1673" s="1" t="str">
        <f t="shared" si="334"/>
        <v>Z-17923</v>
      </c>
      <c r="AU1673" s="1" t="str">
        <f t="shared" si="335"/>
        <v>Amazing LT</v>
      </c>
      <c r="AV1673" s="1">
        <f t="shared" si="335"/>
        <v>0</v>
      </c>
      <c r="AW1673" s="1">
        <f t="shared" si="335"/>
        <v>0</v>
      </c>
      <c r="AX1673" s="1" t="s">
        <v>84</v>
      </c>
      <c r="AY1673" s="3">
        <v>45453</v>
      </c>
      <c r="AZ1673" s="3">
        <v>45786</v>
      </c>
      <c r="BA1673" s="3">
        <v>45444</v>
      </c>
      <c r="BB1673" s="3">
        <v>45777</v>
      </c>
      <c r="BC1673" s="1"/>
      <c r="BD1673" s="3">
        <v>45787</v>
      </c>
    </row>
    <row r="1674" spans="1:56" x14ac:dyDescent="0.25">
      <c r="A1674" s="1" t="s">
        <v>879</v>
      </c>
      <c r="B1674" s="3">
        <v>45688</v>
      </c>
      <c r="C1674" s="3">
        <v>42500</v>
      </c>
      <c r="F1674" s="1">
        <v>472125</v>
      </c>
      <c r="G1674" s="3">
        <v>45453</v>
      </c>
      <c r="H1674" s="3">
        <v>45453</v>
      </c>
      <c r="I1674" s="1" t="s">
        <v>877</v>
      </c>
      <c r="J1674" s="1"/>
      <c r="K1674" s="1" t="s">
        <v>34</v>
      </c>
      <c r="L1674" s="1">
        <v>3345</v>
      </c>
      <c r="M1674" s="1" t="s">
        <v>1004</v>
      </c>
      <c r="N1674" s="1" t="s">
        <v>35</v>
      </c>
      <c r="O1674" s="1" t="s">
        <v>36</v>
      </c>
      <c r="P1674" s="1">
        <v>1419</v>
      </c>
      <c r="Q1674" s="1">
        <v>11</v>
      </c>
      <c r="R1674" s="1">
        <v>0</v>
      </c>
      <c r="S1674" s="1" t="s">
        <v>43</v>
      </c>
      <c r="T1674" s="1">
        <v>11394.57</v>
      </c>
      <c r="U1674" s="1">
        <v>0</v>
      </c>
      <c r="V1674" s="1">
        <v>11394.57</v>
      </c>
      <c r="W1674" s="1">
        <v>1035.8699999999999</v>
      </c>
      <c r="X1674" s="1"/>
      <c r="Y1674" s="1">
        <f t="shared" si="326"/>
        <v>0</v>
      </c>
      <c r="Z1674" s="1">
        <f t="shared" si="327"/>
        <v>0</v>
      </c>
      <c r="AA1674" s="1">
        <f t="shared" si="328"/>
        <v>0</v>
      </c>
      <c r="AB1674" s="1">
        <f t="shared" si="329"/>
        <v>0</v>
      </c>
      <c r="AC1674" s="1"/>
      <c r="AD1674" s="1">
        <f t="shared" si="330"/>
        <v>0</v>
      </c>
      <c r="AE1674" s="1">
        <f t="shared" si="331"/>
        <v>0</v>
      </c>
      <c r="AF1674" s="1">
        <f t="shared" si="331"/>
        <v>11394.57</v>
      </c>
      <c r="AG1674" s="1">
        <f t="shared" si="331"/>
        <v>1035.8699999999999</v>
      </c>
      <c r="AH1674" s="1" t="s">
        <v>878</v>
      </c>
      <c r="AI1674" s="1" t="s">
        <v>896</v>
      </c>
      <c r="AJ1674" s="1" t="s">
        <v>878</v>
      </c>
      <c r="AK1674" s="1" t="s">
        <v>896</v>
      </c>
      <c r="AL1674" s="1"/>
      <c r="AM1674" s="1"/>
      <c r="AN1674" s="1" t="s">
        <v>39</v>
      </c>
      <c r="AO1674" s="1" t="s">
        <v>39</v>
      </c>
      <c r="AP1674" s="1" t="s">
        <v>55</v>
      </c>
      <c r="AQ1674" s="1" t="s">
        <v>55</v>
      </c>
      <c r="AR1674" s="1" t="str">
        <f t="shared" si="332"/>
        <v>Z-17923</v>
      </c>
      <c r="AS1674" s="1" t="str">
        <f t="shared" si="333"/>
        <v>Amazing LT</v>
      </c>
      <c r="AT1674" s="1" t="str">
        <f t="shared" si="334"/>
        <v>Z-17923</v>
      </c>
      <c r="AU1674" s="1" t="str">
        <f t="shared" si="335"/>
        <v>Amazing LT</v>
      </c>
      <c r="AV1674" s="1">
        <f t="shared" si="335"/>
        <v>0</v>
      </c>
      <c r="AW1674" s="1">
        <f t="shared" si="335"/>
        <v>0</v>
      </c>
      <c r="AX1674" s="1" t="s">
        <v>84</v>
      </c>
      <c r="AY1674" s="3">
        <v>45453</v>
      </c>
      <c r="AZ1674" s="3">
        <v>45786</v>
      </c>
      <c r="BA1674" s="3">
        <v>45444</v>
      </c>
      <c r="BB1674" s="3">
        <v>45777</v>
      </c>
      <c r="BC1674" s="1"/>
      <c r="BD1674" s="3">
        <v>45787</v>
      </c>
    </row>
    <row r="1675" spans="1:56" x14ac:dyDescent="0.25">
      <c r="A1675" s="1" t="s">
        <v>879</v>
      </c>
      <c r="B1675" s="3">
        <v>45716</v>
      </c>
      <c r="C1675" s="3">
        <v>42500</v>
      </c>
      <c r="F1675" s="1">
        <v>472125</v>
      </c>
      <c r="G1675" s="3">
        <v>45422</v>
      </c>
      <c r="H1675" s="3">
        <v>45422</v>
      </c>
      <c r="I1675" s="1" t="s">
        <v>880</v>
      </c>
      <c r="J1675" s="1"/>
      <c r="K1675" s="1" t="s">
        <v>34</v>
      </c>
      <c r="L1675" s="1">
        <v>3345</v>
      </c>
      <c r="M1675" s="1" t="s">
        <v>1004</v>
      </c>
      <c r="N1675" s="1" t="s">
        <v>35</v>
      </c>
      <c r="O1675" s="1" t="s">
        <v>36</v>
      </c>
      <c r="P1675" s="1">
        <v>1402</v>
      </c>
      <c r="Q1675" s="1">
        <v>12</v>
      </c>
      <c r="R1675" s="1">
        <v>0</v>
      </c>
      <c r="S1675" s="1" t="s">
        <v>43</v>
      </c>
      <c r="T1675" s="1">
        <v>12281.52</v>
      </c>
      <c r="U1675" s="1">
        <v>0</v>
      </c>
      <c r="V1675" s="1">
        <v>12281.52</v>
      </c>
      <c r="W1675" s="1">
        <v>1023.46</v>
      </c>
      <c r="X1675" s="1"/>
      <c r="Y1675" s="1">
        <f t="shared" si="326"/>
        <v>0</v>
      </c>
      <c r="Z1675" s="1">
        <f t="shared" si="327"/>
        <v>0</v>
      </c>
      <c r="AA1675" s="1">
        <f t="shared" si="328"/>
        <v>0</v>
      </c>
      <c r="AB1675" s="1">
        <f t="shared" si="329"/>
        <v>0</v>
      </c>
      <c r="AC1675" s="1"/>
      <c r="AD1675" s="1">
        <f t="shared" si="330"/>
        <v>0</v>
      </c>
      <c r="AE1675" s="1">
        <f t="shared" si="331"/>
        <v>0</v>
      </c>
      <c r="AF1675" s="1">
        <f t="shared" si="331"/>
        <v>12281.52</v>
      </c>
      <c r="AG1675" s="1">
        <f t="shared" si="331"/>
        <v>1023.46</v>
      </c>
      <c r="AH1675" s="1" t="s">
        <v>878</v>
      </c>
      <c r="AI1675" s="1" t="s">
        <v>896</v>
      </c>
      <c r="AJ1675" s="1" t="s">
        <v>878</v>
      </c>
      <c r="AK1675" s="1" t="s">
        <v>896</v>
      </c>
      <c r="AL1675" s="1"/>
      <c r="AM1675" s="1"/>
      <c r="AN1675" s="1" t="s">
        <v>39</v>
      </c>
      <c r="AO1675" s="1" t="s">
        <v>39</v>
      </c>
      <c r="AP1675" s="1" t="s">
        <v>55</v>
      </c>
      <c r="AQ1675" s="1" t="s">
        <v>55</v>
      </c>
      <c r="AR1675" s="1" t="str">
        <f t="shared" si="332"/>
        <v>Z-17923</v>
      </c>
      <c r="AS1675" s="1" t="str">
        <f t="shared" si="333"/>
        <v>Amazing LT</v>
      </c>
      <c r="AT1675" s="1" t="str">
        <f t="shared" si="334"/>
        <v>Z-17923</v>
      </c>
      <c r="AU1675" s="1" t="str">
        <f t="shared" si="335"/>
        <v>Amazing LT</v>
      </c>
      <c r="AV1675" s="1">
        <f t="shared" si="335"/>
        <v>0</v>
      </c>
      <c r="AW1675" s="1">
        <f t="shared" si="335"/>
        <v>0</v>
      </c>
      <c r="AX1675" s="1" t="s">
        <v>84</v>
      </c>
      <c r="AY1675" s="3">
        <v>45422</v>
      </c>
      <c r="AZ1675" s="3">
        <v>45786</v>
      </c>
      <c r="BA1675" s="3">
        <v>45413</v>
      </c>
      <c r="BB1675" s="3">
        <v>45777</v>
      </c>
      <c r="BC1675" s="1"/>
      <c r="BD1675" s="3">
        <v>45787</v>
      </c>
    </row>
    <row r="1676" spans="1:56" x14ac:dyDescent="0.25">
      <c r="A1676" s="1" t="s">
        <v>879</v>
      </c>
      <c r="B1676" s="3">
        <v>45716</v>
      </c>
      <c r="C1676" s="3">
        <v>42500</v>
      </c>
      <c r="F1676" s="1">
        <v>472125</v>
      </c>
      <c r="G1676" s="3">
        <v>45422</v>
      </c>
      <c r="H1676" s="3">
        <v>45453</v>
      </c>
      <c r="I1676" s="1" t="s">
        <v>877</v>
      </c>
      <c r="J1676" s="1"/>
      <c r="K1676" s="1" t="s">
        <v>34</v>
      </c>
      <c r="L1676" s="1">
        <v>3345</v>
      </c>
      <c r="M1676" s="1" t="s">
        <v>1004</v>
      </c>
      <c r="N1676" s="1" t="s">
        <v>35</v>
      </c>
      <c r="O1676" s="1" t="s">
        <v>36</v>
      </c>
      <c r="P1676" s="1">
        <v>-1402</v>
      </c>
      <c r="Q1676" s="1">
        <v>11</v>
      </c>
      <c r="R1676" s="1">
        <v>0</v>
      </c>
      <c r="S1676" s="1" t="s">
        <v>43</v>
      </c>
      <c r="T1676" s="1">
        <v>-11258.06</v>
      </c>
      <c r="U1676" s="1">
        <v>0</v>
      </c>
      <c r="V1676" s="1">
        <v>-11258.06</v>
      </c>
      <c r="W1676" s="1">
        <v>-1023.46</v>
      </c>
      <c r="X1676" s="1"/>
      <c r="Y1676" s="1">
        <f t="shared" si="326"/>
        <v>0</v>
      </c>
      <c r="Z1676" s="1">
        <f t="shared" si="327"/>
        <v>0</v>
      </c>
      <c r="AA1676" s="1">
        <f t="shared" si="328"/>
        <v>0</v>
      </c>
      <c r="AB1676" s="1">
        <f t="shared" si="329"/>
        <v>0</v>
      </c>
      <c r="AC1676" s="1"/>
      <c r="AD1676" s="1">
        <f t="shared" si="330"/>
        <v>0</v>
      </c>
      <c r="AE1676" s="1">
        <f t="shared" si="331"/>
        <v>0</v>
      </c>
      <c r="AF1676" s="1">
        <f t="shared" si="331"/>
        <v>-11258.06</v>
      </c>
      <c r="AG1676" s="1">
        <f t="shared" si="331"/>
        <v>-1023.46</v>
      </c>
      <c r="AH1676" s="1" t="s">
        <v>878</v>
      </c>
      <c r="AI1676" s="1" t="s">
        <v>896</v>
      </c>
      <c r="AJ1676" s="1" t="s">
        <v>878</v>
      </c>
      <c r="AK1676" s="1" t="s">
        <v>896</v>
      </c>
      <c r="AL1676" s="1"/>
      <c r="AM1676" s="1"/>
      <c r="AN1676" s="1" t="s">
        <v>39</v>
      </c>
      <c r="AO1676" s="1" t="s">
        <v>39</v>
      </c>
      <c r="AP1676" s="1" t="s">
        <v>55</v>
      </c>
      <c r="AQ1676" s="1" t="s">
        <v>55</v>
      </c>
      <c r="AR1676" s="1" t="str">
        <f t="shared" si="332"/>
        <v>Z-17923</v>
      </c>
      <c r="AS1676" s="1" t="str">
        <f t="shared" si="333"/>
        <v>Amazing LT</v>
      </c>
      <c r="AT1676" s="1" t="str">
        <f t="shared" si="334"/>
        <v>Z-17923</v>
      </c>
      <c r="AU1676" s="1" t="str">
        <f t="shared" si="335"/>
        <v>Amazing LT</v>
      </c>
      <c r="AV1676" s="1">
        <f t="shared" si="335"/>
        <v>0</v>
      </c>
      <c r="AW1676" s="1">
        <f t="shared" si="335"/>
        <v>0</v>
      </c>
      <c r="AX1676" s="1" t="s">
        <v>84</v>
      </c>
      <c r="AY1676" s="3">
        <v>45453</v>
      </c>
      <c r="AZ1676" s="3">
        <v>45786</v>
      </c>
      <c r="BA1676" s="3">
        <v>45444</v>
      </c>
      <c r="BB1676" s="3">
        <v>45777</v>
      </c>
      <c r="BC1676" s="1"/>
      <c r="BD1676" s="3">
        <v>45787</v>
      </c>
    </row>
    <row r="1677" spans="1:56" x14ac:dyDescent="0.25">
      <c r="A1677" s="1" t="s">
        <v>879</v>
      </c>
      <c r="B1677" s="3">
        <v>45716</v>
      </c>
      <c r="C1677" s="3">
        <v>42500</v>
      </c>
      <c r="F1677" s="1">
        <v>472125</v>
      </c>
      <c r="G1677" s="3">
        <v>45453</v>
      </c>
      <c r="H1677" s="3">
        <v>45453</v>
      </c>
      <c r="I1677" s="1" t="s">
        <v>877</v>
      </c>
      <c r="J1677" s="1"/>
      <c r="K1677" s="1" t="s">
        <v>34</v>
      </c>
      <c r="L1677" s="1">
        <v>3345</v>
      </c>
      <c r="M1677" s="1" t="s">
        <v>1004</v>
      </c>
      <c r="N1677" s="1" t="s">
        <v>35</v>
      </c>
      <c r="O1677" s="1" t="s">
        <v>36</v>
      </c>
      <c r="P1677" s="1">
        <v>1419</v>
      </c>
      <c r="Q1677" s="1">
        <v>11</v>
      </c>
      <c r="R1677" s="1">
        <v>0</v>
      </c>
      <c r="S1677" s="1" t="s">
        <v>43</v>
      </c>
      <c r="T1677" s="1">
        <v>11394.57</v>
      </c>
      <c r="U1677" s="1">
        <v>0</v>
      </c>
      <c r="V1677" s="1">
        <v>11394.57</v>
      </c>
      <c r="W1677" s="1">
        <v>1035.8699999999999</v>
      </c>
      <c r="X1677" s="1"/>
      <c r="Y1677" s="1">
        <f t="shared" si="326"/>
        <v>0</v>
      </c>
      <c r="Z1677" s="1">
        <f t="shared" si="327"/>
        <v>0</v>
      </c>
      <c r="AA1677" s="1">
        <f t="shared" si="328"/>
        <v>0</v>
      </c>
      <c r="AB1677" s="1">
        <f t="shared" si="329"/>
        <v>0</v>
      </c>
      <c r="AC1677" s="1"/>
      <c r="AD1677" s="1">
        <f t="shared" si="330"/>
        <v>0</v>
      </c>
      <c r="AE1677" s="1">
        <f t="shared" si="331"/>
        <v>0</v>
      </c>
      <c r="AF1677" s="1">
        <f t="shared" si="331"/>
        <v>11394.57</v>
      </c>
      <c r="AG1677" s="1">
        <f t="shared" si="331"/>
        <v>1035.8699999999999</v>
      </c>
      <c r="AH1677" s="1" t="s">
        <v>878</v>
      </c>
      <c r="AI1677" s="1" t="s">
        <v>896</v>
      </c>
      <c r="AJ1677" s="1" t="s">
        <v>878</v>
      </c>
      <c r="AK1677" s="1" t="s">
        <v>896</v>
      </c>
      <c r="AL1677" s="1"/>
      <c r="AM1677" s="1"/>
      <c r="AN1677" s="1" t="s">
        <v>39</v>
      </c>
      <c r="AO1677" s="1" t="s">
        <v>39</v>
      </c>
      <c r="AP1677" s="1" t="s">
        <v>55</v>
      </c>
      <c r="AQ1677" s="1" t="s">
        <v>55</v>
      </c>
      <c r="AR1677" s="1" t="str">
        <f t="shared" si="332"/>
        <v>Z-17923</v>
      </c>
      <c r="AS1677" s="1" t="str">
        <f t="shared" si="333"/>
        <v>Amazing LT</v>
      </c>
      <c r="AT1677" s="1" t="str">
        <f t="shared" si="334"/>
        <v>Z-17923</v>
      </c>
      <c r="AU1677" s="1" t="str">
        <f t="shared" si="335"/>
        <v>Amazing LT</v>
      </c>
      <c r="AV1677" s="1">
        <f t="shared" si="335"/>
        <v>0</v>
      </c>
      <c r="AW1677" s="1">
        <f t="shared" si="335"/>
        <v>0</v>
      </c>
      <c r="AX1677" s="1" t="s">
        <v>84</v>
      </c>
      <c r="AY1677" s="3">
        <v>45453</v>
      </c>
      <c r="AZ1677" s="3">
        <v>45786</v>
      </c>
      <c r="BA1677" s="3">
        <v>45444</v>
      </c>
      <c r="BB1677" s="3">
        <v>45777</v>
      </c>
      <c r="BC1677" s="1"/>
      <c r="BD1677" s="3">
        <v>45787</v>
      </c>
    </row>
    <row r="1678" spans="1:56" x14ac:dyDescent="0.25">
      <c r="A1678" s="1" t="s">
        <v>879</v>
      </c>
      <c r="B1678" s="3">
        <v>45747</v>
      </c>
      <c r="C1678" s="3">
        <v>42500</v>
      </c>
      <c r="F1678" s="1">
        <v>472125</v>
      </c>
      <c r="G1678" s="3">
        <v>45422</v>
      </c>
      <c r="H1678" s="3">
        <v>45422</v>
      </c>
      <c r="I1678" s="1" t="s">
        <v>880</v>
      </c>
      <c r="J1678" s="1"/>
      <c r="K1678" s="1" t="s">
        <v>34</v>
      </c>
      <c r="L1678" s="1">
        <v>3345</v>
      </c>
      <c r="M1678" s="1" t="s">
        <v>1004</v>
      </c>
      <c r="N1678" s="1" t="s">
        <v>35</v>
      </c>
      <c r="O1678" s="1" t="s">
        <v>36</v>
      </c>
      <c r="P1678" s="1">
        <v>1402</v>
      </c>
      <c r="Q1678" s="1">
        <v>12</v>
      </c>
      <c r="R1678" s="1">
        <v>0</v>
      </c>
      <c r="S1678" s="1" t="s">
        <v>43</v>
      </c>
      <c r="T1678" s="1">
        <v>12281.52</v>
      </c>
      <c r="U1678" s="1">
        <v>0</v>
      </c>
      <c r="V1678" s="1">
        <v>12281.52</v>
      </c>
      <c r="W1678" s="1">
        <v>1023.46</v>
      </c>
      <c r="X1678" s="1"/>
      <c r="Y1678" s="1">
        <f t="shared" si="326"/>
        <v>0</v>
      </c>
      <c r="Z1678" s="1">
        <f t="shared" si="327"/>
        <v>0</v>
      </c>
      <c r="AA1678" s="1">
        <f t="shared" si="328"/>
        <v>0</v>
      </c>
      <c r="AB1678" s="1">
        <f t="shared" si="329"/>
        <v>0</v>
      </c>
      <c r="AC1678" s="1"/>
      <c r="AD1678" s="1">
        <f t="shared" si="330"/>
        <v>0</v>
      </c>
      <c r="AE1678" s="1">
        <f t="shared" si="331"/>
        <v>0</v>
      </c>
      <c r="AF1678" s="1">
        <f t="shared" si="331"/>
        <v>12281.52</v>
      </c>
      <c r="AG1678" s="1">
        <f t="shared" si="331"/>
        <v>1023.46</v>
      </c>
      <c r="AH1678" s="1" t="s">
        <v>878</v>
      </c>
      <c r="AI1678" s="1" t="s">
        <v>896</v>
      </c>
      <c r="AJ1678" s="1" t="s">
        <v>878</v>
      </c>
      <c r="AK1678" s="1" t="s">
        <v>896</v>
      </c>
      <c r="AL1678" s="1"/>
      <c r="AM1678" s="1"/>
      <c r="AN1678" s="1" t="s">
        <v>39</v>
      </c>
      <c r="AO1678" s="1" t="s">
        <v>39</v>
      </c>
      <c r="AP1678" s="1" t="s">
        <v>55</v>
      </c>
      <c r="AQ1678" s="1" t="s">
        <v>55</v>
      </c>
      <c r="AR1678" s="1" t="str">
        <f t="shared" si="332"/>
        <v>Z-17923</v>
      </c>
      <c r="AS1678" s="1" t="str">
        <f t="shared" si="333"/>
        <v>Amazing LT</v>
      </c>
      <c r="AT1678" s="1" t="str">
        <f t="shared" si="334"/>
        <v>Z-17923</v>
      </c>
      <c r="AU1678" s="1" t="str">
        <f t="shared" si="335"/>
        <v>Amazing LT</v>
      </c>
      <c r="AV1678" s="1">
        <f t="shared" si="335"/>
        <v>0</v>
      </c>
      <c r="AW1678" s="1">
        <f t="shared" si="335"/>
        <v>0</v>
      </c>
      <c r="AX1678" s="1" t="s">
        <v>84</v>
      </c>
      <c r="AY1678" s="3">
        <v>45422</v>
      </c>
      <c r="AZ1678" s="3">
        <v>45786</v>
      </c>
      <c r="BA1678" s="3">
        <v>45413</v>
      </c>
      <c r="BB1678" s="3">
        <v>45777</v>
      </c>
      <c r="BC1678" s="1"/>
      <c r="BD1678" s="3">
        <v>45787</v>
      </c>
    </row>
    <row r="1679" spans="1:56" x14ac:dyDescent="0.25">
      <c r="A1679" s="1" t="s">
        <v>879</v>
      </c>
      <c r="B1679" s="3">
        <v>45747</v>
      </c>
      <c r="C1679" s="3">
        <v>42500</v>
      </c>
      <c r="F1679" s="1">
        <v>472125</v>
      </c>
      <c r="G1679" s="3">
        <v>45422</v>
      </c>
      <c r="H1679" s="3">
        <v>45453</v>
      </c>
      <c r="I1679" s="1" t="s">
        <v>877</v>
      </c>
      <c r="J1679" s="1"/>
      <c r="K1679" s="1" t="s">
        <v>34</v>
      </c>
      <c r="L1679" s="1">
        <v>3345</v>
      </c>
      <c r="M1679" s="1" t="s">
        <v>1004</v>
      </c>
      <c r="N1679" s="1" t="s">
        <v>35</v>
      </c>
      <c r="O1679" s="1" t="s">
        <v>36</v>
      </c>
      <c r="P1679" s="1">
        <v>-1402</v>
      </c>
      <c r="Q1679" s="1">
        <v>11</v>
      </c>
      <c r="R1679" s="1">
        <v>0</v>
      </c>
      <c r="S1679" s="1" t="s">
        <v>43</v>
      </c>
      <c r="T1679" s="1">
        <v>-11258.06</v>
      </c>
      <c r="U1679" s="1">
        <v>0</v>
      </c>
      <c r="V1679" s="1">
        <v>-11258.06</v>
      </c>
      <c r="W1679" s="1">
        <v>-1023.46</v>
      </c>
      <c r="X1679" s="1"/>
      <c r="Y1679" s="1">
        <f t="shared" si="326"/>
        <v>0</v>
      </c>
      <c r="Z1679" s="1">
        <f t="shared" si="327"/>
        <v>0</v>
      </c>
      <c r="AA1679" s="1">
        <f t="shared" si="328"/>
        <v>0</v>
      </c>
      <c r="AB1679" s="1">
        <f t="shared" si="329"/>
        <v>0</v>
      </c>
      <c r="AC1679" s="1"/>
      <c r="AD1679" s="1">
        <f t="shared" si="330"/>
        <v>0</v>
      </c>
      <c r="AE1679" s="1">
        <f t="shared" si="331"/>
        <v>0</v>
      </c>
      <c r="AF1679" s="1">
        <f t="shared" si="331"/>
        <v>-11258.06</v>
      </c>
      <c r="AG1679" s="1">
        <f t="shared" si="331"/>
        <v>-1023.46</v>
      </c>
      <c r="AH1679" s="1" t="s">
        <v>878</v>
      </c>
      <c r="AI1679" s="1" t="s">
        <v>896</v>
      </c>
      <c r="AJ1679" s="1" t="s">
        <v>878</v>
      </c>
      <c r="AK1679" s="1" t="s">
        <v>896</v>
      </c>
      <c r="AL1679" s="1"/>
      <c r="AM1679" s="1"/>
      <c r="AN1679" s="1" t="s">
        <v>39</v>
      </c>
      <c r="AO1679" s="1" t="s">
        <v>39</v>
      </c>
      <c r="AP1679" s="1" t="s">
        <v>55</v>
      </c>
      <c r="AQ1679" s="1" t="s">
        <v>55</v>
      </c>
      <c r="AR1679" s="1" t="str">
        <f t="shared" si="332"/>
        <v>Z-17923</v>
      </c>
      <c r="AS1679" s="1" t="str">
        <f t="shared" si="333"/>
        <v>Amazing LT</v>
      </c>
      <c r="AT1679" s="1" t="str">
        <f t="shared" si="334"/>
        <v>Z-17923</v>
      </c>
      <c r="AU1679" s="1" t="str">
        <f t="shared" si="335"/>
        <v>Amazing LT</v>
      </c>
      <c r="AV1679" s="1">
        <f t="shared" si="335"/>
        <v>0</v>
      </c>
      <c r="AW1679" s="1">
        <f t="shared" si="335"/>
        <v>0</v>
      </c>
      <c r="AX1679" s="1" t="s">
        <v>84</v>
      </c>
      <c r="AY1679" s="3">
        <v>45453</v>
      </c>
      <c r="AZ1679" s="3">
        <v>45786</v>
      </c>
      <c r="BA1679" s="3">
        <v>45444</v>
      </c>
      <c r="BB1679" s="3">
        <v>45777</v>
      </c>
      <c r="BC1679" s="1"/>
      <c r="BD1679" s="3">
        <v>45787</v>
      </c>
    </row>
    <row r="1680" spans="1:56" x14ac:dyDescent="0.25">
      <c r="A1680" s="1" t="s">
        <v>879</v>
      </c>
      <c r="B1680" s="3">
        <v>45747</v>
      </c>
      <c r="C1680" s="3">
        <v>42500</v>
      </c>
      <c r="F1680" s="1">
        <v>472125</v>
      </c>
      <c r="G1680" s="3">
        <v>45453</v>
      </c>
      <c r="H1680" s="3">
        <v>45453</v>
      </c>
      <c r="I1680" s="1" t="s">
        <v>877</v>
      </c>
      <c r="J1680" s="1"/>
      <c r="K1680" s="1" t="s">
        <v>34</v>
      </c>
      <c r="L1680" s="1">
        <v>3345</v>
      </c>
      <c r="M1680" s="1" t="s">
        <v>1004</v>
      </c>
      <c r="N1680" s="1" t="s">
        <v>35</v>
      </c>
      <c r="O1680" s="1" t="s">
        <v>36</v>
      </c>
      <c r="P1680" s="1">
        <v>1419</v>
      </c>
      <c r="Q1680" s="1">
        <v>11</v>
      </c>
      <c r="R1680" s="1">
        <v>0</v>
      </c>
      <c r="S1680" s="1" t="s">
        <v>43</v>
      </c>
      <c r="T1680" s="1">
        <v>11394.57</v>
      </c>
      <c r="U1680" s="1">
        <v>0</v>
      </c>
      <c r="V1680" s="1">
        <v>11394.57</v>
      </c>
      <c r="W1680" s="1">
        <v>1035.8699999999999</v>
      </c>
      <c r="X1680" s="1"/>
      <c r="Y1680" s="1">
        <f t="shared" si="326"/>
        <v>0</v>
      </c>
      <c r="Z1680" s="1">
        <f t="shared" si="327"/>
        <v>0</v>
      </c>
      <c r="AA1680" s="1">
        <f t="shared" si="328"/>
        <v>0</v>
      </c>
      <c r="AB1680" s="1">
        <f t="shared" si="329"/>
        <v>0</v>
      </c>
      <c r="AC1680" s="1"/>
      <c r="AD1680" s="1">
        <f t="shared" si="330"/>
        <v>0</v>
      </c>
      <c r="AE1680" s="1">
        <f t="shared" si="331"/>
        <v>0</v>
      </c>
      <c r="AF1680" s="1">
        <f t="shared" si="331"/>
        <v>11394.57</v>
      </c>
      <c r="AG1680" s="1">
        <f t="shared" si="331"/>
        <v>1035.8699999999999</v>
      </c>
      <c r="AH1680" s="1" t="s">
        <v>878</v>
      </c>
      <c r="AI1680" s="1" t="s">
        <v>896</v>
      </c>
      <c r="AJ1680" s="1" t="s">
        <v>878</v>
      </c>
      <c r="AK1680" s="1" t="s">
        <v>896</v>
      </c>
      <c r="AL1680" s="1"/>
      <c r="AM1680" s="1"/>
      <c r="AN1680" s="1" t="s">
        <v>39</v>
      </c>
      <c r="AO1680" s="1" t="s">
        <v>39</v>
      </c>
      <c r="AP1680" s="1" t="s">
        <v>55</v>
      </c>
      <c r="AQ1680" s="1" t="s">
        <v>55</v>
      </c>
      <c r="AR1680" s="1" t="str">
        <f t="shared" si="332"/>
        <v>Z-17923</v>
      </c>
      <c r="AS1680" s="1" t="str">
        <f t="shared" si="333"/>
        <v>Amazing LT</v>
      </c>
      <c r="AT1680" s="1" t="str">
        <f t="shared" si="334"/>
        <v>Z-17923</v>
      </c>
      <c r="AU1680" s="1" t="str">
        <f t="shared" si="335"/>
        <v>Amazing LT</v>
      </c>
      <c r="AV1680" s="1">
        <f t="shared" si="335"/>
        <v>0</v>
      </c>
      <c r="AW1680" s="1">
        <f t="shared" si="335"/>
        <v>0</v>
      </c>
      <c r="AX1680" s="1" t="s">
        <v>84</v>
      </c>
      <c r="AY1680" s="3">
        <v>45453</v>
      </c>
      <c r="AZ1680" s="3">
        <v>45786</v>
      </c>
      <c r="BA1680" s="3">
        <v>45444</v>
      </c>
      <c r="BB1680" s="3">
        <v>45777</v>
      </c>
      <c r="BC1680" s="1"/>
      <c r="BD1680" s="3">
        <v>45787</v>
      </c>
    </row>
    <row r="1681" spans="1:56" x14ac:dyDescent="0.25">
      <c r="A1681" s="1" t="s">
        <v>879</v>
      </c>
      <c r="B1681" s="3">
        <v>45777</v>
      </c>
      <c r="C1681" s="3">
        <v>42500</v>
      </c>
      <c r="F1681" s="1">
        <v>472125</v>
      </c>
      <c r="G1681" s="3">
        <v>45422</v>
      </c>
      <c r="H1681" s="3">
        <v>45422</v>
      </c>
      <c r="I1681" s="1" t="s">
        <v>880</v>
      </c>
      <c r="J1681" s="1"/>
      <c r="K1681" s="1" t="s">
        <v>34</v>
      </c>
      <c r="L1681" s="1">
        <v>3345</v>
      </c>
      <c r="M1681" s="1" t="s">
        <v>1004</v>
      </c>
      <c r="N1681" s="1" t="s">
        <v>35</v>
      </c>
      <c r="O1681" s="1" t="s">
        <v>36</v>
      </c>
      <c r="P1681" s="1">
        <v>1402</v>
      </c>
      <c r="Q1681" s="1">
        <v>12</v>
      </c>
      <c r="R1681" s="1">
        <v>0</v>
      </c>
      <c r="S1681" s="1" t="s">
        <v>43</v>
      </c>
      <c r="T1681" s="1">
        <v>12281.52</v>
      </c>
      <c r="U1681" s="1">
        <v>0</v>
      </c>
      <c r="V1681" s="1">
        <v>12281.52</v>
      </c>
      <c r="W1681" s="1">
        <v>1023.46</v>
      </c>
      <c r="X1681" s="1"/>
      <c r="Y1681" s="1">
        <f t="shared" si="326"/>
        <v>0</v>
      </c>
      <c r="Z1681" s="1">
        <f t="shared" si="327"/>
        <v>0</v>
      </c>
      <c r="AA1681" s="1">
        <f t="shared" si="328"/>
        <v>0</v>
      </c>
      <c r="AB1681" s="1">
        <f t="shared" si="329"/>
        <v>0</v>
      </c>
      <c r="AC1681" s="1"/>
      <c r="AD1681" s="1">
        <f t="shared" si="330"/>
        <v>0</v>
      </c>
      <c r="AE1681" s="1">
        <f t="shared" si="331"/>
        <v>0</v>
      </c>
      <c r="AF1681" s="1">
        <f t="shared" si="331"/>
        <v>12281.52</v>
      </c>
      <c r="AG1681" s="1">
        <f t="shared" si="331"/>
        <v>1023.46</v>
      </c>
      <c r="AH1681" s="1" t="s">
        <v>878</v>
      </c>
      <c r="AI1681" s="1" t="s">
        <v>896</v>
      </c>
      <c r="AJ1681" s="1" t="s">
        <v>878</v>
      </c>
      <c r="AK1681" s="1" t="s">
        <v>896</v>
      </c>
      <c r="AL1681" s="1"/>
      <c r="AM1681" s="1"/>
      <c r="AN1681" s="1" t="s">
        <v>39</v>
      </c>
      <c r="AO1681" s="1" t="s">
        <v>39</v>
      </c>
      <c r="AP1681" s="1" t="s">
        <v>55</v>
      </c>
      <c r="AQ1681" s="1" t="s">
        <v>55</v>
      </c>
      <c r="AR1681" s="1" t="str">
        <f t="shared" si="332"/>
        <v>Z-17923</v>
      </c>
      <c r="AS1681" s="1" t="str">
        <f t="shared" si="333"/>
        <v>Amazing LT</v>
      </c>
      <c r="AT1681" s="1" t="str">
        <f t="shared" si="334"/>
        <v>Z-17923</v>
      </c>
      <c r="AU1681" s="1" t="str">
        <f t="shared" si="335"/>
        <v>Amazing LT</v>
      </c>
      <c r="AV1681" s="1">
        <f t="shared" si="335"/>
        <v>0</v>
      </c>
      <c r="AW1681" s="1">
        <f t="shared" si="335"/>
        <v>0</v>
      </c>
      <c r="AX1681" s="1" t="s">
        <v>84</v>
      </c>
      <c r="AY1681" s="3">
        <v>45422</v>
      </c>
      <c r="AZ1681" s="3">
        <v>45786</v>
      </c>
      <c r="BA1681" s="3">
        <v>45413</v>
      </c>
      <c r="BB1681" s="3">
        <v>45777</v>
      </c>
      <c r="BC1681" s="1"/>
      <c r="BD1681" s="3">
        <v>45787</v>
      </c>
    </row>
    <row r="1682" spans="1:56" x14ac:dyDescent="0.25">
      <c r="A1682" s="1" t="s">
        <v>879</v>
      </c>
      <c r="B1682" s="3">
        <v>45777</v>
      </c>
      <c r="C1682" s="3">
        <v>42500</v>
      </c>
      <c r="F1682" s="1">
        <v>472125</v>
      </c>
      <c r="G1682" s="3">
        <v>45422</v>
      </c>
      <c r="H1682" s="3">
        <v>45453</v>
      </c>
      <c r="I1682" s="1" t="s">
        <v>877</v>
      </c>
      <c r="J1682" s="1"/>
      <c r="K1682" s="1" t="s">
        <v>34</v>
      </c>
      <c r="L1682" s="1">
        <v>3345</v>
      </c>
      <c r="M1682" s="1" t="s">
        <v>1004</v>
      </c>
      <c r="N1682" s="1" t="s">
        <v>35</v>
      </c>
      <c r="O1682" s="1" t="s">
        <v>36</v>
      </c>
      <c r="P1682" s="1">
        <v>-1402</v>
      </c>
      <c r="Q1682" s="1">
        <v>11</v>
      </c>
      <c r="R1682" s="1">
        <v>0</v>
      </c>
      <c r="S1682" s="1" t="s">
        <v>43</v>
      </c>
      <c r="T1682" s="1">
        <v>-11258.06</v>
      </c>
      <c r="U1682" s="1">
        <v>0</v>
      </c>
      <c r="V1682" s="1">
        <v>-11258.06</v>
      </c>
      <c r="W1682" s="1">
        <v>-1023.46</v>
      </c>
      <c r="X1682" s="1"/>
      <c r="Y1682" s="1">
        <f t="shared" si="326"/>
        <v>0</v>
      </c>
      <c r="Z1682" s="1">
        <f t="shared" si="327"/>
        <v>0</v>
      </c>
      <c r="AA1682" s="1">
        <f t="shared" si="328"/>
        <v>0</v>
      </c>
      <c r="AB1682" s="1">
        <f t="shared" si="329"/>
        <v>0</v>
      </c>
      <c r="AC1682" s="1"/>
      <c r="AD1682" s="1">
        <f t="shared" si="330"/>
        <v>0</v>
      </c>
      <c r="AE1682" s="1">
        <f t="shared" si="331"/>
        <v>0</v>
      </c>
      <c r="AF1682" s="1">
        <f t="shared" si="331"/>
        <v>-11258.06</v>
      </c>
      <c r="AG1682" s="1">
        <f t="shared" si="331"/>
        <v>-1023.46</v>
      </c>
      <c r="AH1682" s="1" t="s">
        <v>878</v>
      </c>
      <c r="AI1682" s="1" t="s">
        <v>896</v>
      </c>
      <c r="AJ1682" s="1" t="s">
        <v>878</v>
      </c>
      <c r="AK1682" s="1" t="s">
        <v>896</v>
      </c>
      <c r="AL1682" s="1"/>
      <c r="AM1682" s="1"/>
      <c r="AN1682" s="1" t="s">
        <v>39</v>
      </c>
      <c r="AO1682" s="1" t="s">
        <v>39</v>
      </c>
      <c r="AP1682" s="1" t="s">
        <v>55</v>
      </c>
      <c r="AQ1682" s="1" t="s">
        <v>55</v>
      </c>
      <c r="AR1682" s="1" t="str">
        <f t="shared" si="332"/>
        <v>Z-17923</v>
      </c>
      <c r="AS1682" s="1" t="str">
        <f t="shared" si="333"/>
        <v>Amazing LT</v>
      </c>
      <c r="AT1682" s="1" t="str">
        <f t="shared" si="334"/>
        <v>Z-17923</v>
      </c>
      <c r="AU1682" s="1" t="str">
        <f t="shared" si="335"/>
        <v>Amazing LT</v>
      </c>
      <c r="AV1682" s="1">
        <f t="shared" si="335"/>
        <v>0</v>
      </c>
      <c r="AW1682" s="1">
        <f t="shared" si="335"/>
        <v>0</v>
      </c>
      <c r="AX1682" s="1" t="s">
        <v>84</v>
      </c>
      <c r="AY1682" s="3">
        <v>45453</v>
      </c>
      <c r="AZ1682" s="3">
        <v>45786</v>
      </c>
      <c r="BA1682" s="3">
        <v>45444</v>
      </c>
      <c r="BB1682" s="3">
        <v>45777</v>
      </c>
      <c r="BC1682" s="1"/>
      <c r="BD1682" s="3">
        <v>45787</v>
      </c>
    </row>
    <row r="1683" spans="1:56" x14ac:dyDescent="0.25">
      <c r="A1683" s="1" t="s">
        <v>879</v>
      </c>
      <c r="B1683" s="3">
        <v>45777</v>
      </c>
      <c r="C1683" s="3">
        <v>42500</v>
      </c>
      <c r="F1683" s="1">
        <v>472125</v>
      </c>
      <c r="G1683" s="3">
        <v>45453</v>
      </c>
      <c r="H1683" s="3">
        <v>45453</v>
      </c>
      <c r="I1683" s="1" t="s">
        <v>877</v>
      </c>
      <c r="J1683" s="1"/>
      <c r="K1683" s="1" t="s">
        <v>34</v>
      </c>
      <c r="L1683" s="1">
        <v>3345</v>
      </c>
      <c r="M1683" s="1" t="s">
        <v>1004</v>
      </c>
      <c r="N1683" s="1" t="s">
        <v>35</v>
      </c>
      <c r="O1683" s="1" t="s">
        <v>36</v>
      </c>
      <c r="P1683" s="1">
        <v>1419</v>
      </c>
      <c r="Q1683" s="1">
        <v>11</v>
      </c>
      <c r="R1683" s="1">
        <v>0</v>
      </c>
      <c r="S1683" s="1" t="s">
        <v>43</v>
      </c>
      <c r="T1683" s="1">
        <v>11394.57</v>
      </c>
      <c r="U1683" s="1">
        <v>0</v>
      </c>
      <c r="V1683" s="1">
        <v>11394.57</v>
      </c>
      <c r="W1683" s="1">
        <v>1035.8699999999999</v>
      </c>
      <c r="X1683" s="1"/>
      <c r="Y1683" s="1">
        <f t="shared" si="326"/>
        <v>0</v>
      </c>
      <c r="Z1683" s="1">
        <f t="shared" si="327"/>
        <v>0</v>
      </c>
      <c r="AA1683" s="1">
        <f t="shared" si="328"/>
        <v>0</v>
      </c>
      <c r="AB1683" s="1">
        <f t="shared" si="329"/>
        <v>0</v>
      </c>
      <c r="AC1683" s="1"/>
      <c r="AD1683" s="1">
        <f t="shared" si="330"/>
        <v>0</v>
      </c>
      <c r="AE1683" s="1">
        <f t="shared" si="331"/>
        <v>0</v>
      </c>
      <c r="AF1683" s="1">
        <f t="shared" si="331"/>
        <v>11394.57</v>
      </c>
      <c r="AG1683" s="1">
        <f t="shared" si="331"/>
        <v>1035.8699999999999</v>
      </c>
      <c r="AH1683" s="1" t="s">
        <v>878</v>
      </c>
      <c r="AI1683" s="1" t="s">
        <v>896</v>
      </c>
      <c r="AJ1683" s="1" t="s">
        <v>878</v>
      </c>
      <c r="AK1683" s="1" t="s">
        <v>896</v>
      </c>
      <c r="AL1683" s="1"/>
      <c r="AM1683" s="1"/>
      <c r="AN1683" s="1" t="s">
        <v>39</v>
      </c>
      <c r="AO1683" s="1" t="s">
        <v>39</v>
      </c>
      <c r="AP1683" s="1" t="s">
        <v>55</v>
      </c>
      <c r="AQ1683" s="1" t="s">
        <v>55</v>
      </c>
      <c r="AR1683" s="1" t="str">
        <f t="shared" si="332"/>
        <v>Z-17923</v>
      </c>
      <c r="AS1683" s="1" t="str">
        <f t="shared" si="333"/>
        <v>Amazing LT</v>
      </c>
      <c r="AT1683" s="1" t="str">
        <f t="shared" si="334"/>
        <v>Z-17923</v>
      </c>
      <c r="AU1683" s="1" t="str">
        <f t="shared" si="335"/>
        <v>Amazing LT</v>
      </c>
      <c r="AV1683" s="1">
        <f t="shared" si="335"/>
        <v>0</v>
      </c>
      <c r="AW1683" s="1">
        <f t="shared" si="335"/>
        <v>0</v>
      </c>
      <c r="AX1683" s="1" t="s">
        <v>84</v>
      </c>
      <c r="AY1683" s="3">
        <v>45453</v>
      </c>
      <c r="AZ1683" s="3">
        <v>45786</v>
      </c>
      <c r="BA1683" s="3">
        <v>45444</v>
      </c>
      <c r="BB1683" s="3">
        <v>45777</v>
      </c>
      <c r="BC1683" s="1"/>
      <c r="BD1683" s="3">
        <v>45787</v>
      </c>
    </row>
    <row r="1684" spans="1:56" x14ac:dyDescent="0.25">
      <c r="A1684" s="1" t="s">
        <v>257</v>
      </c>
      <c r="B1684" s="3">
        <v>44895</v>
      </c>
      <c r="C1684" s="3">
        <v>42417</v>
      </c>
      <c r="F1684" s="1">
        <v>1554700</v>
      </c>
      <c r="G1684" s="3">
        <v>44608</v>
      </c>
      <c r="H1684" s="3">
        <v>44608</v>
      </c>
      <c r="I1684" s="1">
        <v>938733</v>
      </c>
      <c r="J1684" s="1"/>
      <c r="K1684" s="1" t="s">
        <v>34</v>
      </c>
      <c r="L1684" s="1">
        <v>2767</v>
      </c>
      <c r="M1684" s="1" t="s">
        <v>1004</v>
      </c>
      <c r="N1684" s="1" t="s">
        <v>35</v>
      </c>
      <c r="O1684" s="1" t="s">
        <v>36</v>
      </c>
      <c r="P1684" s="1">
        <v>44</v>
      </c>
      <c r="Q1684" s="1">
        <v>12</v>
      </c>
      <c r="R1684" s="1">
        <v>20</v>
      </c>
      <c r="S1684" s="1" t="s">
        <v>43</v>
      </c>
      <c r="T1684" s="1">
        <v>322.08</v>
      </c>
      <c r="U1684" s="1">
        <v>64.42</v>
      </c>
      <c r="V1684" s="1">
        <v>386.5</v>
      </c>
      <c r="W1684" s="1">
        <v>26.84</v>
      </c>
      <c r="X1684" s="1"/>
      <c r="Y1684" s="1">
        <f t="shared" si="326"/>
        <v>0</v>
      </c>
      <c r="Z1684" s="1">
        <f t="shared" si="327"/>
        <v>0</v>
      </c>
      <c r="AA1684" s="1">
        <f t="shared" si="328"/>
        <v>0</v>
      </c>
      <c r="AB1684" s="1">
        <f t="shared" si="329"/>
        <v>0</v>
      </c>
      <c r="AC1684" s="1"/>
      <c r="AD1684" s="1">
        <f t="shared" si="330"/>
        <v>0</v>
      </c>
      <c r="AE1684" s="1">
        <f t="shared" si="331"/>
        <v>64.42</v>
      </c>
      <c r="AF1684" s="1">
        <f t="shared" si="331"/>
        <v>386.5</v>
      </c>
      <c r="AG1684" s="1">
        <f t="shared" si="331"/>
        <v>26.84</v>
      </c>
      <c r="AH1684" s="1" t="s">
        <v>258</v>
      </c>
      <c r="AI1684" s="1" t="s">
        <v>256</v>
      </c>
      <c r="AJ1684" s="1" t="s">
        <v>258</v>
      </c>
      <c r="AK1684" s="1" t="s">
        <v>256</v>
      </c>
      <c r="AL1684" s="1"/>
      <c r="AM1684" s="1"/>
      <c r="AN1684" s="1" t="s">
        <v>38</v>
      </c>
      <c r="AO1684" s="1" t="s">
        <v>39</v>
      </c>
      <c r="AP1684" s="1" t="s">
        <v>55</v>
      </c>
      <c r="AQ1684" s="1" t="s">
        <v>55</v>
      </c>
      <c r="AR1684" s="1" t="str">
        <f t="shared" si="332"/>
        <v>A-2665722</v>
      </c>
      <c r="AS1684" s="1" t="str">
        <f t="shared" si="333"/>
        <v>Metsi Technologies Ltd</v>
      </c>
      <c r="AT1684" s="1" t="str">
        <f t="shared" si="334"/>
        <v>A-2665722</v>
      </c>
      <c r="AU1684" s="1" t="str">
        <f t="shared" si="335"/>
        <v>Metsi Technologies Ltd</v>
      </c>
      <c r="AV1684" s="1">
        <f t="shared" si="335"/>
        <v>0</v>
      </c>
      <c r="AW1684" s="1">
        <f t="shared" si="335"/>
        <v>0</v>
      </c>
      <c r="AX1684" s="1" t="s">
        <v>84</v>
      </c>
      <c r="AY1684" s="3">
        <v>44608</v>
      </c>
      <c r="AZ1684" s="3">
        <v>44973</v>
      </c>
      <c r="BA1684" s="3">
        <v>44593</v>
      </c>
      <c r="BB1684" s="3">
        <v>44957</v>
      </c>
      <c r="BC1684" s="1" t="s">
        <v>942</v>
      </c>
      <c r="BD1684" s="3">
        <f t="shared" ref="BD1684:BD1698" si="336">AZ1684+1</f>
        <v>44974</v>
      </c>
    </row>
    <row r="1685" spans="1:56" x14ac:dyDescent="0.25">
      <c r="A1685" s="1" t="s">
        <v>257</v>
      </c>
      <c r="B1685" s="3">
        <v>44926</v>
      </c>
      <c r="C1685" s="3">
        <v>42417</v>
      </c>
      <c r="F1685" s="1">
        <v>1554700</v>
      </c>
      <c r="G1685" s="3">
        <v>44608</v>
      </c>
      <c r="H1685" s="3">
        <v>44608</v>
      </c>
      <c r="I1685" s="1">
        <v>938733</v>
      </c>
      <c r="J1685" s="1"/>
      <c r="K1685" s="1" t="s">
        <v>34</v>
      </c>
      <c r="L1685" s="1">
        <v>2767</v>
      </c>
      <c r="M1685" s="1" t="s">
        <v>1004</v>
      </c>
      <c r="N1685" s="1" t="s">
        <v>35</v>
      </c>
      <c r="O1685" s="1" t="s">
        <v>36</v>
      </c>
      <c r="P1685" s="1">
        <v>44</v>
      </c>
      <c r="Q1685" s="1">
        <v>12</v>
      </c>
      <c r="R1685" s="1">
        <v>20</v>
      </c>
      <c r="S1685" s="1" t="s">
        <v>43</v>
      </c>
      <c r="T1685" s="1">
        <v>322.08</v>
      </c>
      <c r="U1685" s="1">
        <v>64.42</v>
      </c>
      <c r="V1685" s="1">
        <v>386.5</v>
      </c>
      <c r="W1685" s="1">
        <v>26.84</v>
      </c>
      <c r="X1685" s="1"/>
      <c r="Y1685" s="1">
        <f t="shared" si="326"/>
        <v>0</v>
      </c>
      <c r="Z1685" s="1">
        <f t="shared" si="327"/>
        <v>0</v>
      </c>
      <c r="AA1685" s="1">
        <f t="shared" si="328"/>
        <v>0</v>
      </c>
      <c r="AB1685" s="1">
        <f t="shared" si="329"/>
        <v>0</v>
      </c>
      <c r="AC1685" s="1"/>
      <c r="AD1685" s="1">
        <f t="shared" si="330"/>
        <v>0</v>
      </c>
      <c r="AE1685" s="1">
        <f t="shared" si="331"/>
        <v>64.42</v>
      </c>
      <c r="AF1685" s="1">
        <f t="shared" si="331"/>
        <v>386.5</v>
      </c>
      <c r="AG1685" s="1">
        <f t="shared" si="331"/>
        <v>26.84</v>
      </c>
      <c r="AH1685" s="1" t="s">
        <v>258</v>
      </c>
      <c r="AI1685" s="1" t="s">
        <v>256</v>
      </c>
      <c r="AJ1685" s="1" t="s">
        <v>258</v>
      </c>
      <c r="AK1685" s="1" t="s">
        <v>256</v>
      </c>
      <c r="AL1685" s="1"/>
      <c r="AM1685" s="1"/>
      <c r="AN1685" s="1" t="s">
        <v>38</v>
      </c>
      <c r="AO1685" s="1" t="s">
        <v>39</v>
      </c>
      <c r="AP1685" s="1" t="s">
        <v>55</v>
      </c>
      <c r="AQ1685" s="1" t="s">
        <v>55</v>
      </c>
      <c r="AR1685" s="1" t="str">
        <f t="shared" si="332"/>
        <v>A-2665722</v>
      </c>
      <c r="AS1685" s="1" t="str">
        <f t="shared" si="333"/>
        <v>Metsi Technologies Ltd</v>
      </c>
      <c r="AT1685" s="1" t="str">
        <f t="shared" si="334"/>
        <v>A-2665722</v>
      </c>
      <c r="AU1685" s="1" t="str">
        <f t="shared" si="335"/>
        <v>Metsi Technologies Ltd</v>
      </c>
      <c r="AV1685" s="1">
        <f t="shared" si="335"/>
        <v>0</v>
      </c>
      <c r="AW1685" s="1">
        <f t="shared" si="335"/>
        <v>0</v>
      </c>
      <c r="AX1685" s="1" t="s">
        <v>84</v>
      </c>
      <c r="AY1685" s="3">
        <v>44608</v>
      </c>
      <c r="AZ1685" s="3">
        <v>44973</v>
      </c>
      <c r="BA1685" s="3">
        <v>44593</v>
      </c>
      <c r="BB1685" s="3">
        <v>44957</v>
      </c>
      <c r="BC1685" s="1" t="s">
        <v>942</v>
      </c>
      <c r="BD1685" s="3">
        <f t="shared" si="336"/>
        <v>44974</v>
      </c>
    </row>
    <row r="1686" spans="1:56" x14ac:dyDescent="0.25">
      <c r="A1686" s="1" t="s">
        <v>257</v>
      </c>
      <c r="B1686" s="3">
        <v>44957</v>
      </c>
      <c r="C1686" s="3">
        <v>42417</v>
      </c>
      <c r="F1686" s="1">
        <v>1554700</v>
      </c>
      <c r="G1686" s="3">
        <v>44608</v>
      </c>
      <c r="H1686" s="3">
        <v>44608</v>
      </c>
      <c r="I1686" s="1">
        <v>938733</v>
      </c>
      <c r="J1686" s="1"/>
      <c r="K1686" s="1" t="s">
        <v>34</v>
      </c>
      <c r="L1686" s="1">
        <v>2767</v>
      </c>
      <c r="M1686" s="1" t="s">
        <v>1004</v>
      </c>
      <c r="N1686" s="1" t="s">
        <v>35</v>
      </c>
      <c r="O1686" s="1" t="s">
        <v>36</v>
      </c>
      <c r="P1686" s="1">
        <v>44</v>
      </c>
      <c r="Q1686" s="1">
        <v>12</v>
      </c>
      <c r="R1686" s="1">
        <v>20</v>
      </c>
      <c r="S1686" s="1" t="s">
        <v>43</v>
      </c>
      <c r="T1686" s="1">
        <v>322.08</v>
      </c>
      <c r="U1686" s="1">
        <v>64.42</v>
      </c>
      <c r="V1686" s="1">
        <v>386.5</v>
      </c>
      <c r="W1686" s="1">
        <v>26.84</v>
      </c>
      <c r="X1686" s="1"/>
      <c r="Y1686" s="1">
        <f t="shared" si="326"/>
        <v>0</v>
      </c>
      <c r="Z1686" s="1">
        <f t="shared" si="327"/>
        <v>0</v>
      </c>
      <c r="AA1686" s="1">
        <f t="shared" si="328"/>
        <v>0</v>
      </c>
      <c r="AB1686" s="1">
        <f t="shared" si="329"/>
        <v>0</v>
      </c>
      <c r="AC1686" s="1"/>
      <c r="AD1686" s="1">
        <f t="shared" si="330"/>
        <v>0</v>
      </c>
      <c r="AE1686" s="1">
        <f t="shared" si="331"/>
        <v>64.42</v>
      </c>
      <c r="AF1686" s="1">
        <f t="shared" si="331"/>
        <v>386.5</v>
      </c>
      <c r="AG1686" s="1">
        <f t="shared" si="331"/>
        <v>26.84</v>
      </c>
      <c r="AH1686" s="1" t="s">
        <v>258</v>
      </c>
      <c r="AI1686" s="1" t="s">
        <v>256</v>
      </c>
      <c r="AJ1686" s="1" t="s">
        <v>258</v>
      </c>
      <c r="AK1686" s="1" t="s">
        <v>256</v>
      </c>
      <c r="AL1686" s="1"/>
      <c r="AM1686" s="1"/>
      <c r="AN1686" s="1" t="s">
        <v>38</v>
      </c>
      <c r="AO1686" s="1" t="s">
        <v>39</v>
      </c>
      <c r="AP1686" s="1" t="s">
        <v>55</v>
      </c>
      <c r="AQ1686" s="1" t="s">
        <v>55</v>
      </c>
      <c r="AR1686" s="1" t="str">
        <f t="shared" si="332"/>
        <v>A-2665722</v>
      </c>
      <c r="AS1686" s="1" t="str">
        <f t="shared" si="333"/>
        <v>Metsi Technologies Ltd</v>
      </c>
      <c r="AT1686" s="1" t="str">
        <f t="shared" si="334"/>
        <v>A-2665722</v>
      </c>
      <c r="AU1686" s="1" t="str">
        <f t="shared" si="335"/>
        <v>Metsi Technologies Ltd</v>
      </c>
      <c r="AV1686" s="1">
        <f t="shared" si="335"/>
        <v>0</v>
      </c>
      <c r="AW1686" s="1">
        <f t="shared" si="335"/>
        <v>0</v>
      </c>
      <c r="AX1686" s="1" t="s">
        <v>84</v>
      </c>
      <c r="AY1686" s="3">
        <v>44608</v>
      </c>
      <c r="AZ1686" s="3">
        <v>44973</v>
      </c>
      <c r="BA1686" s="3">
        <v>44593</v>
      </c>
      <c r="BB1686" s="3">
        <v>44957</v>
      </c>
      <c r="BC1686" s="1" t="s">
        <v>942</v>
      </c>
      <c r="BD1686" s="3">
        <f t="shared" si="336"/>
        <v>44974</v>
      </c>
    </row>
    <row r="1687" spans="1:56" x14ac:dyDescent="0.25">
      <c r="A1687" s="1" t="s">
        <v>257</v>
      </c>
      <c r="B1687" s="3">
        <v>44985</v>
      </c>
      <c r="C1687" s="3">
        <v>42417</v>
      </c>
      <c r="F1687" s="1">
        <v>1846876</v>
      </c>
      <c r="G1687" s="3">
        <v>44973</v>
      </c>
      <c r="H1687" s="3">
        <v>44973</v>
      </c>
      <c r="I1687" s="1">
        <v>1230463</v>
      </c>
      <c r="J1687" s="1"/>
      <c r="K1687" s="1" t="s">
        <v>34</v>
      </c>
      <c r="L1687" s="1">
        <v>2847</v>
      </c>
      <c r="M1687" s="1" t="s">
        <v>1004</v>
      </c>
      <c r="N1687" s="1" t="s">
        <v>35</v>
      </c>
      <c r="O1687" s="1" t="s">
        <v>36</v>
      </c>
      <c r="P1687" s="1">
        <v>58</v>
      </c>
      <c r="Q1687" s="1">
        <v>12</v>
      </c>
      <c r="R1687" s="1">
        <v>20</v>
      </c>
      <c r="S1687" s="1" t="s">
        <v>43</v>
      </c>
      <c r="T1687" s="1">
        <v>452.4</v>
      </c>
      <c r="U1687" s="1">
        <v>90.48</v>
      </c>
      <c r="V1687" s="1">
        <v>542.88</v>
      </c>
      <c r="W1687" s="1">
        <v>37.700000000000003</v>
      </c>
      <c r="X1687" s="1"/>
      <c r="Y1687" s="1">
        <f t="shared" si="326"/>
        <v>0</v>
      </c>
      <c r="Z1687" s="1">
        <f t="shared" si="327"/>
        <v>0</v>
      </c>
      <c r="AA1687" s="1">
        <f t="shared" si="328"/>
        <v>0</v>
      </c>
      <c r="AB1687" s="1">
        <f t="shared" si="329"/>
        <v>0</v>
      </c>
      <c r="AC1687" s="1"/>
      <c r="AD1687" s="1">
        <f t="shared" si="330"/>
        <v>0</v>
      </c>
      <c r="AE1687" s="1">
        <f t="shared" si="331"/>
        <v>90.48</v>
      </c>
      <c r="AF1687" s="1">
        <f t="shared" si="331"/>
        <v>542.88</v>
      </c>
      <c r="AG1687" s="1">
        <f t="shared" si="331"/>
        <v>37.700000000000003</v>
      </c>
      <c r="AH1687" s="1" t="s">
        <v>258</v>
      </c>
      <c r="AI1687" s="1" t="s">
        <v>256</v>
      </c>
      <c r="AJ1687" s="1" t="s">
        <v>258</v>
      </c>
      <c r="AK1687" s="1" t="s">
        <v>256</v>
      </c>
      <c r="AL1687" s="1"/>
      <c r="AM1687" s="1"/>
      <c r="AN1687" s="1" t="s">
        <v>38</v>
      </c>
      <c r="AO1687" s="1" t="s">
        <v>39</v>
      </c>
      <c r="AP1687" s="1" t="s">
        <v>55</v>
      </c>
      <c r="AQ1687" s="1" t="s">
        <v>55</v>
      </c>
      <c r="AR1687" s="1" t="str">
        <f t="shared" si="332"/>
        <v>A-2665722</v>
      </c>
      <c r="AS1687" s="1" t="str">
        <f t="shared" si="333"/>
        <v>Metsi Technologies Ltd</v>
      </c>
      <c r="AT1687" s="1" t="str">
        <f t="shared" si="334"/>
        <v>A-2665722</v>
      </c>
      <c r="AU1687" s="1" t="str">
        <f t="shared" si="335"/>
        <v>Metsi Technologies Ltd</v>
      </c>
      <c r="AV1687" s="1">
        <f t="shared" si="335"/>
        <v>0</v>
      </c>
      <c r="AW1687" s="1">
        <f t="shared" si="335"/>
        <v>0</v>
      </c>
      <c r="AX1687" s="1" t="s">
        <v>84</v>
      </c>
      <c r="AY1687" s="3">
        <v>44973</v>
      </c>
      <c r="AZ1687" s="3">
        <v>45338</v>
      </c>
      <c r="BA1687" s="3">
        <v>44958</v>
      </c>
      <c r="BB1687" s="3">
        <v>45322</v>
      </c>
      <c r="BC1687" s="1" t="s">
        <v>942</v>
      </c>
      <c r="BD1687" s="3">
        <f t="shared" si="336"/>
        <v>45339</v>
      </c>
    </row>
    <row r="1688" spans="1:56" x14ac:dyDescent="0.25">
      <c r="A1688" s="1" t="s">
        <v>257</v>
      </c>
      <c r="B1688" s="3">
        <v>45016</v>
      </c>
      <c r="C1688" s="3">
        <v>42417</v>
      </c>
      <c r="F1688" s="1">
        <v>1846876</v>
      </c>
      <c r="G1688" s="3">
        <v>44973</v>
      </c>
      <c r="H1688" s="3">
        <v>44973</v>
      </c>
      <c r="I1688" s="1">
        <v>1230463</v>
      </c>
      <c r="J1688" s="1"/>
      <c r="K1688" s="1" t="s">
        <v>34</v>
      </c>
      <c r="L1688" s="1">
        <v>2847</v>
      </c>
      <c r="M1688" s="1" t="s">
        <v>1004</v>
      </c>
      <c r="N1688" s="1" t="s">
        <v>35</v>
      </c>
      <c r="O1688" s="1" t="s">
        <v>36</v>
      </c>
      <c r="P1688" s="1">
        <v>58</v>
      </c>
      <c r="Q1688" s="1">
        <v>12</v>
      </c>
      <c r="R1688" s="1">
        <v>20</v>
      </c>
      <c r="S1688" s="1" t="s">
        <v>43</v>
      </c>
      <c r="T1688" s="1">
        <v>452.4</v>
      </c>
      <c r="U1688" s="1">
        <v>90.48</v>
      </c>
      <c r="V1688" s="1">
        <v>542.88</v>
      </c>
      <c r="W1688" s="1">
        <v>37.700000000000003</v>
      </c>
      <c r="X1688" s="1"/>
      <c r="Y1688" s="1">
        <f t="shared" si="326"/>
        <v>0</v>
      </c>
      <c r="Z1688" s="1">
        <f t="shared" si="327"/>
        <v>0</v>
      </c>
      <c r="AA1688" s="1">
        <f t="shared" si="328"/>
        <v>0</v>
      </c>
      <c r="AB1688" s="1">
        <f t="shared" si="329"/>
        <v>0</v>
      </c>
      <c r="AC1688" s="1"/>
      <c r="AD1688" s="1">
        <f t="shared" si="330"/>
        <v>0</v>
      </c>
      <c r="AE1688" s="1">
        <f t="shared" si="331"/>
        <v>90.48</v>
      </c>
      <c r="AF1688" s="1">
        <f t="shared" si="331"/>
        <v>542.88</v>
      </c>
      <c r="AG1688" s="1">
        <f t="shared" si="331"/>
        <v>37.700000000000003</v>
      </c>
      <c r="AH1688" s="1" t="s">
        <v>258</v>
      </c>
      <c r="AI1688" s="1" t="s">
        <v>256</v>
      </c>
      <c r="AJ1688" s="1" t="s">
        <v>258</v>
      </c>
      <c r="AK1688" s="1" t="s">
        <v>256</v>
      </c>
      <c r="AL1688" s="1"/>
      <c r="AM1688" s="1"/>
      <c r="AN1688" s="1" t="s">
        <v>38</v>
      </c>
      <c r="AO1688" s="1" t="s">
        <v>39</v>
      </c>
      <c r="AP1688" s="1" t="s">
        <v>55</v>
      </c>
      <c r="AQ1688" s="1" t="s">
        <v>55</v>
      </c>
      <c r="AR1688" s="1" t="str">
        <f t="shared" si="332"/>
        <v>A-2665722</v>
      </c>
      <c r="AS1688" s="1" t="str">
        <f t="shared" si="333"/>
        <v>Metsi Technologies Ltd</v>
      </c>
      <c r="AT1688" s="1" t="str">
        <f t="shared" si="334"/>
        <v>A-2665722</v>
      </c>
      <c r="AU1688" s="1" t="str">
        <f t="shared" si="335"/>
        <v>Metsi Technologies Ltd</v>
      </c>
      <c r="AV1688" s="1">
        <f t="shared" si="335"/>
        <v>0</v>
      </c>
      <c r="AW1688" s="1">
        <f t="shared" si="335"/>
        <v>0</v>
      </c>
      <c r="AX1688" s="1" t="s">
        <v>84</v>
      </c>
      <c r="AY1688" s="3">
        <v>44973</v>
      </c>
      <c r="AZ1688" s="3">
        <v>45338</v>
      </c>
      <c r="BA1688" s="3">
        <v>44958</v>
      </c>
      <c r="BB1688" s="3">
        <v>45322</v>
      </c>
      <c r="BC1688" s="1" t="s">
        <v>942</v>
      </c>
      <c r="BD1688" s="3">
        <f t="shared" si="336"/>
        <v>45339</v>
      </c>
    </row>
    <row r="1689" spans="1:56" x14ac:dyDescent="0.25">
      <c r="A1689" s="1" t="s">
        <v>257</v>
      </c>
      <c r="B1689" s="3">
        <v>45046</v>
      </c>
      <c r="C1689" s="3">
        <v>42417</v>
      </c>
      <c r="F1689" s="1">
        <v>1846876</v>
      </c>
      <c r="G1689" s="3">
        <v>44973</v>
      </c>
      <c r="H1689" s="3">
        <v>44973</v>
      </c>
      <c r="I1689" s="1">
        <v>1230463</v>
      </c>
      <c r="J1689" s="1"/>
      <c r="K1689" s="1" t="s">
        <v>34</v>
      </c>
      <c r="L1689" s="1">
        <v>2847</v>
      </c>
      <c r="M1689" s="1" t="s">
        <v>1004</v>
      </c>
      <c r="N1689" s="1" t="s">
        <v>35</v>
      </c>
      <c r="O1689" s="1" t="s">
        <v>36</v>
      </c>
      <c r="P1689" s="1">
        <v>58</v>
      </c>
      <c r="Q1689" s="1">
        <v>12</v>
      </c>
      <c r="R1689" s="1">
        <v>20</v>
      </c>
      <c r="S1689" s="1" t="s">
        <v>43</v>
      </c>
      <c r="T1689" s="1">
        <v>452.4</v>
      </c>
      <c r="U1689" s="1">
        <v>90.48</v>
      </c>
      <c r="V1689" s="1">
        <v>542.88</v>
      </c>
      <c r="W1689" s="1">
        <v>37.700000000000003</v>
      </c>
      <c r="X1689" s="1"/>
      <c r="Y1689" s="1">
        <f t="shared" si="326"/>
        <v>0</v>
      </c>
      <c r="Z1689" s="1">
        <f t="shared" si="327"/>
        <v>0</v>
      </c>
      <c r="AA1689" s="1">
        <f t="shared" si="328"/>
        <v>0</v>
      </c>
      <c r="AB1689" s="1">
        <f t="shared" si="329"/>
        <v>0</v>
      </c>
      <c r="AC1689" s="1"/>
      <c r="AD1689" s="1">
        <f t="shared" si="330"/>
        <v>0</v>
      </c>
      <c r="AE1689" s="1">
        <f t="shared" si="331"/>
        <v>90.48</v>
      </c>
      <c r="AF1689" s="1">
        <f t="shared" si="331"/>
        <v>542.88</v>
      </c>
      <c r="AG1689" s="1">
        <f t="shared" si="331"/>
        <v>37.700000000000003</v>
      </c>
      <c r="AH1689" s="1" t="s">
        <v>258</v>
      </c>
      <c r="AI1689" s="1" t="s">
        <v>256</v>
      </c>
      <c r="AJ1689" s="1" t="s">
        <v>258</v>
      </c>
      <c r="AK1689" s="1" t="s">
        <v>256</v>
      </c>
      <c r="AL1689" s="1"/>
      <c r="AM1689" s="1"/>
      <c r="AN1689" s="1" t="s">
        <v>38</v>
      </c>
      <c r="AO1689" s="1" t="s">
        <v>39</v>
      </c>
      <c r="AP1689" s="1" t="s">
        <v>55</v>
      </c>
      <c r="AQ1689" s="1" t="s">
        <v>55</v>
      </c>
      <c r="AR1689" s="1" t="str">
        <f t="shared" si="332"/>
        <v>A-2665722</v>
      </c>
      <c r="AS1689" s="1" t="str">
        <f t="shared" si="333"/>
        <v>Metsi Technologies Ltd</v>
      </c>
      <c r="AT1689" s="1" t="str">
        <f t="shared" si="334"/>
        <v>A-2665722</v>
      </c>
      <c r="AU1689" s="1" t="str">
        <f t="shared" si="335"/>
        <v>Metsi Technologies Ltd</v>
      </c>
      <c r="AV1689" s="1">
        <f t="shared" si="335"/>
        <v>0</v>
      </c>
      <c r="AW1689" s="1">
        <f t="shared" si="335"/>
        <v>0</v>
      </c>
      <c r="AX1689" s="1" t="s">
        <v>84</v>
      </c>
      <c r="AY1689" s="3">
        <v>44973</v>
      </c>
      <c r="AZ1689" s="3">
        <v>45338</v>
      </c>
      <c r="BA1689" s="3">
        <v>44958</v>
      </c>
      <c r="BB1689" s="3">
        <v>45322</v>
      </c>
      <c r="BC1689" s="1" t="s">
        <v>942</v>
      </c>
      <c r="BD1689" s="3">
        <f t="shared" si="336"/>
        <v>45339</v>
      </c>
    </row>
    <row r="1690" spans="1:56" x14ac:dyDescent="0.25">
      <c r="A1690" s="1" t="s">
        <v>257</v>
      </c>
      <c r="B1690" s="3">
        <v>45077</v>
      </c>
      <c r="C1690" s="3">
        <v>42417</v>
      </c>
      <c r="F1690" s="1">
        <v>1846876</v>
      </c>
      <c r="G1690" s="3">
        <v>44973</v>
      </c>
      <c r="H1690" s="3">
        <v>44973</v>
      </c>
      <c r="I1690" s="1">
        <v>1230463</v>
      </c>
      <c r="J1690" s="1"/>
      <c r="K1690" s="1" t="s">
        <v>34</v>
      </c>
      <c r="L1690" s="1">
        <v>2847</v>
      </c>
      <c r="M1690" s="1" t="s">
        <v>1004</v>
      </c>
      <c r="N1690" s="1" t="s">
        <v>35</v>
      </c>
      <c r="O1690" s="1" t="s">
        <v>36</v>
      </c>
      <c r="P1690" s="1">
        <v>58</v>
      </c>
      <c r="Q1690" s="1">
        <v>12</v>
      </c>
      <c r="R1690" s="1">
        <v>20</v>
      </c>
      <c r="S1690" s="1" t="s">
        <v>43</v>
      </c>
      <c r="T1690" s="1">
        <v>452.4</v>
      </c>
      <c r="U1690" s="1">
        <v>90.48</v>
      </c>
      <c r="V1690" s="1">
        <v>542.88</v>
      </c>
      <c r="W1690" s="1">
        <v>37.700000000000003</v>
      </c>
      <c r="X1690" s="1"/>
      <c r="Y1690" s="1">
        <f t="shared" si="326"/>
        <v>0</v>
      </c>
      <c r="Z1690" s="1">
        <f t="shared" si="327"/>
        <v>0</v>
      </c>
      <c r="AA1690" s="1">
        <f t="shared" si="328"/>
        <v>0</v>
      </c>
      <c r="AB1690" s="1">
        <f t="shared" si="329"/>
        <v>0</v>
      </c>
      <c r="AC1690" s="1"/>
      <c r="AD1690" s="1">
        <f t="shared" si="330"/>
        <v>0</v>
      </c>
      <c r="AE1690" s="1">
        <f t="shared" si="331"/>
        <v>90.48</v>
      </c>
      <c r="AF1690" s="1">
        <f t="shared" si="331"/>
        <v>542.88</v>
      </c>
      <c r="AG1690" s="1">
        <f t="shared" si="331"/>
        <v>37.700000000000003</v>
      </c>
      <c r="AH1690" s="1" t="s">
        <v>258</v>
      </c>
      <c r="AI1690" s="1" t="s">
        <v>256</v>
      </c>
      <c r="AJ1690" s="1" t="s">
        <v>258</v>
      </c>
      <c r="AK1690" s="1" t="s">
        <v>256</v>
      </c>
      <c r="AL1690" s="1"/>
      <c r="AM1690" s="1"/>
      <c r="AN1690" s="1" t="s">
        <v>38</v>
      </c>
      <c r="AO1690" s="1" t="s">
        <v>39</v>
      </c>
      <c r="AP1690" s="1" t="s">
        <v>55</v>
      </c>
      <c r="AQ1690" s="1" t="s">
        <v>55</v>
      </c>
      <c r="AR1690" s="1" t="str">
        <f t="shared" si="332"/>
        <v>A-2665722</v>
      </c>
      <c r="AS1690" s="1" t="str">
        <f t="shared" si="333"/>
        <v>Metsi Technologies Ltd</v>
      </c>
      <c r="AT1690" s="1" t="str">
        <f t="shared" si="334"/>
        <v>A-2665722</v>
      </c>
      <c r="AU1690" s="1" t="str">
        <f t="shared" si="335"/>
        <v>Metsi Technologies Ltd</v>
      </c>
      <c r="AV1690" s="1">
        <f t="shared" si="335"/>
        <v>0</v>
      </c>
      <c r="AW1690" s="1">
        <f t="shared" si="335"/>
        <v>0</v>
      </c>
      <c r="AX1690" s="1" t="s">
        <v>84</v>
      </c>
      <c r="AY1690" s="3">
        <v>44973</v>
      </c>
      <c r="AZ1690" s="3">
        <v>45338</v>
      </c>
      <c r="BA1690" s="3">
        <v>44958</v>
      </c>
      <c r="BB1690" s="3">
        <v>45322</v>
      </c>
      <c r="BC1690" s="1" t="s">
        <v>942</v>
      </c>
      <c r="BD1690" s="3">
        <f t="shared" si="336"/>
        <v>45339</v>
      </c>
    </row>
    <row r="1691" spans="1:56" x14ac:dyDescent="0.25">
      <c r="A1691" s="1" t="s">
        <v>257</v>
      </c>
      <c r="B1691" s="3">
        <v>45107</v>
      </c>
      <c r="C1691" s="3">
        <v>42417</v>
      </c>
      <c r="F1691" s="1">
        <v>1846876</v>
      </c>
      <c r="G1691" s="3">
        <v>44973</v>
      </c>
      <c r="H1691" s="3">
        <v>44973</v>
      </c>
      <c r="I1691" s="1">
        <v>1230463</v>
      </c>
      <c r="J1691" s="1"/>
      <c r="K1691" s="1" t="s">
        <v>34</v>
      </c>
      <c r="L1691" s="1">
        <v>2847</v>
      </c>
      <c r="M1691" s="1" t="s">
        <v>1004</v>
      </c>
      <c r="N1691" s="1" t="s">
        <v>35</v>
      </c>
      <c r="O1691" s="1" t="s">
        <v>36</v>
      </c>
      <c r="P1691" s="1">
        <v>58</v>
      </c>
      <c r="Q1691" s="1">
        <v>12</v>
      </c>
      <c r="R1691" s="1">
        <v>20</v>
      </c>
      <c r="S1691" s="1" t="s">
        <v>43</v>
      </c>
      <c r="T1691" s="1">
        <v>452.4</v>
      </c>
      <c r="U1691" s="1">
        <v>90.48</v>
      </c>
      <c r="V1691" s="1">
        <v>542.88</v>
      </c>
      <c r="W1691" s="1">
        <v>37.700000000000003</v>
      </c>
      <c r="X1691" s="1"/>
      <c r="Y1691" s="1">
        <f t="shared" si="326"/>
        <v>0</v>
      </c>
      <c r="Z1691" s="1">
        <f t="shared" si="327"/>
        <v>0</v>
      </c>
      <c r="AA1691" s="1">
        <f t="shared" si="328"/>
        <v>0</v>
      </c>
      <c r="AB1691" s="1">
        <f t="shared" si="329"/>
        <v>0</v>
      </c>
      <c r="AC1691" s="1"/>
      <c r="AD1691" s="1">
        <f t="shared" si="330"/>
        <v>0</v>
      </c>
      <c r="AE1691" s="1">
        <f t="shared" si="331"/>
        <v>90.48</v>
      </c>
      <c r="AF1691" s="1">
        <f t="shared" si="331"/>
        <v>542.88</v>
      </c>
      <c r="AG1691" s="1">
        <f t="shared" si="331"/>
        <v>37.700000000000003</v>
      </c>
      <c r="AH1691" s="1" t="s">
        <v>258</v>
      </c>
      <c r="AI1691" s="1" t="s">
        <v>256</v>
      </c>
      <c r="AJ1691" s="1" t="s">
        <v>258</v>
      </c>
      <c r="AK1691" s="1" t="s">
        <v>256</v>
      </c>
      <c r="AL1691" s="1"/>
      <c r="AM1691" s="1"/>
      <c r="AN1691" s="1" t="s">
        <v>38</v>
      </c>
      <c r="AO1691" s="1" t="s">
        <v>39</v>
      </c>
      <c r="AP1691" s="1" t="s">
        <v>55</v>
      </c>
      <c r="AQ1691" s="1" t="s">
        <v>55</v>
      </c>
      <c r="AR1691" s="1" t="str">
        <f t="shared" si="332"/>
        <v>A-2665722</v>
      </c>
      <c r="AS1691" s="1" t="str">
        <f t="shared" si="333"/>
        <v>Metsi Technologies Ltd</v>
      </c>
      <c r="AT1691" s="1" t="str">
        <f t="shared" si="334"/>
        <v>A-2665722</v>
      </c>
      <c r="AU1691" s="1" t="str">
        <f t="shared" si="335"/>
        <v>Metsi Technologies Ltd</v>
      </c>
      <c r="AV1691" s="1">
        <f t="shared" si="335"/>
        <v>0</v>
      </c>
      <c r="AW1691" s="1">
        <f t="shared" si="335"/>
        <v>0</v>
      </c>
      <c r="AX1691" s="1" t="s">
        <v>84</v>
      </c>
      <c r="AY1691" s="3">
        <v>44973</v>
      </c>
      <c r="AZ1691" s="3">
        <v>45338</v>
      </c>
      <c r="BA1691" s="3">
        <v>44958</v>
      </c>
      <c r="BB1691" s="3">
        <v>45322</v>
      </c>
      <c r="BC1691" s="1" t="s">
        <v>942</v>
      </c>
      <c r="BD1691" s="3">
        <f t="shared" si="336"/>
        <v>45339</v>
      </c>
    </row>
    <row r="1692" spans="1:56" x14ac:dyDescent="0.25">
      <c r="A1692" s="1" t="s">
        <v>257</v>
      </c>
      <c r="B1692" s="3">
        <v>45138</v>
      </c>
      <c r="C1692" s="3">
        <v>42417</v>
      </c>
      <c r="F1692" s="1">
        <v>1846876</v>
      </c>
      <c r="G1692" s="3">
        <v>44973</v>
      </c>
      <c r="H1692" s="3">
        <v>44973</v>
      </c>
      <c r="I1692" s="1">
        <v>1230463</v>
      </c>
      <c r="J1692" s="1"/>
      <c r="K1692" s="1" t="s">
        <v>34</v>
      </c>
      <c r="L1692" s="1">
        <v>2847</v>
      </c>
      <c r="M1692" s="1" t="s">
        <v>1004</v>
      </c>
      <c r="N1692" s="1" t="s">
        <v>35</v>
      </c>
      <c r="O1692" s="1" t="s">
        <v>36</v>
      </c>
      <c r="P1692" s="1">
        <v>58</v>
      </c>
      <c r="Q1692" s="1">
        <v>12</v>
      </c>
      <c r="R1692" s="1">
        <v>20</v>
      </c>
      <c r="S1692" s="1" t="s">
        <v>43</v>
      </c>
      <c r="T1692" s="1">
        <v>452.4</v>
      </c>
      <c r="U1692" s="1">
        <v>90.48</v>
      </c>
      <c r="V1692" s="1">
        <v>542.88</v>
      </c>
      <c r="W1692" s="1">
        <v>37.700000000000003</v>
      </c>
      <c r="X1692" s="1"/>
      <c r="Y1692" s="1">
        <f t="shared" si="326"/>
        <v>0</v>
      </c>
      <c r="Z1692" s="1">
        <f t="shared" si="327"/>
        <v>0</v>
      </c>
      <c r="AA1692" s="1">
        <f t="shared" si="328"/>
        <v>0</v>
      </c>
      <c r="AB1692" s="1">
        <f t="shared" si="329"/>
        <v>0</v>
      </c>
      <c r="AC1692" s="1"/>
      <c r="AD1692" s="1">
        <f t="shared" si="330"/>
        <v>0</v>
      </c>
      <c r="AE1692" s="1">
        <f t="shared" si="331"/>
        <v>90.48</v>
      </c>
      <c r="AF1692" s="1">
        <f t="shared" si="331"/>
        <v>542.88</v>
      </c>
      <c r="AG1692" s="1">
        <f t="shared" si="331"/>
        <v>37.700000000000003</v>
      </c>
      <c r="AH1692" s="1" t="s">
        <v>258</v>
      </c>
      <c r="AI1692" s="1" t="s">
        <v>256</v>
      </c>
      <c r="AJ1692" s="1" t="s">
        <v>258</v>
      </c>
      <c r="AK1692" s="1" t="s">
        <v>256</v>
      </c>
      <c r="AL1692" s="1"/>
      <c r="AM1692" s="1"/>
      <c r="AN1692" s="1" t="s">
        <v>38</v>
      </c>
      <c r="AO1692" s="1" t="s">
        <v>39</v>
      </c>
      <c r="AP1692" s="1" t="s">
        <v>55</v>
      </c>
      <c r="AQ1692" s="1" t="s">
        <v>55</v>
      </c>
      <c r="AR1692" s="1" t="str">
        <f t="shared" si="332"/>
        <v>A-2665722</v>
      </c>
      <c r="AS1692" s="1" t="str">
        <f t="shared" si="333"/>
        <v>Metsi Technologies Ltd</v>
      </c>
      <c r="AT1692" s="1" t="str">
        <f t="shared" si="334"/>
        <v>A-2665722</v>
      </c>
      <c r="AU1692" s="1" t="str">
        <f t="shared" si="335"/>
        <v>Metsi Technologies Ltd</v>
      </c>
      <c r="AV1692" s="1">
        <f t="shared" si="335"/>
        <v>0</v>
      </c>
      <c r="AW1692" s="1">
        <f t="shared" si="335"/>
        <v>0</v>
      </c>
      <c r="AX1692" s="1" t="s">
        <v>84</v>
      </c>
      <c r="AY1692" s="3">
        <v>44973</v>
      </c>
      <c r="AZ1692" s="3">
        <v>45338</v>
      </c>
      <c r="BA1692" s="3">
        <v>44958</v>
      </c>
      <c r="BB1692" s="3">
        <v>45322</v>
      </c>
      <c r="BC1692" s="1" t="s">
        <v>942</v>
      </c>
      <c r="BD1692" s="3">
        <f t="shared" si="336"/>
        <v>45339</v>
      </c>
    </row>
    <row r="1693" spans="1:56" x14ac:dyDescent="0.25">
      <c r="A1693" s="1" t="s">
        <v>257</v>
      </c>
      <c r="B1693" s="3">
        <v>45169</v>
      </c>
      <c r="C1693" s="3">
        <v>42417</v>
      </c>
      <c r="F1693" s="1">
        <v>1846876</v>
      </c>
      <c r="G1693" s="3">
        <v>44973</v>
      </c>
      <c r="H1693" s="3">
        <v>44973</v>
      </c>
      <c r="I1693" s="1">
        <v>1230463</v>
      </c>
      <c r="J1693" s="1"/>
      <c r="K1693" s="1" t="s">
        <v>34</v>
      </c>
      <c r="L1693" s="1">
        <v>2847</v>
      </c>
      <c r="M1693" s="1" t="s">
        <v>1004</v>
      </c>
      <c r="N1693" s="1" t="s">
        <v>35</v>
      </c>
      <c r="O1693" s="1" t="s">
        <v>36</v>
      </c>
      <c r="P1693" s="1">
        <v>58</v>
      </c>
      <c r="Q1693" s="1">
        <v>12</v>
      </c>
      <c r="R1693" s="1">
        <v>20</v>
      </c>
      <c r="S1693" s="1" t="s">
        <v>43</v>
      </c>
      <c r="T1693" s="1">
        <v>452.4</v>
      </c>
      <c r="U1693" s="1">
        <v>90.48</v>
      </c>
      <c r="V1693" s="1">
        <v>542.88</v>
      </c>
      <c r="W1693" s="1">
        <v>37.700000000000003</v>
      </c>
      <c r="X1693" s="1"/>
      <c r="Y1693" s="1">
        <f t="shared" si="326"/>
        <v>0</v>
      </c>
      <c r="Z1693" s="1">
        <f t="shared" si="327"/>
        <v>0</v>
      </c>
      <c r="AA1693" s="1">
        <f t="shared" si="328"/>
        <v>0</v>
      </c>
      <c r="AB1693" s="1">
        <f t="shared" si="329"/>
        <v>0</v>
      </c>
      <c r="AC1693" s="1"/>
      <c r="AD1693" s="1">
        <f t="shared" si="330"/>
        <v>0</v>
      </c>
      <c r="AE1693" s="1">
        <f t="shared" si="331"/>
        <v>90.48</v>
      </c>
      <c r="AF1693" s="1">
        <f t="shared" si="331"/>
        <v>542.88</v>
      </c>
      <c r="AG1693" s="1">
        <f t="shared" si="331"/>
        <v>37.700000000000003</v>
      </c>
      <c r="AH1693" s="1" t="s">
        <v>258</v>
      </c>
      <c r="AI1693" s="1" t="s">
        <v>256</v>
      </c>
      <c r="AJ1693" s="1" t="s">
        <v>258</v>
      </c>
      <c r="AK1693" s="1" t="s">
        <v>256</v>
      </c>
      <c r="AL1693" s="1"/>
      <c r="AM1693" s="1"/>
      <c r="AN1693" s="1" t="s">
        <v>38</v>
      </c>
      <c r="AO1693" s="1" t="s">
        <v>39</v>
      </c>
      <c r="AP1693" s="1" t="s">
        <v>55</v>
      </c>
      <c r="AQ1693" s="1" t="s">
        <v>55</v>
      </c>
      <c r="AR1693" s="1" t="str">
        <f t="shared" si="332"/>
        <v>A-2665722</v>
      </c>
      <c r="AS1693" s="1" t="str">
        <f t="shared" si="333"/>
        <v>Metsi Technologies Ltd</v>
      </c>
      <c r="AT1693" s="1" t="str">
        <f t="shared" si="334"/>
        <v>A-2665722</v>
      </c>
      <c r="AU1693" s="1" t="str">
        <f t="shared" si="335"/>
        <v>Metsi Technologies Ltd</v>
      </c>
      <c r="AV1693" s="1">
        <f t="shared" si="335"/>
        <v>0</v>
      </c>
      <c r="AW1693" s="1">
        <f t="shared" si="335"/>
        <v>0</v>
      </c>
      <c r="AX1693" s="1" t="s">
        <v>84</v>
      </c>
      <c r="AY1693" s="3">
        <v>44973</v>
      </c>
      <c r="AZ1693" s="3">
        <v>45338</v>
      </c>
      <c r="BA1693" s="3">
        <v>44958</v>
      </c>
      <c r="BB1693" s="3">
        <v>45322</v>
      </c>
      <c r="BC1693" s="1" t="s">
        <v>942</v>
      </c>
      <c r="BD1693" s="3">
        <f t="shared" si="336"/>
        <v>45339</v>
      </c>
    </row>
    <row r="1694" spans="1:56" x14ac:dyDescent="0.25">
      <c r="A1694" s="1" t="s">
        <v>257</v>
      </c>
      <c r="B1694" s="3">
        <v>45199</v>
      </c>
      <c r="C1694" s="3">
        <v>42417</v>
      </c>
      <c r="F1694" s="1">
        <v>1846876</v>
      </c>
      <c r="G1694" s="3">
        <v>44973</v>
      </c>
      <c r="H1694" s="3">
        <v>44973</v>
      </c>
      <c r="I1694" s="1">
        <v>1230463</v>
      </c>
      <c r="J1694" s="1"/>
      <c r="K1694" s="1" t="s">
        <v>34</v>
      </c>
      <c r="L1694" s="1">
        <v>2847</v>
      </c>
      <c r="M1694" s="1" t="s">
        <v>1004</v>
      </c>
      <c r="N1694" s="1" t="s">
        <v>35</v>
      </c>
      <c r="O1694" s="1" t="s">
        <v>36</v>
      </c>
      <c r="P1694" s="1">
        <v>58</v>
      </c>
      <c r="Q1694" s="1">
        <v>12</v>
      </c>
      <c r="R1694" s="1">
        <v>20</v>
      </c>
      <c r="S1694" s="1" t="s">
        <v>43</v>
      </c>
      <c r="T1694" s="1">
        <v>452.4</v>
      </c>
      <c r="U1694" s="1">
        <v>90.48</v>
      </c>
      <c r="V1694" s="1">
        <v>542.88</v>
      </c>
      <c r="W1694" s="1">
        <v>37.700000000000003</v>
      </c>
      <c r="X1694" s="1"/>
      <c r="Y1694" s="1">
        <f t="shared" si="326"/>
        <v>0</v>
      </c>
      <c r="Z1694" s="1">
        <f t="shared" si="327"/>
        <v>0</v>
      </c>
      <c r="AA1694" s="1">
        <f t="shared" si="328"/>
        <v>0</v>
      </c>
      <c r="AB1694" s="1">
        <f t="shared" si="329"/>
        <v>0</v>
      </c>
      <c r="AC1694" s="1"/>
      <c r="AD1694" s="1">
        <f t="shared" si="330"/>
        <v>0</v>
      </c>
      <c r="AE1694" s="1">
        <f t="shared" si="331"/>
        <v>90.48</v>
      </c>
      <c r="AF1694" s="1">
        <f t="shared" si="331"/>
        <v>542.88</v>
      </c>
      <c r="AG1694" s="1">
        <f t="shared" si="331"/>
        <v>37.700000000000003</v>
      </c>
      <c r="AH1694" s="1" t="s">
        <v>258</v>
      </c>
      <c r="AI1694" s="1" t="s">
        <v>256</v>
      </c>
      <c r="AJ1694" s="1" t="s">
        <v>258</v>
      </c>
      <c r="AK1694" s="1" t="s">
        <v>256</v>
      </c>
      <c r="AL1694" s="1"/>
      <c r="AM1694" s="1"/>
      <c r="AN1694" s="1" t="s">
        <v>38</v>
      </c>
      <c r="AO1694" s="1" t="s">
        <v>39</v>
      </c>
      <c r="AP1694" s="1" t="s">
        <v>55</v>
      </c>
      <c r="AQ1694" s="1" t="s">
        <v>55</v>
      </c>
      <c r="AR1694" s="1" t="str">
        <f t="shared" si="332"/>
        <v>A-2665722</v>
      </c>
      <c r="AS1694" s="1" t="str">
        <f t="shared" si="333"/>
        <v>Metsi Technologies Ltd</v>
      </c>
      <c r="AT1694" s="1" t="str">
        <f t="shared" si="334"/>
        <v>A-2665722</v>
      </c>
      <c r="AU1694" s="1" t="str">
        <f t="shared" si="335"/>
        <v>Metsi Technologies Ltd</v>
      </c>
      <c r="AV1694" s="1">
        <f t="shared" si="335"/>
        <v>0</v>
      </c>
      <c r="AW1694" s="1">
        <f t="shared" si="335"/>
        <v>0</v>
      </c>
      <c r="AX1694" s="1" t="s">
        <v>84</v>
      </c>
      <c r="AY1694" s="3">
        <v>44973</v>
      </c>
      <c r="AZ1694" s="3">
        <v>45338</v>
      </c>
      <c r="BA1694" s="3">
        <v>44958</v>
      </c>
      <c r="BB1694" s="3">
        <v>45322</v>
      </c>
      <c r="BC1694" s="1" t="s">
        <v>942</v>
      </c>
      <c r="BD1694" s="3">
        <f t="shared" si="336"/>
        <v>45339</v>
      </c>
    </row>
    <row r="1695" spans="1:56" x14ac:dyDescent="0.25">
      <c r="A1695" s="1" t="s">
        <v>257</v>
      </c>
      <c r="B1695" s="3">
        <v>45230</v>
      </c>
      <c r="C1695" s="3">
        <v>42417</v>
      </c>
      <c r="F1695" s="1">
        <v>1846876</v>
      </c>
      <c r="G1695" s="3">
        <v>44973</v>
      </c>
      <c r="H1695" s="3">
        <v>44973</v>
      </c>
      <c r="I1695" s="1">
        <v>1230463</v>
      </c>
      <c r="J1695" s="1"/>
      <c r="K1695" s="1" t="s">
        <v>34</v>
      </c>
      <c r="L1695" s="1">
        <v>2847</v>
      </c>
      <c r="M1695" s="1" t="s">
        <v>1004</v>
      </c>
      <c r="N1695" s="1" t="s">
        <v>35</v>
      </c>
      <c r="O1695" s="1" t="s">
        <v>36</v>
      </c>
      <c r="P1695" s="1">
        <v>58</v>
      </c>
      <c r="Q1695" s="1">
        <v>12</v>
      </c>
      <c r="R1695" s="1">
        <v>20</v>
      </c>
      <c r="S1695" s="1" t="s">
        <v>43</v>
      </c>
      <c r="T1695" s="1">
        <v>452.4</v>
      </c>
      <c r="U1695" s="1">
        <v>90.48</v>
      </c>
      <c r="V1695" s="1">
        <v>542.88</v>
      </c>
      <c r="W1695" s="1">
        <v>37.700000000000003</v>
      </c>
      <c r="X1695" s="1"/>
      <c r="Y1695" s="1">
        <f t="shared" si="326"/>
        <v>0</v>
      </c>
      <c r="Z1695" s="1">
        <f t="shared" si="327"/>
        <v>0</v>
      </c>
      <c r="AA1695" s="1">
        <f t="shared" si="328"/>
        <v>0</v>
      </c>
      <c r="AB1695" s="1">
        <f t="shared" si="329"/>
        <v>0</v>
      </c>
      <c r="AC1695" s="1"/>
      <c r="AD1695" s="1">
        <f t="shared" si="330"/>
        <v>0</v>
      </c>
      <c r="AE1695" s="1">
        <f t="shared" si="331"/>
        <v>90.48</v>
      </c>
      <c r="AF1695" s="1">
        <f t="shared" si="331"/>
        <v>542.88</v>
      </c>
      <c r="AG1695" s="1">
        <f t="shared" si="331"/>
        <v>37.700000000000003</v>
      </c>
      <c r="AH1695" s="1" t="s">
        <v>258</v>
      </c>
      <c r="AI1695" s="1" t="s">
        <v>256</v>
      </c>
      <c r="AJ1695" s="1" t="s">
        <v>258</v>
      </c>
      <c r="AK1695" s="1" t="s">
        <v>256</v>
      </c>
      <c r="AL1695" s="1"/>
      <c r="AM1695" s="1"/>
      <c r="AN1695" s="1" t="s">
        <v>38</v>
      </c>
      <c r="AO1695" s="1" t="s">
        <v>39</v>
      </c>
      <c r="AP1695" s="1" t="s">
        <v>55</v>
      </c>
      <c r="AQ1695" s="1" t="s">
        <v>55</v>
      </c>
      <c r="AR1695" s="1" t="str">
        <f t="shared" si="332"/>
        <v>A-2665722</v>
      </c>
      <c r="AS1695" s="1" t="str">
        <f t="shared" si="333"/>
        <v>Metsi Technologies Ltd</v>
      </c>
      <c r="AT1695" s="1" t="str">
        <f t="shared" si="334"/>
        <v>A-2665722</v>
      </c>
      <c r="AU1695" s="1" t="str">
        <f t="shared" si="335"/>
        <v>Metsi Technologies Ltd</v>
      </c>
      <c r="AV1695" s="1">
        <f t="shared" si="335"/>
        <v>0</v>
      </c>
      <c r="AW1695" s="1">
        <f t="shared" si="335"/>
        <v>0</v>
      </c>
      <c r="AX1695" s="1" t="s">
        <v>84</v>
      </c>
      <c r="AY1695" s="3">
        <v>44973</v>
      </c>
      <c r="AZ1695" s="3">
        <v>45338</v>
      </c>
      <c r="BA1695" s="3">
        <v>44958</v>
      </c>
      <c r="BB1695" s="3">
        <v>45322</v>
      </c>
      <c r="BC1695" s="1" t="s">
        <v>942</v>
      </c>
      <c r="BD1695" s="3">
        <f t="shared" si="336"/>
        <v>45339</v>
      </c>
    </row>
    <row r="1696" spans="1:56" x14ac:dyDescent="0.25">
      <c r="A1696" s="1" t="s">
        <v>257</v>
      </c>
      <c r="B1696" s="3">
        <v>45260</v>
      </c>
      <c r="C1696" s="3">
        <v>42417</v>
      </c>
      <c r="F1696" s="1">
        <v>1846876</v>
      </c>
      <c r="G1696" s="3">
        <v>44973</v>
      </c>
      <c r="H1696" s="3">
        <v>44973</v>
      </c>
      <c r="I1696" s="1">
        <v>1230463</v>
      </c>
      <c r="J1696" s="1"/>
      <c r="K1696" s="1" t="s">
        <v>34</v>
      </c>
      <c r="L1696" s="1">
        <v>2847</v>
      </c>
      <c r="M1696" s="1" t="s">
        <v>1004</v>
      </c>
      <c r="N1696" s="1" t="s">
        <v>35</v>
      </c>
      <c r="O1696" s="1" t="s">
        <v>36</v>
      </c>
      <c r="P1696" s="1">
        <v>58</v>
      </c>
      <c r="Q1696" s="1">
        <v>12</v>
      </c>
      <c r="R1696" s="1">
        <v>20</v>
      </c>
      <c r="S1696" s="1" t="s">
        <v>43</v>
      </c>
      <c r="T1696" s="1">
        <v>452.4</v>
      </c>
      <c r="U1696" s="1">
        <v>90.48</v>
      </c>
      <c r="V1696" s="1">
        <v>542.88</v>
      </c>
      <c r="W1696" s="1">
        <v>37.700000000000003</v>
      </c>
      <c r="X1696" s="1"/>
      <c r="Y1696" s="1">
        <f t="shared" si="326"/>
        <v>0</v>
      </c>
      <c r="Z1696" s="1">
        <f t="shared" si="327"/>
        <v>0</v>
      </c>
      <c r="AA1696" s="1">
        <f t="shared" si="328"/>
        <v>0</v>
      </c>
      <c r="AB1696" s="1">
        <f t="shared" si="329"/>
        <v>0</v>
      </c>
      <c r="AC1696" s="1"/>
      <c r="AD1696" s="1">
        <f t="shared" si="330"/>
        <v>0</v>
      </c>
      <c r="AE1696" s="1">
        <f t="shared" si="331"/>
        <v>90.48</v>
      </c>
      <c r="AF1696" s="1">
        <f t="shared" si="331"/>
        <v>542.88</v>
      </c>
      <c r="AG1696" s="1">
        <f t="shared" si="331"/>
        <v>37.700000000000003</v>
      </c>
      <c r="AH1696" s="1" t="s">
        <v>258</v>
      </c>
      <c r="AI1696" s="1" t="s">
        <v>256</v>
      </c>
      <c r="AJ1696" s="1" t="s">
        <v>258</v>
      </c>
      <c r="AK1696" s="1" t="s">
        <v>256</v>
      </c>
      <c r="AL1696" s="1"/>
      <c r="AM1696" s="1"/>
      <c r="AN1696" s="1" t="s">
        <v>38</v>
      </c>
      <c r="AO1696" s="1" t="s">
        <v>39</v>
      </c>
      <c r="AP1696" s="1" t="s">
        <v>55</v>
      </c>
      <c r="AQ1696" s="1" t="s">
        <v>55</v>
      </c>
      <c r="AR1696" s="1" t="str">
        <f t="shared" si="332"/>
        <v>A-2665722</v>
      </c>
      <c r="AS1696" s="1" t="str">
        <f t="shared" si="333"/>
        <v>Metsi Technologies Ltd</v>
      </c>
      <c r="AT1696" s="1" t="str">
        <f t="shared" si="334"/>
        <v>A-2665722</v>
      </c>
      <c r="AU1696" s="1" t="str">
        <f t="shared" si="335"/>
        <v>Metsi Technologies Ltd</v>
      </c>
      <c r="AV1696" s="1">
        <f t="shared" si="335"/>
        <v>0</v>
      </c>
      <c r="AW1696" s="1">
        <f t="shared" si="335"/>
        <v>0</v>
      </c>
      <c r="AX1696" s="1" t="s">
        <v>84</v>
      </c>
      <c r="AY1696" s="3">
        <v>44973</v>
      </c>
      <c r="AZ1696" s="3">
        <v>45338</v>
      </c>
      <c r="BA1696" s="3">
        <v>44958</v>
      </c>
      <c r="BB1696" s="3">
        <v>45322</v>
      </c>
      <c r="BC1696" s="1" t="s">
        <v>942</v>
      </c>
      <c r="BD1696" s="3">
        <f t="shared" si="336"/>
        <v>45339</v>
      </c>
    </row>
    <row r="1697" spans="1:56" x14ac:dyDescent="0.25">
      <c r="A1697" s="1" t="s">
        <v>257</v>
      </c>
      <c r="B1697" s="3">
        <v>45291</v>
      </c>
      <c r="C1697" s="3">
        <v>42417</v>
      </c>
      <c r="F1697" s="1">
        <v>1846876</v>
      </c>
      <c r="G1697" s="3">
        <v>44973</v>
      </c>
      <c r="H1697" s="3">
        <v>44973</v>
      </c>
      <c r="I1697" s="1">
        <v>1230463</v>
      </c>
      <c r="J1697" s="1"/>
      <c r="K1697" s="1" t="s">
        <v>34</v>
      </c>
      <c r="L1697" s="1">
        <v>2847</v>
      </c>
      <c r="M1697" s="1" t="s">
        <v>1004</v>
      </c>
      <c r="N1697" s="1" t="s">
        <v>35</v>
      </c>
      <c r="O1697" s="1" t="s">
        <v>36</v>
      </c>
      <c r="P1697" s="1">
        <v>58</v>
      </c>
      <c r="Q1697" s="1">
        <v>12</v>
      </c>
      <c r="R1697" s="1">
        <v>20</v>
      </c>
      <c r="S1697" s="1" t="s">
        <v>43</v>
      </c>
      <c r="T1697" s="1">
        <v>452.4</v>
      </c>
      <c r="U1697" s="1">
        <v>90.48</v>
      </c>
      <c r="V1697" s="1">
        <v>542.88</v>
      </c>
      <c r="W1697" s="1">
        <v>37.700000000000003</v>
      </c>
      <c r="X1697" s="1"/>
      <c r="Y1697" s="1">
        <f t="shared" si="326"/>
        <v>0</v>
      </c>
      <c r="Z1697" s="1">
        <f t="shared" si="327"/>
        <v>0</v>
      </c>
      <c r="AA1697" s="1">
        <f t="shared" si="328"/>
        <v>0</v>
      </c>
      <c r="AB1697" s="1">
        <f t="shared" si="329"/>
        <v>0</v>
      </c>
      <c r="AC1697" s="1"/>
      <c r="AD1697" s="1">
        <f t="shared" si="330"/>
        <v>0</v>
      </c>
      <c r="AE1697" s="1">
        <f t="shared" si="331"/>
        <v>90.48</v>
      </c>
      <c r="AF1697" s="1">
        <f t="shared" si="331"/>
        <v>542.88</v>
      </c>
      <c r="AG1697" s="1">
        <f t="shared" si="331"/>
        <v>37.700000000000003</v>
      </c>
      <c r="AH1697" s="1" t="s">
        <v>258</v>
      </c>
      <c r="AI1697" s="1" t="s">
        <v>256</v>
      </c>
      <c r="AJ1697" s="1" t="s">
        <v>258</v>
      </c>
      <c r="AK1697" s="1" t="s">
        <v>256</v>
      </c>
      <c r="AL1697" s="1"/>
      <c r="AM1697" s="1"/>
      <c r="AN1697" s="1" t="s">
        <v>38</v>
      </c>
      <c r="AO1697" s="1" t="s">
        <v>39</v>
      </c>
      <c r="AP1697" s="1" t="s">
        <v>55</v>
      </c>
      <c r="AQ1697" s="1" t="s">
        <v>55</v>
      </c>
      <c r="AR1697" s="1" t="str">
        <f t="shared" si="332"/>
        <v>A-2665722</v>
      </c>
      <c r="AS1697" s="1" t="str">
        <f t="shared" si="333"/>
        <v>Metsi Technologies Ltd</v>
      </c>
      <c r="AT1697" s="1" t="str">
        <f t="shared" si="334"/>
        <v>A-2665722</v>
      </c>
      <c r="AU1697" s="1" t="str">
        <f t="shared" si="335"/>
        <v>Metsi Technologies Ltd</v>
      </c>
      <c r="AV1697" s="1">
        <f t="shared" si="335"/>
        <v>0</v>
      </c>
      <c r="AW1697" s="1">
        <f t="shared" si="335"/>
        <v>0</v>
      </c>
      <c r="AX1697" s="1" t="s">
        <v>84</v>
      </c>
      <c r="AY1697" s="3">
        <v>44973</v>
      </c>
      <c r="AZ1697" s="3">
        <v>45338</v>
      </c>
      <c r="BA1697" s="3">
        <v>44958</v>
      </c>
      <c r="BB1697" s="3">
        <v>45322</v>
      </c>
      <c r="BC1697" s="1" t="s">
        <v>942</v>
      </c>
      <c r="BD1697" s="3">
        <f t="shared" si="336"/>
        <v>45339</v>
      </c>
    </row>
    <row r="1698" spans="1:56" x14ac:dyDescent="0.25">
      <c r="A1698" s="1" t="s">
        <v>257</v>
      </c>
      <c r="B1698" s="3">
        <v>45322</v>
      </c>
      <c r="C1698" s="3">
        <v>42417</v>
      </c>
      <c r="F1698" s="1">
        <v>1846876</v>
      </c>
      <c r="G1698" s="3">
        <v>44973</v>
      </c>
      <c r="H1698" s="3">
        <v>44973</v>
      </c>
      <c r="I1698" s="1">
        <v>1230463</v>
      </c>
      <c r="J1698" s="1"/>
      <c r="K1698" s="1" t="s">
        <v>34</v>
      </c>
      <c r="L1698" s="1">
        <v>2847</v>
      </c>
      <c r="M1698" s="1" t="s">
        <v>1004</v>
      </c>
      <c r="N1698" s="1" t="s">
        <v>35</v>
      </c>
      <c r="O1698" s="1" t="s">
        <v>36</v>
      </c>
      <c r="P1698" s="1">
        <v>58</v>
      </c>
      <c r="Q1698" s="1">
        <v>12</v>
      </c>
      <c r="R1698" s="1">
        <v>20</v>
      </c>
      <c r="S1698" s="1" t="s">
        <v>43</v>
      </c>
      <c r="T1698" s="1">
        <v>452.4</v>
      </c>
      <c r="U1698" s="1">
        <v>90.48</v>
      </c>
      <c r="V1698" s="1">
        <v>542.88</v>
      </c>
      <c r="W1698" s="1">
        <v>37.700000000000003</v>
      </c>
      <c r="X1698" s="1"/>
      <c r="Y1698" s="1">
        <f t="shared" si="326"/>
        <v>0</v>
      </c>
      <c r="Z1698" s="1">
        <f t="shared" si="327"/>
        <v>0</v>
      </c>
      <c r="AA1698" s="1">
        <f t="shared" si="328"/>
        <v>0</v>
      </c>
      <c r="AB1698" s="1">
        <f t="shared" si="329"/>
        <v>0</v>
      </c>
      <c r="AC1698" s="1"/>
      <c r="AD1698" s="1">
        <f t="shared" si="330"/>
        <v>0</v>
      </c>
      <c r="AE1698" s="1">
        <f t="shared" si="331"/>
        <v>90.48</v>
      </c>
      <c r="AF1698" s="1">
        <f t="shared" si="331"/>
        <v>542.88</v>
      </c>
      <c r="AG1698" s="1">
        <f t="shared" si="331"/>
        <v>37.700000000000003</v>
      </c>
      <c r="AH1698" s="1" t="s">
        <v>258</v>
      </c>
      <c r="AI1698" s="1" t="s">
        <v>256</v>
      </c>
      <c r="AJ1698" s="1" t="s">
        <v>258</v>
      </c>
      <c r="AK1698" s="1" t="s">
        <v>256</v>
      </c>
      <c r="AL1698" s="1"/>
      <c r="AM1698" s="1"/>
      <c r="AN1698" s="1" t="s">
        <v>38</v>
      </c>
      <c r="AO1698" s="1" t="s">
        <v>39</v>
      </c>
      <c r="AP1698" s="1" t="s">
        <v>55</v>
      </c>
      <c r="AQ1698" s="1" t="s">
        <v>55</v>
      </c>
      <c r="AR1698" s="1" t="str">
        <f t="shared" si="332"/>
        <v>A-2665722</v>
      </c>
      <c r="AS1698" s="1" t="str">
        <f t="shared" si="333"/>
        <v>Metsi Technologies Ltd</v>
      </c>
      <c r="AT1698" s="1" t="str">
        <f t="shared" si="334"/>
        <v>A-2665722</v>
      </c>
      <c r="AU1698" s="1" t="str">
        <f t="shared" si="335"/>
        <v>Metsi Technologies Ltd</v>
      </c>
      <c r="AV1698" s="1">
        <f t="shared" si="335"/>
        <v>0</v>
      </c>
      <c r="AW1698" s="1">
        <f t="shared" si="335"/>
        <v>0</v>
      </c>
      <c r="AX1698" s="1" t="s">
        <v>84</v>
      </c>
      <c r="AY1698" s="3">
        <v>44973</v>
      </c>
      <c r="AZ1698" s="3">
        <v>45338</v>
      </c>
      <c r="BA1698" s="3">
        <v>44958</v>
      </c>
      <c r="BB1698" s="3">
        <v>45322</v>
      </c>
      <c r="BC1698" s="1" t="s">
        <v>942</v>
      </c>
      <c r="BD1698" s="3">
        <f t="shared" si="336"/>
        <v>45339</v>
      </c>
    </row>
    <row r="1699" spans="1:56" x14ac:dyDescent="0.25">
      <c r="A1699" s="1" t="s">
        <v>257</v>
      </c>
      <c r="B1699" s="3">
        <v>45351</v>
      </c>
      <c r="C1699" s="3">
        <v>42417</v>
      </c>
      <c r="F1699" s="1">
        <v>255698</v>
      </c>
      <c r="G1699" s="3">
        <v>45338</v>
      </c>
      <c r="H1699" s="3">
        <v>45338</v>
      </c>
      <c r="I1699" s="1" t="s">
        <v>254</v>
      </c>
      <c r="J1699" s="1"/>
      <c r="K1699" s="1" t="s">
        <v>80</v>
      </c>
      <c r="L1699" s="1">
        <v>3337</v>
      </c>
      <c r="M1699" s="1" t="s">
        <v>1004</v>
      </c>
      <c r="N1699" s="1" t="s">
        <v>35</v>
      </c>
      <c r="O1699" s="1" t="s">
        <v>36</v>
      </c>
      <c r="P1699" s="1">
        <v>58</v>
      </c>
      <c r="Q1699" s="1">
        <v>12</v>
      </c>
      <c r="R1699" s="1">
        <v>0</v>
      </c>
      <c r="S1699" s="1" t="s">
        <v>43</v>
      </c>
      <c r="T1699" s="1">
        <v>487.2</v>
      </c>
      <c r="U1699" s="1">
        <v>0</v>
      </c>
      <c r="V1699" s="1">
        <v>487.2</v>
      </c>
      <c r="W1699" s="1">
        <v>40.6</v>
      </c>
      <c r="X1699" s="1"/>
      <c r="Y1699" s="1">
        <f t="shared" si="326"/>
        <v>0</v>
      </c>
      <c r="Z1699" s="1">
        <f t="shared" si="327"/>
        <v>0</v>
      </c>
      <c r="AA1699" s="1">
        <f t="shared" si="328"/>
        <v>0</v>
      </c>
      <c r="AB1699" s="1">
        <f t="shared" si="329"/>
        <v>0</v>
      </c>
      <c r="AC1699" s="1"/>
      <c r="AD1699" s="1">
        <f t="shared" si="330"/>
        <v>0</v>
      </c>
      <c r="AE1699" s="1">
        <f t="shared" si="331"/>
        <v>0</v>
      </c>
      <c r="AF1699" s="1">
        <f t="shared" si="331"/>
        <v>487.2</v>
      </c>
      <c r="AG1699" s="1">
        <f t="shared" si="331"/>
        <v>40.6</v>
      </c>
      <c r="AH1699" s="1" t="s">
        <v>255</v>
      </c>
      <c r="AI1699" s="1" t="s">
        <v>256</v>
      </c>
      <c r="AJ1699" s="1" t="s">
        <v>255</v>
      </c>
      <c r="AK1699" s="1" t="s">
        <v>256</v>
      </c>
      <c r="AL1699" s="1"/>
      <c r="AM1699" s="1"/>
      <c r="AN1699" s="1" t="s">
        <v>39</v>
      </c>
      <c r="AO1699" s="1" t="s">
        <v>39</v>
      </c>
      <c r="AP1699" s="1" t="s">
        <v>55</v>
      </c>
      <c r="AQ1699" s="1" t="s">
        <v>55</v>
      </c>
      <c r="AR1699" s="1" t="str">
        <f t="shared" si="332"/>
        <v>Z-36503</v>
      </c>
      <c r="AS1699" s="1" t="str">
        <f t="shared" si="333"/>
        <v>Metsi Technologies Ltd</v>
      </c>
      <c r="AT1699" s="1" t="str">
        <f t="shared" si="334"/>
        <v>Z-36503</v>
      </c>
      <c r="AU1699" s="1" t="str">
        <f t="shared" si="335"/>
        <v>Metsi Technologies Ltd</v>
      </c>
      <c r="AV1699" s="1">
        <f t="shared" si="335"/>
        <v>0</v>
      </c>
      <c r="AW1699" s="1">
        <f t="shared" si="335"/>
        <v>0</v>
      </c>
      <c r="AX1699" s="1" t="s">
        <v>84</v>
      </c>
      <c r="AY1699" s="3">
        <v>45338</v>
      </c>
      <c r="AZ1699" s="3">
        <v>45703</v>
      </c>
      <c r="BA1699" s="3">
        <v>45323</v>
      </c>
      <c r="BB1699" s="3">
        <v>45688</v>
      </c>
      <c r="BC1699" s="1"/>
      <c r="BD1699" s="3">
        <v>45704</v>
      </c>
    </row>
    <row r="1700" spans="1:56" x14ac:dyDescent="0.25">
      <c r="A1700" s="1" t="s">
        <v>257</v>
      </c>
      <c r="B1700" s="3">
        <v>45382</v>
      </c>
      <c r="C1700" s="3">
        <v>42417</v>
      </c>
      <c r="F1700" s="1">
        <v>255698</v>
      </c>
      <c r="G1700" s="3">
        <v>45338</v>
      </c>
      <c r="H1700" s="3">
        <v>45338</v>
      </c>
      <c r="I1700" s="1" t="s">
        <v>254</v>
      </c>
      <c r="J1700" s="1"/>
      <c r="K1700" s="1" t="s">
        <v>80</v>
      </c>
      <c r="L1700" s="1">
        <v>3337</v>
      </c>
      <c r="M1700" s="1" t="s">
        <v>1004</v>
      </c>
      <c r="N1700" s="1" t="s">
        <v>35</v>
      </c>
      <c r="O1700" s="1" t="s">
        <v>36</v>
      </c>
      <c r="P1700" s="1">
        <v>58</v>
      </c>
      <c r="Q1700" s="1">
        <v>12</v>
      </c>
      <c r="R1700" s="1">
        <v>0</v>
      </c>
      <c r="S1700" s="1" t="s">
        <v>43</v>
      </c>
      <c r="T1700" s="1">
        <v>487.2</v>
      </c>
      <c r="U1700" s="1">
        <v>0</v>
      </c>
      <c r="V1700" s="1">
        <v>487.2</v>
      </c>
      <c r="W1700" s="1">
        <v>40.6</v>
      </c>
      <c r="X1700" s="1"/>
      <c r="Y1700" s="1">
        <f t="shared" si="326"/>
        <v>0</v>
      </c>
      <c r="Z1700" s="1">
        <f t="shared" si="327"/>
        <v>0</v>
      </c>
      <c r="AA1700" s="1">
        <f t="shared" si="328"/>
        <v>0</v>
      </c>
      <c r="AB1700" s="1">
        <f t="shared" si="329"/>
        <v>0</v>
      </c>
      <c r="AC1700" s="1"/>
      <c r="AD1700" s="1">
        <f t="shared" si="330"/>
        <v>0</v>
      </c>
      <c r="AE1700" s="1">
        <f t="shared" si="331"/>
        <v>0</v>
      </c>
      <c r="AF1700" s="1">
        <f t="shared" si="331"/>
        <v>487.2</v>
      </c>
      <c r="AG1700" s="1">
        <f t="shared" si="331"/>
        <v>40.6</v>
      </c>
      <c r="AH1700" s="1" t="s">
        <v>255</v>
      </c>
      <c r="AI1700" s="1" t="s">
        <v>256</v>
      </c>
      <c r="AJ1700" s="1" t="s">
        <v>255</v>
      </c>
      <c r="AK1700" s="1" t="s">
        <v>256</v>
      </c>
      <c r="AL1700" s="1"/>
      <c r="AM1700" s="1"/>
      <c r="AN1700" s="1" t="s">
        <v>39</v>
      </c>
      <c r="AO1700" s="1" t="s">
        <v>39</v>
      </c>
      <c r="AP1700" s="1" t="s">
        <v>55</v>
      </c>
      <c r="AQ1700" s="1" t="s">
        <v>55</v>
      </c>
      <c r="AR1700" s="1" t="str">
        <f t="shared" si="332"/>
        <v>Z-36503</v>
      </c>
      <c r="AS1700" s="1" t="str">
        <f t="shared" si="333"/>
        <v>Metsi Technologies Ltd</v>
      </c>
      <c r="AT1700" s="1" t="str">
        <f t="shared" si="334"/>
        <v>Z-36503</v>
      </c>
      <c r="AU1700" s="1" t="str">
        <f t="shared" si="335"/>
        <v>Metsi Technologies Ltd</v>
      </c>
      <c r="AV1700" s="1">
        <f t="shared" si="335"/>
        <v>0</v>
      </c>
      <c r="AW1700" s="1">
        <f t="shared" si="335"/>
        <v>0</v>
      </c>
      <c r="AX1700" s="1" t="s">
        <v>84</v>
      </c>
      <c r="AY1700" s="3">
        <v>45338</v>
      </c>
      <c r="AZ1700" s="3">
        <v>45703</v>
      </c>
      <c r="BA1700" s="3">
        <v>45323</v>
      </c>
      <c r="BB1700" s="3">
        <v>45688</v>
      </c>
      <c r="BC1700" s="1"/>
      <c r="BD1700" s="3">
        <v>45704</v>
      </c>
    </row>
    <row r="1701" spans="1:56" x14ac:dyDescent="0.25">
      <c r="A1701" s="1" t="s">
        <v>257</v>
      </c>
      <c r="B1701" s="3">
        <v>45412</v>
      </c>
      <c r="C1701" s="3">
        <v>42417</v>
      </c>
      <c r="F1701" s="1">
        <v>255698</v>
      </c>
      <c r="G1701" s="3">
        <v>45338</v>
      </c>
      <c r="H1701" s="3">
        <v>45338</v>
      </c>
      <c r="I1701" s="1" t="s">
        <v>254</v>
      </c>
      <c r="J1701" s="1"/>
      <c r="K1701" s="1" t="s">
        <v>80</v>
      </c>
      <c r="L1701" s="1">
        <v>3337</v>
      </c>
      <c r="M1701" s="1" t="s">
        <v>1004</v>
      </c>
      <c r="N1701" s="1" t="s">
        <v>35</v>
      </c>
      <c r="O1701" s="1" t="s">
        <v>36</v>
      </c>
      <c r="P1701" s="1">
        <v>58</v>
      </c>
      <c r="Q1701" s="1">
        <v>12</v>
      </c>
      <c r="R1701" s="1">
        <v>0</v>
      </c>
      <c r="S1701" s="1" t="s">
        <v>43</v>
      </c>
      <c r="T1701" s="1">
        <v>487.2</v>
      </c>
      <c r="U1701" s="1">
        <v>0</v>
      </c>
      <c r="V1701" s="1">
        <v>487.2</v>
      </c>
      <c r="W1701" s="1">
        <v>40.6</v>
      </c>
      <c r="X1701" s="1"/>
      <c r="Y1701" s="1">
        <f t="shared" si="326"/>
        <v>0</v>
      </c>
      <c r="Z1701" s="1">
        <f t="shared" si="327"/>
        <v>0</v>
      </c>
      <c r="AA1701" s="1">
        <f t="shared" si="328"/>
        <v>0</v>
      </c>
      <c r="AB1701" s="1">
        <f t="shared" si="329"/>
        <v>0</v>
      </c>
      <c r="AC1701" s="1"/>
      <c r="AD1701" s="1">
        <f t="shared" si="330"/>
        <v>0</v>
      </c>
      <c r="AE1701" s="1">
        <f t="shared" si="331"/>
        <v>0</v>
      </c>
      <c r="AF1701" s="1">
        <f t="shared" si="331"/>
        <v>487.2</v>
      </c>
      <c r="AG1701" s="1">
        <f t="shared" si="331"/>
        <v>40.6</v>
      </c>
      <c r="AH1701" s="1" t="s">
        <v>255</v>
      </c>
      <c r="AI1701" s="1" t="s">
        <v>256</v>
      </c>
      <c r="AJ1701" s="1" t="s">
        <v>255</v>
      </c>
      <c r="AK1701" s="1" t="s">
        <v>256</v>
      </c>
      <c r="AL1701" s="1"/>
      <c r="AM1701" s="1"/>
      <c r="AN1701" s="1" t="s">
        <v>39</v>
      </c>
      <c r="AO1701" s="1" t="s">
        <v>39</v>
      </c>
      <c r="AP1701" s="1" t="s">
        <v>55</v>
      </c>
      <c r="AQ1701" s="1" t="s">
        <v>55</v>
      </c>
      <c r="AR1701" s="1" t="str">
        <f t="shared" si="332"/>
        <v>Z-36503</v>
      </c>
      <c r="AS1701" s="1" t="str">
        <f t="shared" si="333"/>
        <v>Metsi Technologies Ltd</v>
      </c>
      <c r="AT1701" s="1" t="str">
        <f t="shared" si="334"/>
        <v>Z-36503</v>
      </c>
      <c r="AU1701" s="1" t="str">
        <f t="shared" si="335"/>
        <v>Metsi Technologies Ltd</v>
      </c>
      <c r="AV1701" s="1">
        <f t="shared" si="335"/>
        <v>0</v>
      </c>
      <c r="AW1701" s="1">
        <f t="shared" si="335"/>
        <v>0</v>
      </c>
      <c r="AX1701" s="1" t="s">
        <v>84</v>
      </c>
      <c r="AY1701" s="3">
        <v>45338</v>
      </c>
      <c r="AZ1701" s="3">
        <v>45703</v>
      </c>
      <c r="BA1701" s="3">
        <v>45323</v>
      </c>
      <c r="BB1701" s="3">
        <v>45688</v>
      </c>
      <c r="BC1701" s="1"/>
      <c r="BD1701" s="3">
        <v>45704</v>
      </c>
    </row>
    <row r="1702" spans="1:56" x14ac:dyDescent="0.25">
      <c r="A1702" s="1" t="s">
        <v>257</v>
      </c>
      <c r="B1702" s="3">
        <v>45443</v>
      </c>
      <c r="C1702" s="3">
        <v>42417</v>
      </c>
      <c r="F1702" s="1">
        <v>255698</v>
      </c>
      <c r="G1702" s="3">
        <v>45338</v>
      </c>
      <c r="H1702" s="3">
        <v>45338</v>
      </c>
      <c r="I1702" s="1" t="s">
        <v>254</v>
      </c>
      <c r="J1702" s="1"/>
      <c r="K1702" s="1" t="s">
        <v>80</v>
      </c>
      <c r="L1702" s="1">
        <v>3337</v>
      </c>
      <c r="M1702" s="1" t="s">
        <v>1004</v>
      </c>
      <c r="N1702" s="1" t="s">
        <v>35</v>
      </c>
      <c r="O1702" s="1" t="s">
        <v>36</v>
      </c>
      <c r="P1702" s="1">
        <v>58</v>
      </c>
      <c r="Q1702" s="1">
        <v>12</v>
      </c>
      <c r="R1702" s="1">
        <v>0</v>
      </c>
      <c r="S1702" s="1" t="s">
        <v>43</v>
      </c>
      <c r="T1702" s="1">
        <v>487.2</v>
      </c>
      <c r="U1702" s="1">
        <v>0</v>
      </c>
      <c r="V1702" s="1">
        <v>487.2</v>
      </c>
      <c r="W1702" s="1">
        <v>40.6</v>
      </c>
      <c r="X1702" s="1"/>
      <c r="Y1702" s="1">
        <f t="shared" si="326"/>
        <v>0</v>
      </c>
      <c r="Z1702" s="1">
        <f t="shared" si="327"/>
        <v>0</v>
      </c>
      <c r="AA1702" s="1">
        <f t="shared" si="328"/>
        <v>0</v>
      </c>
      <c r="AB1702" s="1">
        <f t="shared" si="329"/>
        <v>0</v>
      </c>
      <c r="AC1702" s="1"/>
      <c r="AD1702" s="1">
        <f t="shared" si="330"/>
        <v>0</v>
      </c>
      <c r="AE1702" s="1">
        <f t="shared" si="331"/>
        <v>0</v>
      </c>
      <c r="AF1702" s="1">
        <f t="shared" si="331"/>
        <v>487.2</v>
      </c>
      <c r="AG1702" s="1">
        <f t="shared" si="331"/>
        <v>40.6</v>
      </c>
      <c r="AH1702" s="1" t="s">
        <v>255</v>
      </c>
      <c r="AI1702" s="1" t="s">
        <v>256</v>
      </c>
      <c r="AJ1702" s="1" t="s">
        <v>255</v>
      </c>
      <c r="AK1702" s="1" t="s">
        <v>256</v>
      </c>
      <c r="AL1702" s="1"/>
      <c r="AM1702" s="1"/>
      <c r="AN1702" s="1" t="s">
        <v>39</v>
      </c>
      <c r="AO1702" s="1" t="s">
        <v>39</v>
      </c>
      <c r="AP1702" s="1" t="s">
        <v>55</v>
      </c>
      <c r="AQ1702" s="1" t="s">
        <v>55</v>
      </c>
      <c r="AR1702" s="1" t="str">
        <f t="shared" si="332"/>
        <v>Z-36503</v>
      </c>
      <c r="AS1702" s="1" t="str">
        <f t="shared" si="333"/>
        <v>Metsi Technologies Ltd</v>
      </c>
      <c r="AT1702" s="1" t="str">
        <f t="shared" si="334"/>
        <v>Z-36503</v>
      </c>
      <c r="AU1702" s="1" t="str">
        <f t="shared" si="335"/>
        <v>Metsi Technologies Ltd</v>
      </c>
      <c r="AV1702" s="1">
        <f t="shared" si="335"/>
        <v>0</v>
      </c>
      <c r="AW1702" s="1">
        <f t="shared" si="335"/>
        <v>0</v>
      </c>
      <c r="AX1702" s="1" t="s">
        <v>84</v>
      </c>
      <c r="AY1702" s="3">
        <v>45338</v>
      </c>
      <c r="AZ1702" s="3">
        <v>45703</v>
      </c>
      <c r="BA1702" s="3">
        <v>45323</v>
      </c>
      <c r="BB1702" s="3">
        <v>45688</v>
      </c>
      <c r="BC1702" s="1"/>
      <c r="BD1702" s="3">
        <v>45704</v>
      </c>
    </row>
    <row r="1703" spans="1:56" x14ac:dyDescent="0.25">
      <c r="A1703" s="1" t="s">
        <v>257</v>
      </c>
      <c r="B1703" s="3">
        <v>45473</v>
      </c>
      <c r="C1703" s="3">
        <v>42417</v>
      </c>
      <c r="F1703" s="1">
        <v>255698</v>
      </c>
      <c r="G1703" s="3">
        <v>45338</v>
      </c>
      <c r="H1703" s="3">
        <v>45338</v>
      </c>
      <c r="I1703" s="1" t="s">
        <v>254</v>
      </c>
      <c r="J1703" s="1"/>
      <c r="K1703" s="1" t="s">
        <v>80</v>
      </c>
      <c r="L1703" s="1">
        <v>3337</v>
      </c>
      <c r="M1703" s="1" t="s">
        <v>1004</v>
      </c>
      <c r="N1703" s="1" t="s">
        <v>35</v>
      </c>
      <c r="O1703" s="1" t="s">
        <v>36</v>
      </c>
      <c r="P1703" s="1">
        <v>58</v>
      </c>
      <c r="Q1703" s="1">
        <v>12</v>
      </c>
      <c r="R1703" s="1">
        <v>0</v>
      </c>
      <c r="S1703" s="1" t="s">
        <v>43</v>
      </c>
      <c r="T1703" s="1">
        <v>487.2</v>
      </c>
      <c r="U1703" s="1">
        <v>0</v>
      </c>
      <c r="V1703" s="1">
        <v>487.2</v>
      </c>
      <c r="W1703" s="1">
        <v>40.6</v>
      </c>
      <c r="X1703" s="1"/>
      <c r="Y1703" s="1">
        <f t="shared" si="326"/>
        <v>0</v>
      </c>
      <c r="Z1703" s="1">
        <f t="shared" si="327"/>
        <v>0</v>
      </c>
      <c r="AA1703" s="1">
        <f t="shared" si="328"/>
        <v>0</v>
      </c>
      <c r="AB1703" s="1">
        <f t="shared" si="329"/>
        <v>0</v>
      </c>
      <c r="AC1703" s="1"/>
      <c r="AD1703" s="1">
        <f t="shared" si="330"/>
        <v>0</v>
      </c>
      <c r="AE1703" s="1">
        <f t="shared" si="331"/>
        <v>0</v>
      </c>
      <c r="AF1703" s="1">
        <f t="shared" si="331"/>
        <v>487.2</v>
      </c>
      <c r="AG1703" s="1">
        <f t="shared" si="331"/>
        <v>40.6</v>
      </c>
      <c r="AH1703" s="1" t="s">
        <v>255</v>
      </c>
      <c r="AI1703" s="1" t="s">
        <v>256</v>
      </c>
      <c r="AJ1703" s="1" t="s">
        <v>255</v>
      </c>
      <c r="AK1703" s="1" t="s">
        <v>256</v>
      </c>
      <c r="AL1703" s="1"/>
      <c r="AM1703" s="1"/>
      <c r="AN1703" s="1" t="s">
        <v>39</v>
      </c>
      <c r="AO1703" s="1" t="s">
        <v>39</v>
      </c>
      <c r="AP1703" s="1" t="s">
        <v>55</v>
      </c>
      <c r="AQ1703" s="1" t="s">
        <v>55</v>
      </c>
      <c r="AR1703" s="1" t="str">
        <f t="shared" si="332"/>
        <v>Z-36503</v>
      </c>
      <c r="AS1703" s="1" t="str">
        <f t="shared" si="333"/>
        <v>Metsi Technologies Ltd</v>
      </c>
      <c r="AT1703" s="1" t="str">
        <f t="shared" si="334"/>
        <v>Z-36503</v>
      </c>
      <c r="AU1703" s="1" t="str">
        <f t="shared" si="335"/>
        <v>Metsi Technologies Ltd</v>
      </c>
      <c r="AV1703" s="1">
        <f t="shared" si="335"/>
        <v>0</v>
      </c>
      <c r="AW1703" s="1">
        <f t="shared" si="335"/>
        <v>0</v>
      </c>
      <c r="AX1703" s="1" t="s">
        <v>84</v>
      </c>
      <c r="AY1703" s="3">
        <v>45338</v>
      </c>
      <c r="AZ1703" s="3">
        <v>45703</v>
      </c>
      <c r="BA1703" s="3">
        <v>45323</v>
      </c>
      <c r="BB1703" s="3">
        <v>45688</v>
      </c>
      <c r="BC1703" s="1"/>
      <c r="BD1703" s="3">
        <v>45704</v>
      </c>
    </row>
    <row r="1704" spans="1:56" x14ac:dyDescent="0.25">
      <c r="A1704" s="1" t="s">
        <v>257</v>
      </c>
      <c r="B1704" s="3">
        <v>45504</v>
      </c>
      <c r="C1704" s="3">
        <v>42417</v>
      </c>
      <c r="F1704" s="1">
        <v>255698</v>
      </c>
      <c r="G1704" s="3">
        <v>45338</v>
      </c>
      <c r="H1704" s="3">
        <v>45338</v>
      </c>
      <c r="I1704" s="1" t="s">
        <v>254</v>
      </c>
      <c r="J1704" s="1"/>
      <c r="K1704" s="1" t="s">
        <v>80</v>
      </c>
      <c r="L1704" s="1">
        <v>3337</v>
      </c>
      <c r="M1704" s="1" t="s">
        <v>1004</v>
      </c>
      <c r="N1704" s="1" t="s">
        <v>35</v>
      </c>
      <c r="O1704" s="1" t="s">
        <v>36</v>
      </c>
      <c r="P1704" s="1">
        <v>58</v>
      </c>
      <c r="Q1704" s="1">
        <v>12</v>
      </c>
      <c r="R1704" s="1">
        <v>0</v>
      </c>
      <c r="S1704" s="1" t="s">
        <v>43</v>
      </c>
      <c r="T1704" s="1">
        <v>487.2</v>
      </c>
      <c r="U1704" s="1">
        <v>0</v>
      </c>
      <c r="V1704" s="1">
        <v>487.2</v>
      </c>
      <c r="W1704" s="1">
        <v>40.6</v>
      </c>
      <c r="X1704" s="1"/>
      <c r="Y1704" s="1">
        <f t="shared" si="326"/>
        <v>0</v>
      </c>
      <c r="Z1704" s="1">
        <f t="shared" si="327"/>
        <v>0</v>
      </c>
      <c r="AA1704" s="1">
        <f t="shared" si="328"/>
        <v>0</v>
      </c>
      <c r="AB1704" s="1">
        <f t="shared" si="329"/>
        <v>0</v>
      </c>
      <c r="AC1704" s="1"/>
      <c r="AD1704" s="1">
        <f t="shared" si="330"/>
        <v>0</v>
      </c>
      <c r="AE1704" s="1">
        <f t="shared" si="331"/>
        <v>0</v>
      </c>
      <c r="AF1704" s="1">
        <f t="shared" si="331"/>
        <v>487.2</v>
      </c>
      <c r="AG1704" s="1">
        <f t="shared" si="331"/>
        <v>40.6</v>
      </c>
      <c r="AH1704" s="1" t="s">
        <v>255</v>
      </c>
      <c r="AI1704" s="1" t="s">
        <v>256</v>
      </c>
      <c r="AJ1704" s="1" t="s">
        <v>255</v>
      </c>
      <c r="AK1704" s="1" t="s">
        <v>256</v>
      </c>
      <c r="AL1704" s="1"/>
      <c r="AM1704" s="1"/>
      <c r="AN1704" s="1" t="s">
        <v>39</v>
      </c>
      <c r="AO1704" s="1" t="s">
        <v>39</v>
      </c>
      <c r="AP1704" s="1" t="s">
        <v>55</v>
      </c>
      <c r="AQ1704" s="1" t="s">
        <v>55</v>
      </c>
      <c r="AR1704" s="1" t="str">
        <f t="shared" si="332"/>
        <v>Z-36503</v>
      </c>
      <c r="AS1704" s="1" t="str">
        <f t="shared" si="333"/>
        <v>Metsi Technologies Ltd</v>
      </c>
      <c r="AT1704" s="1" t="str">
        <f t="shared" si="334"/>
        <v>Z-36503</v>
      </c>
      <c r="AU1704" s="1" t="str">
        <f t="shared" si="335"/>
        <v>Metsi Technologies Ltd</v>
      </c>
      <c r="AV1704" s="1">
        <f t="shared" si="335"/>
        <v>0</v>
      </c>
      <c r="AW1704" s="1">
        <f t="shared" si="335"/>
        <v>0</v>
      </c>
      <c r="AX1704" s="1" t="s">
        <v>84</v>
      </c>
      <c r="AY1704" s="3">
        <v>45338</v>
      </c>
      <c r="AZ1704" s="3">
        <v>45703</v>
      </c>
      <c r="BA1704" s="3">
        <v>45323</v>
      </c>
      <c r="BB1704" s="3">
        <v>45688</v>
      </c>
      <c r="BC1704" s="1"/>
      <c r="BD1704" s="3">
        <v>45704</v>
      </c>
    </row>
    <row r="1705" spans="1:56" x14ac:dyDescent="0.25">
      <c r="A1705" s="1" t="s">
        <v>257</v>
      </c>
      <c r="B1705" s="3">
        <v>45535</v>
      </c>
      <c r="C1705" s="3">
        <v>42417</v>
      </c>
      <c r="F1705" s="1">
        <v>255698</v>
      </c>
      <c r="G1705" s="3">
        <v>45338</v>
      </c>
      <c r="H1705" s="3">
        <v>45338</v>
      </c>
      <c r="I1705" s="1" t="s">
        <v>254</v>
      </c>
      <c r="J1705" s="1"/>
      <c r="K1705" s="1" t="s">
        <v>80</v>
      </c>
      <c r="L1705" s="1">
        <v>3337</v>
      </c>
      <c r="M1705" s="1" t="s">
        <v>1004</v>
      </c>
      <c r="N1705" s="1" t="s">
        <v>35</v>
      </c>
      <c r="O1705" s="1" t="s">
        <v>36</v>
      </c>
      <c r="P1705" s="1">
        <v>58</v>
      </c>
      <c r="Q1705" s="1">
        <v>12</v>
      </c>
      <c r="R1705" s="1">
        <v>0</v>
      </c>
      <c r="S1705" s="1" t="s">
        <v>43</v>
      </c>
      <c r="T1705" s="1">
        <v>487.2</v>
      </c>
      <c r="U1705" s="1">
        <v>0</v>
      </c>
      <c r="V1705" s="1">
        <v>487.2</v>
      </c>
      <c r="W1705" s="1">
        <v>40.6</v>
      </c>
      <c r="X1705" s="1"/>
      <c r="Y1705" s="1">
        <f t="shared" si="326"/>
        <v>0</v>
      </c>
      <c r="Z1705" s="1">
        <f t="shared" si="327"/>
        <v>0</v>
      </c>
      <c r="AA1705" s="1">
        <f t="shared" si="328"/>
        <v>0</v>
      </c>
      <c r="AB1705" s="1">
        <f t="shared" si="329"/>
        <v>0</v>
      </c>
      <c r="AC1705" s="1"/>
      <c r="AD1705" s="1">
        <f t="shared" si="330"/>
        <v>0</v>
      </c>
      <c r="AE1705" s="1">
        <f t="shared" si="331"/>
        <v>0</v>
      </c>
      <c r="AF1705" s="1">
        <f t="shared" si="331"/>
        <v>487.2</v>
      </c>
      <c r="AG1705" s="1">
        <f t="shared" si="331"/>
        <v>40.6</v>
      </c>
      <c r="AH1705" s="1" t="s">
        <v>255</v>
      </c>
      <c r="AI1705" s="1" t="s">
        <v>256</v>
      </c>
      <c r="AJ1705" s="1" t="s">
        <v>255</v>
      </c>
      <c r="AK1705" s="1" t="s">
        <v>256</v>
      </c>
      <c r="AL1705" s="1"/>
      <c r="AM1705" s="1"/>
      <c r="AN1705" s="1" t="s">
        <v>39</v>
      </c>
      <c r="AO1705" s="1" t="s">
        <v>39</v>
      </c>
      <c r="AP1705" s="1" t="s">
        <v>55</v>
      </c>
      <c r="AQ1705" s="1" t="s">
        <v>55</v>
      </c>
      <c r="AR1705" s="1" t="str">
        <f t="shared" si="332"/>
        <v>Z-36503</v>
      </c>
      <c r="AS1705" s="1" t="str">
        <f t="shared" si="333"/>
        <v>Metsi Technologies Ltd</v>
      </c>
      <c r="AT1705" s="1" t="str">
        <f t="shared" si="334"/>
        <v>Z-36503</v>
      </c>
      <c r="AU1705" s="1" t="str">
        <f t="shared" si="335"/>
        <v>Metsi Technologies Ltd</v>
      </c>
      <c r="AV1705" s="1">
        <f t="shared" si="335"/>
        <v>0</v>
      </c>
      <c r="AW1705" s="1">
        <f t="shared" si="335"/>
        <v>0</v>
      </c>
      <c r="AX1705" s="1" t="s">
        <v>84</v>
      </c>
      <c r="AY1705" s="3">
        <v>45338</v>
      </c>
      <c r="AZ1705" s="3">
        <v>45703</v>
      </c>
      <c r="BA1705" s="3">
        <v>45323</v>
      </c>
      <c r="BB1705" s="3">
        <v>45688</v>
      </c>
      <c r="BC1705" s="1"/>
      <c r="BD1705" s="3">
        <v>45704</v>
      </c>
    </row>
    <row r="1706" spans="1:56" x14ac:dyDescent="0.25">
      <c r="A1706" s="1" t="s">
        <v>257</v>
      </c>
      <c r="B1706" s="3">
        <v>45565</v>
      </c>
      <c r="C1706" s="3">
        <v>42417</v>
      </c>
      <c r="F1706" s="1">
        <v>255698</v>
      </c>
      <c r="G1706" s="3">
        <v>45338</v>
      </c>
      <c r="H1706" s="3">
        <v>45338</v>
      </c>
      <c r="I1706" s="1" t="s">
        <v>254</v>
      </c>
      <c r="J1706" s="1"/>
      <c r="K1706" s="1" t="s">
        <v>80</v>
      </c>
      <c r="L1706" s="1">
        <v>3337</v>
      </c>
      <c r="M1706" s="1" t="s">
        <v>1004</v>
      </c>
      <c r="N1706" s="1" t="s">
        <v>35</v>
      </c>
      <c r="O1706" s="1" t="s">
        <v>36</v>
      </c>
      <c r="P1706" s="1">
        <v>58</v>
      </c>
      <c r="Q1706" s="1">
        <v>12</v>
      </c>
      <c r="R1706" s="1">
        <v>0</v>
      </c>
      <c r="S1706" s="1" t="s">
        <v>43</v>
      </c>
      <c r="T1706" s="1">
        <v>487.2</v>
      </c>
      <c r="U1706" s="1">
        <v>0</v>
      </c>
      <c r="V1706" s="1">
        <v>487.2</v>
      </c>
      <c r="W1706" s="1">
        <v>40.6</v>
      </c>
      <c r="X1706" s="1"/>
      <c r="Y1706" s="1">
        <f t="shared" si="326"/>
        <v>0</v>
      </c>
      <c r="Z1706" s="1">
        <f t="shared" si="327"/>
        <v>0</v>
      </c>
      <c r="AA1706" s="1">
        <f t="shared" si="328"/>
        <v>0</v>
      </c>
      <c r="AB1706" s="1">
        <f t="shared" si="329"/>
        <v>0</v>
      </c>
      <c r="AC1706" s="1"/>
      <c r="AD1706" s="1">
        <f t="shared" si="330"/>
        <v>0</v>
      </c>
      <c r="AE1706" s="1">
        <f t="shared" si="331"/>
        <v>0</v>
      </c>
      <c r="AF1706" s="1">
        <f t="shared" si="331"/>
        <v>487.2</v>
      </c>
      <c r="AG1706" s="1">
        <f t="shared" si="331"/>
        <v>40.6</v>
      </c>
      <c r="AH1706" s="1" t="s">
        <v>255</v>
      </c>
      <c r="AI1706" s="1" t="s">
        <v>256</v>
      </c>
      <c r="AJ1706" s="1" t="s">
        <v>255</v>
      </c>
      <c r="AK1706" s="1" t="s">
        <v>256</v>
      </c>
      <c r="AL1706" s="1"/>
      <c r="AM1706" s="1"/>
      <c r="AN1706" s="1" t="s">
        <v>39</v>
      </c>
      <c r="AO1706" s="1" t="s">
        <v>39</v>
      </c>
      <c r="AP1706" s="1" t="s">
        <v>55</v>
      </c>
      <c r="AQ1706" s="1" t="s">
        <v>55</v>
      </c>
      <c r="AR1706" s="1" t="str">
        <f t="shared" si="332"/>
        <v>Z-36503</v>
      </c>
      <c r="AS1706" s="1" t="str">
        <f t="shared" si="333"/>
        <v>Metsi Technologies Ltd</v>
      </c>
      <c r="AT1706" s="1" t="str">
        <f t="shared" si="334"/>
        <v>Z-36503</v>
      </c>
      <c r="AU1706" s="1" t="str">
        <f t="shared" si="335"/>
        <v>Metsi Technologies Ltd</v>
      </c>
      <c r="AV1706" s="1">
        <f t="shared" si="335"/>
        <v>0</v>
      </c>
      <c r="AW1706" s="1">
        <f t="shared" si="335"/>
        <v>0</v>
      </c>
      <c r="AX1706" s="1" t="s">
        <v>84</v>
      </c>
      <c r="AY1706" s="3">
        <v>45338</v>
      </c>
      <c r="AZ1706" s="3">
        <v>45703</v>
      </c>
      <c r="BA1706" s="3">
        <v>45323</v>
      </c>
      <c r="BB1706" s="3">
        <v>45688</v>
      </c>
      <c r="BC1706" s="1"/>
      <c r="BD1706" s="3">
        <v>45704</v>
      </c>
    </row>
    <row r="1707" spans="1:56" x14ac:dyDescent="0.25">
      <c r="A1707" s="1" t="s">
        <v>257</v>
      </c>
      <c r="B1707" s="3">
        <v>45596</v>
      </c>
      <c r="C1707" s="3">
        <v>42417</v>
      </c>
      <c r="F1707" s="1">
        <v>255698</v>
      </c>
      <c r="G1707" s="3">
        <v>45338</v>
      </c>
      <c r="H1707" s="3">
        <v>45338</v>
      </c>
      <c r="I1707" s="1" t="s">
        <v>254</v>
      </c>
      <c r="J1707" s="1"/>
      <c r="K1707" s="1" t="s">
        <v>80</v>
      </c>
      <c r="L1707" s="1">
        <v>3337</v>
      </c>
      <c r="M1707" s="1" t="s">
        <v>1004</v>
      </c>
      <c r="N1707" s="1" t="s">
        <v>35</v>
      </c>
      <c r="O1707" s="1" t="s">
        <v>36</v>
      </c>
      <c r="P1707" s="1">
        <v>58</v>
      </c>
      <c r="Q1707" s="1">
        <v>12</v>
      </c>
      <c r="R1707" s="1">
        <v>0</v>
      </c>
      <c r="S1707" s="1" t="s">
        <v>43</v>
      </c>
      <c r="T1707" s="1">
        <v>487.2</v>
      </c>
      <c r="U1707" s="1">
        <v>0</v>
      </c>
      <c r="V1707" s="1">
        <v>487.2</v>
      </c>
      <c r="W1707" s="1">
        <v>40.6</v>
      </c>
      <c r="X1707" s="1"/>
      <c r="Y1707" s="1">
        <f t="shared" si="326"/>
        <v>0</v>
      </c>
      <c r="Z1707" s="1">
        <f t="shared" si="327"/>
        <v>0</v>
      </c>
      <c r="AA1707" s="1">
        <f t="shared" si="328"/>
        <v>0</v>
      </c>
      <c r="AB1707" s="1">
        <f t="shared" si="329"/>
        <v>0</v>
      </c>
      <c r="AC1707" s="1"/>
      <c r="AD1707" s="1">
        <f t="shared" si="330"/>
        <v>0</v>
      </c>
      <c r="AE1707" s="1">
        <f t="shared" si="331"/>
        <v>0</v>
      </c>
      <c r="AF1707" s="1">
        <f t="shared" si="331"/>
        <v>487.2</v>
      </c>
      <c r="AG1707" s="1">
        <f t="shared" si="331"/>
        <v>40.6</v>
      </c>
      <c r="AH1707" s="1" t="s">
        <v>255</v>
      </c>
      <c r="AI1707" s="1" t="s">
        <v>256</v>
      </c>
      <c r="AJ1707" s="1" t="s">
        <v>255</v>
      </c>
      <c r="AK1707" s="1" t="s">
        <v>256</v>
      </c>
      <c r="AL1707" s="1"/>
      <c r="AM1707" s="1"/>
      <c r="AN1707" s="1" t="s">
        <v>39</v>
      </c>
      <c r="AO1707" s="1" t="s">
        <v>39</v>
      </c>
      <c r="AP1707" s="1" t="s">
        <v>55</v>
      </c>
      <c r="AQ1707" s="1" t="s">
        <v>55</v>
      </c>
      <c r="AR1707" s="1" t="str">
        <f t="shared" si="332"/>
        <v>Z-36503</v>
      </c>
      <c r="AS1707" s="1" t="str">
        <f t="shared" si="333"/>
        <v>Metsi Technologies Ltd</v>
      </c>
      <c r="AT1707" s="1" t="str">
        <f t="shared" si="334"/>
        <v>Z-36503</v>
      </c>
      <c r="AU1707" s="1" t="str">
        <f t="shared" si="335"/>
        <v>Metsi Technologies Ltd</v>
      </c>
      <c r="AV1707" s="1">
        <f t="shared" si="335"/>
        <v>0</v>
      </c>
      <c r="AW1707" s="1">
        <f t="shared" si="335"/>
        <v>0</v>
      </c>
      <c r="AX1707" s="1" t="s">
        <v>84</v>
      </c>
      <c r="AY1707" s="3">
        <v>45338</v>
      </c>
      <c r="AZ1707" s="3">
        <v>45703</v>
      </c>
      <c r="BA1707" s="3">
        <v>45323</v>
      </c>
      <c r="BB1707" s="3">
        <v>45688</v>
      </c>
      <c r="BC1707" s="1"/>
      <c r="BD1707" s="3">
        <v>45704</v>
      </c>
    </row>
    <row r="1708" spans="1:56" x14ac:dyDescent="0.25">
      <c r="A1708" s="1" t="s">
        <v>257</v>
      </c>
      <c r="B1708" s="3">
        <v>45626</v>
      </c>
      <c r="C1708" s="3">
        <v>42417</v>
      </c>
      <c r="F1708" s="1">
        <v>255698</v>
      </c>
      <c r="G1708" s="3">
        <v>45338</v>
      </c>
      <c r="H1708" s="3">
        <v>45338</v>
      </c>
      <c r="I1708" s="1" t="s">
        <v>254</v>
      </c>
      <c r="J1708" s="1"/>
      <c r="K1708" s="1" t="s">
        <v>80</v>
      </c>
      <c r="L1708" s="1">
        <v>3337</v>
      </c>
      <c r="M1708" s="1" t="s">
        <v>1004</v>
      </c>
      <c r="N1708" s="1" t="s">
        <v>35</v>
      </c>
      <c r="O1708" s="1" t="s">
        <v>36</v>
      </c>
      <c r="P1708" s="1">
        <v>58</v>
      </c>
      <c r="Q1708" s="1">
        <v>12</v>
      </c>
      <c r="R1708" s="1">
        <v>0</v>
      </c>
      <c r="S1708" s="1" t="s">
        <v>43</v>
      </c>
      <c r="T1708" s="1">
        <v>487.2</v>
      </c>
      <c r="U1708" s="1">
        <v>0</v>
      </c>
      <c r="V1708" s="1">
        <v>487.2</v>
      </c>
      <c r="W1708" s="1">
        <v>40.6</v>
      </c>
      <c r="X1708" s="1"/>
      <c r="Y1708" s="1">
        <f t="shared" si="326"/>
        <v>0</v>
      </c>
      <c r="Z1708" s="1">
        <f t="shared" si="327"/>
        <v>0</v>
      </c>
      <c r="AA1708" s="1">
        <f t="shared" si="328"/>
        <v>0</v>
      </c>
      <c r="AB1708" s="1">
        <f t="shared" si="329"/>
        <v>0</v>
      </c>
      <c r="AC1708" s="1"/>
      <c r="AD1708" s="1">
        <f t="shared" si="330"/>
        <v>0</v>
      </c>
      <c r="AE1708" s="1">
        <f t="shared" si="331"/>
        <v>0</v>
      </c>
      <c r="AF1708" s="1">
        <f t="shared" si="331"/>
        <v>487.2</v>
      </c>
      <c r="AG1708" s="1">
        <f t="shared" si="331"/>
        <v>40.6</v>
      </c>
      <c r="AH1708" s="1" t="s">
        <v>255</v>
      </c>
      <c r="AI1708" s="1" t="s">
        <v>256</v>
      </c>
      <c r="AJ1708" s="1" t="s">
        <v>255</v>
      </c>
      <c r="AK1708" s="1" t="s">
        <v>256</v>
      </c>
      <c r="AL1708" s="1"/>
      <c r="AM1708" s="1"/>
      <c r="AN1708" s="1" t="s">
        <v>39</v>
      </c>
      <c r="AO1708" s="1" t="s">
        <v>39</v>
      </c>
      <c r="AP1708" s="1" t="s">
        <v>55</v>
      </c>
      <c r="AQ1708" s="1" t="s">
        <v>55</v>
      </c>
      <c r="AR1708" s="1" t="str">
        <f t="shared" si="332"/>
        <v>Z-36503</v>
      </c>
      <c r="AS1708" s="1" t="str">
        <f t="shared" si="333"/>
        <v>Metsi Technologies Ltd</v>
      </c>
      <c r="AT1708" s="1" t="str">
        <f t="shared" si="334"/>
        <v>Z-36503</v>
      </c>
      <c r="AU1708" s="1" t="str">
        <f t="shared" si="335"/>
        <v>Metsi Technologies Ltd</v>
      </c>
      <c r="AV1708" s="1">
        <f t="shared" si="335"/>
        <v>0</v>
      </c>
      <c r="AW1708" s="1">
        <f t="shared" si="335"/>
        <v>0</v>
      </c>
      <c r="AX1708" s="1" t="s">
        <v>84</v>
      </c>
      <c r="AY1708" s="3">
        <v>45338</v>
      </c>
      <c r="AZ1708" s="3">
        <v>45703</v>
      </c>
      <c r="BA1708" s="3">
        <v>45323</v>
      </c>
      <c r="BB1708" s="3">
        <v>45688</v>
      </c>
      <c r="BC1708" s="1"/>
      <c r="BD1708" s="3">
        <v>45704</v>
      </c>
    </row>
    <row r="1709" spans="1:56" x14ac:dyDescent="0.25">
      <c r="A1709" s="1" t="s">
        <v>257</v>
      </c>
      <c r="B1709" s="3">
        <v>45657</v>
      </c>
      <c r="C1709" s="3">
        <v>42417</v>
      </c>
      <c r="D1709" s="2"/>
      <c r="E1709" s="2"/>
      <c r="F1709" s="1">
        <v>255698</v>
      </c>
      <c r="G1709" s="3">
        <v>45338</v>
      </c>
      <c r="H1709" s="3">
        <v>45338</v>
      </c>
      <c r="I1709" s="1" t="s">
        <v>254</v>
      </c>
      <c r="J1709" s="1"/>
      <c r="K1709" s="1" t="s">
        <v>80</v>
      </c>
      <c r="L1709" s="1">
        <v>3337</v>
      </c>
      <c r="M1709" s="1" t="s">
        <v>1004</v>
      </c>
      <c r="N1709" s="1" t="s">
        <v>35</v>
      </c>
      <c r="O1709" s="1" t="s">
        <v>36</v>
      </c>
      <c r="P1709" s="1">
        <v>58</v>
      </c>
      <c r="Q1709" s="1">
        <v>12</v>
      </c>
      <c r="R1709" s="1">
        <v>0</v>
      </c>
      <c r="S1709" s="1" t="s">
        <v>43</v>
      </c>
      <c r="T1709" s="1">
        <v>487.2</v>
      </c>
      <c r="U1709" s="1">
        <v>0</v>
      </c>
      <c r="V1709" s="1">
        <v>487.2</v>
      </c>
      <c r="W1709" s="1">
        <v>40.6</v>
      </c>
      <c r="X1709" s="1"/>
      <c r="Y1709" s="1">
        <f t="shared" si="326"/>
        <v>0</v>
      </c>
      <c r="Z1709" s="1">
        <f t="shared" si="327"/>
        <v>0</v>
      </c>
      <c r="AA1709" s="1">
        <f t="shared" si="328"/>
        <v>0</v>
      </c>
      <c r="AB1709" s="1">
        <f t="shared" si="329"/>
        <v>0</v>
      </c>
      <c r="AC1709" s="1"/>
      <c r="AD1709" s="1">
        <f t="shared" si="330"/>
        <v>0</v>
      </c>
      <c r="AE1709" s="1">
        <f t="shared" si="331"/>
        <v>0</v>
      </c>
      <c r="AF1709" s="1">
        <f t="shared" si="331"/>
        <v>487.2</v>
      </c>
      <c r="AG1709" s="1">
        <f t="shared" si="331"/>
        <v>40.6</v>
      </c>
      <c r="AH1709" s="1" t="s">
        <v>255</v>
      </c>
      <c r="AI1709" s="1" t="s">
        <v>256</v>
      </c>
      <c r="AJ1709" s="1" t="s">
        <v>255</v>
      </c>
      <c r="AK1709" s="1" t="s">
        <v>256</v>
      </c>
      <c r="AL1709" s="1"/>
      <c r="AM1709" s="1"/>
      <c r="AN1709" s="1" t="s">
        <v>39</v>
      </c>
      <c r="AO1709" s="1" t="s">
        <v>39</v>
      </c>
      <c r="AP1709" s="1" t="s">
        <v>55</v>
      </c>
      <c r="AQ1709" s="1" t="s">
        <v>55</v>
      </c>
      <c r="AR1709" s="1" t="str">
        <f t="shared" si="332"/>
        <v>Z-36503</v>
      </c>
      <c r="AS1709" s="1" t="str">
        <f t="shared" si="333"/>
        <v>Metsi Technologies Ltd</v>
      </c>
      <c r="AT1709" s="1" t="str">
        <f t="shared" si="334"/>
        <v>Z-36503</v>
      </c>
      <c r="AU1709" s="1" t="str">
        <f t="shared" si="335"/>
        <v>Metsi Technologies Ltd</v>
      </c>
      <c r="AV1709" s="1">
        <f t="shared" si="335"/>
        <v>0</v>
      </c>
      <c r="AW1709" s="1">
        <f t="shared" si="335"/>
        <v>0</v>
      </c>
      <c r="AX1709" s="1" t="s">
        <v>84</v>
      </c>
      <c r="AY1709" s="3">
        <v>45338</v>
      </c>
      <c r="AZ1709" s="3">
        <v>45703</v>
      </c>
      <c r="BA1709" s="3">
        <v>45323</v>
      </c>
      <c r="BB1709" s="3">
        <v>45688</v>
      </c>
      <c r="BC1709" s="1"/>
      <c r="BD1709" s="3">
        <v>45704</v>
      </c>
    </row>
    <row r="1710" spans="1:56" x14ac:dyDescent="0.25">
      <c r="A1710" s="1" t="s">
        <v>257</v>
      </c>
      <c r="B1710" s="3">
        <v>45688</v>
      </c>
      <c r="C1710" s="3">
        <v>42417</v>
      </c>
      <c r="D1710" s="2"/>
      <c r="E1710" s="2"/>
      <c r="F1710" s="1">
        <v>255698</v>
      </c>
      <c r="G1710" s="3">
        <v>45338</v>
      </c>
      <c r="H1710" s="3">
        <v>45338</v>
      </c>
      <c r="I1710" s="1" t="s">
        <v>254</v>
      </c>
      <c r="J1710" s="1"/>
      <c r="K1710" s="1" t="s">
        <v>80</v>
      </c>
      <c r="L1710" s="1">
        <v>3337</v>
      </c>
      <c r="M1710" s="1" t="s">
        <v>1004</v>
      </c>
      <c r="N1710" s="1" t="s">
        <v>35</v>
      </c>
      <c r="O1710" s="1" t="s">
        <v>36</v>
      </c>
      <c r="P1710" s="1">
        <v>58</v>
      </c>
      <c r="Q1710" s="1">
        <v>12</v>
      </c>
      <c r="R1710" s="1">
        <v>0</v>
      </c>
      <c r="S1710" s="1" t="s">
        <v>43</v>
      </c>
      <c r="T1710" s="1">
        <v>487.2</v>
      </c>
      <c r="U1710" s="1">
        <v>0</v>
      </c>
      <c r="V1710" s="1">
        <v>487.2</v>
      </c>
      <c r="W1710" s="1">
        <v>40.6</v>
      </c>
      <c r="X1710" s="1"/>
      <c r="Y1710" s="1">
        <f t="shared" si="326"/>
        <v>0</v>
      </c>
      <c r="Z1710" s="1">
        <f t="shared" si="327"/>
        <v>0</v>
      </c>
      <c r="AA1710" s="1">
        <f t="shared" si="328"/>
        <v>0</v>
      </c>
      <c r="AB1710" s="1">
        <f t="shared" si="329"/>
        <v>0</v>
      </c>
      <c r="AC1710" s="1"/>
      <c r="AD1710" s="1">
        <f t="shared" si="330"/>
        <v>0</v>
      </c>
      <c r="AE1710" s="1">
        <f t="shared" si="331"/>
        <v>0</v>
      </c>
      <c r="AF1710" s="1">
        <f t="shared" si="331"/>
        <v>487.2</v>
      </c>
      <c r="AG1710" s="1">
        <f t="shared" si="331"/>
        <v>40.6</v>
      </c>
      <c r="AH1710" s="1" t="s">
        <v>255</v>
      </c>
      <c r="AI1710" s="1" t="s">
        <v>256</v>
      </c>
      <c r="AJ1710" s="1" t="s">
        <v>255</v>
      </c>
      <c r="AK1710" s="1" t="s">
        <v>256</v>
      </c>
      <c r="AL1710" s="1"/>
      <c r="AM1710" s="1"/>
      <c r="AN1710" s="1" t="s">
        <v>39</v>
      </c>
      <c r="AO1710" s="1" t="s">
        <v>39</v>
      </c>
      <c r="AP1710" s="1" t="s">
        <v>55</v>
      </c>
      <c r="AQ1710" s="1" t="s">
        <v>55</v>
      </c>
      <c r="AR1710" s="1" t="str">
        <f t="shared" si="332"/>
        <v>Z-36503</v>
      </c>
      <c r="AS1710" s="1" t="str">
        <f t="shared" si="333"/>
        <v>Metsi Technologies Ltd</v>
      </c>
      <c r="AT1710" s="1" t="str">
        <f t="shared" si="334"/>
        <v>Z-36503</v>
      </c>
      <c r="AU1710" s="1" t="str">
        <f t="shared" si="335"/>
        <v>Metsi Technologies Ltd</v>
      </c>
      <c r="AV1710" s="1">
        <f t="shared" si="335"/>
        <v>0</v>
      </c>
      <c r="AW1710" s="1">
        <f t="shared" si="335"/>
        <v>0</v>
      </c>
      <c r="AX1710" s="1" t="s">
        <v>84</v>
      </c>
      <c r="AY1710" s="3">
        <v>45338</v>
      </c>
      <c r="AZ1710" s="3">
        <v>45703</v>
      </c>
      <c r="BA1710" s="3">
        <v>45323</v>
      </c>
      <c r="BB1710" s="3">
        <v>45688</v>
      </c>
      <c r="BC1710" s="1"/>
      <c r="BD1710" s="3">
        <v>45704</v>
      </c>
    </row>
    <row r="1711" spans="1:56" x14ac:dyDescent="0.25">
      <c r="A1711" s="1" t="s">
        <v>543</v>
      </c>
      <c r="B1711" s="3">
        <v>44895</v>
      </c>
      <c r="C1711" s="3">
        <v>42369</v>
      </c>
      <c r="D1711" s="2"/>
      <c r="E1711" s="2"/>
      <c r="F1711" s="1">
        <v>1764490</v>
      </c>
      <c r="G1711" s="3">
        <v>44872</v>
      </c>
      <c r="H1711" s="3">
        <v>44872</v>
      </c>
      <c r="I1711" s="1">
        <v>1148166</v>
      </c>
      <c r="J1711" s="1"/>
      <c r="K1711" s="1" t="s">
        <v>80</v>
      </c>
      <c r="L1711" s="1">
        <v>2764</v>
      </c>
      <c r="M1711" s="1" t="s">
        <v>1004</v>
      </c>
      <c r="N1711" s="1" t="s">
        <v>35</v>
      </c>
      <c r="O1711" s="1" t="s">
        <v>36</v>
      </c>
      <c r="P1711" s="1">
        <v>7</v>
      </c>
      <c r="Q1711" s="1">
        <v>1</v>
      </c>
      <c r="R1711" s="1">
        <v>20</v>
      </c>
      <c r="S1711" s="1" t="s">
        <v>43</v>
      </c>
      <c r="T1711" s="1">
        <v>6.02</v>
      </c>
      <c r="U1711" s="1">
        <v>1.2</v>
      </c>
      <c r="V1711" s="1">
        <v>7.22</v>
      </c>
      <c r="W1711" s="1">
        <v>6.02</v>
      </c>
      <c r="X1711" s="1"/>
      <c r="Y1711" s="1">
        <f t="shared" si="326"/>
        <v>0</v>
      </c>
      <c r="Z1711" s="1">
        <f t="shared" si="327"/>
        <v>0</v>
      </c>
      <c r="AA1711" s="1">
        <f t="shared" si="328"/>
        <v>0</v>
      </c>
      <c r="AB1711" s="1">
        <f t="shared" si="329"/>
        <v>0</v>
      </c>
      <c r="AC1711" s="1"/>
      <c r="AD1711" s="1">
        <f t="shared" si="330"/>
        <v>0</v>
      </c>
      <c r="AE1711" s="1">
        <f t="shared" si="331"/>
        <v>1.2</v>
      </c>
      <c r="AF1711" s="1">
        <f t="shared" si="331"/>
        <v>7.22</v>
      </c>
      <c r="AG1711" s="1">
        <f t="shared" si="331"/>
        <v>6.02</v>
      </c>
      <c r="AH1711" s="1" t="s">
        <v>546</v>
      </c>
      <c r="AI1711" s="1" t="s">
        <v>542</v>
      </c>
      <c r="AJ1711" s="1" t="s">
        <v>546</v>
      </c>
      <c r="AK1711" s="1" t="s">
        <v>542</v>
      </c>
      <c r="AL1711" s="1" t="s">
        <v>546</v>
      </c>
      <c r="AM1711" s="1" t="s">
        <v>542</v>
      </c>
      <c r="AN1711" s="1" t="s">
        <v>47</v>
      </c>
      <c r="AO1711" s="1" t="s">
        <v>48</v>
      </c>
      <c r="AP1711" s="1" t="s">
        <v>55</v>
      </c>
      <c r="AQ1711" s="1" t="s">
        <v>55</v>
      </c>
      <c r="AR1711" s="1" t="str">
        <f t="shared" si="332"/>
        <v>A-252738</v>
      </c>
      <c r="AS1711" s="1" t="str">
        <f t="shared" si="333"/>
        <v>One Stop Cloud Ltd</v>
      </c>
      <c r="AT1711" s="1" t="str">
        <f t="shared" si="334"/>
        <v>A-252738</v>
      </c>
      <c r="AU1711" s="1" t="str">
        <f t="shared" si="335"/>
        <v>One Stop Cloud Ltd</v>
      </c>
      <c r="AV1711" s="1" t="str">
        <f t="shared" si="335"/>
        <v>A-252738</v>
      </c>
      <c r="AW1711" s="1" t="str">
        <f t="shared" si="335"/>
        <v>One Stop Cloud Ltd</v>
      </c>
      <c r="AX1711" s="1" t="s">
        <v>84</v>
      </c>
      <c r="AY1711" s="3">
        <v>44872</v>
      </c>
      <c r="AZ1711" s="3">
        <v>44902</v>
      </c>
      <c r="BA1711" s="3">
        <v>44866</v>
      </c>
      <c r="BB1711" s="3">
        <v>44895</v>
      </c>
      <c r="BC1711" s="1" t="s">
        <v>942</v>
      </c>
      <c r="BD1711" s="3">
        <f t="shared" ref="BD1711:BD1717" si="337">AZ1711+1</f>
        <v>44903</v>
      </c>
    </row>
    <row r="1712" spans="1:56" x14ac:dyDescent="0.25">
      <c r="A1712" s="1" t="s">
        <v>543</v>
      </c>
      <c r="B1712" s="3">
        <v>44926</v>
      </c>
      <c r="C1712" s="3">
        <v>42369</v>
      </c>
      <c r="D1712" s="2"/>
      <c r="E1712" s="2"/>
      <c r="F1712" s="1">
        <v>1789658</v>
      </c>
      <c r="G1712" s="3">
        <v>44902</v>
      </c>
      <c r="H1712" s="3">
        <v>44902</v>
      </c>
      <c r="I1712" s="1">
        <v>1173303</v>
      </c>
      <c r="J1712" s="1"/>
      <c r="K1712" s="1" t="s">
        <v>199</v>
      </c>
      <c r="L1712" s="1">
        <v>2764</v>
      </c>
      <c r="M1712" s="1" t="s">
        <v>1004</v>
      </c>
      <c r="N1712" s="1" t="s">
        <v>35</v>
      </c>
      <c r="O1712" s="1" t="s">
        <v>36</v>
      </c>
      <c r="P1712" s="1">
        <v>7</v>
      </c>
      <c r="Q1712" s="1">
        <v>1</v>
      </c>
      <c r="R1712" s="1">
        <v>20</v>
      </c>
      <c r="S1712" s="1" t="s">
        <v>43</v>
      </c>
      <c r="T1712" s="1">
        <v>6.02</v>
      </c>
      <c r="U1712" s="1">
        <v>1.2</v>
      </c>
      <c r="V1712" s="1">
        <v>7.22</v>
      </c>
      <c r="W1712" s="1">
        <v>6.02</v>
      </c>
      <c r="X1712" s="1"/>
      <c r="Y1712" s="1">
        <f t="shared" si="326"/>
        <v>0</v>
      </c>
      <c r="Z1712" s="1">
        <f t="shared" si="327"/>
        <v>0</v>
      </c>
      <c r="AA1712" s="1">
        <f t="shared" si="328"/>
        <v>0</v>
      </c>
      <c r="AB1712" s="1">
        <f t="shared" si="329"/>
        <v>0</v>
      </c>
      <c r="AC1712" s="1"/>
      <c r="AD1712" s="1">
        <f t="shared" si="330"/>
        <v>0</v>
      </c>
      <c r="AE1712" s="1">
        <f t="shared" si="331"/>
        <v>1.2</v>
      </c>
      <c r="AF1712" s="1">
        <f t="shared" si="331"/>
        <v>7.22</v>
      </c>
      <c r="AG1712" s="1">
        <f t="shared" si="331"/>
        <v>6.02</v>
      </c>
      <c r="AH1712" s="1" t="s">
        <v>546</v>
      </c>
      <c r="AI1712" s="1" t="s">
        <v>542</v>
      </c>
      <c r="AJ1712" s="1" t="s">
        <v>546</v>
      </c>
      <c r="AK1712" s="1" t="s">
        <v>542</v>
      </c>
      <c r="AL1712" s="1" t="s">
        <v>546</v>
      </c>
      <c r="AM1712" s="1" t="s">
        <v>542</v>
      </c>
      <c r="AN1712" s="1" t="s">
        <v>47</v>
      </c>
      <c r="AO1712" s="1" t="s">
        <v>48</v>
      </c>
      <c r="AP1712" s="1" t="s">
        <v>55</v>
      </c>
      <c r="AQ1712" s="1" t="s">
        <v>55</v>
      </c>
      <c r="AR1712" s="1" t="str">
        <f t="shared" si="332"/>
        <v>A-252738</v>
      </c>
      <c r="AS1712" s="1" t="str">
        <f t="shared" si="333"/>
        <v>One Stop Cloud Ltd</v>
      </c>
      <c r="AT1712" s="1" t="str">
        <f t="shared" si="334"/>
        <v>A-252738</v>
      </c>
      <c r="AU1712" s="1" t="str">
        <f t="shared" si="335"/>
        <v>One Stop Cloud Ltd</v>
      </c>
      <c r="AV1712" s="1" t="str">
        <f t="shared" si="335"/>
        <v>A-252738</v>
      </c>
      <c r="AW1712" s="1" t="str">
        <f t="shared" si="335"/>
        <v>One Stop Cloud Ltd</v>
      </c>
      <c r="AX1712" s="1" t="s">
        <v>84</v>
      </c>
      <c r="AY1712" s="3">
        <v>44902</v>
      </c>
      <c r="AZ1712" s="3">
        <v>44933</v>
      </c>
      <c r="BA1712" s="3">
        <v>44896</v>
      </c>
      <c r="BB1712" s="3">
        <v>44926</v>
      </c>
      <c r="BC1712" s="1" t="s">
        <v>942</v>
      </c>
      <c r="BD1712" s="3">
        <f t="shared" si="337"/>
        <v>44934</v>
      </c>
    </row>
    <row r="1713" spans="1:56" x14ac:dyDescent="0.25">
      <c r="A1713" s="1" t="s">
        <v>543</v>
      </c>
      <c r="B1713" s="3">
        <v>44957</v>
      </c>
      <c r="C1713" s="3">
        <v>42369</v>
      </c>
      <c r="D1713" s="2"/>
      <c r="E1713" s="2"/>
      <c r="F1713" s="1">
        <v>1814368</v>
      </c>
      <c r="G1713" s="3">
        <v>44933</v>
      </c>
      <c r="H1713" s="3">
        <v>44933</v>
      </c>
      <c r="I1713" s="1">
        <v>1197997</v>
      </c>
      <c r="J1713" s="1"/>
      <c r="K1713" s="1" t="s">
        <v>199</v>
      </c>
      <c r="L1713" s="1">
        <v>2764</v>
      </c>
      <c r="M1713" s="1" t="s">
        <v>1004</v>
      </c>
      <c r="N1713" s="1" t="s">
        <v>35</v>
      </c>
      <c r="O1713" s="1" t="s">
        <v>36</v>
      </c>
      <c r="P1713" s="1">
        <v>7</v>
      </c>
      <c r="Q1713" s="1">
        <v>1</v>
      </c>
      <c r="R1713" s="1">
        <v>20</v>
      </c>
      <c r="S1713" s="1" t="s">
        <v>43</v>
      </c>
      <c r="T1713" s="1">
        <v>6.51</v>
      </c>
      <c r="U1713" s="1">
        <v>1.3</v>
      </c>
      <c r="V1713" s="1">
        <v>7.81</v>
      </c>
      <c r="W1713" s="1">
        <v>6.51</v>
      </c>
      <c r="X1713" s="1"/>
      <c r="Y1713" s="1">
        <f t="shared" si="326"/>
        <v>0</v>
      </c>
      <c r="Z1713" s="1">
        <f t="shared" si="327"/>
        <v>0</v>
      </c>
      <c r="AA1713" s="1">
        <f t="shared" si="328"/>
        <v>0</v>
      </c>
      <c r="AB1713" s="1">
        <f t="shared" si="329"/>
        <v>0</v>
      </c>
      <c r="AC1713" s="1"/>
      <c r="AD1713" s="1">
        <f t="shared" si="330"/>
        <v>0</v>
      </c>
      <c r="AE1713" s="1">
        <f t="shared" si="331"/>
        <v>1.3</v>
      </c>
      <c r="AF1713" s="1">
        <f t="shared" si="331"/>
        <v>7.81</v>
      </c>
      <c r="AG1713" s="1">
        <f t="shared" si="331"/>
        <v>6.51</v>
      </c>
      <c r="AH1713" s="1" t="s">
        <v>546</v>
      </c>
      <c r="AI1713" s="1" t="s">
        <v>542</v>
      </c>
      <c r="AJ1713" s="1" t="s">
        <v>546</v>
      </c>
      <c r="AK1713" s="1" t="s">
        <v>542</v>
      </c>
      <c r="AL1713" s="1" t="s">
        <v>546</v>
      </c>
      <c r="AM1713" s="1" t="s">
        <v>542</v>
      </c>
      <c r="AN1713" s="1" t="s">
        <v>47</v>
      </c>
      <c r="AO1713" s="1" t="s">
        <v>48</v>
      </c>
      <c r="AP1713" s="1" t="s">
        <v>55</v>
      </c>
      <c r="AQ1713" s="1" t="s">
        <v>55</v>
      </c>
      <c r="AR1713" s="1" t="str">
        <f t="shared" si="332"/>
        <v>A-252738</v>
      </c>
      <c r="AS1713" s="1" t="str">
        <f t="shared" si="333"/>
        <v>One Stop Cloud Ltd</v>
      </c>
      <c r="AT1713" s="1" t="str">
        <f t="shared" si="334"/>
        <v>A-252738</v>
      </c>
      <c r="AU1713" s="1" t="str">
        <f t="shared" si="335"/>
        <v>One Stop Cloud Ltd</v>
      </c>
      <c r="AV1713" s="1" t="str">
        <f t="shared" si="335"/>
        <v>A-252738</v>
      </c>
      <c r="AW1713" s="1" t="str">
        <f t="shared" si="335"/>
        <v>One Stop Cloud Ltd</v>
      </c>
      <c r="AX1713" s="1" t="s">
        <v>84</v>
      </c>
      <c r="AY1713" s="3">
        <v>44933</v>
      </c>
      <c r="AZ1713" s="3">
        <v>44964</v>
      </c>
      <c r="BA1713" s="3">
        <v>44927</v>
      </c>
      <c r="BB1713" s="3">
        <v>44957</v>
      </c>
      <c r="BC1713" s="1" t="s">
        <v>942</v>
      </c>
      <c r="BD1713" s="3">
        <f t="shared" si="337"/>
        <v>44965</v>
      </c>
    </row>
    <row r="1714" spans="1:56" x14ac:dyDescent="0.25">
      <c r="A1714" s="1" t="s">
        <v>543</v>
      </c>
      <c r="B1714" s="3">
        <v>44985</v>
      </c>
      <c r="C1714" s="3">
        <v>42369</v>
      </c>
      <c r="D1714" s="2"/>
      <c r="E1714" s="2"/>
      <c r="F1714" s="1">
        <v>1839211</v>
      </c>
      <c r="G1714" s="3">
        <v>44964</v>
      </c>
      <c r="H1714" s="3">
        <v>44964</v>
      </c>
      <c r="I1714" s="1">
        <v>1222809</v>
      </c>
      <c r="J1714" s="1"/>
      <c r="K1714" s="1" t="s">
        <v>199</v>
      </c>
      <c r="L1714" s="1">
        <v>2764</v>
      </c>
      <c r="M1714" s="1" t="s">
        <v>1004</v>
      </c>
      <c r="N1714" s="1" t="s">
        <v>35</v>
      </c>
      <c r="O1714" s="1" t="s">
        <v>36</v>
      </c>
      <c r="P1714" s="1">
        <v>7</v>
      </c>
      <c r="Q1714" s="1">
        <v>1</v>
      </c>
      <c r="R1714" s="1">
        <v>20</v>
      </c>
      <c r="S1714" s="1" t="s">
        <v>43</v>
      </c>
      <c r="T1714" s="1">
        <v>6.51</v>
      </c>
      <c r="U1714" s="1">
        <v>1.3</v>
      </c>
      <c r="V1714" s="1">
        <v>7.81</v>
      </c>
      <c r="W1714" s="1">
        <v>6.51</v>
      </c>
      <c r="X1714" s="1"/>
      <c r="Y1714" s="1">
        <f t="shared" si="326"/>
        <v>0</v>
      </c>
      <c r="Z1714" s="1">
        <f t="shared" si="327"/>
        <v>0</v>
      </c>
      <c r="AA1714" s="1">
        <f t="shared" si="328"/>
        <v>0</v>
      </c>
      <c r="AB1714" s="1">
        <f t="shared" si="329"/>
        <v>0</v>
      </c>
      <c r="AC1714" s="1"/>
      <c r="AD1714" s="1">
        <f t="shared" si="330"/>
        <v>0</v>
      </c>
      <c r="AE1714" s="1">
        <f t="shared" si="331"/>
        <v>1.3</v>
      </c>
      <c r="AF1714" s="1">
        <f t="shared" si="331"/>
        <v>7.81</v>
      </c>
      <c r="AG1714" s="1">
        <f t="shared" si="331"/>
        <v>6.51</v>
      </c>
      <c r="AH1714" s="1" t="s">
        <v>546</v>
      </c>
      <c r="AI1714" s="1" t="s">
        <v>542</v>
      </c>
      <c r="AJ1714" s="1" t="s">
        <v>546</v>
      </c>
      <c r="AK1714" s="1" t="s">
        <v>542</v>
      </c>
      <c r="AL1714" s="1" t="s">
        <v>546</v>
      </c>
      <c r="AM1714" s="1" t="s">
        <v>542</v>
      </c>
      <c r="AN1714" s="1" t="s">
        <v>47</v>
      </c>
      <c r="AO1714" s="1" t="s">
        <v>48</v>
      </c>
      <c r="AP1714" s="1" t="s">
        <v>55</v>
      </c>
      <c r="AQ1714" s="1" t="s">
        <v>55</v>
      </c>
      <c r="AR1714" s="1" t="str">
        <f t="shared" si="332"/>
        <v>A-252738</v>
      </c>
      <c r="AS1714" s="1" t="str">
        <f t="shared" si="333"/>
        <v>One Stop Cloud Ltd</v>
      </c>
      <c r="AT1714" s="1" t="str">
        <f t="shared" si="334"/>
        <v>A-252738</v>
      </c>
      <c r="AU1714" s="1" t="str">
        <f t="shared" si="335"/>
        <v>One Stop Cloud Ltd</v>
      </c>
      <c r="AV1714" s="1" t="str">
        <f t="shared" si="335"/>
        <v>A-252738</v>
      </c>
      <c r="AW1714" s="1" t="str">
        <f t="shared" si="335"/>
        <v>One Stop Cloud Ltd</v>
      </c>
      <c r="AX1714" s="1" t="s">
        <v>84</v>
      </c>
      <c r="AY1714" s="3">
        <v>44964</v>
      </c>
      <c r="AZ1714" s="3">
        <v>44992</v>
      </c>
      <c r="BA1714" s="3">
        <v>44958</v>
      </c>
      <c r="BB1714" s="3">
        <v>44985</v>
      </c>
      <c r="BC1714" s="1" t="s">
        <v>942</v>
      </c>
      <c r="BD1714" s="3">
        <f t="shared" si="337"/>
        <v>44993</v>
      </c>
    </row>
    <row r="1715" spans="1:56" x14ac:dyDescent="0.25">
      <c r="A1715" s="1" t="s">
        <v>543</v>
      </c>
      <c r="B1715" s="3">
        <v>45016</v>
      </c>
      <c r="C1715" s="3">
        <v>42369</v>
      </c>
      <c r="D1715" s="2"/>
      <c r="E1715" s="2"/>
      <c r="F1715" s="1">
        <v>1863734</v>
      </c>
      <c r="G1715" s="3">
        <v>44992</v>
      </c>
      <c r="H1715" s="3">
        <v>44992</v>
      </c>
      <c r="I1715" s="1">
        <v>1247310</v>
      </c>
      <c r="J1715" s="1"/>
      <c r="K1715" s="1" t="s">
        <v>199</v>
      </c>
      <c r="L1715" s="1">
        <v>2764</v>
      </c>
      <c r="M1715" s="1" t="s">
        <v>1004</v>
      </c>
      <c r="N1715" s="1" t="s">
        <v>35</v>
      </c>
      <c r="O1715" s="1" t="s">
        <v>36</v>
      </c>
      <c r="P1715" s="1">
        <v>7</v>
      </c>
      <c r="Q1715" s="1">
        <v>1</v>
      </c>
      <c r="R1715" s="1">
        <v>20</v>
      </c>
      <c r="S1715" s="1" t="s">
        <v>43</v>
      </c>
      <c r="T1715" s="1">
        <v>6.51</v>
      </c>
      <c r="U1715" s="1">
        <v>1.3</v>
      </c>
      <c r="V1715" s="1">
        <v>7.81</v>
      </c>
      <c r="W1715" s="1">
        <v>6.51</v>
      </c>
      <c r="X1715" s="1"/>
      <c r="Y1715" s="1">
        <f t="shared" si="326"/>
        <v>0</v>
      </c>
      <c r="Z1715" s="1">
        <f t="shared" si="327"/>
        <v>0</v>
      </c>
      <c r="AA1715" s="1">
        <f t="shared" si="328"/>
        <v>0</v>
      </c>
      <c r="AB1715" s="1">
        <f t="shared" si="329"/>
        <v>0</v>
      </c>
      <c r="AC1715" s="1"/>
      <c r="AD1715" s="1">
        <f t="shared" si="330"/>
        <v>0</v>
      </c>
      <c r="AE1715" s="1">
        <f t="shared" si="331"/>
        <v>1.3</v>
      </c>
      <c r="AF1715" s="1">
        <f t="shared" si="331"/>
        <v>7.81</v>
      </c>
      <c r="AG1715" s="1">
        <f t="shared" si="331"/>
        <v>6.51</v>
      </c>
      <c r="AH1715" s="1" t="s">
        <v>546</v>
      </c>
      <c r="AI1715" s="1" t="s">
        <v>542</v>
      </c>
      <c r="AJ1715" s="1" t="s">
        <v>546</v>
      </c>
      <c r="AK1715" s="1" t="s">
        <v>542</v>
      </c>
      <c r="AL1715" s="1" t="s">
        <v>546</v>
      </c>
      <c r="AM1715" s="1" t="s">
        <v>542</v>
      </c>
      <c r="AN1715" s="1" t="s">
        <v>47</v>
      </c>
      <c r="AO1715" s="1" t="s">
        <v>48</v>
      </c>
      <c r="AP1715" s="1" t="s">
        <v>55</v>
      </c>
      <c r="AQ1715" s="1" t="s">
        <v>55</v>
      </c>
      <c r="AR1715" s="1" t="str">
        <f t="shared" si="332"/>
        <v>A-252738</v>
      </c>
      <c r="AS1715" s="1" t="str">
        <f t="shared" si="333"/>
        <v>One Stop Cloud Ltd</v>
      </c>
      <c r="AT1715" s="1" t="str">
        <f t="shared" si="334"/>
        <v>A-252738</v>
      </c>
      <c r="AU1715" s="1" t="str">
        <f t="shared" si="335"/>
        <v>One Stop Cloud Ltd</v>
      </c>
      <c r="AV1715" s="1" t="str">
        <f t="shared" si="335"/>
        <v>A-252738</v>
      </c>
      <c r="AW1715" s="1" t="str">
        <f t="shared" si="335"/>
        <v>One Stop Cloud Ltd</v>
      </c>
      <c r="AX1715" s="1" t="s">
        <v>84</v>
      </c>
      <c r="AY1715" s="3">
        <v>44992</v>
      </c>
      <c r="AZ1715" s="3">
        <v>45023</v>
      </c>
      <c r="BA1715" s="3">
        <v>44986</v>
      </c>
      <c r="BB1715" s="3">
        <v>45016</v>
      </c>
      <c r="BC1715" s="1" t="s">
        <v>942</v>
      </c>
      <c r="BD1715" s="3">
        <f t="shared" si="337"/>
        <v>45024</v>
      </c>
    </row>
    <row r="1716" spans="1:56" x14ac:dyDescent="0.25">
      <c r="A1716" s="1" t="s">
        <v>543</v>
      </c>
      <c r="B1716" s="3">
        <v>45046</v>
      </c>
      <c r="C1716" s="3">
        <v>42369</v>
      </c>
      <c r="D1716" s="2"/>
      <c r="E1716" s="2"/>
      <c r="F1716" s="1">
        <v>1889321</v>
      </c>
      <c r="G1716" s="3">
        <v>45023</v>
      </c>
      <c r="H1716" s="3">
        <v>45023</v>
      </c>
      <c r="I1716" s="1">
        <v>1272868</v>
      </c>
      <c r="J1716" s="1"/>
      <c r="K1716" s="1" t="s">
        <v>199</v>
      </c>
      <c r="L1716" s="1">
        <v>2764</v>
      </c>
      <c r="M1716" s="1" t="s">
        <v>1004</v>
      </c>
      <c r="N1716" s="1" t="s">
        <v>35</v>
      </c>
      <c r="O1716" s="1" t="s">
        <v>36</v>
      </c>
      <c r="P1716" s="1">
        <v>7</v>
      </c>
      <c r="Q1716" s="1">
        <v>1</v>
      </c>
      <c r="R1716" s="1">
        <v>20</v>
      </c>
      <c r="S1716" s="1" t="s">
        <v>43</v>
      </c>
      <c r="T1716" s="1">
        <v>6.51</v>
      </c>
      <c r="U1716" s="1">
        <v>1.3</v>
      </c>
      <c r="V1716" s="1">
        <v>7.81</v>
      </c>
      <c r="W1716" s="1">
        <v>6.51</v>
      </c>
      <c r="X1716" s="1"/>
      <c r="Y1716" s="1">
        <f t="shared" si="326"/>
        <v>0</v>
      </c>
      <c r="Z1716" s="1">
        <f t="shared" si="327"/>
        <v>0</v>
      </c>
      <c r="AA1716" s="1">
        <f t="shared" si="328"/>
        <v>0</v>
      </c>
      <c r="AB1716" s="1">
        <f t="shared" si="329"/>
        <v>0</v>
      </c>
      <c r="AC1716" s="1"/>
      <c r="AD1716" s="1">
        <f t="shared" si="330"/>
        <v>0</v>
      </c>
      <c r="AE1716" s="1">
        <f t="shared" si="331"/>
        <v>1.3</v>
      </c>
      <c r="AF1716" s="1">
        <f t="shared" si="331"/>
        <v>7.81</v>
      </c>
      <c r="AG1716" s="1">
        <f t="shared" si="331"/>
        <v>6.51</v>
      </c>
      <c r="AH1716" s="1" t="s">
        <v>546</v>
      </c>
      <c r="AI1716" s="1" t="s">
        <v>542</v>
      </c>
      <c r="AJ1716" s="1" t="s">
        <v>546</v>
      </c>
      <c r="AK1716" s="1" t="s">
        <v>542</v>
      </c>
      <c r="AL1716" s="1" t="s">
        <v>546</v>
      </c>
      <c r="AM1716" s="1" t="s">
        <v>542</v>
      </c>
      <c r="AN1716" s="1" t="s">
        <v>47</v>
      </c>
      <c r="AO1716" s="1" t="s">
        <v>48</v>
      </c>
      <c r="AP1716" s="1" t="s">
        <v>55</v>
      </c>
      <c r="AQ1716" s="1" t="s">
        <v>55</v>
      </c>
      <c r="AR1716" s="1" t="str">
        <f t="shared" si="332"/>
        <v>A-252738</v>
      </c>
      <c r="AS1716" s="1" t="str">
        <f t="shared" si="333"/>
        <v>One Stop Cloud Ltd</v>
      </c>
      <c r="AT1716" s="1" t="str">
        <f t="shared" si="334"/>
        <v>A-252738</v>
      </c>
      <c r="AU1716" s="1" t="str">
        <f t="shared" si="335"/>
        <v>One Stop Cloud Ltd</v>
      </c>
      <c r="AV1716" s="1" t="str">
        <f t="shared" si="335"/>
        <v>A-252738</v>
      </c>
      <c r="AW1716" s="1" t="str">
        <f t="shared" si="335"/>
        <v>One Stop Cloud Ltd</v>
      </c>
      <c r="AX1716" s="1" t="s">
        <v>84</v>
      </c>
      <c r="AY1716" s="3">
        <v>45023</v>
      </c>
      <c r="AZ1716" s="3">
        <v>45053</v>
      </c>
      <c r="BA1716" s="3">
        <v>45017</v>
      </c>
      <c r="BB1716" s="3">
        <v>45046</v>
      </c>
      <c r="BC1716" s="1" t="s">
        <v>942</v>
      </c>
      <c r="BD1716" s="3">
        <f t="shared" si="337"/>
        <v>45054</v>
      </c>
    </row>
    <row r="1717" spans="1:56" x14ac:dyDescent="0.25">
      <c r="A1717" s="1" t="s">
        <v>543</v>
      </c>
      <c r="B1717" s="3">
        <v>45077</v>
      </c>
      <c r="C1717" s="3">
        <v>42369</v>
      </c>
      <c r="D1717" s="2"/>
      <c r="E1717" s="2"/>
      <c r="F1717" s="1">
        <v>1914015</v>
      </c>
      <c r="G1717" s="3">
        <v>45053</v>
      </c>
      <c r="H1717" s="3">
        <v>45053</v>
      </c>
      <c r="I1717" s="1">
        <v>1297540</v>
      </c>
      <c r="J1717" s="1"/>
      <c r="K1717" s="1" t="s">
        <v>199</v>
      </c>
      <c r="L1717" s="1">
        <v>2764</v>
      </c>
      <c r="M1717" s="1" t="s">
        <v>1004</v>
      </c>
      <c r="N1717" s="1" t="s">
        <v>35</v>
      </c>
      <c r="O1717" s="1" t="s">
        <v>36</v>
      </c>
      <c r="P1717" s="1">
        <v>7</v>
      </c>
      <c r="Q1717" s="1">
        <v>1</v>
      </c>
      <c r="R1717" s="1">
        <v>20</v>
      </c>
      <c r="S1717" s="1" t="s">
        <v>43</v>
      </c>
      <c r="T1717" s="1">
        <v>6.51</v>
      </c>
      <c r="U1717" s="1">
        <v>1.3</v>
      </c>
      <c r="V1717" s="1">
        <v>7.81</v>
      </c>
      <c r="W1717" s="1">
        <v>6.51</v>
      </c>
      <c r="X1717" s="1"/>
      <c r="Y1717" s="1">
        <f t="shared" si="326"/>
        <v>0</v>
      </c>
      <c r="Z1717" s="1">
        <f t="shared" si="327"/>
        <v>0</v>
      </c>
      <c r="AA1717" s="1">
        <f t="shared" si="328"/>
        <v>0</v>
      </c>
      <c r="AB1717" s="1">
        <f t="shared" si="329"/>
        <v>0</v>
      </c>
      <c r="AC1717" s="1"/>
      <c r="AD1717" s="1">
        <f t="shared" si="330"/>
        <v>0</v>
      </c>
      <c r="AE1717" s="1">
        <f t="shared" si="331"/>
        <v>1.3</v>
      </c>
      <c r="AF1717" s="1">
        <f t="shared" si="331"/>
        <v>7.81</v>
      </c>
      <c r="AG1717" s="1">
        <f t="shared" si="331"/>
        <v>6.51</v>
      </c>
      <c r="AH1717" s="1" t="s">
        <v>546</v>
      </c>
      <c r="AI1717" s="1" t="s">
        <v>542</v>
      </c>
      <c r="AJ1717" s="1" t="s">
        <v>546</v>
      </c>
      <c r="AK1717" s="1" t="s">
        <v>542</v>
      </c>
      <c r="AL1717" s="1" t="s">
        <v>546</v>
      </c>
      <c r="AM1717" s="1" t="s">
        <v>542</v>
      </c>
      <c r="AN1717" s="1" t="s">
        <v>47</v>
      </c>
      <c r="AO1717" s="1" t="s">
        <v>48</v>
      </c>
      <c r="AP1717" s="1" t="s">
        <v>55</v>
      </c>
      <c r="AQ1717" s="1" t="s">
        <v>55</v>
      </c>
      <c r="AR1717" s="1" t="str">
        <f t="shared" si="332"/>
        <v>A-252738</v>
      </c>
      <c r="AS1717" s="1" t="str">
        <f t="shared" si="333"/>
        <v>One Stop Cloud Ltd</v>
      </c>
      <c r="AT1717" s="1" t="str">
        <f t="shared" si="334"/>
        <v>A-252738</v>
      </c>
      <c r="AU1717" s="1" t="str">
        <f t="shared" si="335"/>
        <v>One Stop Cloud Ltd</v>
      </c>
      <c r="AV1717" s="1" t="str">
        <f t="shared" si="335"/>
        <v>A-252738</v>
      </c>
      <c r="AW1717" s="1" t="str">
        <f t="shared" si="335"/>
        <v>One Stop Cloud Ltd</v>
      </c>
      <c r="AX1717" s="1" t="s">
        <v>84</v>
      </c>
      <c r="AY1717" s="3">
        <v>45053</v>
      </c>
      <c r="AZ1717" s="3">
        <v>45084</v>
      </c>
      <c r="BA1717" s="3">
        <v>45047</v>
      </c>
      <c r="BB1717" s="3">
        <v>45077</v>
      </c>
      <c r="BC1717" s="1" t="s">
        <v>942</v>
      </c>
      <c r="BD1717" s="3">
        <f t="shared" si="337"/>
        <v>45085</v>
      </c>
    </row>
    <row r="1718" spans="1:56" x14ac:dyDescent="0.25">
      <c r="A1718" s="1" t="s">
        <v>543</v>
      </c>
      <c r="B1718" s="3">
        <v>45107</v>
      </c>
      <c r="C1718" s="3">
        <v>42369</v>
      </c>
      <c r="D1718" s="2"/>
      <c r="E1718" s="2"/>
      <c r="F1718" s="1">
        <v>1939533</v>
      </c>
      <c r="G1718" s="3">
        <v>45084</v>
      </c>
      <c r="H1718" s="3">
        <v>45084</v>
      </c>
      <c r="I1718" s="1">
        <v>1323028</v>
      </c>
      <c r="J1718" s="1"/>
      <c r="K1718" s="1" t="s">
        <v>199</v>
      </c>
      <c r="L1718" s="1">
        <v>2764</v>
      </c>
      <c r="M1718" s="1" t="s">
        <v>1004</v>
      </c>
      <c r="N1718" s="1" t="s">
        <v>35</v>
      </c>
      <c r="O1718" s="1" t="s">
        <v>36</v>
      </c>
      <c r="P1718" s="1">
        <v>7</v>
      </c>
      <c r="Q1718" s="1">
        <v>1</v>
      </c>
      <c r="R1718" s="1">
        <v>20</v>
      </c>
      <c r="S1718" s="1" t="s">
        <v>43</v>
      </c>
      <c r="T1718" s="1">
        <v>6.51</v>
      </c>
      <c r="U1718" s="1">
        <v>1.3</v>
      </c>
      <c r="V1718" s="1">
        <v>7.81</v>
      </c>
      <c r="W1718" s="1">
        <v>6.51</v>
      </c>
      <c r="X1718" s="1"/>
      <c r="Y1718" s="1">
        <f t="shared" si="326"/>
        <v>0</v>
      </c>
      <c r="Z1718" s="1">
        <f t="shared" si="327"/>
        <v>0</v>
      </c>
      <c r="AA1718" s="1">
        <f t="shared" si="328"/>
        <v>0</v>
      </c>
      <c r="AB1718" s="1">
        <f t="shared" si="329"/>
        <v>0</v>
      </c>
      <c r="AC1718" s="1"/>
      <c r="AD1718" s="1">
        <f t="shared" si="330"/>
        <v>0</v>
      </c>
      <c r="AE1718" s="1">
        <f t="shared" si="331"/>
        <v>1.3</v>
      </c>
      <c r="AF1718" s="1">
        <f t="shared" si="331"/>
        <v>7.81</v>
      </c>
      <c r="AG1718" s="1">
        <f t="shared" si="331"/>
        <v>6.51</v>
      </c>
      <c r="AH1718" s="1" t="s">
        <v>546</v>
      </c>
      <c r="AI1718" s="1" t="s">
        <v>542</v>
      </c>
      <c r="AJ1718" s="1" t="s">
        <v>546</v>
      </c>
      <c r="AK1718" s="1" t="s">
        <v>542</v>
      </c>
      <c r="AL1718" s="1" t="s">
        <v>546</v>
      </c>
      <c r="AM1718" s="1" t="s">
        <v>542</v>
      </c>
      <c r="AN1718" s="1" t="s">
        <v>47</v>
      </c>
      <c r="AO1718" s="1" t="s">
        <v>48</v>
      </c>
      <c r="AP1718" s="1" t="s">
        <v>55</v>
      </c>
      <c r="AQ1718" s="1" t="s">
        <v>55</v>
      </c>
      <c r="AR1718" s="1" t="str">
        <f t="shared" si="332"/>
        <v>A-252738</v>
      </c>
      <c r="AS1718" s="1" t="str">
        <f t="shared" si="333"/>
        <v>One Stop Cloud Ltd</v>
      </c>
      <c r="AT1718" s="1" t="str">
        <f t="shared" si="334"/>
        <v>A-252738</v>
      </c>
      <c r="AU1718" s="1" t="str">
        <f t="shared" si="335"/>
        <v>One Stop Cloud Ltd</v>
      </c>
      <c r="AV1718" s="1" t="str">
        <f t="shared" si="335"/>
        <v>A-252738</v>
      </c>
      <c r="AW1718" s="1" t="str">
        <f t="shared" si="335"/>
        <v>One Stop Cloud Ltd</v>
      </c>
      <c r="AX1718" s="1" t="s">
        <v>84</v>
      </c>
      <c r="AY1718" s="3">
        <v>45084</v>
      </c>
      <c r="AZ1718" s="3">
        <v>45114</v>
      </c>
      <c r="BA1718" s="3">
        <v>45078</v>
      </c>
      <c r="BB1718" s="3">
        <v>45107</v>
      </c>
      <c r="BC1718" s="1" t="s">
        <v>942</v>
      </c>
      <c r="BD1718" s="3">
        <v>45114</v>
      </c>
    </row>
    <row r="1719" spans="1:56" x14ac:dyDescent="0.25">
      <c r="A1719" s="1" t="s">
        <v>543</v>
      </c>
      <c r="B1719" s="3">
        <v>45138</v>
      </c>
      <c r="C1719" s="3">
        <v>42369</v>
      </c>
      <c r="D1719" s="2"/>
      <c r="E1719" s="2"/>
      <c r="F1719" s="1">
        <v>1964815</v>
      </c>
      <c r="G1719" s="3">
        <v>45114</v>
      </c>
      <c r="H1719" s="3">
        <v>45114</v>
      </c>
      <c r="I1719" s="1">
        <v>1348314</v>
      </c>
      <c r="J1719" s="1"/>
      <c r="K1719" s="1" t="s">
        <v>199</v>
      </c>
      <c r="L1719" s="1">
        <v>2764</v>
      </c>
      <c r="M1719" s="1" t="s">
        <v>1004</v>
      </c>
      <c r="N1719" s="1" t="s">
        <v>35</v>
      </c>
      <c r="O1719" s="1" t="s">
        <v>36</v>
      </c>
      <c r="P1719" s="1">
        <v>7</v>
      </c>
      <c r="Q1719" s="1">
        <v>1</v>
      </c>
      <c r="R1719" s="1">
        <v>20</v>
      </c>
      <c r="S1719" s="1" t="s">
        <v>43</v>
      </c>
      <c r="T1719" s="1">
        <v>6.51</v>
      </c>
      <c r="U1719" s="1">
        <v>1.3</v>
      </c>
      <c r="V1719" s="1">
        <v>7.81</v>
      </c>
      <c r="W1719" s="1">
        <v>6.51</v>
      </c>
      <c r="X1719" s="1"/>
      <c r="Y1719" s="1">
        <f t="shared" si="326"/>
        <v>0</v>
      </c>
      <c r="Z1719" s="1">
        <f t="shared" si="327"/>
        <v>0</v>
      </c>
      <c r="AA1719" s="1">
        <f t="shared" si="328"/>
        <v>0</v>
      </c>
      <c r="AB1719" s="1">
        <f t="shared" si="329"/>
        <v>0</v>
      </c>
      <c r="AC1719" s="1"/>
      <c r="AD1719" s="1">
        <f t="shared" si="330"/>
        <v>0</v>
      </c>
      <c r="AE1719" s="1">
        <f t="shared" si="331"/>
        <v>1.3</v>
      </c>
      <c r="AF1719" s="1">
        <f t="shared" si="331"/>
        <v>7.81</v>
      </c>
      <c r="AG1719" s="1">
        <f t="shared" si="331"/>
        <v>6.51</v>
      </c>
      <c r="AH1719" s="1" t="s">
        <v>546</v>
      </c>
      <c r="AI1719" s="1" t="s">
        <v>542</v>
      </c>
      <c r="AJ1719" s="1" t="s">
        <v>546</v>
      </c>
      <c r="AK1719" s="1" t="s">
        <v>542</v>
      </c>
      <c r="AL1719" s="1" t="s">
        <v>546</v>
      </c>
      <c r="AM1719" s="1" t="s">
        <v>542</v>
      </c>
      <c r="AN1719" s="1" t="s">
        <v>47</v>
      </c>
      <c r="AO1719" s="1" t="s">
        <v>48</v>
      </c>
      <c r="AP1719" s="1" t="s">
        <v>55</v>
      </c>
      <c r="AQ1719" s="1" t="s">
        <v>55</v>
      </c>
      <c r="AR1719" s="1" t="str">
        <f t="shared" si="332"/>
        <v>A-252738</v>
      </c>
      <c r="AS1719" s="1" t="str">
        <f t="shared" si="333"/>
        <v>One Stop Cloud Ltd</v>
      </c>
      <c r="AT1719" s="1" t="str">
        <f t="shared" si="334"/>
        <v>A-252738</v>
      </c>
      <c r="AU1719" s="1" t="str">
        <f t="shared" si="335"/>
        <v>One Stop Cloud Ltd</v>
      </c>
      <c r="AV1719" s="1" t="str">
        <f t="shared" si="335"/>
        <v>A-252738</v>
      </c>
      <c r="AW1719" s="1" t="str">
        <f t="shared" si="335"/>
        <v>One Stop Cloud Ltd</v>
      </c>
      <c r="AX1719" s="1" t="s">
        <v>84</v>
      </c>
      <c r="AY1719" s="3">
        <v>45114</v>
      </c>
      <c r="AZ1719" s="3">
        <v>45145</v>
      </c>
      <c r="BA1719" s="3">
        <v>45108</v>
      </c>
      <c r="BB1719" s="3">
        <v>45138</v>
      </c>
      <c r="BC1719" s="1" t="s">
        <v>942</v>
      </c>
      <c r="BD1719" s="3">
        <v>45145</v>
      </c>
    </row>
    <row r="1720" spans="1:56" x14ac:dyDescent="0.25">
      <c r="A1720" s="1" t="s">
        <v>543</v>
      </c>
      <c r="B1720" s="3">
        <v>45169</v>
      </c>
      <c r="C1720" s="3">
        <v>42369</v>
      </c>
      <c r="D1720" s="2"/>
      <c r="E1720" s="2"/>
      <c r="F1720" s="1">
        <v>1989865</v>
      </c>
      <c r="G1720" s="3">
        <v>45145</v>
      </c>
      <c r="H1720" s="3">
        <v>45145</v>
      </c>
      <c r="I1720" s="1">
        <v>1373324</v>
      </c>
      <c r="J1720" s="1"/>
      <c r="K1720" s="1" t="s">
        <v>199</v>
      </c>
      <c r="L1720" s="1">
        <v>2764</v>
      </c>
      <c r="M1720" s="1" t="s">
        <v>1004</v>
      </c>
      <c r="N1720" s="1" t="s">
        <v>35</v>
      </c>
      <c r="O1720" s="1" t="s">
        <v>36</v>
      </c>
      <c r="P1720" s="1">
        <v>7</v>
      </c>
      <c r="Q1720" s="1">
        <v>1</v>
      </c>
      <c r="R1720" s="1">
        <v>20</v>
      </c>
      <c r="S1720" s="1" t="s">
        <v>43</v>
      </c>
      <c r="T1720" s="1">
        <v>6.51</v>
      </c>
      <c r="U1720" s="1">
        <v>1.3</v>
      </c>
      <c r="V1720" s="1">
        <v>7.81</v>
      </c>
      <c r="W1720" s="1">
        <v>6.51</v>
      </c>
      <c r="X1720" s="1"/>
      <c r="Y1720" s="1">
        <f t="shared" si="326"/>
        <v>0</v>
      </c>
      <c r="Z1720" s="1">
        <f t="shared" si="327"/>
        <v>0</v>
      </c>
      <c r="AA1720" s="1">
        <f t="shared" si="328"/>
        <v>0</v>
      </c>
      <c r="AB1720" s="1">
        <f t="shared" si="329"/>
        <v>0</v>
      </c>
      <c r="AC1720" s="1"/>
      <c r="AD1720" s="1">
        <f t="shared" si="330"/>
        <v>0</v>
      </c>
      <c r="AE1720" s="1">
        <f t="shared" si="331"/>
        <v>1.3</v>
      </c>
      <c r="AF1720" s="1">
        <f t="shared" si="331"/>
        <v>7.81</v>
      </c>
      <c r="AG1720" s="1">
        <f t="shared" si="331"/>
        <v>6.51</v>
      </c>
      <c r="AH1720" s="1" t="s">
        <v>546</v>
      </c>
      <c r="AI1720" s="1" t="s">
        <v>542</v>
      </c>
      <c r="AJ1720" s="1" t="s">
        <v>546</v>
      </c>
      <c r="AK1720" s="1" t="s">
        <v>542</v>
      </c>
      <c r="AL1720" s="1" t="s">
        <v>546</v>
      </c>
      <c r="AM1720" s="1" t="s">
        <v>542</v>
      </c>
      <c r="AN1720" s="1" t="s">
        <v>47</v>
      </c>
      <c r="AO1720" s="1" t="s">
        <v>48</v>
      </c>
      <c r="AP1720" s="1" t="s">
        <v>55</v>
      </c>
      <c r="AQ1720" s="1" t="s">
        <v>55</v>
      </c>
      <c r="AR1720" s="1" t="str">
        <f t="shared" si="332"/>
        <v>A-252738</v>
      </c>
      <c r="AS1720" s="1" t="str">
        <f t="shared" si="333"/>
        <v>One Stop Cloud Ltd</v>
      </c>
      <c r="AT1720" s="1" t="str">
        <f t="shared" si="334"/>
        <v>A-252738</v>
      </c>
      <c r="AU1720" s="1" t="str">
        <f t="shared" si="335"/>
        <v>One Stop Cloud Ltd</v>
      </c>
      <c r="AV1720" s="1" t="str">
        <f t="shared" si="335"/>
        <v>A-252738</v>
      </c>
      <c r="AW1720" s="1" t="str">
        <f t="shared" si="335"/>
        <v>One Stop Cloud Ltd</v>
      </c>
      <c r="AX1720" s="1" t="s">
        <v>84</v>
      </c>
      <c r="AY1720" s="3">
        <v>45145</v>
      </c>
      <c r="AZ1720" s="3">
        <v>45176</v>
      </c>
      <c r="BA1720" s="3">
        <v>45139</v>
      </c>
      <c r="BB1720" s="3">
        <v>45169</v>
      </c>
      <c r="BC1720" s="1" t="s">
        <v>942</v>
      </c>
      <c r="BD1720" s="3">
        <v>45176</v>
      </c>
    </row>
    <row r="1721" spans="1:56" x14ac:dyDescent="0.25">
      <c r="A1721" s="1" t="s">
        <v>543</v>
      </c>
      <c r="B1721" s="3">
        <v>45199</v>
      </c>
      <c r="C1721" s="3">
        <v>42369</v>
      </c>
      <c r="D1721" s="2"/>
      <c r="E1721" s="2"/>
      <c r="F1721" s="1">
        <v>2015424</v>
      </c>
      <c r="G1721" s="3">
        <v>45176</v>
      </c>
      <c r="H1721" s="3">
        <v>45176</v>
      </c>
      <c r="I1721" s="1">
        <v>1398867</v>
      </c>
      <c r="J1721" s="1"/>
      <c r="K1721" s="1" t="s">
        <v>199</v>
      </c>
      <c r="L1721" s="1">
        <v>2764</v>
      </c>
      <c r="M1721" s="1" t="s">
        <v>1004</v>
      </c>
      <c r="N1721" s="1" t="s">
        <v>35</v>
      </c>
      <c r="O1721" s="1" t="s">
        <v>36</v>
      </c>
      <c r="P1721" s="1">
        <v>7</v>
      </c>
      <c r="Q1721" s="1">
        <v>1</v>
      </c>
      <c r="R1721" s="1">
        <v>20</v>
      </c>
      <c r="S1721" s="1" t="s">
        <v>43</v>
      </c>
      <c r="T1721" s="1">
        <v>6.51</v>
      </c>
      <c r="U1721" s="1">
        <v>1.3</v>
      </c>
      <c r="V1721" s="1">
        <v>7.81</v>
      </c>
      <c r="W1721" s="1">
        <v>6.51</v>
      </c>
      <c r="X1721" s="1"/>
      <c r="Y1721" s="1">
        <f t="shared" si="326"/>
        <v>0</v>
      </c>
      <c r="Z1721" s="1">
        <f t="shared" si="327"/>
        <v>0</v>
      </c>
      <c r="AA1721" s="1">
        <f t="shared" si="328"/>
        <v>0</v>
      </c>
      <c r="AB1721" s="1">
        <f t="shared" si="329"/>
        <v>0</v>
      </c>
      <c r="AC1721" s="1"/>
      <c r="AD1721" s="1">
        <f t="shared" si="330"/>
        <v>0</v>
      </c>
      <c r="AE1721" s="1">
        <f t="shared" si="331"/>
        <v>1.3</v>
      </c>
      <c r="AF1721" s="1">
        <f t="shared" si="331"/>
        <v>7.81</v>
      </c>
      <c r="AG1721" s="1">
        <f t="shared" si="331"/>
        <v>6.51</v>
      </c>
      <c r="AH1721" s="1" t="s">
        <v>546</v>
      </c>
      <c r="AI1721" s="1" t="s">
        <v>542</v>
      </c>
      <c r="AJ1721" s="1" t="s">
        <v>546</v>
      </c>
      <c r="AK1721" s="1" t="s">
        <v>542</v>
      </c>
      <c r="AL1721" s="1" t="s">
        <v>546</v>
      </c>
      <c r="AM1721" s="1" t="s">
        <v>542</v>
      </c>
      <c r="AN1721" s="1" t="s">
        <v>47</v>
      </c>
      <c r="AO1721" s="1" t="s">
        <v>48</v>
      </c>
      <c r="AP1721" s="1" t="s">
        <v>55</v>
      </c>
      <c r="AQ1721" s="1" t="s">
        <v>55</v>
      </c>
      <c r="AR1721" s="1" t="str">
        <f t="shared" si="332"/>
        <v>A-252738</v>
      </c>
      <c r="AS1721" s="1" t="str">
        <f t="shared" si="333"/>
        <v>One Stop Cloud Ltd</v>
      </c>
      <c r="AT1721" s="1" t="str">
        <f t="shared" si="334"/>
        <v>A-252738</v>
      </c>
      <c r="AU1721" s="1" t="str">
        <f t="shared" si="335"/>
        <v>One Stop Cloud Ltd</v>
      </c>
      <c r="AV1721" s="1" t="str">
        <f t="shared" si="335"/>
        <v>A-252738</v>
      </c>
      <c r="AW1721" s="1" t="str">
        <f t="shared" si="335"/>
        <v>One Stop Cloud Ltd</v>
      </c>
      <c r="AX1721" s="1" t="s">
        <v>84</v>
      </c>
      <c r="AY1721" s="3">
        <v>45176</v>
      </c>
      <c r="AZ1721" s="3">
        <v>45206</v>
      </c>
      <c r="BA1721" s="3">
        <v>45170</v>
      </c>
      <c r="BB1721" s="3">
        <v>45199</v>
      </c>
      <c r="BC1721" s="1" t="s">
        <v>942</v>
      </c>
      <c r="BD1721" s="3">
        <v>45206</v>
      </c>
    </row>
    <row r="1722" spans="1:56" x14ac:dyDescent="0.25">
      <c r="A1722" s="1" t="s">
        <v>543</v>
      </c>
      <c r="B1722" s="3">
        <v>45230</v>
      </c>
      <c r="C1722" s="3">
        <v>42369</v>
      </c>
      <c r="D1722" s="2"/>
      <c r="E1722" s="2"/>
      <c r="F1722" s="1">
        <v>136</v>
      </c>
      <c r="G1722" s="3">
        <v>45299</v>
      </c>
      <c r="H1722" s="3">
        <v>45206</v>
      </c>
      <c r="I1722" s="1" t="s">
        <v>545</v>
      </c>
      <c r="J1722" s="1"/>
      <c r="K1722" s="1" t="s">
        <v>199</v>
      </c>
      <c r="L1722" s="1">
        <v>3337</v>
      </c>
      <c r="M1722" s="1" t="s">
        <v>1004</v>
      </c>
      <c r="N1722" s="1" t="s">
        <v>35</v>
      </c>
      <c r="O1722" s="1" t="s">
        <v>36</v>
      </c>
      <c r="P1722" s="1">
        <v>7</v>
      </c>
      <c r="Q1722" s="1">
        <v>1</v>
      </c>
      <c r="R1722" s="1">
        <v>0</v>
      </c>
      <c r="S1722" s="1" t="s">
        <v>43</v>
      </c>
      <c r="T1722" s="1">
        <v>6.51</v>
      </c>
      <c r="U1722" s="1">
        <v>0</v>
      </c>
      <c r="V1722" s="1">
        <v>6.51</v>
      </c>
      <c r="W1722" s="1">
        <v>6.51</v>
      </c>
      <c r="X1722" s="1"/>
      <c r="Y1722" s="1">
        <f t="shared" si="326"/>
        <v>0</v>
      </c>
      <c r="Z1722" s="1">
        <f t="shared" si="327"/>
        <v>0</v>
      </c>
      <c r="AA1722" s="1">
        <f t="shared" si="328"/>
        <v>0</v>
      </c>
      <c r="AB1722" s="1">
        <f t="shared" si="329"/>
        <v>0</v>
      </c>
      <c r="AC1722" s="1"/>
      <c r="AD1722" s="1">
        <f t="shared" si="330"/>
        <v>0</v>
      </c>
      <c r="AE1722" s="1">
        <f t="shared" si="331"/>
        <v>0</v>
      </c>
      <c r="AF1722" s="1">
        <f t="shared" si="331"/>
        <v>6.51</v>
      </c>
      <c r="AG1722" s="1">
        <f t="shared" si="331"/>
        <v>6.51</v>
      </c>
      <c r="AH1722" s="1" t="s">
        <v>541</v>
      </c>
      <c r="AI1722" s="1" t="s">
        <v>542</v>
      </c>
      <c r="AJ1722" s="1" t="s">
        <v>541</v>
      </c>
      <c r="AK1722" s="1" t="s">
        <v>542</v>
      </c>
      <c r="AL1722" s="1" t="s">
        <v>541</v>
      </c>
      <c r="AM1722" s="1" t="s">
        <v>542</v>
      </c>
      <c r="AN1722" s="1" t="s">
        <v>47</v>
      </c>
      <c r="AO1722" s="1" t="s">
        <v>48</v>
      </c>
      <c r="AP1722" s="1" t="s">
        <v>55</v>
      </c>
      <c r="AQ1722" s="1" t="s">
        <v>55</v>
      </c>
      <c r="AR1722" s="1" t="str">
        <f t="shared" si="332"/>
        <v>Z-19866</v>
      </c>
      <c r="AS1722" s="1" t="str">
        <f t="shared" si="333"/>
        <v>One Stop Cloud Ltd</v>
      </c>
      <c r="AT1722" s="1" t="str">
        <f t="shared" si="334"/>
        <v>Z-19866</v>
      </c>
      <c r="AU1722" s="1" t="str">
        <f t="shared" si="335"/>
        <v>One Stop Cloud Ltd</v>
      </c>
      <c r="AV1722" s="1" t="str">
        <f t="shared" si="335"/>
        <v>Z-19866</v>
      </c>
      <c r="AW1722" s="1" t="str">
        <f t="shared" si="335"/>
        <v>One Stop Cloud Ltd</v>
      </c>
      <c r="AX1722" s="1" t="s">
        <v>84</v>
      </c>
      <c r="AY1722" s="3">
        <v>45206</v>
      </c>
      <c r="AZ1722" s="3">
        <v>45236</v>
      </c>
      <c r="BA1722" s="3">
        <v>45200</v>
      </c>
      <c r="BB1722" s="3">
        <v>45230</v>
      </c>
      <c r="BC1722" s="1" t="s">
        <v>942</v>
      </c>
      <c r="BD1722" s="3">
        <v>45237</v>
      </c>
    </row>
    <row r="1723" spans="1:56" x14ac:dyDescent="0.25">
      <c r="A1723" s="1" t="s">
        <v>543</v>
      </c>
      <c r="B1723" s="3">
        <v>45260</v>
      </c>
      <c r="C1723" s="3">
        <v>42369</v>
      </c>
      <c r="D1723" s="2"/>
      <c r="E1723" s="2"/>
      <c r="F1723" s="1">
        <v>136</v>
      </c>
      <c r="G1723" s="3">
        <v>45299</v>
      </c>
      <c r="H1723" s="3">
        <v>45206</v>
      </c>
      <c r="I1723" s="1" t="s">
        <v>545</v>
      </c>
      <c r="J1723" s="1"/>
      <c r="K1723" s="1" t="s">
        <v>199</v>
      </c>
      <c r="L1723" s="1">
        <v>3337</v>
      </c>
      <c r="M1723" s="1" t="s">
        <v>1004</v>
      </c>
      <c r="N1723" s="1" t="s">
        <v>35</v>
      </c>
      <c r="O1723" s="1" t="s">
        <v>36</v>
      </c>
      <c r="P1723" s="1">
        <v>7</v>
      </c>
      <c r="Q1723" s="1">
        <v>1</v>
      </c>
      <c r="R1723" s="1">
        <v>0</v>
      </c>
      <c r="S1723" s="1" t="s">
        <v>43</v>
      </c>
      <c r="T1723" s="1">
        <v>6.51</v>
      </c>
      <c r="U1723" s="1">
        <v>0</v>
      </c>
      <c r="V1723" s="1">
        <v>6.51</v>
      </c>
      <c r="W1723" s="1">
        <v>6.51</v>
      </c>
      <c r="X1723" s="1"/>
      <c r="Y1723" s="1">
        <f t="shared" si="326"/>
        <v>0</v>
      </c>
      <c r="Z1723" s="1">
        <f t="shared" si="327"/>
        <v>0</v>
      </c>
      <c r="AA1723" s="1">
        <f t="shared" si="328"/>
        <v>0</v>
      </c>
      <c r="AB1723" s="1">
        <f t="shared" si="329"/>
        <v>0</v>
      </c>
      <c r="AC1723" s="1"/>
      <c r="AD1723" s="1">
        <f t="shared" si="330"/>
        <v>0</v>
      </c>
      <c r="AE1723" s="1">
        <f t="shared" si="331"/>
        <v>0</v>
      </c>
      <c r="AF1723" s="1">
        <f t="shared" si="331"/>
        <v>6.51</v>
      </c>
      <c r="AG1723" s="1">
        <f t="shared" si="331"/>
        <v>6.51</v>
      </c>
      <c r="AH1723" s="1" t="s">
        <v>541</v>
      </c>
      <c r="AI1723" s="1" t="s">
        <v>542</v>
      </c>
      <c r="AJ1723" s="1" t="s">
        <v>541</v>
      </c>
      <c r="AK1723" s="1" t="s">
        <v>542</v>
      </c>
      <c r="AL1723" s="1" t="s">
        <v>541</v>
      </c>
      <c r="AM1723" s="1" t="s">
        <v>542</v>
      </c>
      <c r="AN1723" s="1" t="s">
        <v>47</v>
      </c>
      <c r="AO1723" s="1" t="s">
        <v>48</v>
      </c>
      <c r="AP1723" s="1" t="s">
        <v>55</v>
      </c>
      <c r="AQ1723" s="1" t="s">
        <v>55</v>
      </c>
      <c r="AR1723" s="1" t="str">
        <f t="shared" si="332"/>
        <v>Z-19866</v>
      </c>
      <c r="AS1723" s="1" t="str">
        <f t="shared" si="333"/>
        <v>One Stop Cloud Ltd</v>
      </c>
      <c r="AT1723" s="1" t="str">
        <f t="shared" si="334"/>
        <v>Z-19866</v>
      </c>
      <c r="AU1723" s="1" t="str">
        <f t="shared" si="335"/>
        <v>One Stop Cloud Ltd</v>
      </c>
      <c r="AV1723" s="1" t="str">
        <f t="shared" si="335"/>
        <v>Z-19866</v>
      </c>
      <c r="AW1723" s="1" t="str">
        <f t="shared" si="335"/>
        <v>One Stop Cloud Ltd</v>
      </c>
      <c r="AX1723" s="1" t="s">
        <v>84</v>
      </c>
      <c r="AY1723" s="3">
        <v>45206</v>
      </c>
      <c r="AZ1723" s="3">
        <v>45236</v>
      </c>
      <c r="BA1723" s="3">
        <v>45200</v>
      </c>
      <c r="BB1723" s="3">
        <v>45230</v>
      </c>
      <c r="BC1723" s="1" t="s">
        <v>942</v>
      </c>
      <c r="BD1723" s="3">
        <v>45237</v>
      </c>
    </row>
    <row r="1724" spans="1:56" x14ac:dyDescent="0.25">
      <c r="A1724" s="1" t="s">
        <v>543</v>
      </c>
      <c r="B1724" s="3">
        <v>45260</v>
      </c>
      <c r="C1724" s="3">
        <v>42369</v>
      </c>
      <c r="D1724" s="2"/>
      <c r="E1724" s="2"/>
      <c r="F1724" s="1">
        <v>136</v>
      </c>
      <c r="G1724" s="3">
        <v>45299</v>
      </c>
      <c r="H1724" s="3">
        <v>45237</v>
      </c>
      <c r="I1724" s="1" t="s">
        <v>544</v>
      </c>
      <c r="J1724" s="1"/>
      <c r="K1724" s="1" t="s">
        <v>199</v>
      </c>
      <c r="L1724" s="1">
        <v>3337</v>
      </c>
      <c r="M1724" s="1" t="s">
        <v>1004</v>
      </c>
      <c r="N1724" s="1" t="s">
        <v>35</v>
      </c>
      <c r="O1724" s="1" t="s">
        <v>36</v>
      </c>
      <c r="P1724" s="1">
        <v>7</v>
      </c>
      <c r="Q1724" s="1">
        <v>1</v>
      </c>
      <c r="R1724" s="1">
        <v>0</v>
      </c>
      <c r="S1724" s="1" t="s">
        <v>43</v>
      </c>
      <c r="T1724" s="1">
        <v>6.51</v>
      </c>
      <c r="U1724" s="1">
        <v>0</v>
      </c>
      <c r="V1724" s="1">
        <v>6.51</v>
      </c>
      <c r="W1724" s="1">
        <v>6.51</v>
      </c>
      <c r="X1724" s="1"/>
      <c r="Y1724" s="1">
        <f t="shared" si="326"/>
        <v>0</v>
      </c>
      <c r="Z1724" s="1">
        <f t="shared" si="327"/>
        <v>0</v>
      </c>
      <c r="AA1724" s="1">
        <f t="shared" si="328"/>
        <v>0</v>
      </c>
      <c r="AB1724" s="1">
        <f t="shared" si="329"/>
        <v>0</v>
      </c>
      <c r="AC1724" s="1"/>
      <c r="AD1724" s="1">
        <f t="shared" si="330"/>
        <v>0</v>
      </c>
      <c r="AE1724" s="1">
        <f t="shared" si="331"/>
        <v>0</v>
      </c>
      <c r="AF1724" s="1">
        <f t="shared" si="331"/>
        <v>6.51</v>
      </c>
      <c r="AG1724" s="1">
        <f t="shared" si="331"/>
        <v>6.51</v>
      </c>
      <c r="AH1724" s="1" t="s">
        <v>541</v>
      </c>
      <c r="AI1724" s="1" t="s">
        <v>542</v>
      </c>
      <c r="AJ1724" s="1" t="s">
        <v>541</v>
      </c>
      <c r="AK1724" s="1" t="s">
        <v>542</v>
      </c>
      <c r="AL1724" s="1" t="s">
        <v>541</v>
      </c>
      <c r="AM1724" s="1" t="s">
        <v>542</v>
      </c>
      <c r="AN1724" s="1" t="s">
        <v>47</v>
      </c>
      <c r="AO1724" s="1" t="s">
        <v>48</v>
      </c>
      <c r="AP1724" s="1" t="s">
        <v>55</v>
      </c>
      <c r="AQ1724" s="1" t="s">
        <v>55</v>
      </c>
      <c r="AR1724" s="1" t="str">
        <f t="shared" si="332"/>
        <v>Z-19866</v>
      </c>
      <c r="AS1724" s="1" t="str">
        <f t="shared" si="333"/>
        <v>One Stop Cloud Ltd</v>
      </c>
      <c r="AT1724" s="1" t="str">
        <f t="shared" si="334"/>
        <v>Z-19866</v>
      </c>
      <c r="AU1724" s="1" t="str">
        <f t="shared" si="335"/>
        <v>One Stop Cloud Ltd</v>
      </c>
      <c r="AV1724" s="1" t="str">
        <f t="shared" si="335"/>
        <v>Z-19866</v>
      </c>
      <c r="AW1724" s="1" t="str">
        <f t="shared" si="335"/>
        <v>One Stop Cloud Ltd</v>
      </c>
      <c r="AX1724" s="1" t="s">
        <v>84</v>
      </c>
      <c r="AY1724" s="3">
        <v>45237</v>
      </c>
      <c r="AZ1724" s="3">
        <v>45266</v>
      </c>
      <c r="BA1724" s="3">
        <v>45231</v>
      </c>
      <c r="BB1724" s="3">
        <v>45260</v>
      </c>
      <c r="BC1724" s="1" t="s">
        <v>942</v>
      </c>
      <c r="BD1724" s="3">
        <v>45267</v>
      </c>
    </row>
    <row r="1725" spans="1:56" x14ac:dyDescent="0.25">
      <c r="A1725" s="1" t="s">
        <v>543</v>
      </c>
      <c r="B1725" s="3">
        <v>45291</v>
      </c>
      <c r="C1725" s="3">
        <v>42369</v>
      </c>
      <c r="D1725" s="2"/>
      <c r="E1725" s="2"/>
      <c r="F1725" s="1">
        <v>136</v>
      </c>
      <c r="G1725" s="3">
        <v>45299</v>
      </c>
      <c r="H1725" s="3">
        <v>45206</v>
      </c>
      <c r="I1725" s="1" t="s">
        <v>545</v>
      </c>
      <c r="J1725" s="1"/>
      <c r="K1725" s="1" t="s">
        <v>199</v>
      </c>
      <c r="L1725" s="1">
        <v>3337</v>
      </c>
      <c r="M1725" s="1" t="s">
        <v>1004</v>
      </c>
      <c r="N1725" s="1" t="s">
        <v>35</v>
      </c>
      <c r="O1725" s="1" t="s">
        <v>36</v>
      </c>
      <c r="P1725" s="1">
        <v>7</v>
      </c>
      <c r="Q1725" s="1">
        <v>1</v>
      </c>
      <c r="R1725" s="1">
        <v>0</v>
      </c>
      <c r="S1725" s="1" t="s">
        <v>43</v>
      </c>
      <c r="T1725" s="1">
        <v>6.51</v>
      </c>
      <c r="U1725" s="1">
        <v>0</v>
      </c>
      <c r="V1725" s="1">
        <v>6.51</v>
      </c>
      <c r="W1725" s="1">
        <v>6.51</v>
      </c>
      <c r="X1725" s="1"/>
      <c r="Y1725" s="1">
        <f t="shared" si="326"/>
        <v>0</v>
      </c>
      <c r="Z1725" s="1">
        <f t="shared" si="327"/>
        <v>0</v>
      </c>
      <c r="AA1725" s="1">
        <f t="shared" si="328"/>
        <v>0</v>
      </c>
      <c r="AB1725" s="1">
        <f t="shared" si="329"/>
        <v>0</v>
      </c>
      <c r="AC1725" s="1"/>
      <c r="AD1725" s="1">
        <f t="shared" si="330"/>
        <v>0</v>
      </c>
      <c r="AE1725" s="1">
        <f t="shared" si="331"/>
        <v>0</v>
      </c>
      <c r="AF1725" s="1">
        <f t="shared" si="331"/>
        <v>6.51</v>
      </c>
      <c r="AG1725" s="1">
        <f t="shared" si="331"/>
        <v>6.51</v>
      </c>
      <c r="AH1725" s="1" t="s">
        <v>541</v>
      </c>
      <c r="AI1725" s="1" t="s">
        <v>542</v>
      </c>
      <c r="AJ1725" s="1" t="s">
        <v>541</v>
      </c>
      <c r="AK1725" s="1" t="s">
        <v>542</v>
      </c>
      <c r="AL1725" s="1" t="s">
        <v>541</v>
      </c>
      <c r="AM1725" s="1" t="s">
        <v>542</v>
      </c>
      <c r="AN1725" s="1" t="s">
        <v>47</v>
      </c>
      <c r="AO1725" s="1" t="s">
        <v>48</v>
      </c>
      <c r="AP1725" s="1" t="s">
        <v>55</v>
      </c>
      <c r="AQ1725" s="1" t="s">
        <v>55</v>
      </c>
      <c r="AR1725" s="1" t="str">
        <f t="shared" si="332"/>
        <v>Z-19866</v>
      </c>
      <c r="AS1725" s="1" t="str">
        <f t="shared" si="333"/>
        <v>One Stop Cloud Ltd</v>
      </c>
      <c r="AT1725" s="1" t="str">
        <f t="shared" si="334"/>
        <v>Z-19866</v>
      </c>
      <c r="AU1725" s="1" t="str">
        <f t="shared" si="335"/>
        <v>One Stop Cloud Ltd</v>
      </c>
      <c r="AV1725" s="1" t="str">
        <f t="shared" si="335"/>
        <v>Z-19866</v>
      </c>
      <c r="AW1725" s="1" t="str">
        <f t="shared" si="335"/>
        <v>One Stop Cloud Ltd</v>
      </c>
      <c r="AX1725" s="1" t="s">
        <v>84</v>
      </c>
      <c r="AY1725" s="3">
        <v>45206</v>
      </c>
      <c r="AZ1725" s="3">
        <v>45236</v>
      </c>
      <c r="BA1725" s="3">
        <v>45200</v>
      </c>
      <c r="BB1725" s="3">
        <v>45230</v>
      </c>
      <c r="BC1725" s="1" t="s">
        <v>942</v>
      </c>
      <c r="BD1725" s="3">
        <v>45237</v>
      </c>
    </row>
    <row r="1726" spans="1:56" x14ac:dyDescent="0.25">
      <c r="A1726" s="1" t="s">
        <v>543</v>
      </c>
      <c r="B1726" s="3">
        <v>45291</v>
      </c>
      <c r="C1726" s="3">
        <v>42369</v>
      </c>
      <c r="D1726" s="2"/>
      <c r="E1726" s="2"/>
      <c r="F1726" s="1">
        <v>136</v>
      </c>
      <c r="G1726" s="3">
        <v>45299</v>
      </c>
      <c r="H1726" s="3">
        <v>45237</v>
      </c>
      <c r="I1726" s="1" t="s">
        <v>544</v>
      </c>
      <c r="J1726" s="1"/>
      <c r="K1726" s="1" t="s">
        <v>199</v>
      </c>
      <c r="L1726" s="1">
        <v>3337</v>
      </c>
      <c r="M1726" s="1" t="s">
        <v>1004</v>
      </c>
      <c r="N1726" s="1" t="s">
        <v>35</v>
      </c>
      <c r="O1726" s="1" t="s">
        <v>36</v>
      </c>
      <c r="P1726" s="1">
        <v>7</v>
      </c>
      <c r="Q1726" s="1">
        <v>1</v>
      </c>
      <c r="R1726" s="1">
        <v>0</v>
      </c>
      <c r="S1726" s="1" t="s">
        <v>43</v>
      </c>
      <c r="T1726" s="1">
        <v>6.51</v>
      </c>
      <c r="U1726" s="1">
        <v>0</v>
      </c>
      <c r="V1726" s="1">
        <v>6.51</v>
      </c>
      <c r="W1726" s="1">
        <v>6.51</v>
      </c>
      <c r="X1726" s="1"/>
      <c r="Y1726" s="1">
        <f t="shared" si="326"/>
        <v>0</v>
      </c>
      <c r="Z1726" s="1">
        <f t="shared" si="327"/>
        <v>0</v>
      </c>
      <c r="AA1726" s="1">
        <f t="shared" si="328"/>
        <v>0</v>
      </c>
      <c r="AB1726" s="1">
        <f t="shared" si="329"/>
        <v>0</v>
      </c>
      <c r="AC1726" s="1"/>
      <c r="AD1726" s="1">
        <f t="shared" si="330"/>
        <v>0</v>
      </c>
      <c r="AE1726" s="1">
        <f t="shared" si="331"/>
        <v>0</v>
      </c>
      <c r="AF1726" s="1">
        <f t="shared" si="331"/>
        <v>6.51</v>
      </c>
      <c r="AG1726" s="1">
        <f t="shared" si="331"/>
        <v>6.51</v>
      </c>
      <c r="AH1726" s="1" t="s">
        <v>541</v>
      </c>
      <c r="AI1726" s="1" t="s">
        <v>542</v>
      </c>
      <c r="AJ1726" s="1" t="s">
        <v>541</v>
      </c>
      <c r="AK1726" s="1" t="s">
        <v>542</v>
      </c>
      <c r="AL1726" s="1" t="s">
        <v>541</v>
      </c>
      <c r="AM1726" s="1" t="s">
        <v>542</v>
      </c>
      <c r="AN1726" s="1" t="s">
        <v>47</v>
      </c>
      <c r="AO1726" s="1" t="s">
        <v>48</v>
      </c>
      <c r="AP1726" s="1" t="s">
        <v>55</v>
      </c>
      <c r="AQ1726" s="1" t="s">
        <v>55</v>
      </c>
      <c r="AR1726" s="1" t="str">
        <f t="shared" si="332"/>
        <v>Z-19866</v>
      </c>
      <c r="AS1726" s="1" t="str">
        <f t="shared" si="333"/>
        <v>One Stop Cloud Ltd</v>
      </c>
      <c r="AT1726" s="1" t="str">
        <f t="shared" si="334"/>
        <v>Z-19866</v>
      </c>
      <c r="AU1726" s="1" t="str">
        <f t="shared" si="335"/>
        <v>One Stop Cloud Ltd</v>
      </c>
      <c r="AV1726" s="1" t="str">
        <f t="shared" si="335"/>
        <v>Z-19866</v>
      </c>
      <c r="AW1726" s="1" t="str">
        <f t="shared" si="335"/>
        <v>One Stop Cloud Ltd</v>
      </c>
      <c r="AX1726" s="1" t="s">
        <v>84</v>
      </c>
      <c r="AY1726" s="3">
        <v>45237</v>
      </c>
      <c r="AZ1726" s="3">
        <v>45266</v>
      </c>
      <c r="BA1726" s="3">
        <v>45231</v>
      </c>
      <c r="BB1726" s="3">
        <v>45260</v>
      </c>
      <c r="BC1726" s="1" t="s">
        <v>942</v>
      </c>
      <c r="BD1726" s="3">
        <v>45267</v>
      </c>
    </row>
    <row r="1727" spans="1:56" x14ac:dyDescent="0.25">
      <c r="A1727" s="1" t="s">
        <v>543</v>
      </c>
      <c r="B1727" s="3">
        <v>45291</v>
      </c>
      <c r="C1727" s="3">
        <v>42369</v>
      </c>
      <c r="D1727" s="2"/>
      <c r="E1727" s="2"/>
      <c r="F1727" s="1">
        <v>136</v>
      </c>
      <c r="G1727" s="3">
        <v>45299</v>
      </c>
      <c r="H1727" s="3">
        <v>45267</v>
      </c>
      <c r="I1727" s="1" t="s">
        <v>540</v>
      </c>
      <c r="J1727" s="1"/>
      <c r="K1727" s="1" t="s">
        <v>199</v>
      </c>
      <c r="L1727" s="1">
        <v>3337</v>
      </c>
      <c r="M1727" s="1" t="s">
        <v>1004</v>
      </c>
      <c r="N1727" s="1" t="s">
        <v>35</v>
      </c>
      <c r="O1727" s="1" t="s">
        <v>36</v>
      </c>
      <c r="P1727" s="1">
        <v>7</v>
      </c>
      <c r="Q1727" s="1">
        <v>1</v>
      </c>
      <c r="R1727" s="1">
        <v>0</v>
      </c>
      <c r="S1727" s="1" t="s">
        <v>43</v>
      </c>
      <c r="T1727" s="1">
        <v>6.51</v>
      </c>
      <c r="U1727" s="1">
        <v>0</v>
      </c>
      <c r="V1727" s="1">
        <v>6.51</v>
      </c>
      <c r="W1727" s="1">
        <v>6.51</v>
      </c>
      <c r="X1727" s="1"/>
      <c r="Y1727" s="1">
        <f t="shared" si="326"/>
        <v>0</v>
      </c>
      <c r="Z1727" s="1">
        <f t="shared" si="327"/>
        <v>0</v>
      </c>
      <c r="AA1727" s="1">
        <f t="shared" si="328"/>
        <v>0</v>
      </c>
      <c r="AB1727" s="1">
        <f t="shared" si="329"/>
        <v>0</v>
      </c>
      <c r="AC1727" s="1"/>
      <c r="AD1727" s="1">
        <f t="shared" si="330"/>
        <v>0</v>
      </c>
      <c r="AE1727" s="1">
        <f t="shared" si="331"/>
        <v>0</v>
      </c>
      <c r="AF1727" s="1">
        <f t="shared" si="331"/>
        <v>6.51</v>
      </c>
      <c r="AG1727" s="1">
        <f t="shared" si="331"/>
        <v>6.51</v>
      </c>
      <c r="AH1727" s="1" t="s">
        <v>541</v>
      </c>
      <c r="AI1727" s="1" t="s">
        <v>542</v>
      </c>
      <c r="AJ1727" s="1" t="s">
        <v>541</v>
      </c>
      <c r="AK1727" s="1" t="s">
        <v>542</v>
      </c>
      <c r="AL1727" s="1" t="s">
        <v>541</v>
      </c>
      <c r="AM1727" s="1" t="s">
        <v>542</v>
      </c>
      <c r="AN1727" s="1" t="s">
        <v>47</v>
      </c>
      <c r="AO1727" s="1" t="s">
        <v>48</v>
      </c>
      <c r="AP1727" s="1" t="s">
        <v>55</v>
      </c>
      <c r="AQ1727" s="1" t="s">
        <v>55</v>
      </c>
      <c r="AR1727" s="1" t="str">
        <f t="shared" si="332"/>
        <v>Z-19866</v>
      </c>
      <c r="AS1727" s="1" t="str">
        <f t="shared" si="333"/>
        <v>One Stop Cloud Ltd</v>
      </c>
      <c r="AT1727" s="1" t="str">
        <f t="shared" si="334"/>
        <v>Z-19866</v>
      </c>
      <c r="AU1727" s="1" t="str">
        <f t="shared" si="335"/>
        <v>One Stop Cloud Ltd</v>
      </c>
      <c r="AV1727" s="1" t="str">
        <f t="shared" si="335"/>
        <v>Z-19866</v>
      </c>
      <c r="AW1727" s="1" t="str">
        <f t="shared" si="335"/>
        <v>One Stop Cloud Ltd</v>
      </c>
      <c r="AX1727" s="1" t="s">
        <v>84</v>
      </c>
      <c r="AY1727" s="3">
        <v>45267</v>
      </c>
      <c r="AZ1727" s="3">
        <v>45297</v>
      </c>
      <c r="BA1727" s="3">
        <v>45261</v>
      </c>
      <c r="BB1727" s="3">
        <v>45291</v>
      </c>
      <c r="BC1727" s="1" t="s">
        <v>942</v>
      </c>
      <c r="BD1727" s="3">
        <v>45298</v>
      </c>
    </row>
    <row r="1728" spans="1:56" x14ac:dyDescent="0.25">
      <c r="A1728" s="1" t="s">
        <v>543</v>
      </c>
      <c r="B1728" s="3">
        <v>45322</v>
      </c>
      <c r="C1728" s="3">
        <v>42369</v>
      </c>
      <c r="D1728" s="2"/>
      <c r="E1728" s="2"/>
      <c r="F1728" s="1">
        <v>136</v>
      </c>
      <c r="G1728" s="3">
        <v>45299</v>
      </c>
      <c r="H1728" s="3">
        <v>45206</v>
      </c>
      <c r="I1728" s="1" t="s">
        <v>545</v>
      </c>
      <c r="J1728" s="1"/>
      <c r="K1728" s="1" t="s">
        <v>199</v>
      </c>
      <c r="L1728" s="1">
        <v>3337</v>
      </c>
      <c r="M1728" s="1" t="s">
        <v>1004</v>
      </c>
      <c r="N1728" s="1" t="s">
        <v>35</v>
      </c>
      <c r="O1728" s="1" t="s">
        <v>36</v>
      </c>
      <c r="P1728" s="1">
        <v>7</v>
      </c>
      <c r="Q1728" s="1">
        <v>1</v>
      </c>
      <c r="R1728" s="1">
        <v>0</v>
      </c>
      <c r="S1728" s="1" t="s">
        <v>43</v>
      </c>
      <c r="T1728" s="1">
        <v>6.51</v>
      </c>
      <c r="U1728" s="1">
        <v>0</v>
      </c>
      <c r="V1728" s="1">
        <v>6.51</v>
      </c>
      <c r="W1728" s="1">
        <v>6.51</v>
      </c>
      <c r="X1728" s="1"/>
      <c r="Y1728" s="1">
        <f t="shared" si="326"/>
        <v>0</v>
      </c>
      <c r="Z1728" s="1">
        <f t="shared" si="327"/>
        <v>0</v>
      </c>
      <c r="AA1728" s="1">
        <f t="shared" si="328"/>
        <v>0</v>
      </c>
      <c r="AB1728" s="1">
        <f t="shared" si="329"/>
        <v>0</v>
      </c>
      <c r="AC1728" s="1"/>
      <c r="AD1728" s="1">
        <f t="shared" si="330"/>
        <v>0</v>
      </c>
      <c r="AE1728" s="1">
        <f t="shared" si="331"/>
        <v>0</v>
      </c>
      <c r="AF1728" s="1">
        <f t="shared" si="331"/>
        <v>6.51</v>
      </c>
      <c r="AG1728" s="1">
        <f t="shared" si="331"/>
        <v>6.51</v>
      </c>
      <c r="AH1728" s="1" t="s">
        <v>541</v>
      </c>
      <c r="AI1728" s="1" t="s">
        <v>542</v>
      </c>
      <c r="AJ1728" s="1" t="s">
        <v>541</v>
      </c>
      <c r="AK1728" s="1" t="s">
        <v>542</v>
      </c>
      <c r="AL1728" s="1" t="s">
        <v>541</v>
      </c>
      <c r="AM1728" s="1" t="s">
        <v>542</v>
      </c>
      <c r="AN1728" s="1" t="s">
        <v>47</v>
      </c>
      <c r="AO1728" s="1" t="s">
        <v>48</v>
      </c>
      <c r="AP1728" s="1" t="s">
        <v>55</v>
      </c>
      <c r="AQ1728" s="1" t="s">
        <v>55</v>
      </c>
      <c r="AR1728" s="1" t="str">
        <f t="shared" si="332"/>
        <v>Z-19866</v>
      </c>
      <c r="AS1728" s="1" t="str">
        <f t="shared" si="333"/>
        <v>One Stop Cloud Ltd</v>
      </c>
      <c r="AT1728" s="1" t="str">
        <f t="shared" si="334"/>
        <v>Z-19866</v>
      </c>
      <c r="AU1728" s="1" t="str">
        <f t="shared" si="335"/>
        <v>One Stop Cloud Ltd</v>
      </c>
      <c r="AV1728" s="1" t="str">
        <f t="shared" si="335"/>
        <v>Z-19866</v>
      </c>
      <c r="AW1728" s="1" t="str">
        <f t="shared" si="335"/>
        <v>One Stop Cloud Ltd</v>
      </c>
      <c r="AX1728" s="1" t="s">
        <v>84</v>
      </c>
      <c r="AY1728" s="3">
        <v>45206</v>
      </c>
      <c r="AZ1728" s="3">
        <v>45236</v>
      </c>
      <c r="BA1728" s="3">
        <v>45200</v>
      </c>
      <c r="BB1728" s="3">
        <v>45230</v>
      </c>
      <c r="BC1728" s="1" t="s">
        <v>942</v>
      </c>
      <c r="BD1728" s="3">
        <v>45237</v>
      </c>
    </row>
    <row r="1729" spans="1:56" x14ac:dyDescent="0.25">
      <c r="A1729" s="1" t="s">
        <v>543</v>
      </c>
      <c r="B1729" s="3">
        <v>45322</v>
      </c>
      <c r="C1729" s="3">
        <v>42369</v>
      </c>
      <c r="D1729" s="2"/>
      <c r="E1729" s="2"/>
      <c r="F1729" s="1">
        <v>136</v>
      </c>
      <c r="G1729" s="3">
        <v>45299</v>
      </c>
      <c r="H1729" s="3">
        <v>45237</v>
      </c>
      <c r="I1729" s="1" t="s">
        <v>544</v>
      </c>
      <c r="J1729" s="1"/>
      <c r="K1729" s="1" t="s">
        <v>199</v>
      </c>
      <c r="L1729" s="1">
        <v>3337</v>
      </c>
      <c r="M1729" s="1" t="s">
        <v>1004</v>
      </c>
      <c r="N1729" s="1" t="s">
        <v>35</v>
      </c>
      <c r="O1729" s="1" t="s">
        <v>36</v>
      </c>
      <c r="P1729" s="1">
        <v>7</v>
      </c>
      <c r="Q1729" s="1">
        <v>1</v>
      </c>
      <c r="R1729" s="1">
        <v>0</v>
      </c>
      <c r="S1729" s="1" t="s">
        <v>43</v>
      </c>
      <c r="T1729" s="1">
        <v>6.51</v>
      </c>
      <c r="U1729" s="1">
        <v>0</v>
      </c>
      <c r="V1729" s="1">
        <v>6.51</v>
      </c>
      <c r="W1729" s="1">
        <v>6.51</v>
      </c>
      <c r="X1729" s="1"/>
      <c r="Y1729" s="1">
        <f t="shared" si="326"/>
        <v>0</v>
      </c>
      <c r="Z1729" s="1">
        <f t="shared" si="327"/>
        <v>0</v>
      </c>
      <c r="AA1729" s="1">
        <f t="shared" si="328"/>
        <v>0</v>
      </c>
      <c r="AB1729" s="1">
        <f t="shared" si="329"/>
        <v>0</v>
      </c>
      <c r="AC1729" s="1"/>
      <c r="AD1729" s="1">
        <f t="shared" si="330"/>
        <v>0</v>
      </c>
      <c r="AE1729" s="1">
        <f t="shared" si="331"/>
        <v>0</v>
      </c>
      <c r="AF1729" s="1">
        <f t="shared" si="331"/>
        <v>6.51</v>
      </c>
      <c r="AG1729" s="1">
        <f t="shared" si="331"/>
        <v>6.51</v>
      </c>
      <c r="AH1729" s="1" t="s">
        <v>541</v>
      </c>
      <c r="AI1729" s="1" t="s">
        <v>542</v>
      </c>
      <c r="AJ1729" s="1" t="s">
        <v>541</v>
      </c>
      <c r="AK1729" s="1" t="s">
        <v>542</v>
      </c>
      <c r="AL1729" s="1" t="s">
        <v>541</v>
      </c>
      <c r="AM1729" s="1" t="s">
        <v>542</v>
      </c>
      <c r="AN1729" s="1" t="s">
        <v>47</v>
      </c>
      <c r="AO1729" s="1" t="s">
        <v>48</v>
      </c>
      <c r="AP1729" s="1" t="s">
        <v>55</v>
      </c>
      <c r="AQ1729" s="1" t="s">
        <v>55</v>
      </c>
      <c r="AR1729" s="1" t="str">
        <f t="shared" si="332"/>
        <v>Z-19866</v>
      </c>
      <c r="AS1729" s="1" t="str">
        <f t="shared" si="333"/>
        <v>One Stop Cloud Ltd</v>
      </c>
      <c r="AT1729" s="1" t="str">
        <f t="shared" si="334"/>
        <v>Z-19866</v>
      </c>
      <c r="AU1729" s="1" t="str">
        <f t="shared" si="335"/>
        <v>One Stop Cloud Ltd</v>
      </c>
      <c r="AV1729" s="1" t="str">
        <f t="shared" si="335"/>
        <v>Z-19866</v>
      </c>
      <c r="AW1729" s="1" t="str">
        <f t="shared" si="335"/>
        <v>One Stop Cloud Ltd</v>
      </c>
      <c r="AX1729" s="1" t="s">
        <v>84</v>
      </c>
      <c r="AY1729" s="3">
        <v>45237</v>
      </c>
      <c r="AZ1729" s="3">
        <v>45266</v>
      </c>
      <c r="BA1729" s="3">
        <v>45231</v>
      </c>
      <c r="BB1729" s="3">
        <v>45260</v>
      </c>
      <c r="BC1729" s="1" t="s">
        <v>942</v>
      </c>
      <c r="BD1729" s="3">
        <v>45267</v>
      </c>
    </row>
    <row r="1730" spans="1:56" x14ac:dyDescent="0.25">
      <c r="A1730" s="1" t="s">
        <v>543</v>
      </c>
      <c r="B1730" s="3">
        <v>45322</v>
      </c>
      <c r="C1730" s="3">
        <v>42369</v>
      </c>
      <c r="D1730" s="2"/>
      <c r="E1730" s="2"/>
      <c r="F1730" s="1">
        <v>136</v>
      </c>
      <c r="G1730" s="3">
        <v>45299</v>
      </c>
      <c r="H1730" s="3">
        <v>45267</v>
      </c>
      <c r="I1730" s="1" t="s">
        <v>540</v>
      </c>
      <c r="J1730" s="1"/>
      <c r="K1730" s="1" t="s">
        <v>199</v>
      </c>
      <c r="L1730" s="1">
        <v>3337</v>
      </c>
      <c r="M1730" s="1" t="s">
        <v>1004</v>
      </c>
      <c r="N1730" s="1" t="s">
        <v>35</v>
      </c>
      <c r="O1730" s="1" t="s">
        <v>36</v>
      </c>
      <c r="P1730" s="1">
        <v>7</v>
      </c>
      <c r="Q1730" s="1">
        <v>1</v>
      </c>
      <c r="R1730" s="1">
        <v>0</v>
      </c>
      <c r="S1730" s="1" t="s">
        <v>43</v>
      </c>
      <c r="T1730" s="1">
        <v>6.51</v>
      </c>
      <c r="U1730" s="1">
        <v>0</v>
      </c>
      <c r="V1730" s="1">
        <v>6.51</v>
      </c>
      <c r="W1730" s="1">
        <v>6.51</v>
      </c>
      <c r="X1730" s="1"/>
      <c r="Y1730" s="1">
        <f t="shared" si="326"/>
        <v>0</v>
      </c>
      <c r="Z1730" s="1">
        <f t="shared" si="327"/>
        <v>0</v>
      </c>
      <c r="AA1730" s="1">
        <f t="shared" si="328"/>
        <v>0</v>
      </c>
      <c r="AB1730" s="1">
        <f t="shared" si="329"/>
        <v>0</v>
      </c>
      <c r="AC1730" s="1"/>
      <c r="AD1730" s="1">
        <f t="shared" si="330"/>
        <v>0</v>
      </c>
      <c r="AE1730" s="1">
        <f t="shared" si="331"/>
        <v>0</v>
      </c>
      <c r="AF1730" s="1">
        <f t="shared" si="331"/>
        <v>6.51</v>
      </c>
      <c r="AG1730" s="1">
        <f t="shared" si="331"/>
        <v>6.51</v>
      </c>
      <c r="AH1730" s="1" t="s">
        <v>541</v>
      </c>
      <c r="AI1730" s="1" t="s">
        <v>542</v>
      </c>
      <c r="AJ1730" s="1" t="s">
        <v>541</v>
      </c>
      <c r="AK1730" s="1" t="s">
        <v>542</v>
      </c>
      <c r="AL1730" s="1" t="s">
        <v>541</v>
      </c>
      <c r="AM1730" s="1" t="s">
        <v>542</v>
      </c>
      <c r="AN1730" s="1" t="s">
        <v>47</v>
      </c>
      <c r="AO1730" s="1" t="s">
        <v>48</v>
      </c>
      <c r="AP1730" s="1" t="s">
        <v>55</v>
      </c>
      <c r="AQ1730" s="1" t="s">
        <v>55</v>
      </c>
      <c r="AR1730" s="1" t="str">
        <f t="shared" si="332"/>
        <v>Z-19866</v>
      </c>
      <c r="AS1730" s="1" t="str">
        <f t="shared" si="333"/>
        <v>One Stop Cloud Ltd</v>
      </c>
      <c r="AT1730" s="1" t="str">
        <f t="shared" si="334"/>
        <v>Z-19866</v>
      </c>
      <c r="AU1730" s="1" t="str">
        <f t="shared" si="335"/>
        <v>One Stop Cloud Ltd</v>
      </c>
      <c r="AV1730" s="1" t="str">
        <f t="shared" si="335"/>
        <v>Z-19866</v>
      </c>
      <c r="AW1730" s="1" t="str">
        <f t="shared" si="335"/>
        <v>One Stop Cloud Ltd</v>
      </c>
      <c r="AX1730" s="1" t="s">
        <v>84</v>
      </c>
      <c r="AY1730" s="3">
        <v>45267</v>
      </c>
      <c r="AZ1730" s="3">
        <v>45297</v>
      </c>
      <c r="BA1730" s="3">
        <v>45261</v>
      </c>
      <c r="BB1730" s="3">
        <v>45291</v>
      </c>
      <c r="BC1730" s="1" t="s">
        <v>942</v>
      </c>
      <c r="BD1730" s="3">
        <v>45298</v>
      </c>
    </row>
    <row r="1731" spans="1:56" x14ac:dyDescent="0.25">
      <c r="A1731" s="1" t="s">
        <v>443</v>
      </c>
      <c r="B1731" s="3">
        <v>44895</v>
      </c>
      <c r="C1731" s="1"/>
      <c r="D1731" s="2"/>
      <c r="E1731" s="2"/>
      <c r="F1731" s="1" t="s">
        <v>439</v>
      </c>
      <c r="G1731" s="3">
        <v>44460</v>
      </c>
      <c r="H1731" s="3">
        <v>44460</v>
      </c>
      <c r="I1731" s="1">
        <v>829413</v>
      </c>
      <c r="J1731" s="3">
        <v>44663</v>
      </c>
      <c r="K1731" s="1" t="s">
        <v>34</v>
      </c>
      <c r="L1731" s="1">
        <v>2786</v>
      </c>
      <c r="M1731" s="1" t="s">
        <v>1006</v>
      </c>
      <c r="N1731" s="1" t="s">
        <v>35</v>
      </c>
      <c r="O1731" s="1" t="s">
        <v>45</v>
      </c>
      <c r="P1731" s="1">
        <v>-10</v>
      </c>
      <c r="Q1731" s="1">
        <v>12</v>
      </c>
      <c r="R1731" s="1">
        <v>0</v>
      </c>
      <c r="S1731" s="1" t="s">
        <v>37</v>
      </c>
      <c r="T1731" s="1">
        <v>-169.2</v>
      </c>
      <c r="U1731" s="1">
        <v>0</v>
      </c>
      <c r="V1731" s="1">
        <v>-169.2</v>
      </c>
      <c r="W1731" s="1">
        <v>-14.1</v>
      </c>
      <c r="X1731" s="1"/>
      <c r="Y1731" s="1">
        <f t="shared" ref="Y1731:Y1760" si="338">T1731*X1731</f>
        <v>0</v>
      </c>
      <c r="Z1731" s="1">
        <f t="shared" ref="Z1731:Z1760" si="339">U1731*X1731</f>
        <v>0</v>
      </c>
      <c r="AA1731" s="1">
        <f t="shared" ref="AA1731:AA1760" si="340">V1731*X1731</f>
        <v>0</v>
      </c>
      <c r="AB1731" s="1">
        <f t="shared" ref="AB1731:AB1760" si="341">W1731*X1731</f>
        <v>0</v>
      </c>
      <c r="AC1731" s="1"/>
      <c r="AD1731" s="1">
        <f t="shared" ref="AD1731:AD1760" si="342">T1731*$AC1731</f>
        <v>0</v>
      </c>
      <c r="AE1731" s="1">
        <f t="shared" ref="AE1731:AG1760" si="343">U1731*$AC$2</f>
        <v>0</v>
      </c>
      <c r="AF1731" s="1">
        <f t="shared" si="343"/>
        <v>-169.2</v>
      </c>
      <c r="AG1731" s="1">
        <f t="shared" si="343"/>
        <v>-14.1</v>
      </c>
      <c r="AH1731" s="1" t="s">
        <v>440</v>
      </c>
      <c r="AI1731" s="1" t="s">
        <v>441</v>
      </c>
      <c r="AJ1731" s="1" t="s">
        <v>440</v>
      </c>
      <c r="AK1731" s="1" t="s">
        <v>441</v>
      </c>
      <c r="AL1731" s="1"/>
      <c r="AM1731" s="1"/>
      <c r="AN1731" s="1" t="s">
        <v>38</v>
      </c>
      <c r="AO1731" s="1" t="s">
        <v>39</v>
      </c>
      <c r="AP1731" s="1" t="s">
        <v>40</v>
      </c>
      <c r="AQ1731" s="1" t="s">
        <v>442</v>
      </c>
      <c r="AR1731" s="1" t="str">
        <f t="shared" ref="AR1731:AR1760" si="344">IF($AX1731="Active",AH1731,"none")</f>
        <v>none</v>
      </c>
      <c r="AS1731" s="1" t="str">
        <f t="shared" ref="AS1731:AS1760" si="345">IF($AX1731="Active",AI1731,"none")</f>
        <v>none</v>
      </c>
      <c r="AT1731" s="1" t="str">
        <f t="shared" ref="AT1731:AT1760" si="346">IF($AX1731="Active",AJ1731,"none")</f>
        <v>none</v>
      </c>
      <c r="AU1731" s="1" t="str">
        <f t="shared" ref="AU1731:AW1760" si="347">IF($AX1731="Active",AK1731,"none")</f>
        <v>none</v>
      </c>
      <c r="AV1731" s="1" t="str">
        <f t="shared" si="347"/>
        <v>none</v>
      </c>
      <c r="AW1731" s="1" t="str">
        <f t="shared" si="347"/>
        <v>none</v>
      </c>
      <c r="AX1731" s="1" t="s">
        <v>444</v>
      </c>
      <c r="AY1731" s="3">
        <v>44459</v>
      </c>
      <c r="AZ1731" s="3">
        <v>44824</v>
      </c>
      <c r="BA1731" s="3">
        <v>44440</v>
      </c>
      <c r="BB1731" s="3">
        <v>44804</v>
      </c>
      <c r="BC1731" s="1" t="s">
        <v>49</v>
      </c>
      <c r="BD1731" s="3">
        <f t="shared" ref="BD1731:BD1735" si="348">AZ1731+1</f>
        <v>44825</v>
      </c>
    </row>
    <row r="1732" spans="1:56" x14ac:dyDescent="0.25">
      <c r="A1732" s="1" t="s">
        <v>443</v>
      </c>
      <c r="B1732" s="3">
        <v>44926</v>
      </c>
      <c r="C1732" s="1"/>
      <c r="D1732" s="2"/>
      <c r="E1732" s="2"/>
      <c r="F1732" s="1" t="s">
        <v>439</v>
      </c>
      <c r="G1732" s="3">
        <v>44460</v>
      </c>
      <c r="H1732" s="3">
        <v>44460</v>
      </c>
      <c r="I1732" s="1">
        <v>829413</v>
      </c>
      <c r="J1732" s="3">
        <v>44663</v>
      </c>
      <c r="K1732" s="1" t="s">
        <v>34</v>
      </c>
      <c r="L1732" s="1">
        <v>2786</v>
      </c>
      <c r="M1732" s="1" t="s">
        <v>1006</v>
      </c>
      <c r="N1732" s="1" t="s">
        <v>35</v>
      </c>
      <c r="O1732" s="1" t="s">
        <v>45</v>
      </c>
      <c r="P1732" s="1">
        <v>-10</v>
      </c>
      <c r="Q1732" s="1">
        <v>12</v>
      </c>
      <c r="R1732" s="1">
        <v>0</v>
      </c>
      <c r="S1732" s="1" t="s">
        <v>37</v>
      </c>
      <c r="T1732" s="1">
        <v>-169.2</v>
      </c>
      <c r="U1732" s="1">
        <v>0</v>
      </c>
      <c r="V1732" s="1">
        <v>-169.2</v>
      </c>
      <c r="W1732" s="1">
        <v>-14.1</v>
      </c>
      <c r="X1732" s="1"/>
      <c r="Y1732" s="1">
        <f t="shared" si="338"/>
        <v>0</v>
      </c>
      <c r="Z1732" s="1">
        <f t="shared" si="339"/>
        <v>0</v>
      </c>
      <c r="AA1732" s="1">
        <f t="shared" si="340"/>
        <v>0</v>
      </c>
      <c r="AB1732" s="1">
        <f t="shared" si="341"/>
        <v>0</v>
      </c>
      <c r="AC1732" s="1"/>
      <c r="AD1732" s="1">
        <f t="shared" si="342"/>
        <v>0</v>
      </c>
      <c r="AE1732" s="1">
        <f t="shared" si="343"/>
        <v>0</v>
      </c>
      <c r="AF1732" s="1">
        <f t="shared" si="343"/>
        <v>-169.2</v>
      </c>
      <c r="AG1732" s="1">
        <f t="shared" si="343"/>
        <v>-14.1</v>
      </c>
      <c r="AH1732" s="1" t="s">
        <v>440</v>
      </c>
      <c r="AI1732" s="1" t="s">
        <v>441</v>
      </c>
      <c r="AJ1732" s="1" t="s">
        <v>440</v>
      </c>
      <c r="AK1732" s="1" t="s">
        <v>441</v>
      </c>
      <c r="AL1732" s="1"/>
      <c r="AM1732" s="1"/>
      <c r="AN1732" s="1" t="s">
        <v>38</v>
      </c>
      <c r="AO1732" s="1" t="s">
        <v>39</v>
      </c>
      <c r="AP1732" s="1" t="s">
        <v>40</v>
      </c>
      <c r="AQ1732" s="1" t="s">
        <v>442</v>
      </c>
      <c r="AR1732" s="1" t="str">
        <f t="shared" si="344"/>
        <v>none</v>
      </c>
      <c r="AS1732" s="1" t="str">
        <f t="shared" si="345"/>
        <v>none</v>
      </c>
      <c r="AT1732" s="1" t="str">
        <f t="shared" si="346"/>
        <v>none</v>
      </c>
      <c r="AU1732" s="1" t="str">
        <f t="shared" si="347"/>
        <v>none</v>
      </c>
      <c r="AV1732" s="1" t="str">
        <f t="shared" si="347"/>
        <v>none</v>
      </c>
      <c r="AW1732" s="1" t="str">
        <f t="shared" si="347"/>
        <v>none</v>
      </c>
      <c r="AX1732" s="1" t="s">
        <v>444</v>
      </c>
      <c r="AY1732" s="3">
        <v>44459</v>
      </c>
      <c r="AZ1732" s="3">
        <v>44824</v>
      </c>
      <c r="BA1732" s="3">
        <v>44440</v>
      </c>
      <c r="BB1732" s="3">
        <v>44804</v>
      </c>
      <c r="BC1732" s="1" t="s">
        <v>49</v>
      </c>
      <c r="BD1732" s="3">
        <f t="shared" si="348"/>
        <v>44825</v>
      </c>
    </row>
    <row r="1733" spans="1:56" x14ac:dyDescent="0.25">
      <c r="A1733" s="1" t="s">
        <v>443</v>
      </c>
      <c r="B1733" s="3">
        <v>44957</v>
      </c>
      <c r="C1733" s="1"/>
      <c r="D1733" s="2"/>
      <c r="E1733" s="2"/>
      <c r="F1733" s="1" t="s">
        <v>439</v>
      </c>
      <c r="G1733" s="3">
        <v>44460</v>
      </c>
      <c r="H1733" s="3">
        <v>44460</v>
      </c>
      <c r="I1733" s="1">
        <v>829413</v>
      </c>
      <c r="J1733" s="3">
        <v>44663</v>
      </c>
      <c r="K1733" s="1" t="s">
        <v>34</v>
      </c>
      <c r="L1733" s="1">
        <v>2786</v>
      </c>
      <c r="M1733" s="1" t="s">
        <v>1006</v>
      </c>
      <c r="N1733" s="1" t="s">
        <v>35</v>
      </c>
      <c r="O1733" s="1" t="s">
        <v>45</v>
      </c>
      <c r="P1733" s="1">
        <v>-10</v>
      </c>
      <c r="Q1733" s="1">
        <v>12</v>
      </c>
      <c r="R1733" s="1">
        <v>0</v>
      </c>
      <c r="S1733" s="1" t="s">
        <v>37</v>
      </c>
      <c r="T1733" s="1">
        <v>-169.2</v>
      </c>
      <c r="U1733" s="1">
        <v>0</v>
      </c>
      <c r="V1733" s="1">
        <v>-169.2</v>
      </c>
      <c r="W1733" s="1">
        <v>-14.1</v>
      </c>
      <c r="X1733" s="1"/>
      <c r="Y1733" s="1">
        <f t="shared" si="338"/>
        <v>0</v>
      </c>
      <c r="Z1733" s="1">
        <f t="shared" si="339"/>
        <v>0</v>
      </c>
      <c r="AA1733" s="1">
        <f t="shared" si="340"/>
        <v>0</v>
      </c>
      <c r="AB1733" s="1">
        <f t="shared" si="341"/>
        <v>0</v>
      </c>
      <c r="AC1733" s="1"/>
      <c r="AD1733" s="1">
        <f t="shared" si="342"/>
        <v>0</v>
      </c>
      <c r="AE1733" s="1">
        <f t="shared" si="343"/>
        <v>0</v>
      </c>
      <c r="AF1733" s="1">
        <f t="shared" si="343"/>
        <v>-169.2</v>
      </c>
      <c r="AG1733" s="1">
        <f t="shared" si="343"/>
        <v>-14.1</v>
      </c>
      <c r="AH1733" s="1" t="s">
        <v>440</v>
      </c>
      <c r="AI1733" s="1" t="s">
        <v>441</v>
      </c>
      <c r="AJ1733" s="1" t="s">
        <v>440</v>
      </c>
      <c r="AK1733" s="1" t="s">
        <v>441</v>
      </c>
      <c r="AL1733" s="1"/>
      <c r="AM1733" s="1"/>
      <c r="AN1733" s="1" t="s">
        <v>38</v>
      </c>
      <c r="AO1733" s="1" t="s">
        <v>39</v>
      </c>
      <c r="AP1733" s="1" t="s">
        <v>40</v>
      </c>
      <c r="AQ1733" s="1" t="s">
        <v>442</v>
      </c>
      <c r="AR1733" s="1" t="str">
        <f t="shared" si="344"/>
        <v>none</v>
      </c>
      <c r="AS1733" s="1" t="str">
        <f t="shared" si="345"/>
        <v>none</v>
      </c>
      <c r="AT1733" s="1" t="str">
        <f t="shared" si="346"/>
        <v>none</v>
      </c>
      <c r="AU1733" s="1" t="str">
        <f t="shared" si="347"/>
        <v>none</v>
      </c>
      <c r="AV1733" s="1" t="str">
        <f t="shared" si="347"/>
        <v>none</v>
      </c>
      <c r="AW1733" s="1" t="str">
        <f t="shared" si="347"/>
        <v>none</v>
      </c>
      <c r="AX1733" s="1" t="s">
        <v>444</v>
      </c>
      <c r="AY1733" s="3">
        <v>44459</v>
      </c>
      <c r="AZ1733" s="3">
        <v>44824</v>
      </c>
      <c r="BA1733" s="3">
        <v>44440</v>
      </c>
      <c r="BB1733" s="3">
        <v>44804</v>
      </c>
      <c r="BC1733" s="1" t="s">
        <v>49</v>
      </c>
      <c r="BD1733" s="3">
        <f t="shared" si="348"/>
        <v>44825</v>
      </c>
    </row>
    <row r="1734" spans="1:56" x14ac:dyDescent="0.25">
      <c r="A1734" s="1" t="s">
        <v>443</v>
      </c>
      <c r="B1734" s="3">
        <v>44985</v>
      </c>
      <c r="C1734" s="1"/>
      <c r="D1734" s="2"/>
      <c r="E1734" s="2"/>
      <c r="F1734" s="1" t="s">
        <v>439</v>
      </c>
      <c r="G1734" s="3">
        <v>44460</v>
      </c>
      <c r="H1734" s="3">
        <v>44460</v>
      </c>
      <c r="I1734" s="1">
        <v>829413</v>
      </c>
      <c r="J1734" s="3">
        <v>44663</v>
      </c>
      <c r="K1734" s="1" t="s">
        <v>34</v>
      </c>
      <c r="L1734" s="1">
        <v>2786</v>
      </c>
      <c r="M1734" s="1" t="s">
        <v>1006</v>
      </c>
      <c r="N1734" s="1" t="s">
        <v>35</v>
      </c>
      <c r="O1734" s="1" t="s">
        <v>45</v>
      </c>
      <c r="P1734" s="1">
        <v>-10</v>
      </c>
      <c r="Q1734" s="1">
        <v>12</v>
      </c>
      <c r="R1734" s="1">
        <v>0</v>
      </c>
      <c r="S1734" s="1" t="s">
        <v>37</v>
      </c>
      <c r="T1734" s="1">
        <v>-169.2</v>
      </c>
      <c r="U1734" s="1">
        <v>0</v>
      </c>
      <c r="V1734" s="1">
        <v>-169.2</v>
      </c>
      <c r="W1734" s="1">
        <v>-14.1</v>
      </c>
      <c r="X1734" s="1"/>
      <c r="Y1734" s="1">
        <f t="shared" si="338"/>
        <v>0</v>
      </c>
      <c r="Z1734" s="1">
        <f t="shared" si="339"/>
        <v>0</v>
      </c>
      <c r="AA1734" s="1">
        <f t="shared" si="340"/>
        <v>0</v>
      </c>
      <c r="AB1734" s="1">
        <f t="shared" si="341"/>
        <v>0</v>
      </c>
      <c r="AC1734" s="1"/>
      <c r="AD1734" s="1">
        <f t="shared" si="342"/>
        <v>0</v>
      </c>
      <c r="AE1734" s="1">
        <f t="shared" si="343"/>
        <v>0</v>
      </c>
      <c r="AF1734" s="1">
        <f t="shared" si="343"/>
        <v>-169.2</v>
      </c>
      <c r="AG1734" s="1">
        <f t="shared" si="343"/>
        <v>-14.1</v>
      </c>
      <c r="AH1734" s="1" t="s">
        <v>440</v>
      </c>
      <c r="AI1734" s="1" t="s">
        <v>441</v>
      </c>
      <c r="AJ1734" s="1" t="s">
        <v>440</v>
      </c>
      <c r="AK1734" s="1" t="s">
        <v>441</v>
      </c>
      <c r="AL1734" s="1"/>
      <c r="AM1734" s="1"/>
      <c r="AN1734" s="1" t="s">
        <v>38</v>
      </c>
      <c r="AO1734" s="1" t="s">
        <v>39</v>
      </c>
      <c r="AP1734" s="1" t="s">
        <v>40</v>
      </c>
      <c r="AQ1734" s="1" t="s">
        <v>442</v>
      </c>
      <c r="AR1734" s="1" t="str">
        <f t="shared" si="344"/>
        <v>none</v>
      </c>
      <c r="AS1734" s="1" t="str">
        <f t="shared" si="345"/>
        <v>none</v>
      </c>
      <c r="AT1734" s="1" t="str">
        <f t="shared" si="346"/>
        <v>none</v>
      </c>
      <c r="AU1734" s="1" t="str">
        <f t="shared" si="347"/>
        <v>none</v>
      </c>
      <c r="AV1734" s="1" t="str">
        <f t="shared" si="347"/>
        <v>none</v>
      </c>
      <c r="AW1734" s="1" t="str">
        <f t="shared" si="347"/>
        <v>none</v>
      </c>
      <c r="AX1734" s="1" t="s">
        <v>444</v>
      </c>
      <c r="AY1734" s="3">
        <v>44459</v>
      </c>
      <c r="AZ1734" s="3">
        <v>44824</v>
      </c>
      <c r="BA1734" s="3">
        <v>44440</v>
      </c>
      <c r="BB1734" s="3">
        <v>44804</v>
      </c>
      <c r="BC1734" s="1" t="s">
        <v>49</v>
      </c>
      <c r="BD1734" s="3">
        <f t="shared" si="348"/>
        <v>44825</v>
      </c>
    </row>
    <row r="1735" spans="1:56" x14ac:dyDescent="0.25">
      <c r="A1735" s="1" t="s">
        <v>443</v>
      </c>
      <c r="B1735" s="3">
        <v>45016</v>
      </c>
      <c r="C1735" s="1"/>
      <c r="D1735" s="2"/>
      <c r="E1735" s="2"/>
      <c r="F1735" s="1" t="s">
        <v>439</v>
      </c>
      <c r="G1735" s="3">
        <v>44460</v>
      </c>
      <c r="H1735" s="3">
        <v>44460</v>
      </c>
      <c r="I1735" s="1">
        <v>829413</v>
      </c>
      <c r="J1735" s="3">
        <v>44663</v>
      </c>
      <c r="K1735" s="1" t="s">
        <v>34</v>
      </c>
      <c r="L1735" s="1">
        <v>2786</v>
      </c>
      <c r="M1735" s="1" t="s">
        <v>1006</v>
      </c>
      <c r="N1735" s="1" t="s">
        <v>35</v>
      </c>
      <c r="O1735" s="1" t="s">
        <v>45</v>
      </c>
      <c r="P1735" s="1">
        <v>-10</v>
      </c>
      <c r="Q1735" s="1">
        <v>12</v>
      </c>
      <c r="R1735" s="1">
        <v>0</v>
      </c>
      <c r="S1735" s="1" t="s">
        <v>37</v>
      </c>
      <c r="T1735" s="1">
        <v>-169.2</v>
      </c>
      <c r="U1735" s="1">
        <v>0</v>
      </c>
      <c r="V1735" s="1">
        <v>-169.2</v>
      </c>
      <c r="W1735" s="1">
        <v>-14.1</v>
      </c>
      <c r="X1735" s="1"/>
      <c r="Y1735" s="1">
        <f t="shared" si="338"/>
        <v>0</v>
      </c>
      <c r="Z1735" s="1">
        <f t="shared" si="339"/>
        <v>0</v>
      </c>
      <c r="AA1735" s="1">
        <f t="shared" si="340"/>
        <v>0</v>
      </c>
      <c r="AB1735" s="1">
        <f t="shared" si="341"/>
        <v>0</v>
      </c>
      <c r="AC1735" s="1"/>
      <c r="AD1735" s="1">
        <f t="shared" si="342"/>
        <v>0</v>
      </c>
      <c r="AE1735" s="1">
        <f t="shared" si="343"/>
        <v>0</v>
      </c>
      <c r="AF1735" s="1">
        <f t="shared" si="343"/>
        <v>-169.2</v>
      </c>
      <c r="AG1735" s="1">
        <f t="shared" si="343"/>
        <v>-14.1</v>
      </c>
      <c r="AH1735" s="1" t="s">
        <v>440</v>
      </c>
      <c r="AI1735" s="1" t="s">
        <v>441</v>
      </c>
      <c r="AJ1735" s="1" t="s">
        <v>440</v>
      </c>
      <c r="AK1735" s="1" t="s">
        <v>441</v>
      </c>
      <c r="AL1735" s="1"/>
      <c r="AM1735" s="1"/>
      <c r="AN1735" s="1" t="s">
        <v>38</v>
      </c>
      <c r="AO1735" s="1" t="s">
        <v>39</v>
      </c>
      <c r="AP1735" s="1" t="s">
        <v>40</v>
      </c>
      <c r="AQ1735" s="1" t="s">
        <v>442</v>
      </c>
      <c r="AR1735" s="1" t="str">
        <f t="shared" si="344"/>
        <v>none</v>
      </c>
      <c r="AS1735" s="1" t="str">
        <f t="shared" si="345"/>
        <v>none</v>
      </c>
      <c r="AT1735" s="1" t="str">
        <f t="shared" si="346"/>
        <v>none</v>
      </c>
      <c r="AU1735" s="1" t="str">
        <f t="shared" si="347"/>
        <v>none</v>
      </c>
      <c r="AV1735" s="1" t="str">
        <f t="shared" si="347"/>
        <v>none</v>
      </c>
      <c r="AW1735" s="1" t="str">
        <f t="shared" si="347"/>
        <v>none</v>
      </c>
      <c r="AX1735" s="1" t="s">
        <v>444</v>
      </c>
      <c r="AY1735" s="3">
        <v>44459</v>
      </c>
      <c r="AZ1735" s="3">
        <v>44824</v>
      </c>
      <c r="BA1735" s="3">
        <v>44440</v>
      </c>
      <c r="BB1735" s="3">
        <v>44804</v>
      </c>
      <c r="BC1735" s="1" t="s">
        <v>49</v>
      </c>
      <c r="BD1735" s="3">
        <f t="shared" si="348"/>
        <v>44825</v>
      </c>
    </row>
    <row r="1736" spans="1:56" x14ac:dyDescent="0.25">
      <c r="A1736" s="1" t="s">
        <v>533</v>
      </c>
      <c r="B1736" s="3">
        <v>45382</v>
      </c>
      <c r="C1736" s="1"/>
      <c r="D1736" s="2"/>
      <c r="E1736" s="2"/>
      <c r="F1736" s="1">
        <v>345227</v>
      </c>
      <c r="G1736" s="1"/>
      <c r="H1736" s="3">
        <v>45377</v>
      </c>
      <c r="I1736" s="1" t="s">
        <v>534</v>
      </c>
      <c r="J1736" s="3">
        <v>45377</v>
      </c>
      <c r="K1736" s="1" t="s">
        <v>80</v>
      </c>
      <c r="L1736" s="1">
        <v>2861</v>
      </c>
      <c r="M1736" s="1" t="s">
        <v>1004</v>
      </c>
      <c r="N1736" s="1" t="s">
        <v>91</v>
      </c>
      <c r="O1736" s="1" t="s">
        <v>45</v>
      </c>
      <c r="P1736" s="1">
        <v>-12</v>
      </c>
      <c r="Q1736" s="1">
        <v>1</v>
      </c>
      <c r="R1736" s="1">
        <v>0</v>
      </c>
      <c r="S1736" s="1" t="s">
        <v>42</v>
      </c>
      <c r="T1736" s="1">
        <v>-17.399999999999999</v>
      </c>
      <c r="U1736" s="1">
        <v>0</v>
      </c>
      <c r="V1736" s="1">
        <v>-17.399999999999999</v>
      </c>
      <c r="W1736" s="1">
        <v>-17.399999999999999</v>
      </c>
      <c r="X1736" s="1"/>
      <c r="Y1736" s="1">
        <f t="shared" si="338"/>
        <v>0</v>
      </c>
      <c r="Z1736" s="1">
        <f t="shared" si="339"/>
        <v>0</v>
      </c>
      <c r="AA1736" s="1">
        <f t="shared" si="340"/>
        <v>0</v>
      </c>
      <c r="AB1736" s="1">
        <f t="shared" si="341"/>
        <v>0</v>
      </c>
      <c r="AC1736" s="1"/>
      <c r="AD1736" s="1">
        <f t="shared" si="342"/>
        <v>0</v>
      </c>
      <c r="AE1736" s="1">
        <f t="shared" si="343"/>
        <v>0</v>
      </c>
      <c r="AF1736" s="1">
        <f t="shared" si="343"/>
        <v>-17.399999999999999</v>
      </c>
      <c r="AG1736" s="1">
        <f t="shared" si="343"/>
        <v>-17.399999999999999</v>
      </c>
      <c r="AH1736" s="1" t="s">
        <v>531</v>
      </c>
      <c r="AI1736" s="1" t="s">
        <v>532</v>
      </c>
      <c r="AJ1736" s="1" t="s">
        <v>531</v>
      </c>
      <c r="AK1736" s="1" t="s">
        <v>532</v>
      </c>
      <c r="AL1736" s="1"/>
      <c r="AM1736" s="1"/>
      <c r="AN1736" s="1" t="s">
        <v>39</v>
      </c>
      <c r="AO1736" s="1" t="s">
        <v>39</v>
      </c>
      <c r="AP1736" s="1" t="s">
        <v>52</v>
      </c>
      <c r="AQ1736" s="1" t="s">
        <v>53</v>
      </c>
      <c r="AR1736" s="1" t="str">
        <f t="shared" si="344"/>
        <v>none</v>
      </c>
      <c r="AS1736" s="1" t="str">
        <f t="shared" si="345"/>
        <v>none</v>
      </c>
      <c r="AT1736" s="1" t="str">
        <f t="shared" si="346"/>
        <v>none</v>
      </c>
      <c r="AU1736" s="1" t="str">
        <f t="shared" si="347"/>
        <v>none</v>
      </c>
      <c r="AV1736" s="1" t="str">
        <f t="shared" si="347"/>
        <v>none</v>
      </c>
      <c r="AW1736" s="1" t="str">
        <f t="shared" si="347"/>
        <v>none</v>
      </c>
      <c r="AX1736" s="1" t="s">
        <v>95</v>
      </c>
      <c r="AY1736" s="3">
        <v>45377</v>
      </c>
      <c r="AZ1736" s="3">
        <v>45407</v>
      </c>
      <c r="BA1736" s="3">
        <v>45352</v>
      </c>
      <c r="BB1736" s="3">
        <v>45382</v>
      </c>
      <c r="BC1736" s="1"/>
      <c r="BD1736" s="3">
        <v>45408</v>
      </c>
    </row>
    <row r="1737" spans="1:56" x14ac:dyDescent="0.25">
      <c r="A1737" s="1" t="s">
        <v>533</v>
      </c>
      <c r="B1737" s="3">
        <v>45382</v>
      </c>
      <c r="C1737" s="1"/>
      <c r="D1737" s="2"/>
      <c r="E1737" s="2"/>
      <c r="F1737" s="1">
        <v>345227</v>
      </c>
      <c r="G1737" s="1"/>
      <c r="H1737" s="3">
        <v>45377</v>
      </c>
      <c r="I1737" s="1" t="s">
        <v>535</v>
      </c>
      <c r="J1737" s="1"/>
      <c r="K1737" s="1" t="s">
        <v>80</v>
      </c>
      <c r="L1737" s="1">
        <v>2861</v>
      </c>
      <c r="M1737" s="1" t="s">
        <v>1004</v>
      </c>
      <c r="N1737" s="1" t="s">
        <v>91</v>
      </c>
      <c r="O1737" s="1" t="s">
        <v>36</v>
      </c>
      <c r="P1737" s="1">
        <v>12</v>
      </c>
      <c r="Q1737" s="1">
        <v>12</v>
      </c>
      <c r="R1737" s="1">
        <v>0</v>
      </c>
      <c r="S1737" s="1" t="s">
        <v>42</v>
      </c>
      <c r="T1737" s="1">
        <v>208.8</v>
      </c>
      <c r="U1737" s="1">
        <v>0</v>
      </c>
      <c r="V1737" s="1">
        <v>208.8</v>
      </c>
      <c r="W1737" s="1">
        <v>17.399999999999999</v>
      </c>
      <c r="X1737" s="1"/>
      <c r="Y1737" s="1">
        <f t="shared" si="338"/>
        <v>0</v>
      </c>
      <c r="Z1737" s="1">
        <f t="shared" si="339"/>
        <v>0</v>
      </c>
      <c r="AA1737" s="1">
        <f t="shared" si="340"/>
        <v>0</v>
      </c>
      <c r="AB1737" s="1">
        <f t="shared" si="341"/>
        <v>0</v>
      </c>
      <c r="AC1737" s="1"/>
      <c r="AD1737" s="1">
        <f t="shared" si="342"/>
        <v>0</v>
      </c>
      <c r="AE1737" s="1">
        <f t="shared" si="343"/>
        <v>0</v>
      </c>
      <c r="AF1737" s="1">
        <f t="shared" si="343"/>
        <v>208.8</v>
      </c>
      <c r="AG1737" s="1">
        <f t="shared" si="343"/>
        <v>17.399999999999999</v>
      </c>
      <c r="AH1737" s="1" t="s">
        <v>531</v>
      </c>
      <c r="AI1737" s="1" t="s">
        <v>532</v>
      </c>
      <c r="AJ1737" s="1" t="s">
        <v>531</v>
      </c>
      <c r="AK1737" s="1" t="s">
        <v>532</v>
      </c>
      <c r="AL1737" s="1"/>
      <c r="AM1737" s="1"/>
      <c r="AN1737" s="1" t="s">
        <v>39</v>
      </c>
      <c r="AO1737" s="1" t="s">
        <v>39</v>
      </c>
      <c r="AP1737" s="1" t="s">
        <v>52</v>
      </c>
      <c r="AQ1737" s="1" t="s">
        <v>53</v>
      </c>
      <c r="AR1737" s="1" t="str">
        <f t="shared" si="344"/>
        <v>none</v>
      </c>
      <c r="AS1737" s="1" t="str">
        <f t="shared" si="345"/>
        <v>none</v>
      </c>
      <c r="AT1737" s="1" t="str">
        <f t="shared" si="346"/>
        <v>none</v>
      </c>
      <c r="AU1737" s="1" t="str">
        <f t="shared" si="347"/>
        <v>none</v>
      </c>
      <c r="AV1737" s="1" t="str">
        <f t="shared" si="347"/>
        <v>none</v>
      </c>
      <c r="AW1737" s="1" t="str">
        <f t="shared" si="347"/>
        <v>none</v>
      </c>
      <c r="AX1737" s="1" t="s">
        <v>95</v>
      </c>
      <c r="AY1737" s="3">
        <v>45377</v>
      </c>
      <c r="AZ1737" s="3">
        <v>45741</v>
      </c>
      <c r="BA1737" s="3">
        <v>45352</v>
      </c>
      <c r="BB1737" s="3">
        <v>45716</v>
      </c>
      <c r="BC1737" s="1"/>
      <c r="BD1737" s="3">
        <v>45742</v>
      </c>
    </row>
    <row r="1738" spans="1:56" x14ac:dyDescent="0.25">
      <c r="A1738" s="1" t="s">
        <v>533</v>
      </c>
      <c r="B1738" s="3">
        <v>45412</v>
      </c>
      <c r="C1738" s="1"/>
      <c r="D1738" s="2"/>
      <c r="E1738" s="2"/>
      <c r="F1738" s="1">
        <v>345227</v>
      </c>
      <c r="G1738" s="3">
        <v>45377</v>
      </c>
      <c r="H1738" s="3">
        <v>45408</v>
      </c>
      <c r="I1738" s="1" t="s">
        <v>530</v>
      </c>
      <c r="J1738" s="3">
        <v>45408</v>
      </c>
      <c r="K1738" s="1" t="s">
        <v>80</v>
      </c>
      <c r="L1738" s="1">
        <v>2861</v>
      </c>
      <c r="M1738" s="1" t="s">
        <v>1004</v>
      </c>
      <c r="N1738" s="1" t="s">
        <v>91</v>
      </c>
      <c r="O1738" s="1" t="s">
        <v>45</v>
      </c>
      <c r="P1738" s="1">
        <v>-12</v>
      </c>
      <c r="Q1738" s="1">
        <v>11</v>
      </c>
      <c r="R1738" s="1">
        <v>0</v>
      </c>
      <c r="S1738" s="1" t="s">
        <v>42</v>
      </c>
      <c r="T1738" s="1">
        <v>-191.4</v>
      </c>
      <c r="U1738" s="1">
        <v>0</v>
      </c>
      <c r="V1738" s="1">
        <v>-191.4</v>
      </c>
      <c r="W1738" s="1">
        <v>-17.399999999999999</v>
      </c>
      <c r="X1738" s="1"/>
      <c r="Y1738" s="1">
        <f t="shared" si="338"/>
        <v>0</v>
      </c>
      <c r="Z1738" s="1">
        <f t="shared" si="339"/>
        <v>0</v>
      </c>
      <c r="AA1738" s="1">
        <f t="shared" si="340"/>
        <v>0</v>
      </c>
      <c r="AB1738" s="1">
        <f t="shared" si="341"/>
        <v>0</v>
      </c>
      <c r="AC1738" s="1"/>
      <c r="AD1738" s="1">
        <f t="shared" si="342"/>
        <v>0</v>
      </c>
      <c r="AE1738" s="1">
        <f t="shared" si="343"/>
        <v>0</v>
      </c>
      <c r="AF1738" s="1">
        <f t="shared" si="343"/>
        <v>-191.4</v>
      </c>
      <c r="AG1738" s="1">
        <f t="shared" si="343"/>
        <v>-17.399999999999999</v>
      </c>
      <c r="AH1738" s="1" t="s">
        <v>531</v>
      </c>
      <c r="AI1738" s="1" t="s">
        <v>532</v>
      </c>
      <c r="AJ1738" s="1" t="s">
        <v>531</v>
      </c>
      <c r="AK1738" s="1" t="s">
        <v>532</v>
      </c>
      <c r="AL1738" s="1"/>
      <c r="AM1738" s="1"/>
      <c r="AN1738" s="1" t="s">
        <v>39</v>
      </c>
      <c r="AO1738" s="1" t="s">
        <v>39</v>
      </c>
      <c r="AP1738" s="1" t="s">
        <v>52</v>
      </c>
      <c r="AQ1738" s="1" t="s">
        <v>53</v>
      </c>
      <c r="AR1738" s="1" t="str">
        <f t="shared" si="344"/>
        <v>none</v>
      </c>
      <c r="AS1738" s="1" t="str">
        <f t="shared" si="345"/>
        <v>none</v>
      </c>
      <c r="AT1738" s="1" t="str">
        <f t="shared" si="346"/>
        <v>none</v>
      </c>
      <c r="AU1738" s="1" t="str">
        <f t="shared" si="347"/>
        <v>none</v>
      </c>
      <c r="AV1738" s="1" t="str">
        <f t="shared" si="347"/>
        <v>none</v>
      </c>
      <c r="AW1738" s="1" t="str">
        <f t="shared" si="347"/>
        <v>none</v>
      </c>
      <c r="AX1738" s="1" t="s">
        <v>95</v>
      </c>
      <c r="AY1738" s="3">
        <v>45408</v>
      </c>
      <c r="AZ1738" s="3">
        <v>45741</v>
      </c>
      <c r="BA1738" s="3">
        <v>45383</v>
      </c>
      <c r="BB1738" s="3">
        <v>45716</v>
      </c>
      <c r="BC1738" s="1"/>
      <c r="BD1738" s="3">
        <v>45742</v>
      </c>
    </row>
    <row r="1739" spans="1:56" x14ac:dyDescent="0.25">
      <c r="A1739" s="1" t="s">
        <v>533</v>
      </c>
      <c r="B1739" s="3">
        <v>45412</v>
      </c>
      <c r="C1739" s="1"/>
      <c r="D1739" s="2"/>
      <c r="E1739" s="2"/>
      <c r="F1739" s="1">
        <v>345227</v>
      </c>
      <c r="G1739" s="1"/>
      <c r="H1739" s="3">
        <v>45377</v>
      </c>
      <c r="I1739" s="1" t="s">
        <v>535</v>
      </c>
      <c r="J1739" s="1"/>
      <c r="K1739" s="1" t="s">
        <v>80</v>
      </c>
      <c r="L1739" s="1">
        <v>2861</v>
      </c>
      <c r="M1739" s="1" t="s">
        <v>1004</v>
      </c>
      <c r="N1739" s="1" t="s">
        <v>91</v>
      </c>
      <c r="O1739" s="1" t="s">
        <v>36</v>
      </c>
      <c r="P1739" s="1">
        <v>12</v>
      </c>
      <c r="Q1739" s="1">
        <v>12</v>
      </c>
      <c r="R1739" s="1">
        <v>0</v>
      </c>
      <c r="S1739" s="1" t="s">
        <v>42</v>
      </c>
      <c r="T1739" s="1">
        <v>208.8</v>
      </c>
      <c r="U1739" s="1">
        <v>0</v>
      </c>
      <c r="V1739" s="1">
        <v>208.8</v>
      </c>
      <c r="W1739" s="1">
        <v>17.399999999999999</v>
      </c>
      <c r="X1739" s="1"/>
      <c r="Y1739" s="1">
        <f t="shared" si="338"/>
        <v>0</v>
      </c>
      <c r="Z1739" s="1">
        <f t="shared" si="339"/>
        <v>0</v>
      </c>
      <c r="AA1739" s="1">
        <f t="shared" si="340"/>
        <v>0</v>
      </c>
      <c r="AB1739" s="1">
        <f t="shared" si="341"/>
        <v>0</v>
      </c>
      <c r="AC1739" s="1"/>
      <c r="AD1739" s="1">
        <f t="shared" si="342"/>
        <v>0</v>
      </c>
      <c r="AE1739" s="1">
        <f t="shared" si="343"/>
        <v>0</v>
      </c>
      <c r="AF1739" s="1">
        <f t="shared" si="343"/>
        <v>208.8</v>
      </c>
      <c r="AG1739" s="1">
        <f t="shared" si="343"/>
        <v>17.399999999999999</v>
      </c>
      <c r="AH1739" s="1" t="s">
        <v>531</v>
      </c>
      <c r="AI1739" s="1" t="s">
        <v>532</v>
      </c>
      <c r="AJ1739" s="1" t="s">
        <v>531</v>
      </c>
      <c r="AK1739" s="1" t="s">
        <v>532</v>
      </c>
      <c r="AL1739" s="1"/>
      <c r="AM1739" s="1"/>
      <c r="AN1739" s="1" t="s">
        <v>39</v>
      </c>
      <c r="AO1739" s="1" t="s">
        <v>39</v>
      </c>
      <c r="AP1739" s="1" t="s">
        <v>52</v>
      </c>
      <c r="AQ1739" s="1" t="s">
        <v>53</v>
      </c>
      <c r="AR1739" s="1" t="str">
        <f t="shared" si="344"/>
        <v>none</v>
      </c>
      <c r="AS1739" s="1" t="str">
        <f t="shared" si="345"/>
        <v>none</v>
      </c>
      <c r="AT1739" s="1" t="str">
        <f t="shared" si="346"/>
        <v>none</v>
      </c>
      <c r="AU1739" s="1" t="str">
        <f t="shared" si="347"/>
        <v>none</v>
      </c>
      <c r="AV1739" s="1" t="str">
        <f t="shared" si="347"/>
        <v>none</v>
      </c>
      <c r="AW1739" s="1" t="str">
        <f t="shared" si="347"/>
        <v>none</v>
      </c>
      <c r="AX1739" s="1" t="s">
        <v>95</v>
      </c>
      <c r="AY1739" s="3">
        <v>45377</v>
      </c>
      <c r="AZ1739" s="3">
        <v>45741</v>
      </c>
      <c r="BA1739" s="3">
        <v>45352</v>
      </c>
      <c r="BB1739" s="3">
        <v>45716</v>
      </c>
      <c r="BC1739" s="1"/>
      <c r="BD1739" s="3">
        <v>45742</v>
      </c>
    </row>
    <row r="1740" spans="1:56" x14ac:dyDescent="0.25">
      <c r="A1740" s="1" t="s">
        <v>533</v>
      </c>
      <c r="B1740" s="3">
        <v>45443</v>
      </c>
      <c r="C1740" s="1"/>
      <c r="D1740" s="2"/>
      <c r="E1740" s="2"/>
      <c r="F1740" s="1">
        <v>345227</v>
      </c>
      <c r="G1740" s="3">
        <v>45377</v>
      </c>
      <c r="H1740" s="3">
        <v>45408</v>
      </c>
      <c r="I1740" s="1" t="s">
        <v>530</v>
      </c>
      <c r="J1740" s="3">
        <v>45408</v>
      </c>
      <c r="K1740" s="1" t="s">
        <v>80</v>
      </c>
      <c r="L1740" s="1">
        <v>2861</v>
      </c>
      <c r="M1740" s="1" t="s">
        <v>1004</v>
      </c>
      <c r="N1740" s="1" t="s">
        <v>91</v>
      </c>
      <c r="O1740" s="1" t="s">
        <v>45</v>
      </c>
      <c r="P1740" s="1">
        <v>-12</v>
      </c>
      <c r="Q1740" s="1">
        <v>11</v>
      </c>
      <c r="R1740" s="1">
        <v>0</v>
      </c>
      <c r="S1740" s="1" t="s">
        <v>42</v>
      </c>
      <c r="T1740" s="1">
        <v>-191.4</v>
      </c>
      <c r="U1740" s="1">
        <v>0</v>
      </c>
      <c r="V1740" s="1">
        <v>-191.4</v>
      </c>
      <c r="W1740" s="1">
        <v>-17.399999999999999</v>
      </c>
      <c r="X1740" s="1"/>
      <c r="Y1740" s="1">
        <f t="shared" si="338"/>
        <v>0</v>
      </c>
      <c r="Z1740" s="1">
        <f t="shared" si="339"/>
        <v>0</v>
      </c>
      <c r="AA1740" s="1">
        <f t="shared" si="340"/>
        <v>0</v>
      </c>
      <c r="AB1740" s="1">
        <f t="shared" si="341"/>
        <v>0</v>
      </c>
      <c r="AC1740" s="1"/>
      <c r="AD1740" s="1">
        <f t="shared" si="342"/>
        <v>0</v>
      </c>
      <c r="AE1740" s="1">
        <f t="shared" si="343"/>
        <v>0</v>
      </c>
      <c r="AF1740" s="1">
        <f t="shared" si="343"/>
        <v>-191.4</v>
      </c>
      <c r="AG1740" s="1">
        <f t="shared" si="343"/>
        <v>-17.399999999999999</v>
      </c>
      <c r="AH1740" s="1" t="s">
        <v>531</v>
      </c>
      <c r="AI1740" s="1" t="s">
        <v>532</v>
      </c>
      <c r="AJ1740" s="1" t="s">
        <v>531</v>
      </c>
      <c r="AK1740" s="1" t="s">
        <v>532</v>
      </c>
      <c r="AL1740" s="1"/>
      <c r="AM1740" s="1"/>
      <c r="AN1740" s="1" t="s">
        <v>39</v>
      </c>
      <c r="AO1740" s="1" t="s">
        <v>39</v>
      </c>
      <c r="AP1740" s="1" t="s">
        <v>52</v>
      </c>
      <c r="AQ1740" s="1" t="s">
        <v>53</v>
      </c>
      <c r="AR1740" s="1" t="str">
        <f t="shared" si="344"/>
        <v>none</v>
      </c>
      <c r="AS1740" s="1" t="str">
        <f t="shared" si="345"/>
        <v>none</v>
      </c>
      <c r="AT1740" s="1" t="str">
        <f t="shared" si="346"/>
        <v>none</v>
      </c>
      <c r="AU1740" s="1" t="str">
        <f t="shared" si="347"/>
        <v>none</v>
      </c>
      <c r="AV1740" s="1" t="str">
        <f t="shared" si="347"/>
        <v>none</v>
      </c>
      <c r="AW1740" s="1" t="str">
        <f t="shared" si="347"/>
        <v>none</v>
      </c>
      <c r="AX1740" s="1" t="s">
        <v>95</v>
      </c>
      <c r="AY1740" s="3">
        <v>45408</v>
      </c>
      <c r="AZ1740" s="3">
        <v>45741</v>
      </c>
      <c r="BA1740" s="3">
        <v>45383</v>
      </c>
      <c r="BB1740" s="3">
        <v>45716</v>
      </c>
      <c r="BC1740" s="1"/>
      <c r="BD1740" s="3">
        <v>45742</v>
      </c>
    </row>
    <row r="1741" spans="1:56" x14ac:dyDescent="0.25">
      <c r="A1741" s="1" t="s">
        <v>533</v>
      </c>
      <c r="B1741" s="3">
        <v>45443</v>
      </c>
      <c r="C1741" s="1"/>
      <c r="D1741" s="2"/>
      <c r="E1741" s="2"/>
      <c r="F1741" s="1">
        <v>345227</v>
      </c>
      <c r="G1741" s="1"/>
      <c r="H1741" s="3">
        <v>45377</v>
      </c>
      <c r="I1741" s="1" t="s">
        <v>535</v>
      </c>
      <c r="J1741" s="1"/>
      <c r="K1741" s="1" t="s">
        <v>80</v>
      </c>
      <c r="L1741" s="1">
        <v>2861</v>
      </c>
      <c r="M1741" s="1" t="s">
        <v>1004</v>
      </c>
      <c r="N1741" s="1" t="s">
        <v>91</v>
      </c>
      <c r="O1741" s="1" t="s">
        <v>36</v>
      </c>
      <c r="P1741" s="1">
        <v>12</v>
      </c>
      <c r="Q1741" s="1">
        <v>12</v>
      </c>
      <c r="R1741" s="1">
        <v>0</v>
      </c>
      <c r="S1741" s="1" t="s">
        <v>42</v>
      </c>
      <c r="T1741" s="1">
        <v>208.8</v>
      </c>
      <c r="U1741" s="1">
        <v>0</v>
      </c>
      <c r="V1741" s="1">
        <v>208.8</v>
      </c>
      <c r="W1741" s="1">
        <v>17.399999999999999</v>
      </c>
      <c r="X1741" s="1"/>
      <c r="Y1741" s="1">
        <f t="shared" si="338"/>
        <v>0</v>
      </c>
      <c r="Z1741" s="1">
        <f t="shared" si="339"/>
        <v>0</v>
      </c>
      <c r="AA1741" s="1">
        <f t="shared" si="340"/>
        <v>0</v>
      </c>
      <c r="AB1741" s="1">
        <f t="shared" si="341"/>
        <v>0</v>
      </c>
      <c r="AC1741" s="1"/>
      <c r="AD1741" s="1">
        <f t="shared" si="342"/>
        <v>0</v>
      </c>
      <c r="AE1741" s="1">
        <f t="shared" si="343"/>
        <v>0</v>
      </c>
      <c r="AF1741" s="1">
        <f t="shared" si="343"/>
        <v>208.8</v>
      </c>
      <c r="AG1741" s="1">
        <f t="shared" si="343"/>
        <v>17.399999999999999</v>
      </c>
      <c r="AH1741" s="1" t="s">
        <v>531</v>
      </c>
      <c r="AI1741" s="1" t="s">
        <v>532</v>
      </c>
      <c r="AJ1741" s="1" t="s">
        <v>531</v>
      </c>
      <c r="AK1741" s="1" t="s">
        <v>532</v>
      </c>
      <c r="AL1741" s="1"/>
      <c r="AM1741" s="1"/>
      <c r="AN1741" s="1" t="s">
        <v>39</v>
      </c>
      <c r="AO1741" s="1" t="s">
        <v>39</v>
      </c>
      <c r="AP1741" s="1" t="s">
        <v>52</v>
      </c>
      <c r="AQ1741" s="1" t="s">
        <v>53</v>
      </c>
      <c r="AR1741" s="1" t="str">
        <f t="shared" si="344"/>
        <v>none</v>
      </c>
      <c r="AS1741" s="1" t="str">
        <f t="shared" si="345"/>
        <v>none</v>
      </c>
      <c r="AT1741" s="1" t="str">
        <f t="shared" si="346"/>
        <v>none</v>
      </c>
      <c r="AU1741" s="1" t="str">
        <f t="shared" si="347"/>
        <v>none</v>
      </c>
      <c r="AV1741" s="1" t="str">
        <f t="shared" si="347"/>
        <v>none</v>
      </c>
      <c r="AW1741" s="1" t="str">
        <f t="shared" si="347"/>
        <v>none</v>
      </c>
      <c r="AX1741" s="1" t="s">
        <v>95</v>
      </c>
      <c r="AY1741" s="3">
        <v>45377</v>
      </c>
      <c r="AZ1741" s="3">
        <v>45741</v>
      </c>
      <c r="BA1741" s="3">
        <v>45352</v>
      </c>
      <c r="BB1741" s="3">
        <v>45716</v>
      </c>
      <c r="BC1741" s="1"/>
      <c r="BD1741" s="3">
        <v>45742</v>
      </c>
    </row>
    <row r="1742" spans="1:56" x14ac:dyDescent="0.25">
      <c r="A1742" s="1" t="s">
        <v>533</v>
      </c>
      <c r="B1742" s="3">
        <v>45473</v>
      </c>
      <c r="C1742" s="1"/>
      <c r="D1742" s="2"/>
      <c r="E1742" s="2"/>
      <c r="F1742" s="1">
        <v>345227</v>
      </c>
      <c r="G1742" s="3">
        <v>45377</v>
      </c>
      <c r="H1742" s="3">
        <v>45408</v>
      </c>
      <c r="I1742" s="1" t="s">
        <v>530</v>
      </c>
      <c r="J1742" s="3">
        <v>45408</v>
      </c>
      <c r="K1742" s="1" t="s">
        <v>80</v>
      </c>
      <c r="L1742" s="1">
        <v>2861</v>
      </c>
      <c r="M1742" s="1" t="s">
        <v>1004</v>
      </c>
      <c r="N1742" s="1" t="s">
        <v>91</v>
      </c>
      <c r="O1742" s="1" t="s">
        <v>45</v>
      </c>
      <c r="P1742" s="1">
        <v>-12</v>
      </c>
      <c r="Q1742" s="1">
        <v>11</v>
      </c>
      <c r="R1742" s="1">
        <v>0</v>
      </c>
      <c r="S1742" s="1" t="s">
        <v>42</v>
      </c>
      <c r="T1742" s="1">
        <v>-191.4</v>
      </c>
      <c r="U1742" s="1">
        <v>0</v>
      </c>
      <c r="V1742" s="1">
        <v>-191.4</v>
      </c>
      <c r="W1742" s="1">
        <v>-17.399999999999999</v>
      </c>
      <c r="X1742" s="1"/>
      <c r="Y1742" s="1">
        <f t="shared" si="338"/>
        <v>0</v>
      </c>
      <c r="Z1742" s="1">
        <f t="shared" si="339"/>
        <v>0</v>
      </c>
      <c r="AA1742" s="1">
        <f t="shared" si="340"/>
        <v>0</v>
      </c>
      <c r="AB1742" s="1">
        <f t="shared" si="341"/>
        <v>0</v>
      </c>
      <c r="AC1742" s="1"/>
      <c r="AD1742" s="1">
        <f t="shared" si="342"/>
        <v>0</v>
      </c>
      <c r="AE1742" s="1">
        <f t="shared" si="343"/>
        <v>0</v>
      </c>
      <c r="AF1742" s="1">
        <f t="shared" si="343"/>
        <v>-191.4</v>
      </c>
      <c r="AG1742" s="1">
        <f t="shared" si="343"/>
        <v>-17.399999999999999</v>
      </c>
      <c r="AH1742" s="1" t="s">
        <v>531</v>
      </c>
      <c r="AI1742" s="1" t="s">
        <v>532</v>
      </c>
      <c r="AJ1742" s="1" t="s">
        <v>531</v>
      </c>
      <c r="AK1742" s="1" t="s">
        <v>532</v>
      </c>
      <c r="AL1742" s="1"/>
      <c r="AM1742" s="1"/>
      <c r="AN1742" s="1" t="s">
        <v>39</v>
      </c>
      <c r="AO1742" s="1" t="s">
        <v>39</v>
      </c>
      <c r="AP1742" s="1" t="s">
        <v>52</v>
      </c>
      <c r="AQ1742" s="1" t="s">
        <v>53</v>
      </c>
      <c r="AR1742" s="1" t="str">
        <f t="shared" si="344"/>
        <v>none</v>
      </c>
      <c r="AS1742" s="1" t="str">
        <f t="shared" si="345"/>
        <v>none</v>
      </c>
      <c r="AT1742" s="1" t="str">
        <f t="shared" si="346"/>
        <v>none</v>
      </c>
      <c r="AU1742" s="1" t="str">
        <f t="shared" si="347"/>
        <v>none</v>
      </c>
      <c r="AV1742" s="1" t="str">
        <f t="shared" si="347"/>
        <v>none</v>
      </c>
      <c r="AW1742" s="1" t="str">
        <f t="shared" si="347"/>
        <v>none</v>
      </c>
      <c r="AX1742" s="1" t="s">
        <v>95</v>
      </c>
      <c r="AY1742" s="3">
        <v>45408</v>
      </c>
      <c r="AZ1742" s="3">
        <v>45741</v>
      </c>
      <c r="BA1742" s="3">
        <v>45383</v>
      </c>
      <c r="BB1742" s="3">
        <v>45716</v>
      </c>
      <c r="BC1742" s="1"/>
      <c r="BD1742" s="3">
        <v>45742</v>
      </c>
    </row>
    <row r="1743" spans="1:56" x14ac:dyDescent="0.25">
      <c r="A1743" s="1" t="s">
        <v>533</v>
      </c>
      <c r="B1743" s="3">
        <v>45473</v>
      </c>
      <c r="C1743" s="1"/>
      <c r="D1743" s="2"/>
      <c r="E1743" s="2"/>
      <c r="F1743" s="1">
        <v>345227</v>
      </c>
      <c r="G1743" s="1"/>
      <c r="H1743" s="3">
        <v>45377</v>
      </c>
      <c r="I1743" s="1" t="s">
        <v>535</v>
      </c>
      <c r="J1743" s="1"/>
      <c r="K1743" s="1" t="s">
        <v>80</v>
      </c>
      <c r="L1743" s="1">
        <v>2861</v>
      </c>
      <c r="M1743" s="1" t="s">
        <v>1004</v>
      </c>
      <c r="N1743" s="1" t="s">
        <v>91</v>
      </c>
      <c r="O1743" s="1" t="s">
        <v>36</v>
      </c>
      <c r="P1743" s="1">
        <v>12</v>
      </c>
      <c r="Q1743" s="1">
        <v>12</v>
      </c>
      <c r="R1743" s="1">
        <v>0</v>
      </c>
      <c r="S1743" s="1" t="s">
        <v>42</v>
      </c>
      <c r="T1743" s="1">
        <v>208.8</v>
      </c>
      <c r="U1743" s="1">
        <v>0</v>
      </c>
      <c r="V1743" s="1">
        <v>208.8</v>
      </c>
      <c r="W1743" s="1">
        <v>17.399999999999999</v>
      </c>
      <c r="X1743" s="1"/>
      <c r="Y1743" s="1">
        <f t="shared" si="338"/>
        <v>0</v>
      </c>
      <c r="Z1743" s="1">
        <f t="shared" si="339"/>
        <v>0</v>
      </c>
      <c r="AA1743" s="1">
        <f t="shared" si="340"/>
        <v>0</v>
      </c>
      <c r="AB1743" s="1">
        <f t="shared" si="341"/>
        <v>0</v>
      </c>
      <c r="AC1743" s="1"/>
      <c r="AD1743" s="1">
        <f t="shared" si="342"/>
        <v>0</v>
      </c>
      <c r="AE1743" s="1">
        <f t="shared" si="343"/>
        <v>0</v>
      </c>
      <c r="AF1743" s="1">
        <f t="shared" si="343"/>
        <v>208.8</v>
      </c>
      <c r="AG1743" s="1">
        <f t="shared" si="343"/>
        <v>17.399999999999999</v>
      </c>
      <c r="AH1743" s="1" t="s">
        <v>531</v>
      </c>
      <c r="AI1743" s="1" t="s">
        <v>532</v>
      </c>
      <c r="AJ1743" s="1" t="s">
        <v>531</v>
      </c>
      <c r="AK1743" s="1" t="s">
        <v>532</v>
      </c>
      <c r="AL1743" s="1"/>
      <c r="AM1743" s="1"/>
      <c r="AN1743" s="1" t="s">
        <v>39</v>
      </c>
      <c r="AO1743" s="1" t="s">
        <v>39</v>
      </c>
      <c r="AP1743" s="1" t="s">
        <v>52</v>
      </c>
      <c r="AQ1743" s="1" t="s">
        <v>53</v>
      </c>
      <c r="AR1743" s="1" t="str">
        <f t="shared" si="344"/>
        <v>none</v>
      </c>
      <c r="AS1743" s="1" t="str">
        <f t="shared" si="345"/>
        <v>none</v>
      </c>
      <c r="AT1743" s="1" t="str">
        <f t="shared" si="346"/>
        <v>none</v>
      </c>
      <c r="AU1743" s="1" t="str">
        <f t="shared" si="347"/>
        <v>none</v>
      </c>
      <c r="AV1743" s="1" t="str">
        <f t="shared" si="347"/>
        <v>none</v>
      </c>
      <c r="AW1743" s="1" t="str">
        <f t="shared" si="347"/>
        <v>none</v>
      </c>
      <c r="AX1743" s="1" t="s">
        <v>95</v>
      </c>
      <c r="AY1743" s="3">
        <v>45377</v>
      </c>
      <c r="AZ1743" s="3">
        <v>45741</v>
      </c>
      <c r="BA1743" s="3">
        <v>45352</v>
      </c>
      <c r="BB1743" s="3">
        <v>45716</v>
      </c>
      <c r="BC1743" s="1"/>
      <c r="BD1743" s="3">
        <v>45742</v>
      </c>
    </row>
    <row r="1744" spans="1:56" x14ac:dyDescent="0.25">
      <c r="A1744" s="1" t="s">
        <v>533</v>
      </c>
      <c r="B1744" s="3">
        <v>45504</v>
      </c>
      <c r="C1744" s="1"/>
      <c r="D1744" s="2"/>
      <c r="E1744" s="2"/>
      <c r="F1744" s="1">
        <v>345227</v>
      </c>
      <c r="G1744" s="3">
        <v>45377</v>
      </c>
      <c r="H1744" s="3">
        <v>45408</v>
      </c>
      <c r="I1744" s="1" t="s">
        <v>530</v>
      </c>
      <c r="J1744" s="3">
        <v>45408</v>
      </c>
      <c r="K1744" s="1" t="s">
        <v>80</v>
      </c>
      <c r="L1744" s="1">
        <v>2861</v>
      </c>
      <c r="M1744" s="1" t="s">
        <v>1004</v>
      </c>
      <c r="N1744" s="1" t="s">
        <v>91</v>
      </c>
      <c r="O1744" s="1" t="s">
        <v>45</v>
      </c>
      <c r="P1744" s="1">
        <v>-12</v>
      </c>
      <c r="Q1744" s="1">
        <v>11</v>
      </c>
      <c r="R1744" s="1">
        <v>0</v>
      </c>
      <c r="S1744" s="1" t="s">
        <v>42</v>
      </c>
      <c r="T1744" s="1">
        <v>-191.4</v>
      </c>
      <c r="U1744" s="1">
        <v>0</v>
      </c>
      <c r="V1744" s="1">
        <v>-191.4</v>
      </c>
      <c r="W1744" s="1">
        <v>-17.399999999999999</v>
      </c>
      <c r="X1744" s="1"/>
      <c r="Y1744" s="1">
        <f t="shared" si="338"/>
        <v>0</v>
      </c>
      <c r="Z1744" s="1">
        <f t="shared" si="339"/>
        <v>0</v>
      </c>
      <c r="AA1744" s="1">
        <f t="shared" si="340"/>
        <v>0</v>
      </c>
      <c r="AB1744" s="1">
        <f t="shared" si="341"/>
        <v>0</v>
      </c>
      <c r="AC1744" s="1"/>
      <c r="AD1744" s="1">
        <f t="shared" si="342"/>
        <v>0</v>
      </c>
      <c r="AE1744" s="1">
        <f t="shared" si="343"/>
        <v>0</v>
      </c>
      <c r="AF1744" s="1">
        <f t="shared" si="343"/>
        <v>-191.4</v>
      </c>
      <c r="AG1744" s="1">
        <f t="shared" si="343"/>
        <v>-17.399999999999999</v>
      </c>
      <c r="AH1744" s="1" t="s">
        <v>531</v>
      </c>
      <c r="AI1744" s="1" t="s">
        <v>532</v>
      </c>
      <c r="AJ1744" s="1" t="s">
        <v>531</v>
      </c>
      <c r="AK1744" s="1" t="s">
        <v>532</v>
      </c>
      <c r="AL1744" s="1"/>
      <c r="AM1744" s="1"/>
      <c r="AN1744" s="1" t="s">
        <v>39</v>
      </c>
      <c r="AO1744" s="1" t="s">
        <v>39</v>
      </c>
      <c r="AP1744" s="1" t="s">
        <v>52</v>
      </c>
      <c r="AQ1744" s="1" t="s">
        <v>53</v>
      </c>
      <c r="AR1744" s="1" t="str">
        <f t="shared" si="344"/>
        <v>none</v>
      </c>
      <c r="AS1744" s="1" t="str">
        <f t="shared" si="345"/>
        <v>none</v>
      </c>
      <c r="AT1744" s="1" t="str">
        <f t="shared" si="346"/>
        <v>none</v>
      </c>
      <c r="AU1744" s="1" t="str">
        <f t="shared" si="347"/>
        <v>none</v>
      </c>
      <c r="AV1744" s="1" t="str">
        <f t="shared" si="347"/>
        <v>none</v>
      </c>
      <c r="AW1744" s="1" t="str">
        <f t="shared" si="347"/>
        <v>none</v>
      </c>
      <c r="AX1744" s="1" t="s">
        <v>95</v>
      </c>
      <c r="AY1744" s="3">
        <v>45408</v>
      </c>
      <c r="AZ1744" s="3">
        <v>45741</v>
      </c>
      <c r="BA1744" s="3">
        <v>45383</v>
      </c>
      <c r="BB1744" s="3">
        <v>45716</v>
      </c>
      <c r="BC1744" s="1"/>
      <c r="BD1744" s="3">
        <v>45742</v>
      </c>
    </row>
    <row r="1745" spans="1:56" x14ac:dyDescent="0.25">
      <c r="A1745" s="1" t="s">
        <v>533</v>
      </c>
      <c r="B1745" s="3">
        <v>45504</v>
      </c>
      <c r="C1745" s="1"/>
      <c r="D1745" s="2"/>
      <c r="E1745" s="2"/>
      <c r="F1745" s="1">
        <v>345227</v>
      </c>
      <c r="G1745" s="1"/>
      <c r="H1745" s="3">
        <v>45377</v>
      </c>
      <c r="I1745" s="1" t="s">
        <v>535</v>
      </c>
      <c r="J1745" s="1"/>
      <c r="K1745" s="1" t="s">
        <v>80</v>
      </c>
      <c r="L1745" s="1">
        <v>2861</v>
      </c>
      <c r="M1745" s="1" t="s">
        <v>1004</v>
      </c>
      <c r="N1745" s="1" t="s">
        <v>91</v>
      </c>
      <c r="O1745" s="1" t="s">
        <v>36</v>
      </c>
      <c r="P1745" s="1">
        <v>12</v>
      </c>
      <c r="Q1745" s="1">
        <v>12</v>
      </c>
      <c r="R1745" s="1">
        <v>0</v>
      </c>
      <c r="S1745" s="1" t="s">
        <v>42</v>
      </c>
      <c r="T1745" s="1">
        <v>208.8</v>
      </c>
      <c r="U1745" s="1">
        <v>0</v>
      </c>
      <c r="V1745" s="1">
        <v>208.8</v>
      </c>
      <c r="W1745" s="1">
        <v>17.399999999999999</v>
      </c>
      <c r="X1745" s="1"/>
      <c r="Y1745" s="1">
        <f t="shared" si="338"/>
        <v>0</v>
      </c>
      <c r="Z1745" s="1">
        <f t="shared" si="339"/>
        <v>0</v>
      </c>
      <c r="AA1745" s="1">
        <f t="shared" si="340"/>
        <v>0</v>
      </c>
      <c r="AB1745" s="1">
        <f t="shared" si="341"/>
        <v>0</v>
      </c>
      <c r="AC1745" s="1"/>
      <c r="AD1745" s="1">
        <f t="shared" si="342"/>
        <v>0</v>
      </c>
      <c r="AE1745" s="1">
        <f t="shared" si="343"/>
        <v>0</v>
      </c>
      <c r="AF1745" s="1">
        <f t="shared" si="343"/>
        <v>208.8</v>
      </c>
      <c r="AG1745" s="1">
        <f t="shared" si="343"/>
        <v>17.399999999999999</v>
      </c>
      <c r="AH1745" s="1" t="s">
        <v>531</v>
      </c>
      <c r="AI1745" s="1" t="s">
        <v>532</v>
      </c>
      <c r="AJ1745" s="1" t="s">
        <v>531</v>
      </c>
      <c r="AK1745" s="1" t="s">
        <v>532</v>
      </c>
      <c r="AL1745" s="1"/>
      <c r="AM1745" s="1"/>
      <c r="AN1745" s="1" t="s">
        <v>39</v>
      </c>
      <c r="AO1745" s="1" t="s">
        <v>39</v>
      </c>
      <c r="AP1745" s="1" t="s">
        <v>52</v>
      </c>
      <c r="AQ1745" s="1" t="s">
        <v>53</v>
      </c>
      <c r="AR1745" s="1" t="str">
        <f t="shared" si="344"/>
        <v>none</v>
      </c>
      <c r="AS1745" s="1" t="str">
        <f t="shared" si="345"/>
        <v>none</v>
      </c>
      <c r="AT1745" s="1" t="str">
        <f t="shared" si="346"/>
        <v>none</v>
      </c>
      <c r="AU1745" s="1" t="str">
        <f t="shared" si="347"/>
        <v>none</v>
      </c>
      <c r="AV1745" s="1" t="str">
        <f t="shared" si="347"/>
        <v>none</v>
      </c>
      <c r="AW1745" s="1" t="str">
        <f t="shared" si="347"/>
        <v>none</v>
      </c>
      <c r="AX1745" s="1" t="s">
        <v>95</v>
      </c>
      <c r="AY1745" s="3">
        <v>45377</v>
      </c>
      <c r="AZ1745" s="3">
        <v>45741</v>
      </c>
      <c r="BA1745" s="3">
        <v>45352</v>
      </c>
      <c r="BB1745" s="3">
        <v>45716</v>
      </c>
      <c r="BC1745" s="1"/>
      <c r="BD1745" s="3">
        <v>45742</v>
      </c>
    </row>
    <row r="1746" spans="1:56" x14ac:dyDescent="0.25">
      <c r="A1746" s="1" t="s">
        <v>533</v>
      </c>
      <c r="B1746" s="3">
        <v>45535</v>
      </c>
      <c r="C1746" s="1"/>
      <c r="D1746" s="2"/>
      <c r="E1746" s="2"/>
      <c r="F1746" s="1">
        <v>345227</v>
      </c>
      <c r="G1746" s="3">
        <v>45377</v>
      </c>
      <c r="H1746" s="3">
        <v>45408</v>
      </c>
      <c r="I1746" s="1" t="s">
        <v>530</v>
      </c>
      <c r="J1746" s="3">
        <v>45408</v>
      </c>
      <c r="K1746" s="1" t="s">
        <v>80</v>
      </c>
      <c r="L1746" s="1">
        <v>2861</v>
      </c>
      <c r="M1746" s="1" t="s">
        <v>1004</v>
      </c>
      <c r="N1746" s="1" t="s">
        <v>91</v>
      </c>
      <c r="O1746" s="1" t="s">
        <v>45</v>
      </c>
      <c r="P1746" s="1">
        <v>-12</v>
      </c>
      <c r="Q1746" s="1">
        <v>11</v>
      </c>
      <c r="R1746" s="1">
        <v>0</v>
      </c>
      <c r="S1746" s="1" t="s">
        <v>42</v>
      </c>
      <c r="T1746" s="1">
        <v>-191.4</v>
      </c>
      <c r="U1746" s="1">
        <v>0</v>
      </c>
      <c r="V1746" s="1">
        <v>-191.4</v>
      </c>
      <c r="W1746" s="1">
        <v>-17.399999999999999</v>
      </c>
      <c r="X1746" s="1"/>
      <c r="Y1746" s="1">
        <f t="shared" si="338"/>
        <v>0</v>
      </c>
      <c r="Z1746" s="1">
        <f t="shared" si="339"/>
        <v>0</v>
      </c>
      <c r="AA1746" s="1">
        <f t="shared" si="340"/>
        <v>0</v>
      </c>
      <c r="AB1746" s="1">
        <f t="shared" si="341"/>
        <v>0</v>
      </c>
      <c r="AC1746" s="1"/>
      <c r="AD1746" s="1">
        <f t="shared" si="342"/>
        <v>0</v>
      </c>
      <c r="AE1746" s="1">
        <f t="shared" si="343"/>
        <v>0</v>
      </c>
      <c r="AF1746" s="1">
        <f t="shared" si="343"/>
        <v>-191.4</v>
      </c>
      <c r="AG1746" s="1">
        <f t="shared" si="343"/>
        <v>-17.399999999999999</v>
      </c>
      <c r="AH1746" s="1" t="s">
        <v>531</v>
      </c>
      <c r="AI1746" s="1" t="s">
        <v>532</v>
      </c>
      <c r="AJ1746" s="1" t="s">
        <v>531</v>
      </c>
      <c r="AK1746" s="1" t="s">
        <v>532</v>
      </c>
      <c r="AL1746" s="1"/>
      <c r="AM1746" s="1"/>
      <c r="AN1746" s="1" t="s">
        <v>39</v>
      </c>
      <c r="AO1746" s="1" t="s">
        <v>39</v>
      </c>
      <c r="AP1746" s="1" t="s">
        <v>52</v>
      </c>
      <c r="AQ1746" s="1" t="s">
        <v>53</v>
      </c>
      <c r="AR1746" s="1" t="str">
        <f t="shared" si="344"/>
        <v>none</v>
      </c>
      <c r="AS1746" s="1" t="str">
        <f t="shared" si="345"/>
        <v>none</v>
      </c>
      <c r="AT1746" s="1" t="str">
        <f t="shared" si="346"/>
        <v>none</v>
      </c>
      <c r="AU1746" s="1" t="str">
        <f t="shared" si="347"/>
        <v>none</v>
      </c>
      <c r="AV1746" s="1" t="str">
        <f t="shared" si="347"/>
        <v>none</v>
      </c>
      <c r="AW1746" s="1" t="str">
        <f t="shared" si="347"/>
        <v>none</v>
      </c>
      <c r="AX1746" s="1" t="s">
        <v>95</v>
      </c>
      <c r="AY1746" s="3">
        <v>45408</v>
      </c>
      <c r="AZ1746" s="3">
        <v>45741</v>
      </c>
      <c r="BA1746" s="3">
        <v>45383</v>
      </c>
      <c r="BB1746" s="3">
        <v>45716</v>
      </c>
      <c r="BC1746" s="1"/>
      <c r="BD1746" s="3">
        <v>45742</v>
      </c>
    </row>
    <row r="1747" spans="1:56" x14ac:dyDescent="0.25">
      <c r="A1747" s="1" t="s">
        <v>533</v>
      </c>
      <c r="B1747" s="3">
        <v>45535</v>
      </c>
      <c r="C1747" s="1"/>
      <c r="D1747" s="2"/>
      <c r="E1747" s="2"/>
      <c r="F1747" s="1">
        <v>345227</v>
      </c>
      <c r="G1747" s="1"/>
      <c r="H1747" s="3">
        <v>45377</v>
      </c>
      <c r="I1747" s="1" t="s">
        <v>535</v>
      </c>
      <c r="J1747" s="1"/>
      <c r="K1747" s="1" t="s">
        <v>80</v>
      </c>
      <c r="L1747" s="1">
        <v>2861</v>
      </c>
      <c r="M1747" s="1" t="s">
        <v>1004</v>
      </c>
      <c r="N1747" s="1" t="s">
        <v>91</v>
      </c>
      <c r="O1747" s="1" t="s">
        <v>36</v>
      </c>
      <c r="P1747" s="1">
        <v>12</v>
      </c>
      <c r="Q1747" s="1">
        <v>12</v>
      </c>
      <c r="R1747" s="1">
        <v>0</v>
      </c>
      <c r="S1747" s="1" t="s">
        <v>42</v>
      </c>
      <c r="T1747" s="1">
        <v>208.8</v>
      </c>
      <c r="U1747" s="1">
        <v>0</v>
      </c>
      <c r="V1747" s="1">
        <v>208.8</v>
      </c>
      <c r="W1747" s="1">
        <v>17.399999999999999</v>
      </c>
      <c r="X1747" s="1"/>
      <c r="Y1747" s="1">
        <f t="shared" si="338"/>
        <v>0</v>
      </c>
      <c r="Z1747" s="1">
        <f t="shared" si="339"/>
        <v>0</v>
      </c>
      <c r="AA1747" s="1">
        <f t="shared" si="340"/>
        <v>0</v>
      </c>
      <c r="AB1747" s="1">
        <f t="shared" si="341"/>
        <v>0</v>
      </c>
      <c r="AC1747" s="1"/>
      <c r="AD1747" s="1">
        <f t="shared" si="342"/>
        <v>0</v>
      </c>
      <c r="AE1747" s="1">
        <f t="shared" si="343"/>
        <v>0</v>
      </c>
      <c r="AF1747" s="1">
        <f t="shared" si="343"/>
        <v>208.8</v>
      </c>
      <c r="AG1747" s="1">
        <f t="shared" si="343"/>
        <v>17.399999999999999</v>
      </c>
      <c r="AH1747" s="1" t="s">
        <v>531</v>
      </c>
      <c r="AI1747" s="1" t="s">
        <v>532</v>
      </c>
      <c r="AJ1747" s="1" t="s">
        <v>531</v>
      </c>
      <c r="AK1747" s="1" t="s">
        <v>532</v>
      </c>
      <c r="AL1747" s="1"/>
      <c r="AM1747" s="1"/>
      <c r="AN1747" s="1" t="s">
        <v>39</v>
      </c>
      <c r="AO1747" s="1" t="s">
        <v>39</v>
      </c>
      <c r="AP1747" s="1" t="s">
        <v>52</v>
      </c>
      <c r="AQ1747" s="1" t="s">
        <v>53</v>
      </c>
      <c r="AR1747" s="1" t="str">
        <f t="shared" si="344"/>
        <v>none</v>
      </c>
      <c r="AS1747" s="1" t="str">
        <f t="shared" si="345"/>
        <v>none</v>
      </c>
      <c r="AT1747" s="1" t="str">
        <f t="shared" si="346"/>
        <v>none</v>
      </c>
      <c r="AU1747" s="1" t="str">
        <f t="shared" si="347"/>
        <v>none</v>
      </c>
      <c r="AV1747" s="1" t="str">
        <f t="shared" si="347"/>
        <v>none</v>
      </c>
      <c r="AW1747" s="1" t="str">
        <f t="shared" si="347"/>
        <v>none</v>
      </c>
      <c r="AX1747" s="1" t="s">
        <v>95</v>
      </c>
      <c r="AY1747" s="3">
        <v>45377</v>
      </c>
      <c r="AZ1747" s="3">
        <v>45741</v>
      </c>
      <c r="BA1747" s="3">
        <v>45352</v>
      </c>
      <c r="BB1747" s="3">
        <v>45716</v>
      </c>
      <c r="BC1747" s="1"/>
      <c r="BD1747" s="3">
        <v>45742</v>
      </c>
    </row>
    <row r="1748" spans="1:56" x14ac:dyDescent="0.25">
      <c r="A1748" s="1" t="s">
        <v>533</v>
      </c>
      <c r="B1748" s="3">
        <v>45565</v>
      </c>
      <c r="C1748" s="1"/>
      <c r="D1748" s="2"/>
      <c r="E1748" s="2"/>
      <c r="F1748" s="1">
        <v>345227</v>
      </c>
      <c r="G1748" s="3">
        <v>45377</v>
      </c>
      <c r="H1748" s="3">
        <v>45408</v>
      </c>
      <c r="I1748" s="1" t="s">
        <v>530</v>
      </c>
      <c r="J1748" s="3">
        <v>45408</v>
      </c>
      <c r="K1748" s="1" t="s">
        <v>80</v>
      </c>
      <c r="L1748" s="1">
        <v>2861</v>
      </c>
      <c r="M1748" s="1" t="s">
        <v>1004</v>
      </c>
      <c r="N1748" s="1" t="s">
        <v>91</v>
      </c>
      <c r="O1748" s="1" t="s">
        <v>45</v>
      </c>
      <c r="P1748" s="1">
        <v>-12</v>
      </c>
      <c r="Q1748" s="1">
        <v>11</v>
      </c>
      <c r="R1748" s="1">
        <v>0</v>
      </c>
      <c r="S1748" s="1" t="s">
        <v>42</v>
      </c>
      <c r="T1748" s="1">
        <v>-191.4</v>
      </c>
      <c r="U1748" s="1">
        <v>0</v>
      </c>
      <c r="V1748" s="1">
        <v>-191.4</v>
      </c>
      <c r="W1748" s="1">
        <v>-17.399999999999999</v>
      </c>
      <c r="X1748" s="1"/>
      <c r="Y1748" s="1">
        <f t="shared" si="338"/>
        <v>0</v>
      </c>
      <c r="Z1748" s="1">
        <f t="shared" si="339"/>
        <v>0</v>
      </c>
      <c r="AA1748" s="1">
        <f t="shared" si="340"/>
        <v>0</v>
      </c>
      <c r="AB1748" s="1">
        <f t="shared" si="341"/>
        <v>0</v>
      </c>
      <c r="AC1748" s="1"/>
      <c r="AD1748" s="1">
        <f t="shared" si="342"/>
        <v>0</v>
      </c>
      <c r="AE1748" s="1">
        <f t="shared" si="343"/>
        <v>0</v>
      </c>
      <c r="AF1748" s="1">
        <f t="shared" si="343"/>
        <v>-191.4</v>
      </c>
      <c r="AG1748" s="1">
        <f t="shared" si="343"/>
        <v>-17.399999999999999</v>
      </c>
      <c r="AH1748" s="1" t="s">
        <v>531</v>
      </c>
      <c r="AI1748" s="1" t="s">
        <v>532</v>
      </c>
      <c r="AJ1748" s="1" t="s">
        <v>531</v>
      </c>
      <c r="AK1748" s="1" t="s">
        <v>532</v>
      </c>
      <c r="AL1748" s="1"/>
      <c r="AM1748" s="1"/>
      <c r="AN1748" s="1" t="s">
        <v>39</v>
      </c>
      <c r="AO1748" s="1" t="s">
        <v>39</v>
      </c>
      <c r="AP1748" s="1" t="s">
        <v>52</v>
      </c>
      <c r="AQ1748" s="1" t="s">
        <v>53</v>
      </c>
      <c r="AR1748" s="1" t="str">
        <f t="shared" si="344"/>
        <v>none</v>
      </c>
      <c r="AS1748" s="1" t="str">
        <f t="shared" si="345"/>
        <v>none</v>
      </c>
      <c r="AT1748" s="1" t="str">
        <f t="shared" si="346"/>
        <v>none</v>
      </c>
      <c r="AU1748" s="1" t="str">
        <f t="shared" si="347"/>
        <v>none</v>
      </c>
      <c r="AV1748" s="1" t="str">
        <f t="shared" si="347"/>
        <v>none</v>
      </c>
      <c r="AW1748" s="1" t="str">
        <f t="shared" si="347"/>
        <v>none</v>
      </c>
      <c r="AX1748" s="1" t="s">
        <v>95</v>
      </c>
      <c r="AY1748" s="3">
        <v>45408</v>
      </c>
      <c r="AZ1748" s="3">
        <v>45741</v>
      </c>
      <c r="BA1748" s="3">
        <v>45383</v>
      </c>
      <c r="BB1748" s="3">
        <v>45716</v>
      </c>
      <c r="BC1748" s="1"/>
      <c r="BD1748" s="3">
        <v>45742</v>
      </c>
    </row>
    <row r="1749" spans="1:56" x14ac:dyDescent="0.25">
      <c r="A1749" s="1" t="s">
        <v>533</v>
      </c>
      <c r="B1749" s="3">
        <v>45565</v>
      </c>
      <c r="C1749" s="1"/>
      <c r="D1749" s="2"/>
      <c r="E1749" s="2"/>
      <c r="F1749" s="1">
        <v>345227</v>
      </c>
      <c r="G1749" s="1"/>
      <c r="H1749" s="3">
        <v>45377</v>
      </c>
      <c r="I1749" s="1" t="s">
        <v>535</v>
      </c>
      <c r="J1749" s="1"/>
      <c r="K1749" s="1" t="s">
        <v>80</v>
      </c>
      <c r="L1749" s="1">
        <v>2861</v>
      </c>
      <c r="M1749" s="1" t="s">
        <v>1004</v>
      </c>
      <c r="N1749" s="1" t="s">
        <v>91</v>
      </c>
      <c r="O1749" s="1" t="s">
        <v>36</v>
      </c>
      <c r="P1749" s="1">
        <v>12</v>
      </c>
      <c r="Q1749" s="1">
        <v>12</v>
      </c>
      <c r="R1749" s="1">
        <v>0</v>
      </c>
      <c r="S1749" s="1" t="s">
        <v>42</v>
      </c>
      <c r="T1749" s="1">
        <v>208.8</v>
      </c>
      <c r="U1749" s="1">
        <v>0</v>
      </c>
      <c r="V1749" s="1">
        <v>208.8</v>
      </c>
      <c r="W1749" s="1">
        <v>17.399999999999999</v>
      </c>
      <c r="X1749" s="1"/>
      <c r="Y1749" s="1">
        <f t="shared" si="338"/>
        <v>0</v>
      </c>
      <c r="Z1749" s="1">
        <f t="shared" si="339"/>
        <v>0</v>
      </c>
      <c r="AA1749" s="1">
        <f t="shared" si="340"/>
        <v>0</v>
      </c>
      <c r="AB1749" s="1">
        <f t="shared" si="341"/>
        <v>0</v>
      </c>
      <c r="AC1749" s="1"/>
      <c r="AD1749" s="1">
        <f t="shared" si="342"/>
        <v>0</v>
      </c>
      <c r="AE1749" s="1">
        <f t="shared" si="343"/>
        <v>0</v>
      </c>
      <c r="AF1749" s="1">
        <f t="shared" si="343"/>
        <v>208.8</v>
      </c>
      <c r="AG1749" s="1">
        <f t="shared" si="343"/>
        <v>17.399999999999999</v>
      </c>
      <c r="AH1749" s="1" t="s">
        <v>531</v>
      </c>
      <c r="AI1749" s="1" t="s">
        <v>532</v>
      </c>
      <c r="AJ1749" s="1" t="s">
        <v>531</v>
      </c>
      <c r="AK1749" s="1" t="s">
        <v>532</v>
      </c>
      <c r="AL1749" s="1"/>
      <c r="AM1749" s="1"/>
      <c r="AN1749" s="1" t="s">
        <v>39</v>
      </c>
      <c r="AO1749" s="1" t="s">
        <v>39</v>
      </c>
      <c r="AP1749" s="1" t="s">
        <v>52</v>
      </c>
      <c r="AQ1749" s="1" t="s">
        <v>53</v>
      </c>
      <c r="AR1749" s="1" t="str">
        <f t="shared" si="344"/>
        <v>none</v>
      </c>
      <c r="AS1749" s="1" t="str">
        <f t="shared" si="345"/>
        <v>none</v>
      </c>
      <c r="AT1749" s="1" t="str">
        <f t="shared" si="346"/>
        <v>none</v>
      </c>
      <c r="AU1749" s="1" t="str">
        <f t="shared" si="347"/>
        <v>none</v>
      </c>
      <c r="AV1749" s="1" t="str">
        <f t="shared" si="347"/>
        <v>none</v>
      </c>
      <c r="AW1749" s="1" t="str">
        <f t="shared" si="347"/>
        <v>none</v>
      </c>
      <c r="AX1749" s="1" t="s">
        <v>95</v>
      </c>
      <c r="AY1749" s="3">
        <v>45377</v>
      </c>
      <c r="AZ1749" s="3">
        <v>45741</v>
      </c>
      <c r="BA1749" s="3">
        <v>45352</v>
      </c>
      <c r="BB1749" s="3">
        <v>45716</v>
      </c>
      <c r="BC1749" s="1"/>
      <c r="BD1749" s="3">
        <v>45742</v>
      </c>
    </row>
    <row r="1750" spans="1:56" x14ac:dyDescent="0.25">
      <c r="A1750" s="1" t="s">
        <v>533</v>
      </c>
      <c r="B1750" s="3">
        <v>45596</v>
      </c>
      <c r="C1750" s="1"/>
      <c r="D1750" s="2"/>
      <c r="E1750" s="2"/>
      <c r="F1750" s="1">
        <v>345227</v>
      </c>
      <c r="G1750" s="3">
        <v>45377</v>
      </c>
      <c r="H1750" s="3">
        <v>45408</v>
      </c>
      <c r="I1750" s="1" t="s">
        <v>530</v>
      </c>
      <c r="J1750" s="3">
        <v>45408</v>
      </c>
      <c r="K1750" s="1" t="s">
        <v>80</v>
      </c>
      <c r="L1750" s="1">
        <v>2861</v>
      </c>
      <c r="M1750" s="1" t="s">
        <v>1004</v>
      </c>
      <c r="N1750" s="1" t="s">
        <v>91</v>
      </c>
      <c r="O1750" s="1" t="s">
        <v>45</v>
      </c>
      <c r="P1750" s="1">
        <v>-12</v>
      </c>
      <c r="Q1750" s="1">
        <v>11</v>
      </c>
      <c r="R1750" s="1">
        <v>0</v>
      </c>
      <c r="S1750" s="1" t="s">
        <v>42</v>
      </c>
      <c r="T1750" s="1">
        <v>-191.4</v>
      </c>
      <c r="U1750" s="1">
        <v>0</v>
      </c>
      <c r="V1750" s="1">
        <v>-191.4</v>
      </c>
      <c r="W1750" s="1">
        <v>-17.399999999999999</v>
      </c>
      <c r="X1750" s="1"/>
      <c r="Y1750" s="1">
        <f t="shared" si="338"/>
        <v>0</v>
      </c>
      <c r="Z1750" s="1">
        <f t="shared" si="339"/>
        <v>0</v>
      </c>
      <c r="AA1750" s="1">
        <f t="shared" si="340"/>
        <v>0</v>
      </c>
      <c r="AB1750" s="1">
        <f t="shared" si="341"/>
        <v>0</v>
      </c>
      <c r="AC1750" s="1"/>
      <c r="AD1750" s="1">
        <f t="shared" si="342"/>
        <v>0</v>
      </c>
      <c r="AE1750" s="1">
        <f t="shared" si="343"/>
        <v>0</v>
      </c>
      <c r="AF1750" s="1">
        <f t="shared" si="343"/>
        <v>-191.4</v>
      </c>
      <c r="AG1750" s="1">
        <f t="shared" si="343"/>
        <v>-17.399999999999999</v>
      </c>
      <c r="AH1750" s="1" t="s">
        <v>531</v>
      </c>
      <c r="AI1750" s="1" t="s">
        <v>532</v>
      </c>
      <c r="AJ1750" s="1" t="s">
        <v>531</v>
      </c>
      <c r="AK1750" s="1" t="s">
        <v>532</v>
      </c>
      <c r="AL1750" s="1"/>
      <c r="AM1750" s="1"/>
      <c r="AN1750" s="1" t="s">
        <v>39</v>
      </c>
      <c r="AO1750" s="1" t="s">
        <v>39</v>
      </c>
      <c r="AP1750" s="1" t="s">
        <v>52</v>
      </c>
      <c r="AQ1750" s="1" t="s">
        <v>53</v>
      </c>
      <c r="AR1750" s="1" t="str">
        <f t="shared" si="344"/>
        <v>none</v>
      </c>
      <c r="AS1750" s="1" t="str">
        <f t="shared" si="345"/>
        <v>none</v>
      </c>
      <c r="AT1750" s="1" t="str">
        <f t="shared" si="346"/>
        <v>none</v>
      </c>
      <c r="AU1750" s="1" t="str">
        <f t="shared" si="347"/>
        <v>none</v>
      </c>
      <c r="AV1750" s="1" t="str">
        <f t="shared" si="347"/>
        <v>none</v>
      </c>
      <c r="AW1750" s="1" t="str">
        <f t="shared" si="347"/>
        <v>none</v>
      </c>
      <c r="AX1750" s="1" t="s">
        <v>95</v>
      </c>
      <c r="AY1750" s="3">
        <v>45408</v>
      </c>
      <c r="AZ1750" s="3">
        <v>45741</v>
      </c>
      <c r="BA1750" s="3">
        <v>45383</v>
      </c>
      <c r="BB1750" s="3">
        <v>45716</v>
      </c>
      <c r="BC1750" s="1"/>
      <c r="BD1750" s="3">
        <v>45742</v>
      </c>
    </row>
    <row r="1751" spans="1:56" x14ac:dyDescent="0.25">
      <c r="A1751" s="1" t="s">
        <v>533</v>
      </c>
      <c r="B1751" s="3">
        <v>45596</v>
      </c>
      <c r="C1751" s="1"/>
      <c r="D1751" s="2"/>
      <c r="E1751" s="2"/>
      <c r="F1751" s="1">
        <v>345227</v>
      </c>
      <c r="G1751" s="1"/>
      <c r="H1751" s="3">
        <v>45377</v>
      </c>
      <c r="I1751" s="1" t="s">
        <v>535</v>
      </c>
      <c r="J1751" s="1"/>
      <c r="K1751" s="1" t="s">
        <v>80</v>
      </c>
      <c r="L1751" s="1">
        <v>2861</v>
      </c>
      <c r="M1751" s="1" t="s">
        <v>1004</v>
      </c>
      <c r="N1751" s="1" t="s">
        <v>91</v>
      </c>
      <c r="O1751" s="1" t="s">
        <v>36</v>
      </c>
      <c r="P1751" s="1">
        <v>12</v>
      </c>
      <c r="Q1751" s="1">
        <v>12</v>
      </c>
      <c r="R1751" s="1">
        <v>0</v>
      </c>
      <c r="S1751" s="1" t="s">
        <v>42</v>
      </c>
      <c r="T1751" s="1">
        <v>208.8</v>
      </c>
      <c r="U1751" s="1">
        <v>0</v>
      </c>
      <c r="V1751" s="1">
        <v>208.8</v>
      </c>
      <c r="W1751" s="1">
        <v>17.399999999999999</v>
      </c>
      <c r="X1751" s="1"/>
      <c r="Y1751" s="1">
        <f t="shared" si="338"/>
        <v>0</v>
      </c>
      <c r="Z1751" s="1">
        <f t="shared" si="339"/>
        <v>0</v>
      </c>
      <c r="AA1751" s="1">
        <f t="shared" si="340"/>
        <v>0</v>
      </c>
      <c r="AB1751" s="1">
        <f t="shared" si="341"/>
        <v>0</v>
      </c>
      <c r="AC1751" s="1"/>
      <c r="AD1751" s="1">
        <f t="shared" si="342"/>
        <v>0</v>
      </c>
      <c r="AE1751" s="1">
        <f t="shared" si="343"/>
        <v>0</v>
      </c>
      <c r="AF1751" s="1">
        <f t="shared" si="343"/>
        <v>208.8</v>
      </c>
      <c r="AG1751" s="1">
        <f t="shared" si="343"/>
        <v>17.399999999999999</v>
      </c>
      <c r="AH1751" s="1" t="s">
        <v>531</v>
      </c>
      <c r="AI1751" s="1" t="s">
        <v>532</v>
      </c>
      <c r="AJ1751" s="1" t="s">
        <v>531</v>
      </c>
      <c r="AK1751" s="1" t="s">
        <v>532</v>
      </c>
      <c r="AL1751" s="1"/>
      <c r="AM1751" s="1"/>
      <c r="AN1751" s="1" t="s">
        <v>39</v>
      </c>
      <c r="AO1751" s="1" t="s">
        <v>39</v>
      </c>
      <c r="AP1751" s="1" t="s">
        <v>52</v>
      </c>
      <c r="AQ1751" s="1" t="s">
        <v>53</v>
      </c>
      <c r="AR1751" s="1" t="str">
        <f t="shared" si="344"/>
        <v>none</v>
      </c>
      <c r="AS1751" s="1" t="str">
        <f t="shared" si="345"/>
        <v>none</v>
      </c>
      <c r="AT1751" s="1" t="str">
        <f t="shared" si="346"/>
        <v>none</v>
      </c>
      <c r="AU1751" s="1" t="str">
        <f t="shared" si="347"/>
        <v>none</v>
      </c>
      <c r="AV1751" s="1" t="str">
        <f t="shared" si="347"/>
        <v>none</v>
      </c>
      <c r="AW1751" s="1" t="str">
        <f t="shared" si="347"/>
        <v>none</v>
      </c>
      <c r="AX1751" s="1" t="s">
        <v>95</v>
      </c>
      <c r="AY1751" s="3">
        <v>45377</v>
      </c>
      <c r="AZ1751" s="3">
        <v>45741</v>
      </c>
      <c r="BA1751" s="3">
        <v>45352</v>
      </c>
      <c r="BB1751" s="3">
        <v>45716</v>
      </c>
      <c r="BC1751" s="1"/>
      <c r="BD1751" s="3">
        <v>45742</v>
      </c>
    </row>
    <row r="1752" spans="1:56" x14ac:dyDescent="0.25">
      <c r="A1752" s="1" t="s">
        <v>533</v>
      </c>
      <c r="B1752" s="3">
        <v>45626</v>
      </c>
      <c r="C1752" s="1"/>
      <c r="D1752" s="2"/>
      <c r="E1752" s="2"/>
      <c r="F1752" s="1">
        <v>345227</v>
      </c>
      <c r="G1752" s="3">
        <v>45377</v>
      </c>
      <c r="H1752" s="3">
        <v>45408</v>
      </c>
      <c r="I1752" s="1" t="s">
        <v>530</v>
      </c>
      <c r="J1752" s="3">
        <v>45408</v>
      </c>
      <c r="K1752" s="1" t="s">
        <v>80</v>
      </c>
      <c r="L1752" s="1">
        <v>2861</v>
      </c>
      <c r="M1752" s="1" t="s">
        <v>1004</v>
      </c>
      <c r="N1752" s="1" t="s">
        <v>91</v>
      </c>
      <c r="O1752" s="1" t="s">
        <v>45</v>
      </c>
      <c r="P1752" s="1">
        <v>-12</v>
      </c>
      <c r="Q1752" s="1">
        <v>11</v>
      </c>
      <c r="R1752" s="1">
        <v>0</v>
      </c>
      <c r="S1752" s="1" t="s">
        <v>42</v>
      </c>
      <c r="T1752" s="1">
        <v>-191.4</v>
      </c>
      <c r="U1752" s="1">
        <v>0</v>
      </c>
      <c r="V1752" s="1">
        <v>-191.4</v>
      </c>
      <c r="W1752" s="1">
        <v>-17.399999999999999</v>
      </c>
      <c r="X1752" s="1"/>
      <c r="Y1752" s="1">
        <f t="shared" si="338"/>
        <v>0</v>
      </c>
      <c r="Z1752" s="1">
        <f t="shared" si="339"/>
        <v>0</v>
      </c>
      <c r="AA1752" s="1">
        <f t="shared" si="340"/>
        <v>0</v>
      </c>
      <c r="AB1752" s="1">
        <f t="shared" si="341"/>
        <v>0</v>
      </c>
      <c r="AC1752" s="1"/>
      <c r="AD1752" s="1">
        <f t="shared" si="342"/>
        <v>0</v>
      </c>
      <c r="AE1752" s="1">
        <f t="shared" si="343"/>
        <v>0</v>
      </c>
      <c r="AF1752" s="1">
        <f t="shared" si="343"/>
        <v>-191.4</v>
      </c>
      <c r="AG1752" s="1">
        <f t="shared" si="343"/>
        <v>-17.399999999999999</v>
      </c>
      <c r="AH1752" s="1" t="s">
        <v>531</v>
      </c>
      <c r="AI1752" s="1" t="s">
        <v>532</v>
      </c>
      <c r="AJ1752" s="1" t="s">
        <v>531</v>
      </c>
      <c r="AK1752" s="1" t="s">
        <v>532</v>
      </c>
      <c r="AL1752" s="1"/>
      <c r="AM1752" s="1"/>
      <c r="AN1752" s="1" t="s">
        <v>39</v>
      </c>
      <c r="AO1752" s="1" t="s">
        <v>39</v>
      </c>
      <c r="AP1752" s="1" t="s">
        <v>52</v>
      </c>
      <c r="AQ1752" s="1" t="s">
        <v>53</v>
      </c>
      <c r="AR1752" s="1" t="str">
        <f t="shared" si="344"/>
        <v>none</v>
      </c>
      <c r="AS1752" s="1" t="str">
        <f t="shared" si="345"/>
        <v>none</v>
      </c>
      <c r="AT1752" s="1" t="str">
        <f t="shared" si="346"/>
        <v>none</v>
      </c>
      <c r="AU1752" s="1" t="str">
        <f t="shared" si="347"/>
        <v>none</v>
      </c>
      <c r="AV1752" s="1" t="str">
        <f t="shared" si="347"/>
        <v>none</v>
      </c>
      <c r="AW1752" s="1" t="str">
        <f t="shared" si="347"/>
        <v>none</v>
      </c>
      <c r="AX1752" s="1" t="s">
        <v>95</v>
      </c>
      <c r="AY1752" s="3">
        <v>45408</v>
      </c>
      <c r="AZ1752" s="3">
        <v>45741</v>
      </c>
      <c r="BA1752" s="3">
        <v>45383</v>
      </c>
      <c r="BB1752" s="3">
        <v>45716</v>
      </c>
      <c r="BC1752" s="1"/>
      <c r="BD1752" s="3">
        <v>45742</v>
      </c>
    </row>
    <row r="1753" spans="1:56" x14ac:dyDescent="0.25">
      <c r="A1753" s="1" t="s">
        <v>533</v>
      </c>
      <c r="B1753" s="3">
        <v>45626</v>
      </c>
      <c r="C1753" s="1"/>
      <c r="D1753" s="2"/>
      <c r="E1753" s="2"/>
      <c r="F1753" s="1">
        <v>345227</v>
      </c>
      <c r="G1753" s="1"/>
      <c r="H1753" s="3">
        <v>45377</v>
      </c>
      <c r="I1753" s="1" t="s">
        <v>535</v>
      </c>
      <c r="J1753" s="1"/>
      <c r="K1753" s="1" t="s">
        <v>80</v>
      </c>
      <c r="L1753" s="1">
        <v>2861</v>
      </c>
      <c r="M1753" s="1" t="s">
        <v>1004</v>
      </c>
      <c r="N1753" s="1" t="s">
        <v>91</v>
      </c>
      <c r="O1753" s="1" t="s">
        <v>36</v>
      </c>
      <c r="P1753" s="1">
        <v>12</v>
      </c>
      <c r="Q1753" s="1">
        <v>12</v>
      </c>
      <c r="R1753" s="1">
        <v>0</v>
      </c>
      <c r="S1753" s="1" t="s">
        <v>42</v>
      </c>
      <c r="T1753" s="1">
        <v>208.8</v>
      </c>
      <c r="U1753" s="1">
        <v>0</v>
      </c>
      <c r="V1753" s="1">
        <v>208.8</v>
      </c>
      <c r="W1753" s="1">
        <v>17.399999999999999</v>
      </c>
      <c r="X1753" s="1"/>
      <c r="Y1753" s="1">
        <f t="shared" si="338"/>
        <v>0</v>
      </c>
      <c r="Z1753" s="1">
        <f t="shared" si="339"/>
        <v>0</v>
      </c>
      <c r="AA1753" s="1">
        <f t="shared" si="340"/>
        <v>0</v>
      </c>
      <c r="AB1753" s="1">
        <f t="shared" si="341"/>
        <v>0</v>
      </c>
      <c r="AC1753" s="1"/>
      <c r="AD1753" s="1">
        <f t="shared" si="342"/>
        <v>0</v>
      </c>
      <c r="AE1753" s="1">
        <f t="shared" si="343"/>
        <v>0</v>
      </c>
      <c r="AF1753" s="1">
        <f t="shared" si="343"/>
        <v>208.8</v>
      </c>
      <c r="AG1753" s="1">
        <f t="shared" si="343"/>
        <v>17.399999999999999</v>
      </c>
      <c r="AH1753" s="1" t="s">
        <v>531</v>
      </c>
      <c r="AI1753" s="1" t="s">
        <v>532</v>
      </c>
      <c r="AJ1753" s="1" t="s">
        <v>531</v>
      </c>
      <c r="AK1753" s="1" t="s">
        <v>532</v>
      </c>
      <c r="AL1753" s="1"/>
      <c r="AM1753" s="1"/>
      <c r="AN1753" s="1" t="s">
        <v>39</v>
      </c>
      <c r="AO1753" s="1" t="s">
        <v>39</v>
      </c>
      <c r="AP1753" s="1" t="s">
        <v>52</v>
      </c>
      <c r="AQ1753" s="1" t="s">
        <v>53</v>
      </c>
      <c r="AR1753" s="1" t="str">
        <f t="shared" si="344"/>
        <v>none</v>
      </c>
      <c r="AS1753" s="1" t="str">
        <f t="shared" si="345"/>
        <v>none</v>
      </c>
      <c r="AT1753" s="1" t="str">
        <f t="shared" si="346"/>
        <v>none</v>
      </c>
      <c r="AU1753" s="1" t="str">
        <f t="shared" si="347"/>
        <v>none</v>
      </c>
      <c r="AV1753" s="1" t="str">
        <f t="shared" si="347"/>
        <v>none</v>
      </c>
      <c r="AW1753" s="1" t="str">
        <f t="shared" si="347"/>
        <v>none</v>
      </c>
      <c r="AX1753" s="1" t="s">
        <v>95</v>
      </c>
      <c r="AY1753" s="3">
        <v>45377</v>
      </c>
      <c r="AZ1753" s="3">
        <v>45741</v>
      </c>
      <c r="BA1753" s="3">
        <v>45352</v>
      </c>
      <c r="BB1753" s="3">
        <v>45716</v>
      </c>
      <c r="BC1753" s="1"/>
      <c r="BD1753" s="3">
        <v>45742</v>
      </c>
    </row>
    <row r="1754" spans="1:56" x14ac:dyDescent="0.25">
      <c r="A1754" s="1" t="s">
        <v>533</v>
      </c>
      <c r="B1754" s="3">
        <v>45657</v>
      </c>
      <c r="C1754" s="1"/>
      <c r="D1754" s="2"/>
      <c r="E1754" s="2"/>
      <c r="F1754" s="1">
        <v>345227</v>
      </c>
      <c r="G1754" s="3">
        <v>45377</v>
      </c>
      <c r="H1754" s="3">
        <v>45408</v>
      </c>
      <c r="I1754" s="1" t="s">
        <v>530</v>
      </c>
      <c r="J1754" s="3">
        <v>45408</v>
      </c>
      <c r="K1754" s="1" t="s">
        <v>80</v>
      </c>
      <c r="L1754" s="1">
        <v>2861</v>
      </c>
      <c r="M1754" s="1" t="s">
        <v>1004</v>
      </c>
      <c r="N1754" s="1" t="s">
        <v>91</v>
      </c>
      <c r="O1754" s="1" t="s">
        <v>45</v>
      </c>
      <c r="P1754" s="1">
        <v>-12</v>
      </c>
      <c r="Q1754" s="1">
        <v>11</v>
      </c>
      <c r="R1754" s="1">
        <v>0</v>
      </c>
      <c r="S1754" s="1" t="s">
        <v>42</v>
      </c>
      <c r="T1754" s="1">
        <v>-191.4</v>
      </c>
      <c r="U1754" s="1">
        <v>0</v>
      </c>
      <c r="V1754" s="1">
        <v>-191.4</v>
      </c>
      <c r="W1754" s="1">
        <v>-17.399999999999999</v>
      </c>
      <c r="X1754" s="1"/>
      <c r="Y1754" s="1">
        <f t="shared" si="338"/>
        <v>0</v>
      </c>
      <c r="Z1754" s="1">
        <f t="shared" si="339"/>
        <v>0</v>
      </c>
      <c r="AA1754" s="1">
        <f t="shared" si="340"/>
        <v>0</v>
      </c>
      <c r="AB1754" s="1">
        <f t="shared" si="341"/>
        <v>0</v>
      </c>
      <c r="AC1754" s="1"/>
      <c r="AD1754" s="1">
        <f t="shared" si="342"/>
        <v>0</v>
      </c>
      <c r="AE1754" s="1">
        <f t="shared" si="343"/>
        <v>0</v>
      </c>
      <c r="AF1754" s="1">
        <f t="shared" si="343"/>
        <v>-191.4</v>
      </c>
      <c r="AG1754" s="1">
        <f t="shared" si="343"/>
        <v>-17.399999999999999</v>
      </c>
      <c r="AH1754" s="1" t="s">
        <v>531</v>
      </c>
      <c r="AI1754" s="1" t="s">
        <v>532</v>
      </c>
      <c r="AJ1754" s="1" t="s">
        <v>531</v>
      </c>
      <c r="AK1754" s="1" t="s">
        <v>532</v>
      </c>
      <c r="AL1754" s="1"/>
      <c r="AM1754" s="1"/>
      <c r="AN1754" s="1" t="s">
        <v>39</v>
      </c>
      <c r="AO1754" s="1" t="s">
        <v>39</v>
      </c>
      <c r="AP1754" s="1" t="s">
        <v>52</v>
      </c>
      <c r="AQ1754" s="1" t="s">
        <v>53</v>
      </c>
      <c r="AR1754" s="1" t="str">
        <f t="shared" si="344"/>
        <v>none</v>
      </c>
      <c r="AS1754" s="1" t="str">
        <f t="shared" si="345"/>
        <v>none</v>
      </c>
      <c r="AT1754" s="1" t="str">
        <f t="shared" si="346"/>
        <v>none</v>
      </c>
      <c r="AU1754" s="1" t="str">
        <f t="shared" si="347"/>
        <v>none</v>
      </c>
      <c r="AV1754" s="1" t="str">
        <f t="shared" si="347"/>
        <v>none</v>
      </c>
      <c r="AW1754" s="1" t="str">
        <f t="shared" si="347"/>
        <v>none</v>
      </c>
      <c r="AX1754" s="1" t="s">
        <v>95</v>
      </c>
      <c r="AY1754" s="3">
        <v>45408</v>
      </c>
      <c r="AZ1754" s="3">
        <v>45741</v>
      </c>
      <c r="BA1754" s="3">
        <v>45383</v>
      </c>
      <c r="BB1754" s="3">
        <v>45716</v>
      </c>
      <c r="BC1754" s="1"/>
      <c r="BD1754" s="3">
        <v>45742</v>
      </c>
    </row>
    <row r="1755" spans="1:56" x14ac:dyDescent="0.25">
      <c r="A1755" s="1" t="s">
        <v>533</v>
      </c>
      <c r="B1755" s="3">
        <v>45657</v>
      </c>
      <c r="C1755" s="1"/>
      <c r="D1755" s="2"/>
      <c r="E1755" s="2"/>
      <c r="F1755" s="1">
        <v>345227</v>
      </c>
      <c r="G1755" s="1"/>
      <c r="H1755" s="3">
        <v>45377</v>
      </c>
      <c r="I1755" s="1" t="s">
        <v>535</v>
      </c>
      <c r="J1755" s="1"/>
      <c r="K1755" s="1" t="s">
        <v>80</v>
      </c>
      <c r="L1755" s="1">
        <v>2861</v>
      </c>
      <c r="M1755" s="1" t="s">
        <v>1004</v>
      </c>
      <c r="N1755" s="1" t="s">
        <v>91</v>
      </c>
      <c r="O1755" s="1" t="s">
        <v>36</v>
      </c>
      <c r="P1755" s="1">
        <v>12</v>
      </c>
      <c r="Q1755" s="1">
        <v>12</v>
      </c>
      <c r="R1755" s="1">
        <v>0</v>
      </c>
      <c r="S1755" s="1" t="s">
        <v>42</v>
      </c>
      <c r="T1755" s="1">
        <v>208.8</v>
      </c>
      <c r="U1755" s="1">
        <v>0</v>
      </c>
      <c r="V1755" s="1">
        <v>208.8</v>
      </c>
      <c r="W1755" s="1">
        <v>17.399999999999999</v>
      </c>
      <c r="X1755" s="1"/>
      <c r="Y1755" s="1">
        <f t="shared" si="338"/>
        <v>0</v>
      </c>
      <c r="Z1755" s="1">
        <f t="shared" si="339"/>
        <v>0</v>
      </c>
      <c r="AA1755" s="1">
        <f t="shared" si="340"/>
        <v>0</v>
      </c>
      <c r="AB1755" s="1">
        <f t="shared" si="341"/>
        <v>0</v>
      </c>
      <c r="AC1755" s="1"/>
      <c r="AD1755" s="1">
        <f t="shared" si="342"/>
        <v>0</v>
      </c>
      <c r="AE1755" s="1">
        <f t="shared" si="343"/>
        <v>0</v>
      </c>
      <c r="AF1755" s="1">
        <f t="shared" si="343"/>
        <v>208.8</v>
      </c>
      <c r="AG1755" s="1">
        <f t="shared" si="343"/>
        <v>17.399999999999999</v>
      </c>
      <c r="AH1755" s="1" t="s">
        <v>531</v>
      </c>
      <c r="AI1755" s="1" t="s">
        <v>532</v>
      </c>
      <c r="AJ1755" s="1" t="s">
        <v>531</v>
      </c>
      <c r="AK1755" s="1" t="s">
        <v>532</v>
      </c>
      <c r="AL1755" s="1"/>
      <c r="AM1755" s="1"/>
      <c r="AN1755" s="1" t="s">
        <v>39</v>
      </c>
      <c r="AO1755" s="1" t="s">
        <v>39</v>
      </c>
      <c r="AP1755" s="1" t="s">
        <v>52</v>
      </c>
      <c r="AQ1755" s="1" t="s">
        <v>53</v>
      </c>
      <c r="AR1755" s="1" t="str">
        <f t="shared" si="344"/>
        <v>none</v>
      </c>
      <c r="AS1755" s="1" t="str">
        <f t="shared" si="345"/>
        <v>none</v>
      </c>
      <c r="AT1755" s="1" t="str">
        <f t="shared" si="346"/>
        <v>none</v>
      </c>
      <c r="AU1755" s="1" t="str">
        <f t="shared" si="347"/>
        <v>none</v>
      </c>
      <c r="AV1755" s="1" t="str">
        <f t="shared" si="347"/>
        <v>none</v>
      </c>
      <c r="AW1755" s="1" t="str">
        <f t="shared" si="347"/>
        <v>none</v>
      </c>
      <c r="AX1755" s="1" t="s">
        <v>95</v>
      </c>
      <c r="AY1755" s="3">
        <v>45377</v>
      </c>
      <c r="AZ1755" s="3">
        <v>45741</v>
      </c>
      <c r="BA1755" s="3">
        <v>45352</v>
      </c>
      <c r="BB1755" s="3">
        <v>45716</v>
      </c>
      <c r="BC1755" s="1"/>
      <c r="BD1755" s="3">
        <v>45742</v>
      </c>
    </row>
    <row r="1756" spans="1:56" x14ac:dyDescent="0.25">
      <c r="A1756" s="1" t="s">
        <v>533</v>
      </c>
      <c r="B1756" s="3">
        <v>45688</v>
      </c>
      <c r="C1756" s="1"/>
      <c r="D1756" s="2"/>
      <c r="E1756" s="2"/>
      <c r="F1756" s="1">
        <v>345227</v>
      </c>
      <c r="G1756" s="3">
        <v>45377</v>
      </c>
      <c r="H1756" s="3">
        <v>45408</v>
      </c>
      <c r="I1756" s="1" t="s">
        <v>530</v>
      </c>
      <c r="J1756" s="3">
        <v>45408</v>
      </c>
      <c r="K1756" s="1" t="s">
        <v>80</v>
      </c>
      <c r="L1756" s="1">
        <v>2861</v>
      </c>
      <c r="M1756" s="1" t="s">
        <v>1004</v>
      </c>
      <c r="N1756" s="1" t="s">
        <v>91</v>
      </c>
      <c r="O1756" s="1" t="s">
        <v>45</v>
      </c>
      <c r="P1756" s="1">
        <v>-12</v>
      </c>
      <c r="Q1756" s="1">
        <v>11</v>
      </c>
      <c r="R1756" s="1">
        <v>0</v>
      </c>
      <c r="S1756" s="1" t="s">
        <v>42</v>
      </c>
      <c r="T1756" s="1">
        <v>-191.4</v>
      </c>
      <c r="U1756" s="1">
        <v>0</v>
      </c>
      <c r="V1756" s="1">
        <v>-191.4</v>
      </c>
      <c r="W1756" s="1">
        <v>-17.399999999999999</v>
      </c>
      <c r="X1756" s="1"/>
      <c r="Y1756" s="1">
        <f t="shared" si="338"/>
        <v>0</v>
      </c>
      <c r="Z1756" s="1">
        <f t="shared" si="339"/>
        <v>0</v>
      </c>
      <c r="AA1756" s="1">
        <f t="shared" si="340"/>
        <v>0</v>
      </c>
      <c r="AB1756" s="1">
        <f t="shared" si="341"/>
        <v>0</v>
      </c>
      <c r="AC1756" s="1"/>
      <c r="AD1756" s="1">
        <f t="shared" si="342"/>
        <v>0</v>
      </c>
      <c r="AE1756" s="1">
        <f t="shared" si="343"/>
        <v>0</v>
      </c>
      <c r="AF1756" s="1">
        <f t="shared" si="343"/>
        <v>-191.4</v>
      </c>
      <c r="AG1756" s="1">
        <f t="shared" si="343"/>
        <v>-17.399999999999999</v>
      </c>
      <c r="AH1756" s="1" t="s">
        <v>531</v>
      </c>
      <c r="AI1756" s="1" t="s">
        <v>532</v>
      </c>
      <c r="AJ1756" s="1" t="s">
        <v>531</v>
      </c>
      <c r="AK1756" s="1" t="s">
        <v>532</v>
      </c>
      <c r="AL1756" s="1"/>
      <c r="AM1756" s="1"/>
      <c r="AN1756" s="1" t="s">
        <v>39</v>
      </c>
      <c r="AO1756" s="1" t="s">
        <v>39</v>
      </c>
      <c r="AP1756" s="1" t="s">
        <v>52</v>
      </c>
      <c r="AQ1756" s="1" t="s">
        <v>53</v>
      </c>
      <c r="AR1756" s="1" t="str">
        <f t="shared" si="344"/>
        <v>none</v>
      </c>
      <c r="AS1756" s="1" t="str">
        <f t="shared" si="345"/>
        <v>none</v>
      </c>
      <c r="AT1756" s="1" t="str">
        <f t="shared" si="346"/>
        <v>none</v>
      </c>
      <c r="AU1756" s="1" t="str">
        <f t="shared" si="347"/>
        <v>none</v>
      </c>
      <c r="AV1756" s="1" t="str">
        <f t="shared" si="347"/>
        <v>none</v>
      </c>
      <c r="AW1756" s="1" t="str">
        <f t="shared" si="347"/>
        <v>none</v>
      </c>
      <c r="AX1756" s="1" t="s">
        <v>95</v>
      </c>
      <c r="AY1756" s="3">
        <v>45408</v>
      </c>
      <c r="AZ1756" s="3">
        <v>45741</v>
      </c>
      <c r="BA1756" s="3">
        <v>45383</v>
      </c>
      <c r="BB1756" s="3">
        <v>45716</v>
      </c>
      <c r="BC1756" s="1"/>
      <c r="BD1756" s="3">
        <v>45742</v>
      </c>
    </row>
    <row r="1757" spans="1:56" x14ac:dyDescent="0.25">
      <c r="A1757" s="1" t="s">
        <v>533</v>
      </c>
      <c r="B1757" s="3">
        <v>45688</v>
      </c>
      <c r="C1757" s="1"/>
      <c r="D1757" s="2"/>
      <c r="E1757" s="2"/>
      <c r="F1757" s="1">
        <v>345227</v>
      </c>
      <c r="G1757" s="1"/>
      <c r="H1757" s="3">
        <v>45377</v>
      </c>
      <c r="I1757" s="1" t="s">
        <v>535</v>
      </c>
      <c r="J1757" s="1"/>
      <c r="K1757" s="1" t="s">
        <v>80</v>
      </c>
      <c r="L1757" s="1">
        <v>2861</v>
      </c>
      <c r="M1757" s="1" t="s">
        <v>1004</v>
      </c>
      <c r="N1757" s="1" t="s">
        <v>91</v>
      </c>
      <c r="O1757" s="1" t="s">
        <v>36</v>
      </c>
      <c r="P1757" s="1">
        <v>12</v>
      </c>
      <c r="Q1757" s="1">
        <v>12</v>
      </c>
      <c r="R1757" s="1">
        <v>0</v>
      </c>
      <c r="S1757" s="1" t="s">
        <v>42</v>
      </c>
      <c r="T1757" s="1">
        <v>208.8</v>
      </c>
      <c r="U1757" s="1">
        <v>0</v>
      </c>
      <c r="V1757" s="1">
        <v>208.8</v>
      </c>
      <c r="W1757" s="1">
        <v>17.399999999999999</v>
      </c>
      <c r="X1757" s="1"/>
      <c r="Y1757" s="1">
        <f t="shared" si="338"/>
        <v>0</v>
      </c>
      <c r="Z1757" s="1">
        <f t="shared" si="339"/>
        <v>0</v>
      </c>
      <c r="AA1757" s="1">
        <f t="shared" si="340"/>
        <v>0</v>
      </c>
      <c r="AB1757" s="1">
        <f t="shared" si="341"/>
        <v>0</v>
      </c>
      <c r="AC1757" s="1"/>
      <c r="AD1757" s="1">
        <f t="shared" si="342"/>
        <v>0</v>
      </c>
      <c r="AE1757" s="1">
        <f t="shared" si="343"/>
        <v>0</v>
      </c>
      <c r="AF1757" s="1">
        <f t="shared" si="343"/>
        <v>208.8</v>
      </c>
      <c r="AG1757" s="1">
        <f t="shared" si="343"/>
        <v>17.399999999999999</v>
      </c>
      <c r="AH1757" s="1" t="s">
        <v>531</v>
      </c>
      <c r="AI1757" s="1" t="s">
        <v>532</v>
      </c>
      <c r="AJ1757" s="1" t="s">
        <v>531</v>
      </c>
      <c r="AK1757" s="1" t="s">
        <v>532</v>
      </c>
      <c r="AL1757" s="1"/>
      <c r="AM1757" s="1"/>
      <c r="AN1757" s="1" t="s">
        <v>39</v>
      </c>
      <c r="AO1757" s="1" t="s">
        <v>39</v>
      </c>
      <c r="AP1757" s="1" t="s">
        <v>52</v>
      </c>
      <c r="AQ1757" s="1" t="s">
        <v>53</v>
      </c>
      <c r="AR1757" s="1" t="str">
        <f t="shared" si="344"/>
        <v>none</v>
      </c>
      <c r="AS1757" s="1" t="str">
        <f t="shared" si="345"/>
        <v>none</v>
      </c>
      <c r="AT1757" s="1" t="str">
        <f t="shared" si="346"/>
        <v>none</v>
      </c>
      <c r="AU1757" s="1" t="str">
        <f t="shared" si="347"/>
        <v>none</v>
      </c>
      <c r="AV1757" s="1" t="str">
        <f t="shared" si="347"/>
        <v>none</v>
      </c>
      <c r="AW1757" s="1" t="str">
        <f t="shared" si="347"/>
        <v>none</v>
      </c>
      <c r="AX1757" s="1" t="s">
        <v>95</v>
      </c>
      <c r="AY1757" s="3">
        <v>45377</v>
      </c>
      <c r="AZ1757" s="3">
        <v>45741</v>
      </c>
      <c r="BA1757" s="3">
        <v>45352</v>
      </c>
      <c r="BB1757" s="3">
        <v>45716</v>
      </c>
      <c r="BC1757" s="1"/>
      <c r="BD1757" s="3">
        <v>45742</v>
      </c>
    </row>
    <row r="1758" spans="1:56" x14ac:dyDescent="0.25">
      <c r="A1758" s="1" t="s">
        <v>533</v>
      </c>
      <c r="B1758" s="3">
        <v>45716</v>
      </c>
      <c r="C1758" s="1"/>
      <c r="D1758" s="2"/>
      <c r="E1758" s="2"/>
      <c r="F1758" s="1">
        <v>345227</v>
      </c>
      <c r="G1758" s="3">
        <v>45377</v>
      </c>
      <c r="H1758" s="3">
        <v>45408</v>
      </c>
      <c r="I1758" s="1" t="s">
        <v>530</v>
      </c>
      <c r="J1758" s="3">
        <v>45408</v>
      </c>
      <c r="K1758" s="1" t="s">
        <v>80</v>
      </c>
      <c r="L1758" s="1">
        <v>2861</v>
      </c>
      <c r="M1758" s="1" t="s">
        <v>1004</v>
      </c>
      <c r="N1758" s="1" t="s">
        <v>91</v>
      </c>
      <c r="O1758" s="1" t="s">
        <v>45</v>
      </c>
      <c r="P1758" s="1">
        <v>-12</v>
      </c>
      <c r="Q1758" s="1">
        <v>11</v>
      </c>
      <c r="R1758" s="1">
        <v>0</v>
      </c>
      <c r="S1758" s="1" t="s">
        <v>42</v>
      </c>
      <c r="T1758" s="1">
        <v>-191.4</v>
      </c>
      <c r="U1758" s="1">
        <v>0</v>
      </c>
      <c r="V1758" s="1">
        <v>-191.4</v>
      </c>
      <c r="W1758" s="1">
        <v>-17.399999999999999</v>
      </c>
      <c r="X1758" s="1"/>
      <c r="Y1758" s="1">
        <f t="shared" si="338"/>
        <v>0</v>
      </c>
      <c r="Z1758" s="1">
        <f t="shared" si="339"/>
        <v>0</v>
      </c>
      <c r="AA1758" s="1">
        <f t="shared" si="340"/>
        <v>0</v>
      </c>
      <c r="AB1758" s="1">
        <f t="shared" si="341"/>
        <v>0</v>
      </c>
      <c r="AC1758" s="1"/>
      <c r="AD1758" s="1">
        <f t="shared" si="342"/>
        <v>0</v>
      </c>
      <c r="AE1758" s="1">
        <f t="shared" si="343"/>
        <v>0</v>
      </c>
      <c r="AF1758" s="1">
        <f t="shared" si="343"/>
        <v>-191.4</v>
      </c>
      <c r="AG1758" s="1">
        <f t="shared" si="343"/>
        <v>-17.399999999999999</v>
      </c>
      <c r="AH1758" s="1" t="s">
        <v>531</v>
      </c>
      <c r="AI1758" s="1" t="s">
        <v>532</v>
      </c>
      <c r="AJ1758" s="1" t="s">
        <v>531</v>
      </c>
      <c r="AK1758" s="1" t="s">
        <v>532</v>
      </c>
      <c r="AL1758" s="1"/>
      <c r="AM1758" s="1"/>
      <c r="AN1758" s="1" t="s">
        <v>39</v>
      </c>
      <c r="AO1758" s="1" t="s">
        <v>39</v>
      </c>
      <c r="AP1758" s="1" t="s">
        <v>52</v>
      </c>
      <c r="AQ1758" s="1" t="s">
        <v>53</v>
      </c>
      <c r="AR1758" s="1" t="str">
        <f t="shared" si="344"/>
        <v>none</v>
      </c>
      <c r="AS1758" s="1" t="str">
        <f t="shared" si="345"/>
        <v>none</v>
      </c>
      <c r="AT1758" s="1" t="str">
        <f t="shared" si="346"/>
        <v>none</v>
      </c>
      <c r="AU1758" s="1" t="str">
        <f t="shared" si="347"/>
        <v>none</v>
      </c>
      <c r="AV1758" s="1" t="str">
        <f t="shared" si="347"/>
        <v>none</v>
      </c>
      <c r="AW1758" s="1" t="str">
        <f t="shared" si="347"/>
        <v>none</v>
      </c>
      <c r="AX1758" s="1" t="s">
        <v>95</v>
      </c>
      <c r="AY1758" s="3">
        <v>45408</v>
      </c>
      <c r="AZ1758" s="3">
        <v>45741</v>
      </c>
      <c r="BA1758" s="3">
        <v>45383</v>
      </c>
      <c r="BB1758" s="3">
        <v>45716</v>
      </c>
      <c r="BC1758" s="1"/>
      <c r="BD1758" s="3">
        <v>45742</v>
      </c>
    </row>
    <row r="1759" spans="1:56" x14ac:dyDescent="0.25">
      <c r="A1759" s="1" t="s">
        <v>533</v>
      </c>
      <c r="B1759" s="3">
        <v>45716</v>
      </c>
      <c r="C1759" s="1"/>
      <c r="D1759" s="2"/>
      <c r="E1759" s="2"/>
      <c r="F1759" s="1">
        <v>345227</v>
      </c>
      <c r="G1759" s="1"/>
      <c r="H1759" s="3">
        <v>45377</v>
      </c>
      <c r="I1759" s="1" t="s">
        <v>535</v>
      </c>
      <c r="J1759" s="1"/>
      <c r="K1759" s="1" t="s">
        <v>80</v>
      </c>
      <c r="L1759" s="1">
        <v>2861</v>
      </c>
      <c r="M1759" s="1" t="s">
        <v>1004</v>
      </c>
      <c r="N1759" s="1" t="s">
        <v>91</v>
      </c>
      <c r="O1759" s="1" t="s">
        <v>36</v>
      </c>
      <c r="P1759" s="1">
        <v>12</v>
      </c>
      <c r="Q1759" s="1">
        <v>12</v>
      </c>
      <c r="R1759" s="1">
        <v>0</v>
      </c>
      <c r="S1759" s="1" t="s">
        <v>42</v>
      </c>
      <c r="T1759" s="1">
        <v>208.8</v>
      </c>
      <c r="U1759" s="1">
        <v>0</v>
      </c>
      <c r="V1759" s="1">
        <v>208.8</v>
      </c>
      <c r="W1759" s="1">
        <v>17.399999999999999</v>
      </c>
      <c r="X1759" s="1"/>
      <c r="Y1759" s="1">
        <f t="shared" si="338"/>
        <v>0</v>
      </c>
      <c r="Z1759" s="1">
        <f t="shared" si="339"/>
        <v>0</v>
      </c>
      <c r="AA1759" s="1">
        <f t="shared" si="340"/>
        <v>0</v>
      </c>
      <c r="AB1759" s="1">
        <f t="shared" si="341"/>
        <v>0</v>
      </c>
      <c r="AC1759" s="1"/>
      <c r="AD1759" s="1">
        <f t="shared" si="342"/>
        <v>0</v>
      </c>
      <c r="AE1759" s="1">
        <f t="shared" si="343"/>
        <v>0</v>
      </c>
      <c r="AF1759" s="1">
        <f t="shared" si="343"/>
        <v>208.8</v>
      </c>
      <c r="AG1759" s="1">
        <f t="shared" si="343"/>
        <v>17.399999999999999</v>
      </c>
      <c r="AH1759" s="1" t="s">
        <v>531</v>
      </c>
      <c r="AI1759" s="1" t="s">
        <v>532</v>
      </c>
      <c r="AJ1759" s="1" t="s">
        <v>531</v>
      </c>
      <c r="AK1759" s="1" t="s">
        <v>532</v>
      </c>
      <c r="AL1759" s="1"/>
      <c r="AM1759" s="1"/>
      <c r="AN1759" s="1" t="s">
        <v>39</v>
      </c>
      <c r="AO1759" s="1" t="s">
        <v>39</v>
      </c>
      <c r="AP1759" s="1" t="s">
        <v>52</v>
      </c>
      <c r="AQ1759" s="1" t="s">
        <v>53</v>
      </c>
      <c r="AR1759" s="1" t="str">
        <f t="shared" si="344"/>
        <v>none</v>
      </c>
      <c r="AS1759" s="1" t="str">
        <f t="shared" si="345"/>
        <v>none</v>
      </c>
      <c r="AT1759" s="1" t="str">
        <f t="shared" si="346"/>
        <v>none</v>
      </c>
      <c r="AU1759" s="1" t="str">
        <f t="shared" si="347"/>
        <v>none</v>
      </c>
      <c r="AV1759" s="1" t="str">
        <f t="shared" si="347"/>
        <v>none</v>
      </c>
      <c r="AW1759" s="1" t="str">
        <f t="shared" si="347"/>
        <v>none</v>
      </c>
      <c r="AX1759" s="1" t="s">
        <v>95</v>
      </c>
      <c r="AY1759" s="3">
        <v>45377</v>
      </c>
      <c r="AZ1759" s="3">
        <v>45741</v>
      </c>
      <c r="BA1759" s="3">
        <v>45352</v>
      </c>
      <c r="BB1759" s="3">
        <v>45716</v>
      </c>
      <c r="BC1759" s="1"/>
      <c r="BD1759" s="3">
        <v>45742</v>
      </c>
    </row>
    <row r="1760" spans="1:56" x14ac:dyDescent="0.25">
      <c r="A1760" s="1" t="s">
        <v>533</v>
      </c>
      <c r="B1760" s="3">
        <v>45747</v>
      </c>
      <c r="C1760" s="1"/>
      <c r="D1760" s="2"/>
      <c r="E1760" s="2"/>
      <c r="F1760" s="1">
        <v>345227</v>
      </c>
      <c r="G1760" s="1"/>
      <c r="H1760" s="3">
        <v>45377</v>
      </c>
      <c r="I1760" s="1" t="s">
        <v>535</v>
      </c>
      <c r="J1760" s="1"/>
      <c r="K1760" s="1" t="s">
        <v>80</v>
      </c>
      <c r="L1760" s="1">
        <v>2861</v>
      </c>
      <c r="M1760" s="1" t="s">
        <v>1004</v>
      </c>
      <c r="N1760" s="1" t="s">
        <v>91</v>
      </c>
      <c r="O1760" s="1" t="s">
        <v>36</v>
      </c>
      <c r="P1760" s="1">
        <v>12</v>
      </c>
      <c r="Q1760" s="1">
        <v>12</v>
      </c>
      <c r="R1760" s="1">
        <v>0</v>
      </c>
      <c r="S1760" s="1" t="s">
        <v>42</v>
      </c>
      <c r="T1760" s="1">
        <v>208.8</v>
      </c>
      <c r="U1760" s="1">
        <v>0</v>
      </c>
      <c r="V1760" s="1">
        <v>208.8</v>
      </c>
      <c r="W1760" s="1">
        <v>17.399999999999999</v>
      </c>
      <c r="X1760" s="1"/>
      <c r="Y1760" s="1">
        <f t="shared" si="338"/>
        <v>0</v>
      </c>
      <c r="Z1760" s="1">
        <f t="shared" si="339"/>
        <v>0</v>
      </c>
      <c r="AA1760" s="1">
        <f t="shared" si="340"/>
        <v>0</v>
      </c>
      <c r="AB1760" s="1">
        <f t="shared" si="341"/>
        <v>0</v>
      </c>
      <c r="AC1760" s="1"/>
      <c r="AD1760" s="1">
        <f t="shared" si="342"/>
        <v>0</v>
      </c>
      <c r="AE1760" s="1">
        <f t="shared" si="343"/>
        <v>0</v>
      </c>
      <c r="AF1760" s="1">
        <f t="shared" si="343"/>
        <v>208.8</v>
      </c>
      <c r="AG1760" s="1">
        <f t="shared" si="343"/>
        <v>17.399999999999999</v>
      </c>
      <c r="AH1760" s="1" t="s">
        <v>531</v>
      </c>
      <c r="AI1760" s="1" t="s">
        <v>532</v>
      </c>
      <c r="AJ1760" s="1" t="s">
        <v>531</v>
      </c>
      <c r="AK1760" s="1" t="s">
        <v>532</v>
      </c>
      <c r="AL1760" s="1"/>
      <c r="AM1760" s="1"/>
      <c r="AN1760" s="1" t="s">
        <v>39</v>
      </c>
      <c r="AO1760" s="1" t="s">
        <v>39</v>
      </c>
      <c r="AP1760" s="1" t="s">
        <v>52</v>
      </c>
      <c r="AQ1760" s="1" t="s">
        <v>53</v>
      </c>
      <c r="AR1760" s="1" t="str">
        <f t="shared" si="344"/>
        <v>none</v>
      </c>
      <c r="AS1760" s="1" t="str">
        <f t="shared" si="345"/>
        <v>none</v>
      </c>
      <c r="AT1760" s="1" t="str">
        <f t="shared" si="346"/>
        <v>none</v>
      </c>
      <c r="AU1760" s="1" t="str">
        <f t="shared" si="347"/>
        <v>none</v>
      </c>
      <c r="AV1760" s="1" t="str">
        <f t="shared" si="347"/>
        <v>none</v>
      </c>
      <c r="AW1760" s="1" t="str">
        <f t="shared" si="347"/>
        <v>none</v>
      </c>
      <c r="AX1760" s="1" t="s">
        <v>95</v>
      </c>
      <c r="AY1760" s="3">
        <v>45377</v>
      </c>
      <c r="AZ1760" s="3">
        <v>45741</v>
      </c>
      <c r="BA1760" s="3">
        <v>45352</v>
      </c>
      <c r="BB1760" s="3">
        <v>45716</v>
      </c>
      <c r="BC1760" s="1"/>
      <c r="BD1760" s="3">
        <v>45742</v>
      </c>
    </row>
    <row r="1761" spans="2:43" x14ac:dyDescent="0.25">
      <c r="B1761" s="2"/>
      <c r="C1761" s="2"/>
      <c r="D1761" s="2"/>
      <c r="E1761" s="2"/>
      <c r="G1761" s="2"/>
      <c r="H1761" s="2"/>
      <c r="K1761" s="1"/>
      <c r="O1761" s="1"/>
      <c r="Q1761" s="1"/>
      <c r="S1761" s="1"/>
      <c r="AN1761" s="1"/>
      <c r="AO1761" s="1"/>
      <c r="AP1761" s="1"/>
      <c r="AQ1761" s="1"/>
    </row>
    <row r="1762" spans="2:43" x14ac:dyDescent="0.25">
      <c r="B1762" s="2"/>
      <c r="C1762" s="2"/>
      <c r="D1762" s="2"/>
      <c r="E1762" s="2"/>
      <c r="G1762" s="2"/>
      <c r="H1762" s="2"/>
      <c r="K1762" s="1"/>
      <c r="O1762" s="1"/>
      <c r="Q1762" s="1"/>
      <c r="S1762" s="1"/>
      <c r="AN1762" s="1"/>
      <c r="AO1762" s="1"/>
      <c r="AP1762" s="1"/>
      <c r="AQ1762" s="1"/>
    </row>
  </sheetData>
  <autoFilter ref="A1:BD1760" xr:uid="{01E867F6-E44B-42E0-B6B5-7383E514E71F}">
    <sortState xmlns:xlrd2="http://schemas.microsoft.com/office/spreadsheetml/2017/richdata2" ref="A2:BD1760">
      <sortCondition descending="1" ref="C1:C1760"/>
    </sortState>
  </autoFilter>
  <sortState xmlns:xlrd2="http://schemas.microsoft.com/office/spreadsheetml/2017/richdata2" ref="A2:BD1760">
    <sortCondition ref="A2:A1760"/>
    <sortCondition ref="B2:B1760"/>
    <sortCondition ref="G2:G1760"/>
    <sortCondition ref="I2:I176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4E46-5BAE-43CB-9C0A-DB74C383ABF4}">
  <dimension ref="A1:D101"/>
  <sheetViews>
    <sheetView zoomScale="70" zoomScaleNormal="70" workbookViewId="0">
      <pane ySplit="1" topLeftCell="A2" activePane="bottomLeft" state="frozen"/>
      <selection pane="bottomLeft" activeCell="C17" sqref="C17"/>
    </sheetView>
  </sheetViews>
  <sheetFormatPr defaultRowHeight="15" x14ac:dyDescent="0.25"/>
  <cols>
    <col min="1" max="1" width="8.140625" bestFit="1" customWidth="1"/>
    <col min="2" max="2" width="27.85546875" bestFit="1" customWidth="1"/>
    <col min="3" max="3" width="18.140625" bestFit="1" customWidth="1"/>
    <col min="4" max="4" width="15.28515625" bestFit="1" customWidth="1"/>
    <col min="10" max="10" width="53.85546875" customWidth="1"/>
    <col min="11" max="11" width="27.85546875" bestFit="1" customWidth="1"/>
  </cols>
  <sheetData>
    <row r="1" spans="1:4" x14ac:dyDescent="0.25">
      <c r="A1" s="12" t="s">
        <v>78</v>
      </c>
      <c r="B1" s="12" t="s">
        <v>888</v>
      </c>
      <c r="C1" s="12" t="s">
        <v>886</v>
      </c>
      <c r="D1" s="12" t="s">
        <v>887</v>
      </c>
    </row>
    <row r="2" spans="1:4" x14ac:dyDescent="0.25">
      <c r="A2" t="s">
        <v>60</v>
      </c>
      <c r="B2">
        <v>0.52742615999999998</v>
      </c>
      <c r="C2" s="2">
        <v>45474</v>
      </c>
      <c r="D2" s="2">
        <v>45504</v>
      </c>
    </row>
    <row r="3" spans="1:4" x14ac:dyDescent="0.25">
      <c r="A3" t="s">
        <v>60</v>
      </c>
      <c r="B3">
        <v>0.52083332999999998</v>
      </c>
      <c r="C3" s="2">
        <v>45474</v>
      </c>
      <c r="D3" s="2">
        <v>45504</v>
      </c>
    </row>
    <row r="4" spans="1:4" x14ac:dyDescent="0.25">
      <c r="A4" t="s">
        <v>60</v>
      </c>
      <c r="B4">
        <v>0.523560209</v>
      </c>
      <c r="C4" s="2">
        <v>45474</v>
      </c>
      <c r="D4" s="2">
        <v>45504</v>
      </c>
    </row>
    <row r="5" spans="1:4" x14ac:dyDescent="0.25">
      <c r="A5" t="s">
        <v>60</v>
      </c>
      <c r="B5">
        <v>0.51706308000000001</v>
      </c>
      <c r="C5" s="2">
        <v>45474</v>
      </c>
      <c r="D5" s="2">
        <v>45504</v>
      </c>
    </row>
    <row r="6" spans="1:4" x14ac:dyDescent="0.25">
      <c r="A6" t="s">
        <v>60</v>
      </c>
      <c r="B6">
        <v>0.51413880999999995</v>
      </c>
      <c r="C6" s="2">
        <v>45474</v>
      </c>
      <c r="D6" s="2">
        <v>45504</v>
      </c>
    </row>
    <row r="7" spans="1:4" x14ac:dyDescent="0.25">
      <c r="A7" t="s">
        <v>60</v>
      </c>
      <c r="B7">
        <v>0.52029135999999998</v>
      </c>
      <c r="C7" s="2">
        <v>45444</v>
      </c>
      <c r="D7" s="2">
        <v>45473</v>
      </c>
    </row>
    <row r="8" spans="1:4" x14ac:dyDescent="0.25">
      <c r="A8" t="s">
        <v>60</v>
      </c>
      <c r="B8">
        <v>0.53561862999999998</v>
      </c>
      <c r="C8" s="2">
        <v>45444</v>
      </c>
      <c r="D8" s="2">
        <v>45473</v>
      </c>
    </row>
    <row r="9" spans="1:4" x14ac:dyDescent="0.25">
      <c r="A9" t="s">
        <v>60</v>
      </c>
      <c r="B9">
        <v>0.52219320999999996</v>
      </c>
      <c r="C9" s="2">
        <v>45444</v>
      </c>
      <c r="D9" s="2">
        <v>45473</v>
      </c>
    </row>
    <row r="10" spans="1:4" x14ac:dyDescent="0.25">
      <c r="A10" t="s">
        <v>60</v>
      </c>
      <c r="B10">
        <v>0.52465896999999995</v>
      </c>
      <c r="C10" s="2">
        <v>45444</v>
      </c>
      <c r="D10" s="2">
        <v>45473</v>
      </c>
    </row>
    <row r="11" spans="1:4" x14ac:dyDescent="0.25">
      <c r="A11" t="s">
        <v>60</v>
      </c>
      <c r="B11">
        <v>0.52854122000000003</v>
      </c>
      <c r="C11" s="2">
        <v>45444</v>
      </c>
      <c r="D11" s="2">
        <v>45473</v>
      </c>
    </row>
    <row r="12" spans="1:4" x14ac:dyDescent="0.25">
      <c r="A12" t="s">
        <v>60</v>
      </c>
      <c r="B12">
        <v>0.51098621</v>
      </c>
      <c r="C12" s="2">
        <v>45413</v>
      </c>
      <c r="D12" s="2">
        <v>45443</v>
      </c>
    </row>
    <row r="13" spans="1:4" x14ac:dyDescent="0.25">
      <c r="A13" t="s">
        <v>60</v>
      </c>
      <c r="B13">
        <v>0.51759834000000005</v>
      </c>
      <c r="C13" s="2">
        <v>45413</v>
      </c>
      <c r="D13" s="2">
        <v>45443</v>
      </c>
    </row>
    <row r="14" spans="1:4" x14ac:dyDescent="0.25">
      <c r="A14" t="s">
        <v>60</v>
      </c>
      <c r="B14">
        <v>0.52410900999999999</v>
      </c>
      <c r="C14" s="2">
        <v>45413</v>
      </c>
      <c r="D14" s="2">
        <v>45443</v>
      </c>
    </row>
    <row r="15" spans="1:4" x14ac:dyDescent="0.25">
      <c r="A15" t="s">
        <v>60</v>
      </c>
      <c r="B15">
        <v>0.52687037999999997</v>
      </c>
      <c r="C15" s="2">
        <v>45413</v>
      </c>
      <c r="D15" s="2">
        <v>45443</v>
      </c>
    </row>
    <row r="16" spans="1:4" x14ac:dyDescent="0.25">
      <c r="A16" t="s">
        <v>60</v>
      </c>
      <c r="B16">
        <v>0.52659294000000001</v>
      </c>
      <c r="C16" s="2">
        <v>45413</v>
      </c>
      <c r="D16" s="2">
        <v>45443</v>
      </c>
    </row>
    <row r="17" spans="1:4" x14ac:dyDescent="0.25">
      <c r="A17" t="s">
        <v>60</v>
      </c>
      <c r="B17">
        <v>0.54229934000000002</v>
      </c>
      <c r="C17" s="2">
        <v>45383</v>
      </c>
      <c r="D17" s="2">
        <v>45412</v>
      </c>
    </row>
    <row r="18" spans="1:4" x14ac:dyDescent="0.25">
      <c r="A18" t="s">
        <v>60</v>
      </c>
      <c r="B18">
        <v>0.56053810999999998</v>
      </c>
      <c r="C18" s="2">
        <v>45383</v>
      </c>
      <c r="D18" s="2">
        <v>45412</v>
      </c>
    </row>
    <row r="19" spans="1:4" x14ac:dyDescent="0.25">
      <c r="A19" t="s">
        <v>60</v>
      </c>
      <c r="B19">
        <v>0.57208236999999995</v>
      </c>
      <c r="C19" s="2">
        <v>45383</v>
      </c>
      <c r="D19" s="2">
        <v>45412</v>
      </c>
    </row>
    <row r="20" spans="1:4" x14ac:dyDescent="0.25">
      <c r="A20" t="s">
        <v>60</v>
      </c>
      <c r="B20">
        <v>0.56338027999999996</v>
      </c>
      <c r="C20" s="2">
        <v>45383</v>
      </c>
      <c r="D20" s="2">
        <v>45412</v>
      </c>
    </row>
    <row r="21" spans="1:4" x14ac:dyDescent="0.25">
      <c r="A21" t="s">
        <v>60</v>
      </c>
      <c r="B21">
        <v>0.5</v>
      </c>
      <c r="C21" s="2">
        <v>45383</v>
      </c>
      <c r="D21" s="2">
        <v>45412</v>
      </c>
    </row>
    <row r="22" spans="1:4" x14ac:dyDescent="0.25">
      <c r="A22" t="s">
        <v>63</v>
      </c>
      <c r="B22">
        <v>0.57836898999999997</v>
      </c>
      <c r="C22" s="2">
        <v>45352</v>
      </c>
      <c r="D22" s="2">
        <v>45382</v>
      </c>
    </row>
    <row r="23" spans="1:4" x14ac:dyDescent="0.25">
      <c r="A23" t="s">
        <v>63</v>
      </c>
      <c r="B23">
        <v>0.57405280999999997</v>
      </c>
      <c r="C23" s="2">
        <v>45352</v>
      </c>
      <c r="D23" s="2">
        <v>45382</v>
      </c>
    </row>
    <row r="24" spans="1:4" x14ac:dyDescent="0.25">
      <c r="A24" t="s">
        <v>63</v>
      </c>
      <c r="B24">
        <v>0.58411215000000005</v>
      </c>
      <c r="C24" s="2">
        <v>45352</v>
      </c>
      <c r="D24" s="2">
        <v>45382</v>
      </c>
    </row>
    <row r="25" spans="1:4" x14ac:dyDescent="0.25">
      <c r="A25" t="s">
        <v>63</v>
      </c>
      <c r="B25">
        <v>0.58548009000000001</v>
      </c>
      <c r="C25" s="2">
        <v>45352</v>
      </c>
      <c r="D25" s="2">
        <v>45382</v>
      </c>
    </row>
    <row r="26" spans="1:4" x14ac:dyDescent="0.25">
      <c r="A26" t="s">
        <v>63</v>
      </c>
      <c r="B26">
        <v>0.58241118000000003</v>
      </c>
      <c r="C26" s="2">
        <v>45352</v>
      </c>
      <c r="D26" s="2">
        <v>45382</v>
      </c>
    </row>
    <row r="27" spans="1:4" x14ac:dyDescent="0.25">
      <c r="A27" t="s">
        <v>63</v>
      </c>
      <c r="B27">
        <v>0.58754406000000003</v>
      </c>
      <c r="C27" s="2">
        <v>45323</v>
      </c>
      <c r="D27" s="2">
        <v>45351</v>
      </c>
    </row>
    <row r="28" spans="1:4" x14ac:dyDescent="0.25">
      <c r="A28" t="s">
        <v>63</v>
      </c>
      <c r="B28">
        <v>0.59311981000000003</v>
      </c>
      <c r="C28" s="2">
        <v>45323</v>
      </c>
      <c r="D28" s="2">
        <v>45351</v>
      </c>
    </row>
    <row r="29" spans="1:4" x14ac:dyDescent="0.25">
      <c r="A29" t="s">
        <v>63</v>
      </c>
      <c r="B29">
        <v>0.58004641000000001</v>
      </c>
      <c r="C29" s="2">
        <v>45323</v>
      </c>
      <c r="D29" s="2">
        <v>45351</v>
      </c>
    </row>
    <row r="30" spans="1:4" x14ac:dyDescent="0.25">
      <c r="A30" t="s">
        <v>63</v>
      </c>
      <c r="B30">
        <v>0.59523809000000005</v>
      </c>
      <c r="C30" s="2">
        <v>45323</v>
      </c>
      <c r="D30" s="2">
        <v>45351</v>
      </c>
    </row>
    <row r="31" spans="1:4" x14ac:dyDescent="0.25">
      <c r="A31" t="s">
        <v>63</v>
      </c>
      <c r="B31">
        <v>0.60606061</v>
      </c>
      <c r="C31" s="2">
        <v>45323</v>
      </c>
      <c r="D31" s="2">
        <v>45351</v>
      </c>
    </row>
    <row r="32" spans="1:4" x14ac:dyDescent="0.25">
      <c r="A32" t="s">
        <v>63</v>
      </c>
      <c r="B32">
        <v>0.58207217</v>
      </c>
      <c r="C32" s="2">
        <v>45292</v>
      </c>
      <c r="D32" s="2">
        <v>45322</v>
      </c>
    </row>
    <row r="33" spans="1:4" x14ac:dyDescent="0.25">
      <c r="A33" t="s">
        <v>63</v>
      </c>
      <c r="B33">
        <v>0.58754406000000003</v>
      </c>
      <c r="C33" s="2">
        <v>45292</v>
      </c>
      <c r="D33" s="2">
        <v>45322</v>
      </c>
    </row>
    <row r="34" spans="1:4" x14ac:dyDescent="0.25">
      <c r="A34" t="s">
        <v>63</v>
      </c>
      <c r="B34">
        <v>0.59737156000000002</v>
      </c>
      <c r="C34" s="2">
        <v>45292</v>
      </c>
      <c r="D34" s="2">
        <v>45322</v>
      </c>
    </row>
    <row r="35" spans="1:4" x14ac:dyDescent="0.25">
      <c r="A35" t="s">
        <v>63</v>
      </c>
      <c r="B35">
        <v>0.59382422000000001</v>
      </c>
      <c r="C35" s="2">
        <v>45292</v>
      </c>
      <c r="D35" s="2">
        <v>45322</v>
      </c>
    </row>
    <row r="36" spans="1:4" x14ac:dyDescent="0.25">
      <c r="A36" t="s">
        <v>63</v>
      </c>
      <c r="B36">
        <v>0.58754406000000003</v>
      </c>
      <c r="C36" s="2">
        <v>45292</v>
      </c>
      <c r="D36" s="2">
        <v>45322</v>
      </c>
    </row>
    <row r="37" spans="1:4" x14ac:dyDescent="0.25">
      <c r="A37" t="s">
        <v>63</v>
      </c>
      <c r="B37">
        <v>0.59772862999999998</v>
      </c>
      <c r="C37" s="2">
        <v>45261</v>
      </c>
      <c r="D37" s="2">
        <v>45291</v>
      </c>
    </row>
    <row r="38" spans="1:4" x14ac:dyDescent="0.25">
      <c r="A38" t="s">
        <v>63</v>
      </c>
      <c r="B38">
        <v>0.61349693000000005</v>
      </c>
      <c r="C38" s="2">
        <v>45261</v>
      </c>
      <c r="D38" s="2">
        <v>45291</v>
      </c>
    </row>
    <row r="39" spans="1:4" x14ac:dyDescent="0.25">
      <c r="A39" t="s">
        <v>63</v>
      </c>
      <c r="B39">
        <v>0.60569351000000005</v>
      </c>
      <c r="C39" s="2">
        <v>45261</v>
      </c>
      <c r="D39" s="2">
        <v>45291</v>
      </c>
    </row>
    <row r="40" spans="1:4" x14ac:dyDescent="0.25">
      <c r="A40" t="s">
        <v>63</v>
      </c>
      <c r="B40">
        <v>0.61236986999999998</v>
      </c>
      <c r="C40" s="2">
        <v>45261</v>
      </c>
      <c r="D40" s="2">
        <v>45291</v>
      </c>
    </row>
    <row r="41" spans="1:4" x14ac:dyDescent="0.25">
      <c r="A41" t="s">
        <v>63</v>
      </c>
      <c r="B41">
        <v>0.6</v>
      </c>
      <c r="C41" s="2">
        <v>45261</v>
      </c>
      <c r="D41" s="2">
        <v>45291</v>
      </c>
    </row>
    <row r="42" spans="1:4" x14ac:dyDescent="0.25">
      <c r="A42" t="s">
        <v>37</v>
      </c>
      <c r="B42">
        <v>0.84745762000000002</v>
      </c>
      <c r="C42" s="2">
        <v>45231</v>
      </c>
      <c r="D42" s="2">
        <v>45260</v>
      </c>
    </row>
    <row r="43" spans="1:4" x14ac:dyDescent="0.25">
      <c r="A43" t="s">
        <v>37</v>
      </c>
      <c r="B43">
        <v>0.85106382999999997</v>
      </c>
      <c r="C43" s="2">
        <v>45231</v>
      </c>
      <c r="D43" s="2">
        <v>45260</v>
      </c>
    </row>
    <row r="44" spans="1:4" x14ac:dyDescent="0.25">
      <c r="A44" t="s">
        <v>37</v>
      </c>
      <c r="B44">
        <v>0.85470084999999996</v>
      </c>
      <c r="C44" s="2">
        <v>45231</v>
      </c>
      <c r="D44" s="2">
        <v>45260</v>
      </c>
    </row>
    <row r="45" spans="1:4" x14ac:dyDescent="0.25">
      <c r="A45" t="s">
        <v>37</v>
      </c>
      <c r="B45">
        <v>0.85543199000000003</v>
      </c>
      <c r="C45" s="2">
        <v>45231</v>
      </c>
      <c r="D45" s="2">
        <v>45260</v>
      </c>
    </row>
    <row r="46" spans="1:4" x14ac:dyDescent="0.25">
      <c r="A46" t="s">
        <v>37</v>
      </c>
      <c r="B46">
        <v>0.85543199000000003</v>
      </c>
      <c r="C46" s="2">
        <v>45231</v>
      </c>
      <c r="D46" s="2">
        <v>45260</v>
      </c>
    </row>
    <row r="47" spans="1:4" x14ac:dyDescent="0.25">
      <c r="A47" t="s">
        <v>37</v>
      </c>
      <c r="B47">
        <v>0.85397095999999995</v>
      </c>
      <c r="C47" s="2">
        <v>45200</v>
      </c>
      <c r="D47" s="2">
        <v>45230</v>
      </c>
    </row>
    <row r="48" spans="1:4" x14ac:dyDescent="0.25">
      <c r="A48" t="s">
        <v>37</v>
      </c>
      <c r="B48">
        <v>0.86730267999999999</v>
      </c>
      <c r="C48" s="2">
        <v>45200</v>
      </c>
      <c r="D48" s="2">
        <v>45230</v>
      </c>
    </row>
    <row r="49" spans="1:4" x14ac:dyDescent="0.25">
      <c r="A49" t="s">
        <v>37</v>
      </c>
      <c r="B49">
        <v>0.86505191000000003</v>
      </c>
      <c r="C49" s="2">
        <v>45200</v>
      </c>
      <c r="D49" s="2">
        <v>45230</v>
      </c>
    </row>
    <row r="50" spans="1:4" x14ac:dyDescent="0.25">
      <c r="A50" t="s">
        <v>37</v>
      </c>
      <c r="B50">
        <v>0.87260033999999997</v>
      </c>
      <c r="C50" s="2">
        <v>45200</v>
      </c>
      <c r="D50" s="2">
        <v>45230</v>
      </c>
    </row>
    <row r="51" spans="1:4" x14ac:dyDescent="0.25">
      <c r="A51" t="s">
        <v>37</v>
      </c>
      <c r="B51">
        <v>0.86580086000000001</v>
      </c>
      <c r="C51" s="2">
        <v>45200</v>
      </c>
      <c r="D51" s="2">
        <v>45230</v>
      </c>
    </row>
    <row r="52" spans="1:4" x14ac:dyDescent="0.25">
      <c r="A52" t="s">
        <v>37</v>
      </c>
      <c r="B52">
        <v>0.85984521999999997</v>
      </c>
      <c r="C52" s="2">
        <v>45170</v>
      </c>
      <c r="D52" s="2">
        <v>45199</v>
      </c>
    </row>
    <row r="53" spans="1:4" x14ac:dyDescent="0.25">
      <c r="A53" t="s">
        <v>37</v>
      </c>
      <c r="B53">
        <v>0.85836908999999995</v>
      </c>
      <c r="C53" s="2">
        <v>45170</v>
      </c>
      <c r="D53" s="2">
        <v>45199</v>
      </c>
    </row>
    <row r="54" spans="1:4" x14ac:dyDescent="0.25">
      <c r="A54" t="s">
        <v>37</v>
      </c>
      <c r="B54">
        <v>0.86281275999999996</v>
      </c>
      <c r="C54" s="2">
        <v>45170</v>
      </c>
      <c r="D54" s="2">
        <v>45199</v>
      </c>
    </row>
    <row r="55" spans="1:4" x14ac:dyDescent="0.25">
      <c r="A55" t="s">
        <v>37</v>
      </c>
      <c r="B55">
        <v>0.86505191000000003</v>
      </c>
      <c r="C55" s="2">
        <v>45170</v>
      </c>
      <c r="D55" s="2">
        <v>45199</v>
      </c>
    </row>
    <row r="56" spans="1:4" x14ac:dyDescent="0.25">
      <c r="A56" t="s">
        <v>37</v>
      </c>
      <c r="B56">
        <v>0.87642418</v>
      </c>
      <c r="C56" s="2">
        <v>45170</v>
      </c>
      <c r="D56" s="2">
        <v>45199</v>
      </c>
    </row>
    <row r="57" spans="1:4" x14ac:dyDescent="0.25">
      <c r="A57" t="s">
        <v>37</v>
      </c>
      <c r="B57">
        <v>0.88028169000000001</v>
      </c>
      <c r="C57" s="2">
        <v>45139</v>
      </c>
      <c r="D57" s="2">
        <v>45169</v>
      </c>
    </row>
    <row r="58" spans="1:4" x14ac:dyDescent="0.25">
      <c r="A58" t="s">
        <v>37</v>
      </c>
      <c r="B58">
        <v>0.88105725999999995</v>
      </c>
      <c r="C58" s="2">
        <v>45139</v>
      </c>
      <c r="D58" s="2">
        <v>45169</v>
      </c>
    </row>
    <row r="59" spans="1:4" x14ac:dyDescent="0.25">
      <c r="A59" t="s">
        <v>37</v>
      </c>
      <c r="B59">
        <v>0.87873462000000002</v>
      </c>
      <c r="C59" s="2">
        <v>45139</v>
      </c>
      <c r="D59" s="2">
        <v>45169</v>
      </c>
    </row>
    <row r="60" spans="1:4" x14ac:dyDescent="0.25">
      <c r="A60" t="s">
        <v>37</v>
      </c>
      <c r="B60">
        <v>0.88573959000000002</v>
      </c>
      <c r="C60" s="2">
        <v>45139</v>
      </c>
      <c r="D60" s="2">
        <v>45169</v>
      </c>
    </row>
    <row r="61" spans="1:4" x14ac:dyDescent="0.25">
      <c r="A61" t="s">
        <v>37</v>
      </c>
      <c r="B61">
        <v>0.82</v>
      </c>
      <c r="C61" s="2">
        <v>45139</v>
      </c>
      <c r="D61" s="2">
        <v>45169</v>
      </c>
    </row>
    <row r="62" spans="1:4" x14ac:dyDescent="0.25">
      <c r="A62" t="s">
        <v>43</v>
      </c>
      <c r="B62">
        <v>1</v>
      </c>
      <c r="C62" s="2">
        <v>45108</v>
      </c>
      <c r="D62" s="2">
        <v>45138</v>
      </c>
    </row>
    <row r="63" spans="1:4" x14ac:dyDescent="0.25">
      <c r="A63" t="s">
        <v>43</v>
      </c>
      <c r="B63">
        <v>1</v>
      </c>
      <c r="C63" s="2">
        <v>45108</v>
      </c>
      <c r="D63" s="2">
        <v>45138</v>
      </c>
    </row>
    <row r="64" spans="1:4" x14ac:dyDescent="0.25">
      <c r="A64" t="s">
        <v>43</v>
      </c>
      <c r="B64">
        <v>1</v>
      </c>
      <c r="C64" s="2">
        <v>45108</v>
      </c>
      <c r="D64" s="2">
        <v>45138</v>
      </c>
    </row>
    <row r="65" spans="1:4" x14ac:dyDescent="0.25">
      <c r="A65" t="s">
        <v>43</v>
      </c>
      <c r="B65">
        <v>1</v>
      </c>
      <c r="C65" s="2">
        <v>45108</v>
      </c>
      <c r="D65" s="2">
        <v>45138</v>
      </c>
    </row>
    <row r="66" spans="1:4" x14ac:dyDescent="0.25">
      <c r="A66" t="s">
        <v>43</v>
      </c>
      <c r="B66">
        <v>1</v>
      </c>
      <c r="C66" s="2">
        <v>45108</v>
      </c>
      <c r="D66" s="2">
        <v>45138</v>
      </c>
    </row>
    <row r="67" spans="1:4" x14ac:dyDescent="0.25">
      <c r="A67" t="s">
        <v>43</v>
      </c>
      <c r="B67">
        <v>1</v>
      </c>
      <c r="C67" s="2">
        <v>45078</v>
      </c>
      <c r="D67" s="2">
        <v>45107</v>
      </c>
    </row>
    <row r="68" spans="1:4" x14ac:dyDescent="0.25">
      <c r="A68" t="s">
        <v>43</v>
      </c>
      <c r="B68">
        <v>1</v>
      </c>
      <c r="C68" s="2">
        <v>45078</v>
      </c>
      <c r="D68" s="2">
        <v>45107</v>
      </c>
    </row>
    <row r="69" spans="1:4" x14ac:dyDescent="0.25">
      <c r="A69" t="s">
        <v>43</v>
      </c>
      <c r="B69">
        <v>1</v>
      </c>
      <c r="C69" s="2">
        <v>45078</v>
      </c>
      <c r="D69" s="2">
        <v>45107</v>
      </c>
    </row>
    <row r="70" spans="1:4" x14ac:dyDescent="0.25">
      <c r="A70" t="s">
        <v>43</v>
      </c>
      <c r="B70">
        <v>1</v>
      </c>
      <c r="C70" s="2">
        <v>45078</v>
      </c>
      <c r="D70" s="2">
        <v>45107</v>
      </c>
    </row>
    <row r="71" spans="1:4" x14ac:dyDescent="0.25">
      <c r="A71" t="s">
        <v>43</v>
      </c>
      <c r="B71">
        <v>1</v>
      </c>
      <c r="C71" s="2">
        <v>45078</v>
      </c>
      <c r="D71" s="2">
        <v>45107</v>
      </c>
    </row>
    <row r="72" spans="1:4" x14ac:dyDescent="0.25">
      <c r="A72" t="s">
        <v>43</v>
      </c>
      <c r="B72">
        <v>1</v>
      </c>
      <c r="C72" s="2">
        <v>45047</v>
      </c>
      <c r="D72" s="2">
        <v>45077</v>
      </c>
    </row>
    <row r="73" spans="1:4" x14ac:dyDescent="0.25">
      <c r="A73" t="s">
        <v>43</v>
      </c>
      <c r="B73">
        <v>1</v>
      </c>
      <c r="C73" s="2">
        <v>45047</v>
      </c>
      <c r="D73" s="2">
        <v>45077</v>
      </c>
    </row>
    <row r="74" spans="1:4" x14ac:dyDescent="0.25">
      <c r="A74" t="s">
        <v>43</v>
      </c>
      <c r="B74">
        <v>1</v>
      </c>
      <c r="C74" s="2">
        <v>45047</v>
      </c>
      <c r="D74" s="2">
        <v>45077</v>
      </c>
    </row>
    <row r="75" spans="1:4" x14ac:dyDescent="0.25">
      <c r="A75" t="s">
        <v>43</v>
      </c>
      <c r="B75">
        <v>1</v>
      </c>
      <c r="C75" s="2">
        <v>45047</v>
      </c>
      <c r="D75" s="2">
        <v>45077</v>
      </c>
    </row>
    <row r="76" spans="1:4" x14ac:dyDescent="0.25">
      <c r="A76" t="s">
        <v>43</v>
      </c>
      <c r="B76">
        <v>1</v>
      </c>
      <c r="C76" s="2">
        <v>45047</v>
      </c>
      <c r="D76" s="2">
        <v>45077</v>
      </c>
    </row>
    <row r="77" spans="1:4" x14ac:dyDescent="0.25">
      <c r="A77" t="s">
        <v>43</v>
      </c>
      <c r="B77">
        <v>1</v>
      </c>
      <c r="C77" s="2">
        <v>45017</v>
      </c>
      <c r="D77" s="2">
        <v>45046</v>
      </c>
    </row>
    <row r="78" spans="1:4" x14ac:dyDescent="0.25">
      <c r="A78" t="s">
        <v>43</v>
      </c>
      <c r="B78">
        <v>1</v>
      </c>
      <c r="C78" s="2">
        <v>45017</v>
      </c>
      <c r="D78" s="2">
        <v>45046</v>
      </c>
    </row>
    <row r="79" spans="1:4" x14ac:dyDescent="0.25">
      <c r="A79" t="s">
        <v>43</v>
      </c>
      <c r="B79">
        <v>1</v>
      </c>
      <c r="C79" s="2">
        <v>45017</v>
      </c>
      <c r="D79" s="2">
        <v>45046</v>
      </c>
    </row>
    <row r="80" spans="1:4" x14ac:dyDescent="0.25">
      <c r="A80" t="s">
        <v>43</v>
      </c>
      <c r="B80">
        <v>1</v>
      </c>
      <c r="C80" s="2">
        <v>45017</v>
      </c>
      <c r="D80" s="2">
        <v>45046</v>
      </c>
    </row>
    <row r="81" spans="1:4" x14ac:dyDescent="0.25">
      <c r="A81" t="s">
        <v>43</v>
      </c>
      <c r="B81">
        <v>1</v>
      </c>
      <c r="C81" s="2">
        <v>45017</v>
      </c>
      <c r="D81" s="2">
        <v>45046</v>
      </c>
    </row>
    <row r="82" spans="1:4" x14ac:dyDescent="0.25">
      <c r="A82" t="s">
        <v>42</v>
      </c>
      <c r="B82">
        <v>0.79113924000000002</v>
      </c>
      <c r="C82" s="2">
        <v>44986</v>
      </c>
      <c r="D82" s="2">
        <v>45016</v>
      </c>
    </row>
    <row r="83" spans="1:4" x14ac:dyDescent="0.25">
      <c r="A83" t="s">
        <v>42</v>
      </c>
      <c r="B83">
        <v>0.78616352</v>
      </c>
      <c r="C83" s="2">
        <v>44986</v>
      </c>
      <c r="D83" s="2">
        <v>45016</v>
      </c>
    </row>
    <row r="84" spans="1:4" x14ac:dyDescent="0.25">
      <c r="A84" t="s">
        <v>42</v>
      </c>
      <c r="B84">
        <v>0.79744815999999996</v>
      </c>
      <c r="C84" s="2">
        <v>44986</v>
      </c>
      <c r="D84" s="2">
        <v>45016</v>
      </c>
    </row>
    <row r="85" spans="1:4" x14ac:dyDescent="0.25">
      <c r="A85" t="s">
        <v>42</v>
      </c>
      <c r="B85">
        <v>0.79239302</v>
      </c>
      <c r="C85" s="2">
        <v>44986</v>
      </c>
      <c r="D85" s="2">
        <v>45016</v>
      </c>
    </row>
    <row r="86" spans="1:4" x14ac:dyDescent="0.25">
      <c r="A86" t="s">
        <v>42</v>
      </c>
      <c r="B86">
        <v>0.78988941000000001</v>
      </c>
      <c r="C86" s="2">
        <v>44986</v>
      </c>
      <c r="D86" s="2">
        <v>45016</v>
      </c>
    </row>
    <row r="87" spans="1:4" x14ac:dyDescent="0.25">
      <c r="A87" t="s">
        <v>42</v>
      </c>
      <c r="B87">
        <v>0.78802205999999997</v>
      </c>
      <c r="C87" s="2">
        <v>44958</v>
      </c>
      <c r="D87" s="2">
        <v>44985</v>
      </c>
    </row>
    <row r="88" spans="1:4" x14ac:dyDescent="0.25">
      <c r="A88" t="s">
        <v>42</v>
      </c>
      <c r="B88">
        <v>0.78554595000000005</v>
      </c>
      <c r="C88" s="2">
        <v>44958</v>
      </c>
      <c r="D88" s="2">
        <v>44985</v>
      </c>
    </row>
    <row r="89" spans="1:4" x14ac:dyDescent="0.25">
      <c r="A89" t="s">
        <v>42</v>
      </c>
      <c r="B89">
        <v>0.78740157</v>
      </c>
      <c r="C89" s="2">
        <v>44958</v>
      </c>
      <c r="D89" s="2">
        <v>44985</v>
      </c>
    </row>
    <row r="90" spans="1:4" x14ac:dyDescent="0.25">
      <c r="A90" t="s">
        <v>42</v>
      </c>
      <c r="B90">
        <v>0.82440230999999997</v>
      </c>
      <c r="C90" s="2">
        <v>44958</v>
      </c>
      <c r="D90" s="2">
        <v>44985</v>
      </c>
    </row>
    <row r="91" spans="1:4" x14ac:dyDescent="0.25">
      <c r="A91" t="s">
        <v>42</v>
      </c>
      <c r="B91">
        <v>0.81833060999999996</v>
      </c>
      <c r="C91" s="2">
        <v>44958</v>
      </c>
      <c r="D91" s="2">
        <v>44985</v>
      </c>
    </row>
    <row r="92" spans="1:4" x14ac:dyDescent="0.25">
      <c r="A92" t="s">
        <v>42</v>
      </c>
      <c r="B92">
        <v>0.78864352999999998</v>
      </c>
      <c r="C92" s="2">
        <v>44927</v>
      </c>
      <c r="D92" s="2">
        <v>44957</v>
      </c>
    </row>
    <row r="93" spans="1:4" x14ac:dyDescent="0.25">
      <c r="A93" t="s">
        <v>42</v>
      </c>
      <c r="B93">
        <v>0.77821010999999995</v>
      </c>
      <c r="C93" s="2">
        <v>44927</v>
      </c>
      <c r="D93" s="2">
        <v>44957</v>
      </c>
    </row>
    <row r="94" spans="1:4" x14ac:dyDescent="0.25">
      <c r="A94" t="s">
        <v>42</v>
      </c>
      <c r="B94">
        <v>0.79176563</v>
      </c>
      <c r="C94" s="2">
        <v>44927</v>
      </c>
      <c r="D94" s="2">
        <v>44957</v>
      </c>
    </row>
    <row r="95" spans="1:4" x14ac:dyDescent="0.25">
      <c r="A95" t="s">
        <v>42</v>
      </c>
      <c r="B95">
        <v>0.80710251</v>
      </c>
      <c r="C95" s="2">
        <v>44927</v>
      </c>
      <c r="D95" s="2">
        <v>44957</v>
      </c>
    </row>
    <row r="96" spans="1:4" x14ac:dyDescent="0.25">
      <c r="A96" t="s">
        <v>42</v>
      </c>
      <c r="B96">
        <v>0.79554493999999998</v>
      </c>
      <c r="C96" s="2">
        <v>44927</v>
      </c>
      <c r="D96" s="2">
        <v>44957</v>
      </c>
    </row>
    <row r="97" spans="1:4" x14ac:dyDescent="0.25">
      <c r="A97" t="s">
        <v>42</v>
      </c>
      <c r="B97">
        <v>0.80971658999999996</v>
      </c>
      <c r="C97" s="2">
        <v>43009</v>
      </c>
      <c r="D97" s="2">
        <v>44926</v>
      </c>
    </row>
    <row r="98" spans="1:4" x14ac:dyDescent="0.25">
      <c r="A98" t="s">
        <v>42</v>
      </c>
      <c r="B98">
        <v>0.83333332999999998</v>
      </c>
      <c r="C98" s="2">
        <v>43009</v>
      </c>
      <c r="D98" s="2">
        <v>44926</v>
      </c>
    </row>
    <row r="99" spans="1:4" x14ac:dyDescent="0.25">
      <c r="A99" t="s">
        <v>42</v>
      </c>
      <c r="B99">
        <v>0.80775443999999996</v>
      </c>
      <c r="C99" s="2">
        <v>43009</v>
      </c>
      <c r="D99" s="2">
        <v>44926</v>
      </c>
    </row>
    <row r="100" spans="1:4" x14ac:dyDescent="0.25">
      <c r="A100" t="s">
        <v>42</v>
      </c>
      <c r="B100">
        <v>0.82918738999999997</v>
      </c>
      <c r="C100" s="2">
        <v>43009</v>
      </c>
      <c r="D100" s="2">
        <v>44926</v>
      </c>
    </row>
    <row r="101" spans="1:4" x14ac:dyDescent="0.25">
      <c r="A101" t="s">
        <v>42</v>
      </c>
      <c r="B101">
        <v>0.75</v>
      </c>
      <c r="C101" s="2">
        <v>43009</v>
      </c>
      <c r="D101" s="2">
        <v>44926</v>
      </c>
    </row>
  </sheetData>
  <autoFilter ref="C1:D1" xr:uid="{41604E46-5BAE-43CB-9C0A-DB74C383ABF4}">
    <sortState xmlns:xlrd2="http://schemas.microsoft.com/office/spreadsheetml/2017/richdata2" ref="C2:D101">
      <sortCondition descending="1"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A93B-BDFD-4CE4-9BE3-CF71EBCF4DFA}">
  <dimension ref="B2:D35"/>
  <sheetViews>
    <sheetView workbookViewId="0">
      <selection activeCell="C32" sqref="C32"/>
    </sheetView>
  </sheetViews>
  <sheetFormatPr defaultRowHeight="15" x14ac:dyDescent="0.25"/>
  <cols>
    <col min="3" max="3" width="75.5703125" customWidth="1"/>
    <col min="4" max="4" width="91.85546875" customWidth="1"/>
  </cols>
  <sheetData>
    <row r="2" spans="2:4" x14ac:dyDescent="0.25">
      <c r="C2" s="4" t="s">
        <v>1024</v>
      </c>
    </row>
    <row r="3" spans="2:4" x14ac:dyDescent="0.25">
      <c r="C3" s="13" t="s">
        <v>996</v>
      </c>
    </row>
    <row r="4" spans="2:4" x14ac:dyDescent="0.25">
      <c r="C4" s="13" t="s">
        <v>1025</v>
      </c>
    </row>
    <row r="6" spans="2:4" x14ac:dyDescent="0.25">
      <c r="C6" s="13" t="s">
        <v>1030</v>
      </c>
    </row>
    <row r="9" spans="2:4" x14ac:dyDescent="0.25">
      <c r="B9" s="21" t="s">
        <v>960</v>
      </c>
      <c r="C9" s="21" t="s">
        <v>961</v>
      </c>
      <c r="D9" s="21" t="s">
        <v>978</v>
      </c>
    </row>
    <row r="10" spans="2:4" x14ac:dyDescent="0.25">
      <c r="B10" s="31">
        <v>1</v>
      </c>
      <c r="C10" s="5" t="s">
        <v>962</v>
      </c>
      <c r="D10" s="5" t="s">
        <v>1032</v>
      </c>
    </row>
    <row r="11" spans="2:4" x14ac:dyDescent="0.25">
      <c r="B11" s="31">
        <v>2</v>
      </c>
      <c r="C11" s="5" t="s">
        <v>979</v>
      </c>
      <c r="D11" s="5" t="s">
        <v>1033</v>
      </c>
    </row>
    <row r="12" spans="2:4" ht="40.5" x14ac:dyDescent="0.25">
      <c r="B12" s="31">
        <v>3</v>
      </c>
      <c r="C12" s="22" t="s">
        <v>963</v>
      </c>
      <c r="D12" s="32" t="s">
        <v>1034</v>
      </c>
    </row>
    <row r="13" spans="2:4" ht="40.5" x14ac:dyDescent="0.25">
      <c r="B13" s="31">
        <v>4</v>
      </c>
      <c r="C13" s="5" t="s">
        <v>998</v>
      </c>
      <c r="D13" s="22" t="s">
        <v>1035</v>
      </c>
    </row>
    <row r="14" spans="2:4" ht="40.5" x14ac:dyDescent="0.25">
      <c r="B14" s="31">
        <v>5</v>
      </c>
      <c r="C14" s="22" t="s">
        <v>1026</v>
      </c>
      <c r="D14" s="5"/>
    </row>
    <row r="15" spans="2:4" ht="180" customHeight="1" x14ac:dyDescent="0.25">
      <c r="B15" s="31"/>
      <c r="C15" s="22" t="s">
        <v>973</v>
      </c>
      <c r="D15" s="36" t="s">
        <v>1060</v>
      </c>
    </row>
    <row r="16" spans="2:4" ht="67.5" x14ac:dyDescent="0.25">
      <c r="B16" s="31"/>
      <c r="C16" s="22" t="s">
        <v>974</v>
      </c>
      <c r="D16" s="22" t="s">
        <v>1061</v>
      </c>
    </row>
    <row r="17" spans="2:4" ht="67.5" x14ac:dyDescent="0.25">
      <c r="B17" s="31"/>
      <c r="C17" s="22" t="s">
        <v>975</v>
      </c>
      <c r="D17" s="22" t="s">
        <v>1062</v>
      </c>
    </row>
    <row r="18" spans="2:4" ht="67.5" x14ac:dyDescent="0.25">
      <c r="B18" s="31"/>
      <c r="C18" s="22" t="s">
        <v>976</v>
      </c>
      <c r="D18" s="22" t="s">
        <v>1063</v>
      </c>
    </row>
    <row r="19" spans="2:4" ht="67.5" x14ac:dyDescent="0.25">
      <c r="B19" s="31"/>
      <c r="C19" s="22" t="s">
        <v>977</v>
      </c>
      <c r="D19" s="22" t="s">
        <v>1064</v>
      </c>
    </row>
    <row r="20" spans="2:4" ht="94.5" x14ac:dyDescent="0.25">
      <c r="B20" s="31"/>
      <c r="C20" s="22" t="s">
        <v>968</v>
      </c>
      <c r="D20" s="22" t="s">
        <v>1065</v>
      </c>
    </row>
    <row r="21" spans="2:4" ht="67.5" x14ac:dyDescent="0.25">
      <c r="B21" s="31"/>
      <c r="C21" s="22" t="s">
        <v>969</v>
      </c>
      <c r="D21" s="22" t="s">
        <v>1066</v>
      </c>
    </row>
    <row r="22" spans="2:4" ht="67.5" x14ac:dyDescent="0.25">
      <c r="B22" s="31"/>
      <c r="C22" s="22" t="s">
        <v>970</v>
      </c>
      <c r="D22" s="22" t="s">
        <v>1067</v>
      </c>
    </row>
    <row r="23" spans="2:4" ht="67.5" x14ac:dyDescent="0.25">
      <c r="B23" s="31"/>
      <c r="C23" s="22" t="s">
        <v>971</v>
      </c>
      <c r="D23" s="22" t="s">
        <v>1068</v>
      </c>
    </row>
    <row r="24" spans="2:4" ht="67.5" x14ac:dyDescent="0.25">
      <c r="B24" s="31"/>
      <c r="C24" s="22" t="s">
        <v>972</v>
      </c>
      <c r="D24" s="22" t="s">
        <v>1069</v>
      </c>
    </row>
    <row r="25" spans="2:4" ht="67.5" x14ac:dyDescent="0.25">
      <c r="B25" s="31"/>
      <c r="C25" s="22" t="s">
        <v>26</v>
      </c>
      <c r="D25" s="22" t="s">
        <v>1070</v>
      </c>
    </row>
    <row r="26" spans="2:4" ht="67.5" x14ac:dyDescent="0.25">
      <c r="B26" s="31"/>
      <c r="C26" s="22" t="s">
        <v>27</v>
      </c>
      <c r="D26" s="22" t="s">
        <v>1071</v>
      </c>
    </row>
    <row r="27" spans="2:4" ht="67.5" x14ac:dyDescent="0.25">
      <c r="B27" s="31"/>
      <c r="C27" s="22" t="s">
        <v>28</v>
      </c>
      <c r="D27" s="22" t="s">
        <v>1072</v>
      </c>
    </row>
    <row r="28" spans="2:4" ht="67.5" x14ac:dyDescent="0.25">
      <c r="B28" s="31"/>
      <c r="C28" s="22" t="s">
        <v>29</v>
      </c>
      <c r="D28" s="22" t="s">
        <v>1073</v>
      </c>
    </row>
    <row r="29" spans="2:4" ht="67.5" x14ac:dyDescent="0.25">
      <c r="B29" s="31"/>
      <c r="C29" s="22" t="s">
        <v>30</v>
      </c>
      <c r="D29" s="22" t="s">
        <v>1074</v>
      </c>
    </row>
    <row r="30" spans="2:4" ht="67.5" x14ac:dyDescent="0.25">
      <c r="B30" s="31"/>
      <c r="C30" s="22" t="s">
        <v>31</v>
      </c>
      <c r="D30" s="22" t="s">
        <v>1075</v>
      </c>
    </row>
    <row r="31" spans="2:4" ht="27" x14ac:dyDescent="0.25">
      <c r="B31" s="31"/>
      <c r="C31" s="22" t="s">
        <v>997</v>
      </c>
      <c r="D31" s="22" t="s">
        <v>1076</v>
      </c>
    </row>
    <row r="32" spans="2:4" x14ac:dyDescent="0.25">
      <c r="B32" s="31">
        <v>6</v>
      </c>
      <c r="C32" s="22" t="s">
        <v>1000</v>
      </c>
      <c r="D32" s="5"/>
    </row>
    <row r="33" spans="2:4" ht="44.25" customHeight="1" x14ac:dyDescent="0.25">
      <c r="B33" s="31"/>
      <c r="C33" s="23" t="s">
        <v>1001</v>
      </c>
      <c r="D33" s="34" t="s">
        <v>1036</v>
      </c>
    </row>
    <row r="34" spans="2:4" ht="127.5" customHeight="1" x14ac:dyDescent="0.25">
      <c r="B34" s="31"/>
      <c r="C34" s="24" t="s">
        <v>999</v>
      </c>
      <c r="D34" s="32" t="s">
        <v>1037</v>
      </c>
    </row>
    <row r="35" spans="2:4" ht="40.5" x14ac:dyDescent="0.25">
      <c r="B35" s="32">
        <v>7</v>
      </c>
      <c r="C35" s="22" t="s">
        <v>1031</v>
      </c>
      <c r="D35" s="35" t="s">
        <v>1038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vt:lpstr>
      <vt:lpstr>Orders eported from sql</vt:lpstr>
      <vt:lpstr>Orders</vt:lpstr>
      <vt:lpstr>Exchange Rate</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Jahangir Malek</dc:creator>
  <cp:lastModifiedBy>Muhtasib Munem</cp:lastModifiedBy>
  <dcterms:created xsi:type="dcterms:W3CDTF">2024-07-01T07:33:37Z</dcterms:created>
  <dcterms:modified xsi:type="dcterms:W3CDTF">2024-07-09T16:36:09Z</dcterms:modified>
</cp:coreProperties>
</file>